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0" windowWidth="15480" windowHeight="7845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G190" i="1" l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90" i="1" s="1"/>
</calcChain>
</file>

<file path=xl/sharedStrings.xml><?xml version="1.0" encoding="utf-8"?>
<sst xmlns="http://schemas.openxmlformats.org/spreadsheetml/2006/main" count="1262" uniqueCount="529">
  <si>
    <t>臺南市105年度公立國民中小學圖書採購書單</t>
    <phoneticPr fontId="3" type="noConversion"/>
  </si>
  <si>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</si>
  <si>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</si>
  <si>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</si>
  <si>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</si>
  <si>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</si>
  <si>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ISBN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</si>
  <si>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</si>
  <si>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</si>
  <si>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</si>
  <si>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</si>
  <si>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</si>
  <si>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</si>
  <si>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Monster Manners</t>
    <phoneticPr fontId="3" type="noConversion"/>
  </si>
  <si>
    <t>Cole, Joanna/ Lee, Jared D. (ILT)</t>
    <phoneticPr fontId="3" type="noConversion"/>
  </si>
  <si>
    <t>Scholastic</t>
    <phoneticPr fontId="3" type="noConversion"/>
  </si>
  <si>
    <t>0590539515</t>
    <phoneticPr fontId="3" type="noConversion"/>
  </si>
  <si>
    <t>否</t>
    <phoneticPr fontId="3" type="noConversion"/>
  </si>
  <si>
    <t>Good Night, Gorilla</t>
  </si>
  <si>
    <t>Rathmann, Peggy</t>
  </si>
  <si>
    <t>Penguin Group USA</t>
  </si>
  <si>
    <t>美國</t>
    <phoneticPr fontId="3" type="noConversion"/>
  </si>
  <si>
    <t>9780698116498</t>
    <phoneticPr fontId="3" type="noConversion"/>
  </si>
  <si>
    <t>My Lucky Day</t>
  </si>
  <si>
    <t>Kasza, Keiko</t>
  </si>
  <si>
    <t>Penguin Group USA</t>
    <phoneticPr fontId="3" type="noConversion"/>
  </si>
  <si>
    <t>9780142404560</t>
    <phoneticPr fontId="3" type="noConversion"/>
  </si>
  <si>
    <t>The Terrible Thing That Happened to Barnaby Brocket</t>
  </si>
  <si>
    <t>Boyne, John/ Jeffers, Oliver (ILT)</t>
  </si>
  <si>
    <t>Random House Childrens Books</t>
    <phoneticPr fontId="3" type="noConversion"/>
  </si>
  <si>
    <t>9780307977656</t>
    <phoneticPr fontId="3" type="noConversion"/>
  </si>
  <si>
    <t>What I Saw in the Teachers’ Lounge</t>
  </si>
  <si>
    <t>Pallotta, Jerry/ McWilliam, Howard (ILT)</t>
  </si>
  <si>
    <t>9780545384735</t>
    <phoneticPr fontId="3" type="noConversion"/>
  </si>
  <si>
    <t>The Pig’s Picnic</t>
  </si>
  <si>
    <t>0698119029</t>
    <phoneticPr fontId="3" type="noConversion"/>
  </si>
  <si>
    <t>If the Dinosaurs Came Back</t>
  </si>
  <si>
    <t>Most, Bernard</t>
  </si>
  <si>
    <t>Houghton Mifflin Harcourt</t>
    <phoneticPr fontId="3" type="noConversion"/>
  </si>
  <si>
    <t>9780152380212</t>
    <phoneticPr fontId="3" type="noConversion"/>
  </si>
  <si>
    <t>Harold and the Purple Crayon</t>
  </si>
  <si>
    <t>Johnson, Crockett</t>
    <phoneticPr fontId="3" type="noConversion"/>
  </si>
  <si>
    <t>Harpercollins Childrens Books</t>
    <phoneticPr fontId="3" type="noConversion"/>
  </si>
  <si>
    <t>9780064430227</t>
    <phoneticPr fontId="3" type="noConversion"/>
  </si>
  <si>
    <t>I Need an Easter Egg</t>
    <phoneticPr fontId="3" type="noConversion"/>
  </si>
  <si>
    <t>Ziefert, Harriet/ Rader, Laura (ILT)</t>
    <phoneticPr fontId="3" type="noConversion"/>
  </si>
  <si>
    <t>Simon &amp; Schuster Merchandise &amp;</t>
    <phoneticPr fontId="3" type="noConversion"/>
  </si>
  <si>
    <t>9780689819940</t>
    <phoneticPr fontId="3" type="noConversion"/>
  </si>
  <si>
    <t>Harry the dirty dog</t>
    <phoneticPr fontId="3" type="noConversion"/>
  </si>
  <si>
    <t>Zion, Gene</t>
    <phoneticPr fontId="3" type="noConversion"/>
  </si>
  <si>
    <t>9780064430098</t>
    <phoneticPr fontId="3" type="noConversion"/>
  </si>
  <si>
    <t>The Pencil</t>
    <phoneticPr fontId="3" type="noConversion"/>
  </si>
  <si>
    <t> Ahlberg, Allan/ Ingman, Bruce (ILT)</t>
    <phoneticPr fontId="3" type="noConversion"/>
  </si>
  <si>
    <t>Candlewick Pr</t>
    <phoneticPr fontId="3" type="noConversion"/>
  </si>
  <si>
    <t>9780763660888</t>
    <phoneticPr fontId="3" type="noConversion"/>
  </si>
  <si>
    <t>Strega Nona’s Harvest</t>
  </si>
  <si>
    <t>dePaola, Tomie</t>
  </si>
  <si>
    <t>9780142423387</t>
    <phoneticPr fontId="3" type="noConversion"/>
  </si>
  <si>
    <t>Doctor De Soto</t>
    <phoneticPr fontId="3" type="noConversion"/>
  </si>
  <si>
    <t>William Steig</t>
    <phoneticPr fontId="3" type="noConversion"/>
  </si>
  <si>
    <t>FARRAR STRAUS GIROUX</t>
    <phoneticPr fontId="3" type="noConversion"/>
  </si>
  <si>
    <t>9780312611897</t>
    <phoneticPr fontId="3" type="noConversion"/>
  </si>
  <si>
    <t>Shh! We Have a Plan</t>
  </si>
  <si>
    <t>Chris Haughton</t>
  </si>
  <si>
    <t>Walker Books Ltd.</t>
  </si>
  <si>
    <t>英國</t>
    <phoneticPr fontId="3" type="noConversion"/>
  </si>
  <si>
    <t>9781406361650</t>
    <phoneticPr fontId="3" type="noConversion"/>
  </si>
  <si>
    <t>Hooray for Fish!</t>
  </si>
  <si>
    <t>Lucy Cousins</t>
    <phoneticPr fontId="3" type="noConversion"/>
  </si>
  <si>
    <t>Lost And Found</t>
  </si>
  <si>
    <t>Oliver Jeffers</t>
  </si>
  <si>
    <t>0007150369</t>
    <phoneticPr fontId="3" type="noConversion"/>
  </si>
  <si>
    <t>I Want My Light On!</t>
    <phoneticPr fontId="3" type="noConversion"/>
  </si>
  <si>
    <t>Tony Ross</t>
  </si>
  <si>
    <t>Andersen Press</t>
  </si>
  <si>
    <t>9781842707340</t>
    <phoneticPr fontId="3" type="noConversion"/>
  </si>
  <si>
    <t>Merry Christmas, Big Hungry Bear</t>
  </si>
  <si>
    <t>Don Wood, Audrey Wood</t>
    <phoneticPr fontId="3" type="noConversion"/>
  </si>
  <si>
    <t>Childs Play Intl Ltd</t>
  </si>
  <si>
    <t>9781904550365</t>
    <phoneticPr fontId="3" type="noConversion"/>
  </si>
  <si>
    <t>Hair in Funny Places: A Book About Puberty</t>
    <phoneticPr fontId="3" type="noConversion"/>
  </si>
  <si>
    <t>Cole, Babette/ Cole, Babette (ILT)</t>
    <phoneticPr fontId="3" type="noConversion"/>
  </si>
  <si>
    <t>Disney Pr</t>
    <phoneticPr fontId="3" type="noConversion"/>
  </si>
  <si>
    <t>9780099266266 </t>
    <phoneticPr fontId="3" type="noConversion"/>
  </si>
  <si>
    <t>Strega Nona: An Original Tale</t>
  </si>
  <si>
    <t>Simon &amp; Schuster Merchandise &amp;</t>
  </si>
  <si>
    <t>9781442433557</t>
    <phoneticPr fontId="3" type="noConversion"/>
  </si>
  <si>
    <t>We All Go Traveling By</t>
    <phoneticPr fontId="3" type="noConversion"/>
  </si>
  <si>
    <t> Roberts, Sheena/ Bell, Siobhan (ILT)/ Penner, Fred (VOC)</t>
    <phoneticPr fontId="3" type="noConversion"/>
  </si>
  <si>
    <t>Barefoot Books</t>
    <phoneticPr fontId="3" type="noConversion"/>
  </si>
  <si>
    <t>9781846866555</t>
    <phoneticPr fontId="3" type="noConversion"/>
  </si>
  <si>
    <t>是</t>
    <phoneticPr fontId="3" type="noConversion"/>
  </si>
  <si>
    <t>We Are in a Book!</t>
    <phoneticPr fontId="3" type="noConversion"/>
  </si>
  <si>
    <t>Willems, Mo</t>
    <phoneticPr fontId="3" type="noConversion"/>
  </si>
  <si>
    <t>9781423133087</t>
    <phoneticPr fontId="3" type="noConversion"/>
  </si>
  <si>
    <t>A Bit Lost</t>
    <phoneticPr fontId="3" type="noConversion"/>
  </si>
  <si>
    <t>Flotsam</t>
  </si>
  <si>
    <t>David Wiesne</t>
  </si>
  <si>
    <t>Andersen</t>
  </si>
  <si>
    <t>9781849394499</t>
    <phoneticPr fontId="3" type="noConversion"/>
  </si>
  <si>
    <t>The Three Pigs</t>
  </si>
  <si>
    <t>9781849394055</t>
    <phoneticPr fontId="3" type="noConversion"/>
  </si>
  <si>
    <t>The Crocodile Who Didn’t Like Water</t>
    <phoneticPr fontId="3" type="noConversion"/>
  </si>
  <si>
    <t>Gemma Merino</t>
    <phoneticPr fontId="3" type="noConversion"/>
  </si>
  <si>
    <t>Macmillan Children’s Books</t>
    <phoneticPr fontId="3" type="noConversion"/>
  </si>
  <si>
    <t>9781447214717</t>
    <phoneticPr fontId="3" type="noConversion"/>
  </si>
  <si>
    <t>Pants</t>
    <phoneticPr fontId="3" type="noConversion"/>
  </si>
  <si>
    <t>Nick Sharratt, Giles Andreae</t>
    <phoneticPr fontId="3" type="noConversion"/>
  </si>
  <si>
    <t>Picture Corgi</t>
  </si>
  <si>
    <t>9780552548335 </t>
    <phoneticPr fontId="3" type="noConversion"/>
  </si>
  <si>
    <t>Go Away, Big Green Monster!</t>
  </si>
  <si>
    <t>Emberley, Ed</t>
  </si>
  <si>
    <t>Little Brown &amp; Co</t>
    <phoneticPr fontId="3" type="noConversion"/>
  </si>
  <si>
    <t>9780316236539</t>
    <phoneticPr fontId="3" type="noConversion"/>
  </si>
  <si>
    <t>The Dot</t>
    <phoneticPr fontId="3" type="noConversion"/>
  </si>
  <si>
    <t>Reynolds, Peter H./ Reynolds, Peter H. (ILT)</t>
    <phoneticPr fontId="3" type="noConversion"/>
  </si>
  <si>
    <t>9780763619619</t>
    <phoneticPr fontId="3" type="noConversion"/>
  </si>
  <si>
    <t xml:space="preserve">Alphakids Level 1 </t>
    <phoneticPr fontId="3" type="noConversion"/>
  </si>
  <si>
    <t>多位</t>
    <phoneticPr fontId="3" type="noConversion"/>
  </si>
  <si>
    <t>Eleanor Curtain Pty</t>
    <phoneticPr fontId="3" type="noConversion"/>
  </si>
  <si>
    <t>Australia</t>
    <phoneticPr fontId="3" type="noConversion"/>
  </si>
  <si>
    <t>1-876917-93-8</t>
    <phoneticPr fontId="3" type="noConversion"/>
  </si>
  <si>
    <t>巨人企管總代理</t>
    <phoneticPr fontId="3" type="noConversion"/>
  </si>
  <si>
    <t>Alphakids Level 2</t>
    <phoneticPr fontId="3" type="noConversion"/>
  </si>
  <si>
    <t>1-876917-94-6</t>
    <phoneticPr fontId="3" type="noConversion"/>
  </si>
  <si>
    <t>Alphakids Level 3</t>
    <phoneticPr fontId="3" type="noConversion"/>
  </si>
  <si>
    <t>1-876917-95-4</t>
    <phoneticPr fontId="3" type="noConversion"/>
  </si>
  <si>
    <t>Alphakids Level 4</t>
    <phoneticPr fontId="3" type="noConversion"/>
  </si>
  <si>
    <t>1-876917-96-2</t>
    <phoneticPr fontId="3" type="noConversion"/>
  </si>
  <si>
    <t>Alphakids Level 5</t>
    <phoneticPr fontId="3" type="noConversion"/>
  </si>
  <si>
    <t>1-876917-97-0</t>
    <phoneticPr fontId="3" type="noConversion"/>
  </si>
  <si>
    <t>Alphakids Level 6</t>
    <phoneticPr fontId="3" type="noConversion"/>
  </si>
  <si>
    <t>1-876917-98-9</t>
    <phoneticPr fontId="3" type="noConversion"/>
  </si>
  <si>
    <t>Alphakids Level 7</t>
    <phoneticPr fontId="3" type="noConversion"/>
  </si>
  <si>
    <t>1-876917-99-7</t>
    <phoneticPr fontId="3" type="noConversion"/>
  </si>
  <si>
    <t>芽芽搬新家</t>
    <phoneticPr fontId="3" type="noConversion"/>
  </si>
  <si>
    <t>錢茵文</t>
    <phoneticPr fontId="3" type="noConversion"/>
  </si>
  <si>
    <t>天下雜誌</t>
    <phoneticPr fontId="3" type="noConversion"/>
  </si>
  <si>
    <t>台灣</t>
    <phoneticPr fontId="3" type="noConversion"/>
  </si>
  <si>
    <t xml:space="preserve">臭小羊！/呆頭鵝！ </t>
    <phoneticPr fontId="3" type="noConversion"/>
  </si>
  <si>
    <t xml:space="preserve">伊莎貝．阿貝蒂 </t>
    <phoneticPr fontId="3" type="noConversion"/>
  </si>
  <si>
    <t>台灣</t>
  </si>
  <si>
    <t xml:space="preserve">不是我做的！認錯和道歉的故事 </t>
    <phoneticPr fontId="3" type="noConversion"/>
  </si>
  <si>
    <t>伊莎貝‧阿貝蒂</t>
    <phoneticPr fontId="3" type="noConversion"/>
  </si>
  <si>
    <t>蜥蜴微笑</t>
    <phoneticPr fontId="3" type="noConversion"/>
  </si>
  <si>
    <t>角野榮子</t>
    <phoneticPr fontId="3" type="noConversion"/>
  </si>
  <si>
    <t>小象散步</t>
    <phoneticPr fontId="3" type="noConversion"/>
  </si>
  <si>
    <t>中野弘隆文</t>
    <phoneticPr fontId="3" type="noConversion"/>
  </si>
  <si>
    <t>親子天下</t>
    <phoneticPr fontId="3" type="noConversion"/>
  </si>
  <si>
    <t>火龍家庭故事集</t>
    <phoneticPr fontId="3" type="noConversion"/>
  </si>
  <si>
    <t xml:space="preserve"> 哲也文</t>
    <phoneticPr fontId="3" type="noConversion"/>
  </si>
  <si>
    <t xml:space="preserve">真假小珍珠 </t>
    <phoneticPr fontId="3" type="noConversion"/>
  </si>
  <si>
    <t>方素珍</t>
  </si>
  <si>
    <t xml:space="preserve">森林和海的相遇 </t>
    <phoneticPr fontId="3" type="noConversion"/>
  </si>
  <si>
    <t>珍妮．貝克文</t>
    <phoneticPr fontId="3" type="noConversion"/>
  </si>
  <si>
    <t xml:space="preserve">媽媽變魔術 </t>
    <phoneticPr fontId="3" type="noConversion"/>
  </si>
  <si>
    <t xml:space="preserve">童嘉 </t>
  </si>
  <si>
    <t xml:space="preserve">媽媽與我 </t>
    <phoneticPr fontId="3" type="noConversion"/>
  </si>
  <si>
    <t>夏洛特．佐羅托文</t>
    <phoneticPr fontId="3" type="noConversion"/>
  </si>
  <si>
    <t>從山裡逃出來/垃圾，丟啊！</t>
    <phoneticPr fontId="3" type="noConversion"/>
  </si>
  <si>
    <t xml:space="preserve"> 田島征三文</t>
    <phoneticPr fontId="3" type="noConversion"/>
  </si>
  <si>
    <t xml:space="preserve">真是太過分了 </t>
    <phoneticPr fontId="3" type="noConversion"/>
  </si>
  <si>
    <t>強納森.艾倫</t>
    <phoneticPr fontId="3" type="noConversion"/>
  </si>
  <si>
    <t xml:space="preserve">熊啊 </t>
    <phoneticPr fontId="3" type="noConversion"/>
  </si>
  <si>
    <t>星野道夫文</t>
    <phoneticPr fontId="3" type="noConversion"/>
  </si>
  <si>
    <t xml:space="preserve">小木偶變身大冒險 </t>
    <phoneticPr fontId="3" type="noConversion"/>
  </si>
  <si>
    <t>藍‧史密斯</t>
    <phoneticPr fontId="3" type="noConversion"/>
  </si>
  <si>
    <t xml:space="preserve">蘇菲愛唱歌 </t>
    <phoneticPr fontId="3" type="noConversion"/>
  </si>
  <si>
    <t xml:space="preserve">傑佛瑞•培諾 </t>
    <phoneticPr fontId="3" type="noConversion"/>
  </si>
  <si>
    <t>有錢的豬</t>
    <phoneticPr fontId="3" type="noConversion"/>
  </si>
  <si>
    <t>海倫．奧森貝里文</t>
    <phoneticPr fontId="3" type="noConversion"/>
  </si>
  <si>
    <t xml:space="preserve">蝌蚪的諾言 </t>
    <phoneticPr fontId="3" type="noConversion"/>
  </si>
  <si>
    <t>珍.威莉絲文</t>
    <phoneticPr fontId="3" type="noConversion"/>
  </si>
  <si>
    <t xml:space="preserve">威洛比先生的聖誕樹 </t>
    <phoneticPr fontId="3" type="noConversion"/>
  </si>
  <si>
    <t xml:space="preserve">羅柏.貝瑞 </t>
    <phoneticPr fontId="3" type="noConversion"/>
  </si>
  <si>
    <t>獅子雷恩</t>
    <phoneticPr fontId="3" type="noConversion"/>
  </si>
  <si>
    <t>菲莉西亞‧羅</t>
    <phoneticPr fontId="11" type="noConversion"/>
  </si>
  <si>
    <t>上人</t>
    <phoneticPr fontId="3" type="noConversion"/>
  </si>
  <si>
    <t>978-986-212-157-3</t>
    <phoneticPr fontId="3" type="noConversion"/>
  </si>
  <si>
    <t>斑馬阿班</t>
  </si>
  <si>
    <t>978-986-212-158-0</t>
    <phoneticPr fontId="3" type="noConversion"/>
  </si>
  <si>
    <t>犰狳愛麗絲</t>
    <phoneticPr fontId="11" type="noConversion"/>
  </si>
  <si>
    <t>978-986-212-165-8</t>
    <phoneticPr fontId="3" type="noConversion"/>
  </si>
  <si>
    <t>紅鶴法雅</t>
  </si>
  <si>
    <t>978-986-212-166-5</t>
    <phoneticPr fontId="3" type="noConversion"/>
  </si>
  <si>
    <t>小熊巴芬</t>
    <phoneticPr fontId="11" type="noConversion"/>
  </si>
  <si>
    <t>978-986-212-167-2</t>
    <phoneticPr fontId="3" type="noConversion"/>
  </si>
  <si>
    <t>駱駝凱洛</t>
    <phoneticPr fontId="11" type="noConversion"/>
  </si>
  <si>
    <t>978-986-212-168-9</t>
    <phoneticPr fontId="3" type="noConversion"/>
  </si>
  <si>
    <t>無尾熊金伯莉</t>
  </si>
  <si>
    <t>978-986-212-169-6</t>
    <phoneticPr fontId="3" type="noConversion"/>
  </si>
  <si>
    <t>紅毛猩猩奧德莎</t>
  </si>
  <si>
    <t>978-986-212-170-2</t>
    <phoneticPr fontId="3" type="noConversion"/>
  </si>
  <si>
    <t>河馬哈德森</t>
  </si>
  <si>
    <t>978-986-212-171-9</t>
    <phoneticPr fontId="3" type="noConversion"/>
  </si>
  <si>
    <t>海豚達爾文</t>
    <phoneticPr fontId="11" type="noConversion"/>
  </si>
  <si>
    <t>978-986-212-172-6</t>
    <phoneticPr fontId="3" type="noConversion"/>
  </si>
  <si>
    <t>小矮子穆克</t>
    <phoneticPr fontId="11" type="noConversion"/>
  </si>
  <si>
    <t>原著/豪夫             改編/韓定我</t>
    <phoneticPr fontId="11" type="noConversion"/>
  </si>
  <si>
    <t>986-7517-38-5</t>
    <phoneticPr fontId="11" type="noConversion"/>
  </si>
  <si>
    <t>傻子伊凡</t>
    <phoneticPr fontId="11" type="noConversion"/>
  </si>
  <si>
    <t>原著/托爾斯泰  改編/丁海王</t>
    <phoneticPr fontId="11" type="noConversion"/>
  </si>
  <si>
    <t>986-7517-39-3</t>
    <phoneticPr fontId="11" type="noConversion"/>
  </si>
  <si>
    <t>快樂王子</t>
    <phoneticPr fontId="11" type="noConversion"/>
  </si>
  <si>
    <t>原著/王爾德         改編/李庚惠</t>
    <phoneticPr fontId="11" type="noConversion"/>
  </si>
  <si>
    <t>986-7517-40-7</t>
    <phoneticPr fontId="11" type="noConversion"/>
  </si>
  <si>
    <t>仲夏夜之夢</t>
    <phoneticPr fontId="11" type="noConversion"/>
  </si>
  <si>
    <t>原著/沙士比亞     改編/李庚惠</t>
    <phoneticPr fontId="11" type="noConversion"/>
  </si>
  <si>
    <t>986-7517-41-5</t>
    <phoneticPr fontId="11" type="noConversion"/>
  </si>
  <si>
    <t>悲慘世界</t>
    <phoneticPr fontId="11" type="noConversion"/>
  </si>
  <si>
    <t>原著/雨果             改編/陽光和樵夫</t>
    <phoneticPr fontId="11" type="noConversion"/>
  </si>
  <si>
    <t>986-7517-42-3</t>
    <phoneticPr fontId="11" type="noConversion"/>
  </si>
  <si>
    <t>神奇的金魚</t>
    <phoneticPr fontId="11" type="noConversion"/>
  </si>
  <si>
    <t>原著/普希金         改編/宋英姬</t>
    <phoneticPr fontId="11" type="noConversion"/>
  </si>
  <si>
    <t>986-7517-43-1</t>
    <phoneticPr fontId="11" type="noConversion"/>
  </si>
  <si>
    <t>義犬報恩</t>
    <phoneticPr fontId="11" type="noConversion"/>
  </si>
  <si>
    <t>原著/威達             改編/李祥僖</t>
    <phoneticPr fontId="11" type="noConversion"/>
  </si>
  <si>
    <t>986-7517-44-X</t>
    <phoneticPr fontId="11" type="noConversion"/>
  </si>
  <si>
    <t>神奇吹笛人</t>
    <phoneticPr fontId="11" type="noConversion"/>
  </si>
  <si>
    <t>原著/布朗寧         改編/李美愛</t>
    <phoneticPr fontId="11" type="noConversion"/>
  </si>
  <si>
    <t>986-7517-45-8</t>
    <phoneticPr fontId="11" type="noConversion"/>
  </si>
  <si>
    <t>菲奧麗蒙德公主的項鍊</t>
    <phoneticPr fontId="11" type="noConversion"/>
  </si>
  <si>
    <t>原著/摩根             改編/曹京淑</t>
    <phoneticPr fontId="11" type="noConversion"/>
  </si>
  <si>
    <t>986-7517-46-6</t>
    <phoneticPr fontId="11" type="noConversion"/>
  </si>
  <si>
    <t>大提琴手高修</t>
    <phoneticPr fontId="11" type="noConversion"/>
  </si>
  <si>
    <t>原著/宮澤賢治     改編/吉志連</t>
    <phoneticPr fontId="11" type="noConversion"/>
  </si>
  <si>
    <t>986-7517-47-4</t>
    <phoneticPr fontId="11" type="noConversion"/>
  </si>
  <si>
    <t>胡桃鉗</t>
    <phoneticPr fontId="11" type="noConversion"/>
  </si>
  <si>
    <t>原著/霍夫曼         改編/李美愛</t>
    <phoneticPr fontId="11" type="noConversion"/>
  </si>
  <si>
    <t>986-7517-48-2</t>
    <phoneticPr fontId="11" type="noConversion"/>
  </si>
  <si>
    <r>
      <rPr>
        <sz val="14"/>
        <rFont val="標楷體"/>
        <family val="4"/>
        <charset val="136"/>
      </rPr>
      <t>自私的巨人</t>
    </r>
    <phoneticPr fontId="3" type="noConversion"/>
  </si>
  <si>
    <r>
      <t>原著</t>
    </r>
    <r>
      <rPr>
        <sz val="8"/>
        <rFont val="Times New Roman"/>
        <family val="1"/>
      </rPr>
      <t>/</t>
    </r>
    <r>
      <rPr>
        <sz val="8"/>
        <rFont val="新細明體"/>
        <family val="1"/>
        <charset val="136"/>
      </rPr>
      <t>王爾德</t>
    </r>
    <r>
      <rPr>
        <sz val="8"/>
        <rFont val="Times New Roman"/>
        <family val="1"/>
      </rPr>
      <t xml:space="preserve">         </t>
    </r>
    <r>
      <rPr>
        <sz val="8"/>
        <rFont val="新細明體"/>
        <family val="1"/>
        <charset val="136"/>
      </rPr>
      <t>改編</t>
    </r>
    <r>
      <rPr>
        <sz val="8"/>
        <rFont val="Times New Roman"/>
        <family val="1"/>
      </rPr>
      <t>/</t>
    </r>
    <r>
      <rPr>
        <sz val="8"/>
        <rFont val="新細明體"/>
        <family val="1"/>
        <charset val="136"/>
      </rPr>
      <t>楊芝妍</t>
    </r>
    <phoneticPr fontId="3" type="noConversion"/>
  </si>
  <si>
    <t>986-7517-49-0</t>
    <phoneticPr fontId="3" type="noConversion"/>
  </si>
  <si>
    <r>
      <rPr>
        <sz val="14"/>
        <rFont val="標楷體"/>
        <family val="4"/>
        <charset val="136"/>
      </rPr>
      <t>小老鼠的寓言故事</t>
    </r>
    <phoneticPr fontId="3" type="noConversion"/>
  </si>
  <si>
    <r>
      <t>原著</t>
    </r>
    <r>
      <rPr>
        <sz val="8"/>
        <rFont val="Times New Roman"/>
        <family val="1"/>
      </rPr>
      <t>/</t>
    </r>
    <r>
      <rPr>
        <sz val="8"/>
        <rFont val="新細明體"/>
        <family val="1"/>
        <charset val="136"/>
      </rPr>
      <t>拉封丹</t>
    </r>
    <r>
      <rPr>
        <sz val="8"/>
        <rFont val="Times New Roman"/>
        <family val="1"/>
      </rPr>
      <t xml:space="preserve">         </t>
    </r>
    <r>
      <rPr>
        <sz val="8"/>
        <rFont val="新細明體"/>
        <family val="1"/>
        <charset val="136"/>
      </rPr>
      <t>改編</t>
    </r>
    <r>
      <rPr>
        <sz val="8"/>
        <rFont val="Times New Roman"/>
        <family val="1"/>
      </rPr>
      <t>/</t>
    </r>
    <r>
      <rPr>
        <sz val="8"/>
        <rFont val="新細明體"/>
        <family val="1"/>
        <charset val="136"/>
      </rPr>
      <t>林賢淑</t>
    </r>
    <phoneticPr fontId="3" type="noConversion"/>
  </si>
  <si>
    <t>986-7517-50-4</t>
    <phoneticPr fontId="3" type="noConversion"/>
  </si>
  <si>
    <t>柴升找財神</t>
    <phoneticPr fontId="3" type="noConversion"/>
  </si>
  <si>
    <t>王文華</t>
    <phoneticPr fontId="3" type="noConversion"/>
  </si>
  <si>
    <t>四也</t>
    <phoneticPr fontId="3" type="noConversion"/>
  </si>
  <si>
    <t>978-986-6039-01-0</t>
    <phoneticPr fontId="3" type="noConversion"/>
  </si>
  <si>
    <t>媽祖不見了</t>
    <phoneticPr fontId="3" type="noConversion"/>
  </si>
  <si>
    <t>李儀婷</t>
    <phoneticPr fontId="3" type="noConversion"/>
  </si>
  <si>
    <t>978-986-6039-02-7</t>
    <phoneticPr fontId="3" type="noConversion"/>
  </si>
  <si>
    <t>玄天上帝的寵物</t>
    <phoneticPr fontId="3" type="noConversion"/>
  </si>
  <si>
    <t>林哲璋</t>
    <phoneticPr fontId="3" type="noConversion"/>
  </si>
  <si>
    <t>978-986-6039-73-7</t>
    <phoneticPr fontId="3" type="noConversion"/>
  </si>
  <si>
    <t>門神少一半</t>
    <phoneticPr fontId="3" type="noConversion"/>
  </si>
  <si>
    <t>陳愫儀</t>
    <phoneticPr fontId="3" type="noConversion"/>
  </si>
  <si>
    <t>978-986-6039-04-1</t>
    <phoneticPr fontId="3" type="noConversion"/>
  </si>
  <si>
    <t>舞啦啦變煌城</t>
    <phoneticPr fontId="3" type="noConversion"/>
  </si>
  <si>
    <t>許榮哲</t>
    <phoneticPr fontId="3" type="noConversion"/>
  </si>
  <si>
    <t>978-986-6039-00-3</t>
    <phoneticPr fontId="3" type="noConversion"/>
  </si>
  <si>
    <t>最後一名土地公</t>
    <phoneticPr fontId="3" type="noConversion"/>
  </si>
  <si>
    <t>978-986-6039-70-6</t>
    <phoneticPr fontId="3" type="noConversion"/>
  </si>
  <si>
    <t>飛天鴨子與黑貓女巫</t>
    <phoneticPr fontId="3" type="noConversion"/>
  </si>
  <si>
    <t>林茵</t>
    <phoneticPr fontId="3" type="noConversion"/>
  </si>
  <si>
    <t>小兵</t>
    <phoneticPr fontId="3" type="noConversion"/>
  </si>
  <si>
    <t>978-986-6544-23-1</t>
    <phoneticPr fontId="3" type="noConversion"/>
  </si>
  <si>
    <t>公主盃拔蘿蔔比賽</t>
    <phoneticPr fontId="3" type="noConversion"/>
  </si>
  <si>
    <t>王美慧</t>
    <phoneticPr fontId="3" type="noConversion"/>
  </si>
  <si>
    <t>978-986-5641-16-0</t>
    <phoneticPr fontId="3" type="noConversion"/>
  </si>
  <si>
    <t>愛說謊的小鸚鵡</t>
    <phoneticPr fontId="3" type="noConversion"/>
  </si>
  <si>
    <t>鄭宗弦</t>
    <phoneticPr fontId="3" type="noConversion"/>
  </si>
  <si>
    <t>978-986-5988-79-1</t>
    <phoneticPr fontId="3" type="noConversion"/>
  </si>
  <si>
    <t>你有多愛我</t>
    <phoneticPr fontId="3" type="noConversion"/>
  </si>
  <si>
    <t>李光福</t>
    <phoneticPr fontId="3" type="noConversion"/>
  </si>
  <si>
    <t>978-986-5641-15-3</t>
    <phoneticPr fontId="3" type="noConversion"/>
  </si>
  <si>
    <t>披風送來的禮物</t>
    <phoneticPr fontId="3" type="noConversion"/>
  </si>
  <si>
    <t>蔡聖華</t>
    <phoneticPr fontId="3" type="noConversion"/>
  </si>
  <si>
    <t>978-986-5641-43-6</t>
    <phoneticPr fontId="3" type="noConversion"/>
  </si>
  <si>
    <t>338號養寵物</t>
    <phoneticPr fontId="3" type="noConversion"/>
  </si>
  <si>
    <t>施養慧</t>
    <phoneticPr fontId="3" type="noConversion"/>
  </si>
  <si>
    <t>國語日報</t>
    <phoneticPr fontId="3" type="noConversion"/>
  </si>
  <si>
    <t>978-957-751-733-3</t>
    <phoneticPr fontId="3" type="noConversion"/>
  </si>
  <si>
    <t>誰是100分男孩?</t>
    <phoneticPr fontId="3" type="noConversion"/>
  </si>
  <si>
    <t>陳三義</t>
    <phoneticPr fontId="3" type="noConversion"/>
  </si>
  <si>
    <t>東方</t>
    <phoneticPr fontId="3" type="noConversion"/>
  </si>
  <si>
    <t>978-957-570-973-0</t>
    <phoneticPr fontId="3" type="noConversion"/>
  </si>
  <si>
    <t>超級阿伯</t>
    <phoneticPr fontId="3" type="noConversion"/>
  </si>
  <si>
    <t>詹武龍</t>
    <phoneticPr fontId="3" type="noConversion"/>
  </si>
  <si>
    <t>978-957-570-957-0</t>
    <phoneticPr fontId="3" type="noConversion"/>
  </si>
  <si>
    <t>送走霉運那一年</t>
    <phoneticPr fontId="3" type="noConversion"/>
  </si>
  <si>
    <t>辛西亞</t>
    <phoneticPr fontId="3" type="noConversion"/>
  </si>
  <si>
    <t>978-986-338-081-8</t>
    <phoneticPr fontId="3" type="noConversion"/>
  </si>
  <si>
    <t>冰海之鯨</t>
    <phoneticPr fontId="3" type="noConversion"/>
  </si>
  <si>
    <r>
      <t>珍</t>
    </r>
    <r>
      <rPr>
        <sz val="14"/>
        <color indexed="8"/>
        <rFont val="標楷體"/>
        <family val="4"/>
        <charset val="136"/>
      </rPr>
      <t>∙克雷賀德</t>
    </r>
    <phoneticPr fontId="3" type="noConversion"/>
  </si>
  <si>
    <t>978-986-338-093-1</t>
    <phoneticPr fontId="3" type="noConversion"/>
  </si>
  <si>
    <t>童話狗仔隊</t>
    <phoneticPr fontId="3" type="noConversion"/>
  </si>
  <si>
    <t>九歌</t>
    <phoneticPr fontId="3" type="noConversion"/>
  </si>
  <si>
    <t>978-957-444-940-8</t>
    <phoneticPr fontId="3" type="noConversion"/>
  </si>
  <si>
    <t>怪咖教室</t>
    <phoneticPr fontId="3" type="noConversion"/>
  </si>
  <si>
    <t>王淑芬</t>
    <phoneticPr fontId="3" type="noConversion"/>
  </si>
  <si>
    <t>978-957-751-589-6</t>
    <phoneticPr fontId="3" type="noConversion"/>
  </si>
  <si>
    <t>怪咖教室2</t>
    <phoneticPr fontId="3" type="noConversion"/>
  </si>
  <si>
    <t>978-957-751-683-1</t>
    <phoneticPr fontId="3" type="noConversion"/>
  </si>
  <si>
    <t>當鱷魚遇到熊貓</t>
    <phoneticPr fontId="3" type="noConversion"/>
  </si>
  <si>
    <t>方素珍</t>
    <phoneticPr fontId="3" type="noConversion"/>
  </si>
  <si>
    <t>978-957-751-685-5</t>
    <phoneticPr fontId="3" type="noConversion"/>
  </si>
  <si>
    <t>寶貝小禮物</t>
    <phoneticPr fontId="3" type="noConversion"/>
  </si>
  <si>
    <t>曹俊彥</t>
    <phoneticPr fontId="3" type="noConversion"/>
  </si>
  <si>
    <t>978-957-751-738-8</t>
    <phoneticPr fontId="3" type="noConversion"/>
  </si>
  <si>
    <t>彩繪預言故事1</t>
    <phoneticPr fontId="3" type="noConversion"/>
  </si>
  <si>
    <t>任溶溶</t>
    <phoneticPr fontId="3" type="noConversion"/>
  </si>
  <si>
    <t>台灣麥克</t>
    <phoneticPr fontId="3" type="noConversion"/>
  </si>
  <si>
    <t>978-986-203-607-5</t>
    <phoneticPr fontId="3" type="noConversion"/>
  </si>
  <si>
    <t>彩繪預言故事2</t>
  </si>
  <si>
    <t>978-986-203-608-2</t>
    <phoneticPr fontId="3" type="noConversion"/>
  </si>
  <si>
    <t>讀書會75個心作戰</t>
    <phoneticPr fontId="3" type="noConversion"/>
  </si>
  <si>
    <t>蒙瑟拉</t>
    <phoneticPr fontId="3" type="noConversion"/>
  </si>
  <si>
    <t>小魯</t>
    <phoneticPr fontId="3" type="noConversion"/>
  </si>
  <si>
    <t>978-957-490-389-4</t>
    <phoneticPr fontId="3" type="noConversion"/>
  </si>
  <si>
    <t>神奇三秒教</t>
    <phoneticPr fontId="3" type="noConversion"/>
  </si>
  <si>
    <t>溫美玉</t>
    <phoneticPr fontId="3" type="noConversion"/>
  </si>
  <si>
    <t>978-957-490-391-7</t>
    <phoneticPr fontId="3" type="noConversion"/>
  </si>
  <si>
    <t>就快了</t>
    <phoneticPr fontId="3" type="noConversion"/>
  </si>
  <si>
    <t>提摩太</t>
    <phoneticPr fontId="3" type="noConversion"/>
  </si>
  <si>
    <t>上誼</t>
    <phoneticPr fontId="3" type="noConversion"/>
  </si>
  <si>
    <t>978-957-762-565-5</t>
    <phoneticPr fontId="3" type="noConversion"/>
  </si>
  <si>
    <t>小貓頭鷹的夜遊</t>
    <phoneticPr fontId="3" type="noConversion"/>
  </si>
  <si>
    <t>迪芙雅</t>
    <phoneticPr fontId="3" type="noConversion"/>
  </si>
  <si>
    <t>978-957-762-559-5</t>
    <phoneticPr fontId="3" type="noConversion"/>
  </si>
  <si>
    <t>遲到的理由</t>
    <phoneticPr fontId="3" type="noConversion"/>
  </si>
  <si>
    <t>姚佳</t>
    <phoneticPr fontId="3" type="noConversion"/>
  </si>
  <si>
    <t>信誼</t>
    <phoneticPr fontId="3" type="noConversion"/>
  </si>
  <si>
    <t>978-986-161-510-3</t>
    <phoneticPr fontId="3" type="noConversion"/>
  </si>
  <si>
    <t>12個人一天的生活</t>
    <phoneticPr fontId="3" type="noConversion"/>
  </si>
  <si>
    <t>杉田比呂美</t>
    <phoneticPr fontId="3" type="noConversion"/>
  </si>
  <si>
    <t>978-957-762-580-9</t>
    <phoneticPr fontId="3" type="noConversion"/>
  </si>
  <si>
    <t>改變人類歷史的100項偉大發明</t>
  </si>
  <si>
    <t xml:space="preserve"> Tracey Turner/Andrea Mills/ Clive Gifford/ DK出版社</t>
  </si>
  <si>
    <t>明山書局</t>
  </si>
  <si>
    <t> 9789866384295</t>
  </si>
  <si>
    <t>否</t>
  </si>
  <si>
    <t>海中王者的悲劇</t>
  </si>
  <si>
    <t>阿德蝸</t>
  </si>
  <si>
    <t>螢火蟲</t>
  </si>
  <si>
    <t> 9789865941505</t>
  </si>
  <si>
    <t>是</t>
  </si>
  <si>
    <t>鮭魚還能回家嗎？</t>
  </si>
  <si>
    <t> 9789865941512</t>
  </si>
  <si>
    <t>哭泣的海豚灣</t>
  </si>
  <si>
    <t> 9789863015826</t>
  </si>
  <si>
    <t>沙漠歌聲</t>
  </si>
  <si>
    <t>賀維芳</t>
  </si>
  <si>
    <t> 9789865941314</t>
  </si>
  <si>
    <t>蟬和青蛙的演唱會</t>
  </si>
  <si>
    <t> 9789865941499</t>
  </si>
  <si>
    <t>半夜敲門聲</t>
  </si>
  <si>
    <t> 9789865806057 </t>
  </si>
  <si>
    <t>消失的海底城堡</t>
  </si>
  <si>
    <t> 9789865941352</t>
  </si>
  <si>
    <t>長了翅膀的祕密</t>
  </si>
  <si>
    <t> 9789865941543</t>
  </si>
  <si>
    <t>能長大的路標</t>
  </si>
  <si>
    <t> 9789865806040</t>
  </si>
  <si>
    <t>蛇和鼠交朋友</t>
  </si>
  <si>
    <t>9789866372988 </t>
  </si>
  <si>
    <t>會爬樹的魚朋友</t>
  </si>
  <si>
    <t> 9789865806033</t>
  </si>
  <si>
    <t>老鼠城堡的火災</t>
  </si>
  <si>
    <t> 9789865806019</t>
  </si>
  <si>
    <t>貓王有一面放大鏡</t>
  </si>
  <si>
    <t> 9789866372995</t>
  </si>
  <si>
    <t>地球的防彈衣</t>
  </si>
  <si>
    <t> 9789865806026</t>
  </si>
  <si>
    <t>跳舞的石頭</t>
  </si>
  <si>
    <t> 9789865806002</t>
  </si>
  <si>
    <t>歪歪小學的荒誕故事</t>
  </si>
  <si>
    <t>路易斯．薩奇爾</t>
  </si>
  <si>
    <t>小魯</t>
  </si>
  <si>
    <t> 9789862111086</t>
  </si>
  <si>
    <t>歪歪小學要倒了</t>
  </si>
  <si>
    <t> 9789862111079</t>
  </si>
  <si>
    <t>歪歪小學來了一個小小陌生人</t>
  </si>
  <si>
    <t> 9789862111062</t>
  </si>
  <si>
    <t>超狗偵探事件簿1：男孩怎麼失蹤了？</t>
  </si>
  <si>
    <t>桃莉．希列斯塔．巴特勒</t>
  </si>
  <si>
    <t> 9789862114537</t>
  </si>
  <si>
    <t>烏龜大夢</t>
  </si>
  <si>
    <t>李淑真</t>
  </si>
  <si>
    <t>天衛文化</t>
  </si>
  <si>
    <t> 9789574903009</t>
  </si>
  <si>
    <t>傻鴨子歐巴兒</t>
  </si>
  <si>
    <t>張之路</t>
  </si>
  <si>
    <t> 9789574902347</t>
  </si>
  <si>
    <t>妙妙聯合國</t>
  </si>
  <si>
    <t>周姚萍</t>
  </si>
  <si>
    <t> 9789574902354</t>
  </si>
  <si>
    <t>最快樂的歌</t>
  </si>
  <si>
    <t>哲也、史玉琪</t>
  </si>
  <si>
    <t> 9789574902996</t>
  </si>
  <si>
    <t>小白兔和他的敵人</t>
  </si>
  <si>
    <t>喬埃爾．錢德萊．哈里斯</t>
  </si>
  <si>
    <t> 9789574902361</t>
  </si>
  <si>
    <t>十個害人精</t>
  </si>
  <si>
    <t>陳廷鴻</t>
  </si>
  <si>
    <t> 9789574903016</t>
  </si>
  <si>
    <t>失去影子的人</t>
  </si>
  <si>
    <t>阿德貝爾特．封．夏米索、威廉．豪夫</t>
  </si>
  <si>
    <t> 9789574903023</t>
  </si>
  <si>
    <t>動物寓言，真有趣！</t>
  </si>
  <si>
    <t>李光福</t>
  </si>
  <si>
    <t>追逐陽光之島</t>
    <phoneticPr fontId="3" type="noConversion"/>
  </si>
  <si>
    <t> 傑洛德．杜瑞爾</t>
  </si>
  <si>
    <t>野人</t>
  </si>
  <si>
    <t>9789865947927</t>
    <phoneticPr fontId="3" type="noConversion"/>
  </si>
  <si>
    <t>桃金孃森林寶藏</t>
  </si>
  <si>
    <t>9789865947941</t>
    <phoneticPr fontId="3" type="noConversion"/>
  </si>
  <si>
    <t>貓頭鷹爵士樂團</t>
  </si>
  <si>
    <t>9789865947958</t>
    <phoneticPr fontId="3" type="noConversion"/>
  </si>
  <si>
    <t>再見，初戀：記得當時年紀小</t>
  </si>
  <si>
    <t> 王力芹</t>
  </si>
  <si>
    <t>9789865641108</t>
    <phoneticPr fontId="3" type="noConversion"/>
  </si>
  <si>
    <t>16號橡皮筋</t>
  </si>
  <si>
    <t xml:space="preserve"> 安德魯．克萊門斯</t>
  </si>
  <si>
    <t>遠流</t>
    <phoneticPr fontId="3" type="noConversion"/>
  </si>
  <si>
    <t>9789573265252</t>
    <phoneticPr fontId="3" type="noConversion"/>
  </si>
  <si>
    <t>完美替身</t>
    <phoneticPr fontId="3" type="noConversion"/>
  </si>
  <si>
    <t>9789573265764</t>
    <phoneticPr fontId="3" type="noConversion"/>
  </si>
  <si>
    <t>我的阿富汗筆友</t>
  </si>
  <si>
    <t>9789573266112</t>
    <phoneticPr fontId="3" type="noConversion"/>
  </si>
  <si>
    <t>就愛找麻煩</t>
  </si>
  <si>
    <t>9789573268673</t>
    <phoneticPr fontId="3" type="noConversion"/>
  </si>
  <si>
    <t>普通不普通</t>
  </si>
  <si>
    <t>9789573270829</t>
    <phoneticPr fontId="3" type="noConversion"/>
  </si>
  <si>
    <t>口香糖復仇計</t>
  </si>
  <si>
    <t>9789573272731</t>
    <phoneticPr fontId="3" type="noConversion"/>
  </si>
  <si>
    <t>祕密地圖</t>
    <phoneticPr fontId="3" type="noConversion"/>
  </si>
  <si>
    <t>9789573277248</t>
    <phoneticPr fontId="3" type="noConversion"/>
  </si>
  <si>
    <t>調皮的鬼娃娃</t>
    <phoneticPr fontId="3" type="noConversion"/>
  </si>
  <si>
    <t>鄭宗弦</t>
  </si>
  <si>
    <t>9789866544996</t>
    <phoneticPr fontId="3" type="noConversion"/>
  </si>
  <si>
    <t>鞦韆上的鸚鵡</t>
  </si>
  <si>
    <t>李潼</t>
    <phoneticPr fontId="3" type="noConversion"/>
  </si>
  <si>
    <t>9789866544507</t>
    <phoneticPr fontId="3" type="noConversion"/>
  </si>
  <si>
    <t>家在萬重星外</t>
  </si>
  <si>
    <t>山鷹</t>
  </si>
  <si>
    <t>9789862417119</t>
    <phoneticPr fontId="3" type="noConversion"/>
  </si>
  <si>
    <t>學校是我們的：謎之金幣</t>
  </si>
  <si>
    <t>9789573274797</t>
    <phoneticPr fontId="3" type="noConversion"/>
  </si>
  <si>
    <t>學校是我們的2：五聲鐘響</t>
  </si>
  <si>
    <t>9789573275022</t>
    <phoneticPr fontId="3" type="noConversion"/>
  </si>
  <si>
    <t>學校是我們的 3 四乘四之後</t>
  </si>
  <si>
    <t>9789573275121</t>
    <phoneticPr fontId="3" type="noConversion"/>
  </si>
  <si>
    <t>學校是我們的 4 致命地帶</t>
  </si>
  <si>
    <t>9789573275435</t>
    <phoneticPr fontId="3" type="noConversion"/>
  </si>
  <si>
    <t>學校是我們的５最後的盟友</t>
  </si>
  <si>
    <t>9789573275626</t>
    <phoneticPr fontId="3" type="noConversion"/>
  </si>
  <si>
    <t>酒醉的橄欖樹林</t>
  </si>
  <si>
    <t>9789865947934</t>
    <phoneticPr fontId="3" type="noConversion"/>
  </si>
  <si>
    <t>一一九日記</t>
  </si>
  <si>
    <t>9789865641542</t>
    <phoneticPr fontId="3" type="noConversion"/>
  </si>
  <si>
    <t>登革末日</t>
  </si>
  <si>
    <t>姜子安</t>
  </si>
  <si>
    <t>9789865641535</t>
    <phoneticPr fontId="3" type="noConversion"/>
  </si>
  <si>
    <t>穿越時空的靈魂</t>
  </si>
  <si>
    <t> 彭素華</t>
  </si>
  <si>
    <t>9789865641092</t>
    <phoneticPr fontId="3" type="noConversion"/>
  </si>
  <si>
    <t>媽媽的座頭鯨</t>
    <phoneticPr fontId="3" type="noConversion"/>
  </si>
  <si>
    <t> 侯維玲</t>
  </si>
  <si>
    <t>小天下</t>
    <phoneticPr fontId="3" type="noConversion"/>
  </si>
  <si>
    <t>9789863203605</t>
    <phoneticPr fontId="3" type="noConversion"/>
  </si>
  <si>
    <t>我和我的好朋友</t>
  </si>
  <si>
    <t> 耶里希‧凱斯特納</t>
  </si>
  <si>
    <t>聯經</t>
    <phoneticPr fontId="3" type="noConversion"/>
  </si>
  <si>
    <t>9789570845754</t>
    <phoneticPr fontId="3" type="noConversion"/>
  </si>
  <si>
    <t>是誰的聲音</t>
    <phoneticPr fontId="3" type="noConversion"/>
  </si>
  <si>
    <t> 徐瑞蓮</t>
  </si>
  <si>
    <t>9789865641405</t>
    <phoneticPr fontId="3" type="noConversion"/>
  </si>
  <si>
    <t>鬼強盜與大屎神</t>
    <phoneticPr fontId="3" type="noConversion"/>
  </si>
  <si>
    <t>9789865988784</t>
    <phoneticPr fontId="3" type="noConversion"/>
  </si>
  <si>
    <t>哎呀，有班對？</t>
  </si>
  <si>
    <t> 毛治平 </t>
  </si>
  <si>
    <t>9789865988371</t>
    <phoneticPr fontId="3" type="noConversion"/>
  </si>
  <si>
    <t>e世代版神鵰俠侶(一)</t>
    <phoneticPr fontId="3" type="noConversion"/>
  </si>
  <si>
    <t>金庸</t>
  </si>
  <si>
    <t>e世代版神鵰俠侶(二)</t>
  </si>
  <si>
    <t>e世代版神鵰俠侶(三)</t>
  </si>
  <si>
    <t>e世代版神鵰俠侶(四)</t>
  </si>
  <si>
    <t>作弊－安德魯．克萊門斯6(The School Story)</t>
  </si>
  <si>
    <t>安德魯．克萊門斯（Andrew Clements）</t>
  </si>
  <si>
    <t>理想的下午：關於旅行 也關於晃蕩</t>
  </si>
  <si>
    <t>舒國治</t>
  </si>
  <si>
    <t>女王，請聽我說－莫里斯．葛萊茲曼(Two Weeks with the Queen)</t>
  </si>
  <si>
    <t>莫里斯．葛萊茲曼（Morris Gleitzman）</t>
  </si>
  <si>
    <t>一個都不留(And Then There Were None)</t>
  </si>
  <si>
    <t>Agatha Christie</t>
  </si>
  <si>
    <t>自由海盜邦飛斯－莫里斯．葛萊茲曼(Bumface)</t>
  </si>
  <si>
    <t>瘋狂科學俱樂部1：草莓湖水怪(The Mad Scientists' Club)</t>
  </si>
  <si>
    <t>柏全德．布林立（Bertrand R． Brinley）</t>
  </si>
  <si>
    <t>9789573265979</t>
    <phoneticPr fontId="3" type="noConversion"/>
  </si>
  <si>
    <t>瘋狂科學俱樂部2：飛碟魔幻獸(The New Adventures of the Mad Scientists' Club)</t>
  </si>
  <si>
    <t>9789573265986</t>
    <phoneticPr fontId="3" type="noConversion"/>
  </si>
  <si>
    <t>瘋狂科學俱樂部3：炸彈大開花(The Big Kerplop! : the Original Adventure of the Mad Scientists' Club)</t>
  </si>
  <si>
    <t>射鵰英雄傳(一)新修版</t>
  </si>
  <si>
    <t>射鵰英雄傳(二)新修版</t>
  </si>
  <si>
    <t>射鵰英雄傳(三)新修版</t>
  </si>
  <si>
    <t>射鵰英雄傳(四)新修版</t>
  </si>
  <si>
    <t>波西傑克森1：神火之賊(電影海報版)(Percy Jackson &amp; the Olympians: The Lightning Thief)</t>
  </si>
  <si>
    <t>雷克．萊爾頓（Rick Riordan）</t>
  </si>
  <si>
    <t>波西傑克森2：妖魔之海(電影海報版)(Percy Jackson &amp; the Olympians: The Sea of Monsters)</t>
  </si>
  <si>
    <t>波西傑克森3：泰坦魔咒(Percy Jackson &amp; the Olympians: The Titan's Curse)</t>
  </si>
  <si>
    <t>波西傑克森4：迷宮戰場(Percy Jackson &amp; the Olympians: The Battle of the Labyrinth)</t>
  </si>
  <si>
    <t>波西傑克森5：終極天神(Percy Jackson &amp; the Olympians: The Last Olympian)</t>
  </si>
  <si>
    <t>成吉思汗一族(一)草原的霸主(一族)</t>
  </si>
  <si>
    <t>陳舜臣</t>
  </si>
  <si>
    <t>成吉思汗一族(二)征服中原(一族)</t>
  </si>
  <si>
    <t>成吉思汗一族(三)往滄海之道(一族)</t>
  </si>
  <si>
    <t>成吉思汗一族(四)斜陽萬里(一族)</t>
  </si>
  <si>
    <t>合計</t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</si>
  <si>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</si>
  <si>
    <t>校名：
填表人：                                    教務主任：                  校長：
連絡電話：</t>
  </si>
  <si>
    <t>978-986-6948-69-5</t>
    <phoneticPr fontId="3" type="noConversion"/>
  </si>
  <si>
    <t>986-6948-06-4</t>
    <phoneticPr fontId="2" type="noConversion"/>
  </si>
  <si>
    <t xml:space="preserve">978-986-6948-40-4 </t>
    <phoneticPr fontId="2" type="noConversion"/>
  </si>
  <si>
    <t xml:space="preserve"> 978-986-6759-84-0 </t>
    <phoneticPr fontId="3" type="noConversion"/>
  </si>
  <si>
    <t xml:space="preserve">978-986-6759-96-3 </t>
    <phoneticPr fontId="3" type="noConversion"/>
  </si>
  <si>
    <t>978-986-6759-09-3</t>
    <phoneticPr fontId="3" type="noConversion"/>
  </si>
  <si>
    <t>978-986-6759-10-9</t>
    <phoneticPr fontId="2" type="noConversion"/>
  </si>
  <si>
    <t xml:space="preserve">978-986-6948-74-9 </t>
    <phoneticPr fontId="3" type="noConversion"/>
  </si>
  <si>
    <t>986-7158-53-9</t>
    <phoneticPr fontId="3" type="noConversion"/>
  </si>
  <si>
    <t xml:space="preserve">986-6948-20-X </t>
    <phoneticPr fontId="2" type="noConversion"/>
  </si>
  <si>
    <t xml:space="preserve">978-986-6948-73-2 </t>
    <phoneticPr fontId="3" type="noConversion"/>
  </si>
  <si>
    <t xml:space="preserve">986-7158-44-X </t>
    <phoneticPr fontId="2" type="noConversion"/>
  </si>
  <si>
    <t xml:space="preserve">986-7158-74-1 </t>
    <phoneticPr fontId="2" type="noConversion"/>
  </si>
  <si>
    <t>978-986-6948-50-3</t>
    <phoneticPr fontId="3" type="noConversion"/>
  </si>
  <si>
    <t xml:space="preserve">978-986-6948-49-7 </t>
    <phoneticPr fontId="3" type="noConversion"/>
  </si>
  <si>
    <t xml:space="preserve">978-986-6582-04-2 </t>
    <phoneticPr fontId="3" type="noConversion"/>
  </si>
  <si>
    <t>978-986-6948-25-1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</si>
</sst>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8" x14ac:knownFonts="1">
    <font>
      <sz val="12"/>
      <color theme="1"/>
      <name val="新細明體"/>
      <family val="2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4"/>
      <color theme="1"/>
      <name val="標楷體"/>
      <family val="4"/>
      <charset val="136"/>
    </font>
    <font>
      <sz val="14"/>
      <name val="標楷體"/>
      <family val="4"/>
      <charset val="136"/>
    </font>
    <font>
      <b/>
      <sz val="13"/>
      <color rgb="FF333333"/>
      <name val="Arial"/>
      <family val="2"/>
    </font>
    <font>
      <sz val="13"/>
      <name val="Arial"/>
      <family val="2"/>
    </font>
    <font>
      <b/>
      <sz val="14"/>
      <color rgb="FF333333"/>
      <name val="標楷體"/>
      <family val="4"/>
      <charset val="136"/>
    </font>
    <font>
      <u/>
      <sz val="12"/>
      <color theme="10"/>
      <name val="新細明體"/>
      <family val="1"/>
      <charset val="136"/>
      <scheme val="minor"/>
    </font>
    <font>
      <u/>
      <sz val="14"/>
      <color theme="10"/>
      <name val="標楷體"/>
      <family val="4"/>
      <charset val="136"/>
    </font>
    <font>
      <sz val="9"/>
      <name val="細明體"/>
      <family val="3"/>
      <charset val="136"/>
    </font>
    <font>
      <sz val="8"/>
      <name val="Times New Roman"/>
      <family val="1"/>
    </font>
    <font>
      <sz val="8"/>
      <name val="新細明體"/>
      <family val="1"/>
      <charset val="136"/>
    </font>
    <font>
      <sz val="18"/>
      <color theme="1"/>
      <name val="標楷體"/>
      <family val="4"/>
      <charset val="136"/>
    </font>
    <font>
      <sz val="18"/>
      <name val="標楷體"/>
      <family val="4"/>
      <charset val="136"/>
    </font>
    <font>
      <u/>
      <sz val="18"/>
      <color indexed="8"/>
      <name val="標楷體"/>
      <family val="4"/>
      <charset val="136"/>
    </font>
    <font>
      <sz val="18"/>
      <color indexed="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9" fillId="0" borderId="1" xfId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1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books.com.tw/exep/prod_search.php?key=Cole%2C+Joanna%2F+Lee%2C+Jared+D.+%28ILT%29&amp;f=author" TargetMode="External"/><Relationship Id="rId2" Type="http://schemas.openxmlformats.org/officeDocument/2006/relationships/hyperlink" Target="http://search.books.com.tw/exep/prod_search.php?key=Gemma+Merino&amp;f=author" TargetMode="External"/><Relationship Id="rId1" Type="http://schemas.openxmlformats.org/officeDocument/2006/relationships/hyperlink" Target="http://search.books.com.tw/exep/prod_search.php?key=Ahlberg%2C+Allan%2F+Ingman%2C+Bruce+%28ILT%29&amp;f=author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3"/>
  <sheetViews>
    <sheetView tabSelected="1" topLeftCell="A190" zoomScale="70" zoomScaleNormal="70" workbookViewId="0">
      <selection activeCell="F110" sqref="F110"/>
    </sheetView>
  </sheetViews>
  <sheetFormatPr defaultColWidth="16.375" defaultRowHeight="19.5" x14ac:dyDescent="0.25"/>
  <cols>
    <col min="1" max="1" width="16.375" style="25"/>
    <col min="2" max="3" width="16.375" style="26"/>
    <col min="4" max="5" width="16.375" style="25"/>
    <col min="6" max="6" width="24.75" style="27" customWidth="1"/>
    <col min="7" max="8" width="16.375" style="25"/>
    <col min="9" max="9" width="16.375" style="28"/>
    <col min="10" max="12" width="16.375" style="25"/>
    <col min="13" max="16384" width="16.375" style="1"/>
  </cols>
  <sheetData>
    <row r="1" spans="1:12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x14ac:dyDescent="0.25">
      <c r="A2" s="2" t="s">
        <v>1</v>
      </c>
      <c r="B2" s="3" t="s">
        <v>2</v>
      </c>
      <c r="C2" s="3" t="s">
        <v>3</v>
      </c>
      <c r="D2" s="2" t="s">
        <v>4</v>
      </c>
      <c r="E2" s="2" t="s">
        <v>5</v>
      </c>
      <c r="F2" s="4" t="s">
        <v>6</v>
      </c>
      <c r="G2" s="2" t="s">
        <v>7</v>
      </c>
      <c r="H2" s="2" t="s">
        <v>8</v>
      </c>
      <c r="I2" s="5" t="s">
        <v>9</v>
      </c>
      <c r="J2" s="2" t="s">
        <v>10</v>
      </c>
      <c r="K2" s="2" t="s">
        <v>11</v>
      </c>
      <c r="L2" s="2" t="s">
        <v>12</v>
      </c>
    </row>
    <row r="3" spans="1:12" ht="49.5" x14ac:dyDescent="0.25">
      <c r="A3" s="2">
        <v>1</v>
      </c>
      <c r="B3" s="6" t="s">
        <v>13</v>
      </c>
      <c r="C3" s="6" t="s">
        <v>14</v>
      </c>
      <c r="D3" s="6" t="s">
        <v>15</v>
      </c>
      <c r="E3" s="6"/>
      <c r="F3" s="29" t="s">
        <v>16</v>
      </c>
      <c r="G3" s="29">
        <v>1</v>
      </c>
      <c r="H3" s="29">
        <v>140</v>
      </c>
      <c r="I3" s="33">
        <f t="shared" ref="I3:I31" si="0">G3*H3</f>
        <v>140</v>
      </c>
      <c r="J3" s="2" t="s">
        <v>17</v>
      </c>
      <c r="K3" s="2" t="s">
        <v>17</v>
      </c>
      <c r="L3" s="7"/>
    </row>
    <row r="4" spans="1:12" ht="39" x14ac:dyDescent="0.25">
      <c r="A4" s="2">
        <v>2</v>
      </c>
      <c r="B4" s="8" t="s">
        <v>18</v>
      </c>
      <c r="C4" s="8" t="s">
        <v>19</v>
      </c>
      <c r="D4" s="8" t="s">
        <v>20</v>
      </c>
      <c r="E4" s="8" t="s">
        <v>21</v>
      </c>
      <c r="F4" s="9" t="s">
        <v>22</v>
      </c>
      <c r="G4" s="8">
        <v>1</v>
      </c>
      <c r="H4" s="8">
        <v>210</v>
      </c>
      <c r="I4" s="10">
        <f t="shared" si="0"/>
        <v>210</v>
      </c>
      <c r="J4" s="2" t="s">
        <v>17</v>
      </c>
      <c r="K4" s="2" t="s">
        <v>17</v>
      </c>
      <c r="L4" s="2"/>
    </row>
    <row r="5" spans="1:12" ht="39" x14ac:dyDescent="0.25">
      <c r="A5" s="2">
        <v>3</v>
      </c>
      <c r="B5" s="8" t="s">
        <v>23</v>
      </c>
      <c r="C5" s="8" t="s">
        <v>24</v>
      </c>
      <c r="D5" s="8" t="s">
        <v>25</v>
      </c>
      <c r="E5" s="8" t="s">
        <v>21</v>
      </c>
      <c r="F5" s="9" t="s">
        <v>26</v>
      </c>
      <c r="G5" s="8">
        <v>1</v>
      </c>
      <c r="H5" s="8">
        <v>210</v>
      </c>
      <c r="I5" s="10">
        <f t="shared" si="0"/>
        <v>210</v>
      </c>
      <c r="J5" s="2" t="s">
        <v>17</v>
      </c>
      <c r="K5" s="2" t="s">
        <v>17</v>
      </c>
      <c r="L5" s="2"/>
    </row>
    <row r="6" spans="1:12" ht="117" x14ac:dyDescent="0.25">
      <c r="A6" s="2">
        <v>4</v>
      </c>
      <c r="B6" s="8" t="s">
        <v>27</v>
      </c>
      <c r="C6" s="8" t="s">
        <v>28</v>
      </c>
      <c r="D6" s="8" t="s">
        <v>29</v>
      </c>
      <c r="E6" s="11"/>
      <c r="F6" s="9" t="s">
        <v>30</v>
      </c>
      <c r="G6" s="8">
        <v>1</v>
      </c>
      <c r="H6" s="8">
        <v>245</v>
      </c>
      <c r="I6" s="10">
        <f t="shared" si="0"/>
        <v>245</v>
      </c>
      <c r="J6" s="2" t="s">
        <v>17</v>
      </c>
      <c r="K6" s="2" t="s">
        <v>17</v>
      </c>
      <c r="L6" s="2"/>
    </row>
    <row r="7" spans="1:12" ht="97.5" x14ac:dyDescent="0.25">
      <c r="A7" s="2">
        <v>5</v>
      </c>
      <c r="B7" s="8" t="s">
        <v>31</v>
      </c>
      <c r="C7" s="8" t="s">
        <v>32</v>
      </c>
      <c r="D7" s="8" t="s">
        <v>15</v>
      </c>
      <c r="E7" s="8"/>
      <c r="F7" s="9" t="s">
        <v>33</v>
      </c>
      <c r="G7" s="8">
        <v>1</v>
      </c>
      <c r="H7" s="8">
        <v>245</v>
      </c>
      <c r="I7" s="10">
        <f t="shared" si="0"/>
        <v>245</v>
      </c>
      <c r="J7" s="2" t="s">
        <v>17</v>
      </c>
      <c r="K7" s="2" t="s">
        <v>17</v>
      </c>
      <c r="L7" s="2"/>
    </row>
    <row r="8" spans="1:12" ht="39" x14ac:dyDescent="0.25">
      <c r="A8" s="2">
        <v>6</v>
      </c>
      <c r="B8" s="8" t="s">
        <v>34</v>
      </c>
      <c r="C8" s="8" t="s">
        <v>24</v>
      </c>
      <c r="D8" s="8" t="s">
        <v>25</v>
      </c>
      <c r="E8" s="8" t="s">
        <v>21</v>
      </c>
      <c r="F8" s="9" t="s">
        <v>35</v>
      </c>
      <c r="G8" s="8">
        <v>1</v>
      </c>
      <c r="H8" s="8">
        <v>245</v>
      </c>
      <c r="I8" s="10">
        <f t="shared" si="0"/>
        <v>245</v>
      </c>
      <c r="J8" s="2" t="s">
        <v>17</v>
      </c>
      <c r="K8" s="2" t="s">
        <v>17</v>
      </c>
      <c r="L8" s="2"/>
    </row>
    <row r="9" spans="1:12" ht="58.5" x14ac:dyDescent="0.25">
      <c r="A9" s="2">
        <v>7</v>
      </c>
      <c r="B9" s="8" t="s">
        <v>36</v>
      </c>
      <c r="C9" s="8" t="s">
        <v>37</v>
      </c>
      <c r="D9" s="8" t="s">
        <v>38</v>
      </c>
      <c r="E9" s="11"/>
      <c r="F9" s="9" t="s">
        <v>39</v>
      </c>
      <c r="G9" s="8">
        <v>1</v>
      </c>
      <c r="H9" s="8">
        <v>245</v>
      </c>
      <c r="I9" s="10">
        <f t="shared" si="0"/>
        <v>245</v>
      </c>
      <c r="J9" s="2" t="s">
        <v>17</v>
      </c>
      <c r="K9" s="2" t="s">
        <v>17</v>
      </c>
      <c r="L9" s="2"/>
    </row>
    <row r="10" spans="1:12" ht="78" x14ac:dyDescent="0.25">
      <c r="A10" s="2">
        <v>8</v>
      </c>
      <c r="B10" s="8" t="s">
        <v>40</v>
      </c>
      <c r="C10" s="8" t="s">
        <v>41</v>
      </c>
      <c r="D10" s="8" t="s">
        <v>42</v>
      </c>
      <c r="E10" s="11"/>
      <c r="F10" s="9" t="s">
        <v>43</v>
      </c>
      <c r="G10" s="8">
        <v>1</v>
      </c>
      <c r="H10" s="8">
        <v>245</v>
      </c>
      <c r="I10" s="10">
        <f t="shared" si="0"/>
        <v>245</v>
      </c>
      <c r="J10" s="2" t="s">
        <v>17</v>
      </c>
      <c r="K10" s="2" t="s">
        <v>17</v>
      </c>
      <c r="L10" s="2"/>
    </row>
    <row r="11" spans="1:12" ht="78" x14ac:dyDescent="0.25">
      <c r="A11" s="2">
        <v>9</v>
      </c>
      <c r="B11" s="8" t="s">
        <v>44</v>
      </c>
      <c r="C11" s="8" t="s">
        <v>45</v>
      </c>
      <c r="D11" s="8" t="s">
        <v>46</v>
      </c>
      <c r="E11" s="8"/>
      <c r="F11" s="9" t="s">
        <v>47</v>
      </c>
      <c r="G11" s="8">
        <v>1</v>
      </c>
      <c r="H11" s="8">
        <v>245</v>
      </c>
      <c r="I11" s="10">
        <f t="shared" si="0"/>
        <v>245</v>
      </c>
      <c r="J11" s="2" t="s">
        <v>17</v>
      </c>
      <c r="K11" s="2" t="s">
        <v>17</v>
      </c>
      <c r="L11" s="2"/>
    </row>
    <row r="12" spans="1:12" ht="49.5" x14ac:dyDescent="0.25">
      <c r="A12" s="2">
        <v>10</v>
      </c>
      <c r="B12" s="6" t="s">
        <v>48</v>
      </c>
      <c r="C12" s="6" t="s">
        <v>49</v>
      </c>
      <c r="D12" s="6" t="s">
        <v>42</v>
      </c>
      <c r="E12" s="6"/>
      <c r="F12" s="31" t="s">
        <v>50</v>
      </c>
      <c r="G12" s="29">
        <v>1</v>
      </c>
      <c r="H12" s="29">
        <v>245</v>
      </c>
      <c r="I12" s="33">
        <f t="shared" si="0"/>
        <v>245</v>
      </c>
      <c r="J12" s="2" t="s">
        <v>17</v>
      </c>
      <c r="K12" s="2" t="s">
        <v>17</v>
      </c>
      <c r="L12" s="7"/>
    </row>
    <row r="13" spans="1:12" ht="49.5" x14ac:dyDescent="0.25">
      <c r="A13" s="2">
        <v>11</v>
      </c>
      <c r="B13" s="6" t="s">
        <v>51</v>
      </c>
      <c r="C13" s="6" t="s">
        <v>52</v>
      </c>
      <c r="D13" s="6" t="s">
        <v>53</v>
      </c>
      <c r="E13" s="12"/>
      <c r="F13" s="29" t="s">
        <v>54</v>
      </c>
      <c r="G13" s="29">
        <v>1</v>
      </c>
      <c r="H13" s="29">
        <v>245</v>
      </c>
      <c r="I13" s="33">
        <f t="shared" si="0"/>
        <v>245</v>
      </c>
      <c r="J13" s="2" t="s">
        <v>17</v>
      </c>
      <c r="K13" s="2" t="s">
        <v>17</v>
      </c>
      <c r="L13" s="7"/>
    </row>
    <row r="14" spans="1:12" ht="39" x14ac:dyDescent="0.25">
      <c r="A14" s="2">
        <v>12</v>
      </c>
      <c r="B14" s="8" t="s">
        <v>55</v>
      </c>
      <c r="C14" s="8" t="s">
        <v>56</v>
      </c>
      <c r="D14" s="8" t="s">
        <v>20</v>
      </c>
      <c r="E14" s="8" t="s">
        <v>21</v>
      </c>
      <c r="F14" s="9" t="s">
        <v>57</v>
      </c>
      <c r="G14" s="8">
        <v>1</v>
      </c>
      <c r="H14" s="8">
        <v>280</v>
      </c>
      <c r="I14" s="10">
        <f t="shared" si="0"/>
        <v>280</v>
      </c>
      <c r="J14" s="2" t="s">
        <v>17</v>
      </c>
      <c r="K14" s="2" t="s">
        <v>17</v>
      </c>
      <c r="L14" s="2"/>
    </row>
    <row r="15" spans="1:12" ht="49.5" x14ac:dyDescent="0.25">
      <c r="A15" s="2">
        <v>13</v>
      </c>
      <c r="B15" s="6" t="s">
        <v>58</v>
      </c>
      <c r="C15" s="6" t="s">
        <v>59</v>
      </c>
      <c r="D15" s="6" t="s">
        <v>60</v>
      </c>
      <c r="E15" s="6"/>
      <c r="F15" s="29" t="s">
        <v>61</v>
      </c>
      <c r="G15" s="29">
        <v>1</v>
      </c>
      <c r="H15" s="29">
        <v>280</v>
      </c>
      <c r="I15" s="33">
        <f t="shared" si="0"/>
        <v>280</v>
      </c>
      <c r="J15" s="2" t="s">
        <v>17</v>
      </c>
      <c r="K15" s="2" t="s">
        <v>17</v>
      </c>
      <c r="L15" s="7"/>
    </row>
    <row r="16" spans="1:12" ht="39" x14ac:dyDescent="0.25">
      <c r="A16" s="2">
        <v>14</v>
      </c>
      <c r="B16" s="8" t="s">
        <v>62</v>
      </c>
      <c r="C16" s="8" t="s">
        <v>63</v>
      </c>
      <c r="D16" s="8" t="s">
        <v>64</v>
      </c>
      <c r="E16" s="8" t="s">
        <v>65</v>
      </c>
      <c r="F16" s="9" t="s">
        <v>66</v>
      </c>
      <c r="G16" s="8">
        <v>1</v>
      </c>
      <c r="H16" s="8">
        <v>315</v>
      </c>
      <c r="I16" s="10">
        <f t="shared" si="0"/>
        <v>315</v>
      </c>
      <c r="J16" s="2" t="s">
        <v>17</v>
      </c>
      <c r="K16" s="2" t="s">
        <v>17</v>
      </c>
      <c r="L16" s="2"/>
    </row>
    <row r="17" spans="1:12" ht="39" x14ac:dyDescent="0.25">
      <c r="A17" s="2">
        <v>15</v>
      </c>
      <c r="B17" s="8" t="s">
        <v>67</v>
      </c>
      <c r="C17" s="8" t="s">
        <v>68</v>
      </c>
      <c r="D17" s="8" t="s">
        <v>64</v>
      </c>
      <c r="E17" s="8"/>
      <c r="F17" s="9">
        <v>1406301566</v>
      </c>
      <c r="G17" s="8">
        <v>1</v>
      </c>
      <c r="H17" s="8">
        <v>329</v>
      </c>
      <c r="I17" s="10">
        <f t="shared" si="0"/>
        <v>329</v>
      </c>
      <c r="J17" s="2" t="s">
        <v>17</v>
      </c>
      <c r="K17" s="2" t="s">
        <v>17</v>
      </c>
      <c r="L17" s="2"/>
    </row>
    <row r="18" spans="1:12" ht="39" x14ac:dyDescent="0.25">
      <c r="A18" s="2">
        <v>16</v>
      </c>
      <c r="B18" s="8" t="s">
        <v>69</v>
      </c>
      <c r="C18" s="8" t="s">
        <v>70</v>
      </c>
      <c r="D18" s="8" t="s">
        <v>20</v>
      </c>
      <c r="E18" s="8" t="s">
        <v>65</v>
      </c>
      <c r="F18" s="9" t="s">
        <v>71</v>
      </c>
      <c r="G18" s="8">
        <v>1</v>
      </c>
      <c r="H18" s="8">
        <v>329</v>
      </c>
      <c r="I18" s="10">
        <f t="shared" si="0"/>
        <v>329</v>
      </c>
      <c r="J18" s="2" t="s">
        <v>17</v>
      </c>
      <c r="K18" s="2" t="s">
        <v>17</v>
      </c>
      <c r="L18" s="2"/>
    </row>
    <row r="19" spans="1:12" ht="39" x14ac:dyDescent="0.25">
      <c r="A19" s="2">
        <v>17</v>
      </c>
      <c r="B19" s="8" t="s">
        <v>72</v>
      </c>
      <c r="C19" s="8" t="s">
        <v>73</v>
      </c>
      <c r="D19" s="8" t="s">
        <v>74</v>
      </c>
      <c r="E19" s="11"/>
      <c r="F19" s="9" t="s">
        <v>75</v>
      </c>
      <c r="G19" s="8">
        <v>1</v>
      </c>
      <c r="H19" s="8">
        <v>329</v>
      </c>
      <c r="I19" s="10">
        <f t="shared" si="0"/>
        <v>329</v>
      </c>
      <c r="J19" s="2" t="s">
        <v>17</v>
      </c>
      <c r="K19" s="2" t="s">
        <v>17</v>
      </c>
      <c r="L19" s="2"/>
    </row>
    <row r="20" spans="1:12" ht="78" x14ac:dyDescent="0.25">
      <c r="A20" s="2">
        <v>18</v>
      </c>
      <c r="B20" s="8" t="s">
        <v>76</v>
      </c>
      <c r="C20" s="8" t="s">
        <v>77</v>
      </c>
      <c r="D20" s="8" t="s">
        <v>78</v>
      </c>
      <c r="E20" s="8" t="s">
        <v>65</v>
      </c>
      <c r="F20" s="9" t="s">
        <v>79</v>
      </c>
      <c r="G20" s="8">
        <v>1</v>
      </c>
      <c r="H20" s="8">
        <v>330</v>
      </c>
      <c r="I20" s="10">
        <f t="shared" si="0"/>
        <v>330</v>
      </c>
      <c r="J20" s="2" t="s">
        <v>17</v>
      </c>
      <c r="K20" s="2" t="s">
        <v>17</v>
      </c>
      <c r="L20" s="2"/>
    </row>
    <row r="21" spans="1:12" ht="49.5" x14ac:dyDescent="0.25">
      <c r="A21" s="2">
        <v>19</v>
      </c>
      <c r="B21" s="6" t="s">
        <v>80</v>
      </c>
      <c r="C21" s="6" t="s">
        <v>81</v>
      </c>
      <c r="D21" s="6" t="s">
        <v>82</v>
      </c>
      <c r="E21" s="6"/>
      <c r="F21" s="29" t="s">
        <v>83</v>
      </c>
      <c r="G21" s="29">
        <v>1</v>
      </c>
      <c r="H21" s="29">
        <v>330</v>
      </c>
      <c r="I21" s="33">
        <f t="shared" si="0"/>
        <v>330</v>
      </c>
      <c r="J21" s="2" t="s">
        <v>17</v>
      </c>
      <c r="K21" s="2" t="s">
        <v>17</v>
      </c>
      <c r="L21" s="7"/>
    </row>
    <row r="22" spans="1:12" ht="78" x14ac:dyDescent="0.25">
      <c r="A22" s="2">
        <v>20</v>
      </c>
      <c r="B22" s="8" t="s">
        <v>84</v>
      </c>
      <c r="C22" s="8" t="s">
        <v>56</v>
      </c>
      <c r="D22" s="8" t="s">
        <v>85</v>
      </c>
      <c r="E22" s="8"/>
      <c r="F22" s="9" t="s">
        <v>86</v>
      </c>
      <c r="G22" s="8">
        <v>1</v>
      </c>
      <c r="H22" s="8">
        <v>350</v>
      </c>
      <c r="I22" s="10">
        <f t="shared" si="0"/>
        <v>350</v>
      </c>
      <c r="J22" s="2" t="s">
        <v>17</v>
      </c>
      <c r="K22" s="2" t="s">
        <v>17</v>
      </c>
      <c r="L22" s="2"/>
    </row>
    <row r="23" spans="1:12" ht="82.5" x14ac:dyDescent="0.25">
      <c r="A23" s="2">
        <v>21</v>
      </c>
      <c r="B23" s="6" t="s">
        <v>87</v>
      </c>
      <c r="C23" s="6" t="s">
        <v>88</v>
      </c>
      <c r="D23" s="6" t="s">
        <v>89</v>
      </c>
      <c r="E23" s="6"/>
      <c r="F23" s="31" t="s">
        <v>90</v>
      </c>
      <c r="G23" s="29">
        <v>1</v>
      </c>
      <c r="H23" s="29">
        <v>350</v>
      </c>
      <c r="I23" s="33">
        <f t="shared" si="0"/>
        <v>350</v>
      </c>
      <c r="J23" s="2" t="s">
        <v>17</v>
      </c>
      <c r="K23" s="2" t="s">
        <v>91</v>
      </c>
      <c r="L23" s="7"/>
    </row>
    <row r="24" spans="1:12" ht="33" x14ac:dyDescent="0.25">
      <c r="A24" s="2">
        <v>22</v>
      </c>
      <c r="B24" s="6" t="s">
        <v>92</v>
      </c>
      <c r="C24" s="6" t="s">
        <v>93</v>
      </c>
      <c r="D24" s="6" t="s">
        <v>82</v>
      </c>
      <c r="E24" s="6"/>
      <c r="F24" s="29" t="s">
        <v>94</v>
      </c>
      <c r="G24" s="29">
        <v>1</v>
      </c>
      <c r="H24" s="29">
        <v>350</v>
      </c>
      <c r="I24" s="33">
        <f t="shared" si="0"/>
        <v>350</v>
      </c>
      <c r="J24" s="2" t="s">
        <v>17</v>
      </c>
      <c r="K24" s="2" t="s">
        <v>17</v>
      </c>
      <c r="L24" s="7"/>
    </row>
    <row r="25" spans="1:12" ht="39" x14ac:dyDescent="0.25">
      <c r="A25" s="2">
        <v>23</v>
      </c>
      <c r="B25" s="8" t="s">
        <v>95</v>
      </c>
      <c r="C25" s="8" t="s">
        <v>63</v>
      </c>
      <c r="D25" s="8" t="s">
        <v>64</v>
      </c>
      <c r="E25" s="8" t="s">
        <v>65</v>
      </c>
      <c r="F25" s="9">
        <v>1406333832</v>
      </c>
      <c r="G25" s="8">
        <v>1</v>
      </c>
      <c r="H25" s="8">
        <v>384</v>
      </c>
      <c r="I25" s="10">
        <f t="shared" si="0"/>
        <v>384</v>
      </c>
      <c r="J25" s="2" t="s">
        <v>17</v>
      </c>
      <c r="K25" s="2" t="s">
        <v>17</v>
      </c>
      <c r="L25" s="2"/>
    </row>
    <row r="26" spans="1:12" ht="39" x14ac:dyDescent="0.25">
      <c r="A26" s="2">
        <v>24</v>
      </c>
      <c r="B26" s="8" t="s">
        <v>96</v>
      </c>
      <c r="C26" s="8" t="s">
        <v>97</v>
      </c>
      <c r="D26" s="8" t="s">
        <v>98</v>
      </c>
      <c r="E26" s="8" t="s">
        <v>65</v>
      </c>
      <c r="F26" s="9" t="s">
        <v>99</v>
      </c>
      <c r="G26" s="8">
        <v>1</v>
      </c>
      <c r="H26" s="8">
        <v>384</v>
      </c>
      <c r="I26" s="10">
        <f t="shared" si="0"/>
        <v>384</v>
      </c>
      <c r="J26" s="2" t="s">
        <v>17</v>
      </c>
      <c r="K26" s="2" t="s">
        <v>17</v>
      </c>
      <c r="L26" s="2"/>
    </row>
    <row r="27" spans="1:12" ht="39" x14ac:dyDescent="0.25">
      <c r="A27" s="2">
        <v>25</v>
      </c>
      <c r="B27" s="8" t="s">
        <v>100</v>
      </c>
      <c r="C27" s="8" t="s">
        <v>97</v>
      </c>
      <c r="D27" s="8" t="s">
        <v>98</v>
      </c>
      <c r="E27" s="8" t="s">
        <v>65</v>
      </c>
      <c r="F27" s="9" t="s">
        <v>101</v>
      </c>
      <c r="G27" s="8">
        <v>1</v>
      </c>
      <c r="H27" s="8">
        <v>384</v>
      </c>
      <c r="I27" s="10">
        <f t="shared" si="0"/>
        <v>384</v>
      </c>
      <c r="J27" s="2" t="s">
        <v>17</v>
      </c>
      <c r="K27" s="2" t="s">
        <v>17</v>
      </c>
      <c r="L27" s="2"/>
    </row>
    <row r="28" spans="1:12" ht="49.5" x14ac:dyDescent="0.25">
      <c r="A28" s="2">
        <v>26</v>
      </c>
      <c r="B28" s="6" t="s">
        <v>102</v>
      </c>
      <c r="C28" s="6" t="s">
        <v>103</v>
      </c>
      <c r="D28" s="6" t="s">
        <v>104</v>
      </c>
      <c r="E28" s="6"/>
      <c r="F28" s="29" t="s">
        <v>105</v>
      </c>
      <c r="G28" s="29">
        <v>1</v>
      </c>
      <c r="H28" s="29">
        <v>384</v>
      </c>
      <c r="I28" s="33">
        <f t="shared" si="0"/>
        <v>384</v>
      </c>
      <c r="J28" s="2" t="s">
        <v>17</v>
      </c>
      <c r="K28" s="2" t="s">
        <v>17</v>
      </c>
      <c r="L28" s="7"/>
    </row>
    <row r="29" spans="1:12" ht="78" x14ac:dyDescent="0.25">
      <c r="A29" s="2">
        <v>27</v>
      </c>
      <c r="B29" s="8" t="s">
        <v>106</v>
      </c>
      <c r="C29" s="8" t="s">
        <v>107</v>
      </c>
      <c r="D29" s="8" t="s">
        <v>108</v>
      </c>
      <c r="E29" s="8" t="s">
        <v>65</v>
      </c>
      <c r="F29" s="9" t="s">
        <v>109</v>
      </c>
      <c r="G29" s="8">
        <v>1</v>
      </c>
      <c r="H29" s="8">
        <v>385</v>
      </c>
      <c r="I29" s="10">
        <f t="shared" si="0"/>
        <v>385</v>
      </c>
      <c r="J29" s="2" t="s">
        <v>17</v>
      </c>
      <c r="K29" s="2" t="s">
        <v>17</v>
      </c>
      <c r="L29" s="2"/>
    </row>
    <row r="30" spans="1:12" ht="58.5" x14ac:dyDescent="0.25">
      <c r="A30" s="2">
        <v>28</v>
      </c>
      <c r="B30" s="8" t="s">
        <v>110</v>
      </c>
      <c r="C30" s="8" t="s">
        <v>111</v>
      </c>
      <c r="D30" s="8" t="s">
        <v>112</v>
      </c>
      <c r="E30" s="8"/>
      <c r="F30" s="9" t="s">
        <v>113</v>
      </c>
      <c r="G30" s="8">
        <v>1</v>
      </c>
      <c r="H30" s="8">
        <v>455</v>
      </c>
      <c r="I30" s="10">
        <f t="shared" si="0"/>
        <v>455</v>
      </c>
      <c r="J30" s="2" t="s">
        <v>17</v>
      </c>
      <c r="K30" s="2" t="s">
        <v>17</v>
      </c>
      <c r="L30" s="2"/>
    </row>
    <row r="31" spans="1:12" ht="66" x14ac:dyDescent="0.25">
      <c r="A31" s="2">
        <v>29</v>
      </c>
      <c r="B31" s="6" t="s">
        <v>114</v>
      </c>
      <c r="C31" s="6" t="s">
        <v>115</v>
      </c>
      <c r="D31" s="6" t="s">
        <v>53</v>
      </c>
      <c r="E31" s="6"/>
      <c r="F31" s="29" t="s">
        <v>116</v>
      </c>
      <c r="G31" s="29">
        <v>1</v>
      </c>
      <c r="H31" s="29">
        <v>490</v>
      </c>
      <c r="I31" s="33">
        <f t="shared" si="0"/>
        <v>490</v>
      </c>
      <c r="J31" s="2" t="s">
        <v>17</v>
      </c>
      <c r="K31" s="2" t="s">
        <v>17</v>
      </c>
      <c r="L31" s="7"/>
    </row>
    <row r="32" spans="1:12" ht="39" x14ac:dyDescent="0.25">
      <c r="A32" s="2">
        <v>30</v>
      </c>
      <c r="B32" s="8" t="s">
        <v>117</v>
      </c>
      <c r="C32" s="8" t="s">
        <v>118</v>
      </c>
      <c r="D32" s="8" t="s">
        <v>119</v>
      </c>
      <c r="E32" s="8" t="s">
        <v>120</v>
      </c>
      <c r="F32" s="9" t="s">
        <v>121</v>
      </c>
      <c r="G32" s="8">
        <v>1</v>
      </c>
      <c r="H32" s="8">
        <v>1100</v>
      </c>
      <c r="I32" s="10">
        <v>1100</v>
      </c>
      <c r="J32" s="2" t="s">
        <v>91</v>
      </c>
      <c r="K32" s="2" t="s">
        <v>91</v>
      </c>
      <c r="L32" s="2" t="s">
        <v>122</v>
      </c>
    </row>
    <row r="33" spans="1:12" ht="39" x14ac:dyDescent="0.25">
      <c r="A33" s="2">
        <v>31</v>
      </c>
      <c r="B33" s="8" t="s">
        <v>123</v>
      </c>
      <c r="C33" s="8" t="s">
        <v>118</v>
      </c>
      <c r="D33" s="8" t="s">
        <v>119</v>
      </c>
      <c r="E33" s="8" t="s">
        <v>120</v>
      </c>
      <c r="F33" s="9" t="s">
        <v>124</v>
      </c>
      <c r="G33" s="8">
        <v>1</v>
      </c>
      <c r="H33" s="8">
        <v>1220</v>
      </c>
      <c r="I33" s="10">
        <v>1220</v>
      </c>
      <c r="J33" s="2" t="s">
        <v>91</v>
      </c>
      <c r="K33" s="2" t="s">
        <v>91</v>
      </c>
      <c r="L33" s="2" t="s">
        <v>122</v>
      </c>
    </row>
    <row r="34" spans="1:12" ht="39" x14ac:dyDescent="0.25">
      <c r="A34" s="2">
        <v>32</v>
      </c>
      <c r="B34" s="8" t="s">
        <v>125</v>
      </c>
      <c r="C34" s="8" t="s">
        <v>118</v>
      </c>
      <c r="D34" s="8" t="s">
        <v>119</v>
      </c>
      <c r="E34" s="8" t="s">
        <v>120</v>
      </c>
      <c r="F34" s="9" t="s">
        <v>126</v>
      </c>
      <c r="G34" s="8">
        <v>1</v>
      </c>
      <c r="H34" s="8">
        <v>1220</v>
      </c>
      <c r="I34" s="10">
        <v>1220</v>
      </c>
      <c r="J34" s="2" t="s">
        <v>91</v>
      </c>
      <c r="K34" s="2" t="s">
        <v>91</v>
      </c>
      <c r="L34" s="2" t="s">
        <v>122</v>
      </c>
    </row>
    <row r="35" spans="1:12" ht="39" x14ac:dyDescent="0.25">
      <c r="A35" s="2">
        <v>33</v>
      </c>
      <c r="B35" s="8" t="s">
        <v>127</v>
      </c>
      <c r="C35" s="8" t="s">
        <v>118</v>
      </c>
      <c r="D35" s="8" t="s">
        <v>119</v>
      </c>
      <c r="E35" s="8" t="s">
        <v>120</v>
      </c>
      <c r="F35" s="9" t="s">
        <v>128</v>
      </c>
      <c r="G35" s="8">
        <v>1</v>
      </c>
      <c r="H35" s="8">
        <v>1400</v>
      </c>
      <c r="I35" s="10">
        <v>1400</v>
      </c>
      <c r="J35" s="2" t="s">
        <v>91</v>
      </c>
      <c r="K35" s="2" t="s">
        <v>91</v>
      </c>
      <c r="L35" s="2" t="s">
        <v>122</v>
      </c>
    </row>
    <row r="36" spans="1:12" ht="39" x14ac:dyDescent="0.25">
      <c r="A36" s="2">
        <v>34</v>
      </c>
      <c r="B36" s="8" t="s">
        <v>129</v>
      </c>
      <c r="C36" s="8" t="s">
        <v>118</v>
      </c>
      <c r="D36" s="8" t="s">
        <v>119</v>
      </c>
      <c r="E36" s="8" t="s">
        <v>120</v>
      </c>
      <c r="F36" s="9" t="s">
        <v>130</v>
      </c>
      <c r="G36" s="8">
        <v>1</v>
      </c>
      <c r="H36" s="8">
        <v>1400</v>
      </c>
      <c r="I36" s="10">
        <v>1400</v>
      </c>
      <c r="J36" s="2" t="s">
        <v>91</v>
      </c>
      <c r="K36" s="2" t="s">
        <v>91</v>
      </c>
      <c r="L36" s="2" t="s">
        <v>122</v>
      </c>
    </row>
    <row r="37" spans="1:12" ht="39" x14ac:dyDescent="0.25">
      <c r="A37" s="2">
        <v>35</v>
      </c>
      <c r="B37" s="8" t="s">
        <v>131</v>
      </c>
      <c r="C37" s="8" t="s">
        <v>118</v>
      </c>
      <c r="D37" s="8" t="s">
        <v>119</v>
      </c>
      <c r="E37" s="8" t="s">
        <v>120</v>
      </c>
      <c r="F37" s="9" t="s">
        <v>132</v>
      </c>
      <c r="G37" s="8">
        <v>1</v>
      </c>
      <c r="H37" s="8">
        <v>1400</v>
      </c>
      <c r="I37" s="10">
        <v>1400</v>
      </c>
      <c r="J37" s="2" t="s">
        <v>91</v>
      </c>
      <c r="K37" s="2" t="s">
        <v>91</v>
      </c>
      <c r="L37" s="2" t="s">
        <v>122</v>
      </c>
    </row>
    <row r="38" spans="1:12" ht="39" x14ac:dyDescent="0.25">
      <c r="A38" s="2">
        <v>36</v>
      </c>
      <c r="B38" s="8" t="s">
        <v>133</v>
      </c>
      <c r="C38" s="8" t="s">
        <v>118</v>
      </c>
      <c r="D38" s="8" t="s">
        <v>119</v>
      </c>
      <c r="E38" s="8" t="s">
        <v>120</v>
      </c>
      <c r="F38" s="9" t="s">
        <v>134</v>
      </c>
      <c r="G38" s="8">
        <v>1</v>
      </c>
      <c r="H38" s="8">
        <v>1400</v>
      </c>
      <c r="I38" s="10">
        <v>1400</v>
      </c>
      <c r="J38" s="2" t="s">
        <v>91</v>
      </c>
      <c r="K38" s="2" t="s">
        <v>91</v>
      </c>
      <c r="L38" s="2" t="s">
        <v>122</v>
      </c>
    </row>
    <row r="39" spans="1:12" x14ac:dyDescent="0.25">
      <c r="A39" s="2">
        <v>37</v>
      </c>
      <c r="B39" s="3" t="s">
        <v>135</v>
      </c>
      <c r="C39" s="3" t="s">
        <v>136</v>
      </c>
      <c r="D39" s="2" t="s">
        <v>137</v>
      </c>
      <c r="E39" s="2" t="s">
        <v>138</v>
      </c>
      <c r="F39" s="4" t="s">
        <v>512</v>
      </c>
      <c r="G39" s="2">
        <v>2</v>
      </c>
      <c r="H39" s="2">
        <v>198</v>
      </c>
      <c r="I39" s="5">
        <f t="shared" ref="I39:I70" si="1">G39*H39</f>
        <v>396</v>
      </c>
      <c r="J39" s="2" t="s">
        <v>17</v>
      </c>
      <c r="K39" s="2" t="s">
        <v>17</v>
      </c>
      <c r="L39" s="2"/>
    </row>
    <row r="40" spans="1:12" ht="39" x14ac:dyDescent="0.25">
      <c r="A40" s="2">
        <v>38</v>
      </c>
      <c r="B40" s="13" t="s">
        <v>139</v>
      </c>
      <c r="C40" s="13" t="s">
        <v>140</v>
      </c>
      <c r="D40" s="13" t="s">
        <v>137</v>
      </c>
      <c r="E40" s="13" t="s">
        <v>141</v>
      </c>
      <c r="F40" s="14" t="s">
        <v>513</v>
      </c>
      <c r="G40" s="13">
        <v>2</v>
      </c>
      <c r="H40" s="13">
        <v>150</v>
      </c>
      <c r="I40" s="10">
        <f t="shared" si="1"/>
        <v>300</v>
      </c>
      <c r="J40" s="13" t="s">
        <v>17</v>
      </c>
      <c r="K40" s="13" t="s">
        <v>17</v>
      </c>
      <c r="L40" s="15"/>
    </row>
    <row r="41" spans="1:12" ht="58.5" x14ac:dyDescent="0.25">
      <c r="A41" s="2">
        <v>39</v>
      </c>
      <c r="B41" s="13" t="s">
        <v>142</v>
      </c>
      <c r="C41" s="13" t="s">
        <v>143</v>
      </c>
      <c r="D41" s="13" t="s">
        <v>137</v>
      </c>
      <c r="E41" s="13" t="s">
        <v>141</v>
      </c>
      <c r="F41" s="14" t="s">
        <v>514</v>
      </c>
      <c r="G41" s="13">
        <v>2</v>
      </c>
      <c r="H41" s="13">
        <v>150</v>
      </c>
      <c r="I41" s="10">
        <f t="shared" si="1"/>
        <v>300</v>
      </c>
      <c r="J41" s="13" t="s">
        <v>17</v>
      </c>
      <c r="K41" s="13" t="s">
        <v>17</v>
      </c>
      <c r="L41" s="15"/>
    </row>
    <row r="42" spans="1:12" x14ac:dyDescent="0.25">
      <c r="A42" s="2">
        <v>40</v>
      </c>
      <c r="B42" s="3" t="s">
        <v>144</v>
      </c>
      <c r="C42" s="3" t="s">
        <v>145</v>
      </c>
      <c r="D42" s="2" t="s">
        <v>137</v>
      </c>
      <c r="E42" s="2" t="s">
        <v>141</v>
      </c>
      <c r="F42" s="4" t="s">
        <v>515</v>
      </c>
      <c r="G42" s="2">
        <v>2</v>
      </c>
      <c r="H42" s="2">
        <v>158</v>
      </c>
      <c r="I42" s="5">
        <f t="shared" si="1"/>
        <v>316</v>
      </c>
      <c r="J42" s="2" t="s">
        <v>17</v>
      </c>
      <c r="K42" s="2" t="s">
        <v>17</v>
      </c>
      <c r="L42" s="2"/>
    </row>
    <row r="43" spans="1:12" x14ac:dyDescent="0.25">
      <c r="A43" s="2">
        <v>41</v>
      </c>
      <c r="B43" s="3" t="s">
        <v>146</v>
      </c>
      <c r="C43" s="3" t="s">
        <v>147</v>
      </c>
      <c r="D43" s="2" t="s">
        <v>148</v>
      </c>
      <c r="E43" s="2" t="s">
        <v>141</v>
      </c>
      <c r="F43" s="4" t="s">
        <v>516</v>
      </c>
      <c r="G43" s="2">
        <v>2</v>
      </c>
      <c r="H43" s="2">
        <v>162</v>
      </c>
      <c r="I43" s="5">
        <f t="shared" si="1"/>
        <v>324</v>
      </c>
      <c r="J43" s="2" t="s">
        <v>17</v>
      </c>
      <c r="K43" s="2" t="s">
        <v>17</v>
      </c>
      <c r="L43" s="2"/>
    </row>
    <row r="44" spans="1:12" ht="39" x14ac:dyDescent="0.25">
      <c r="A44" s="2">
        <v>42</v>
      </c>
      <c r="B44" s="3" t="s">
        <v>149</v>
      </c>
      <c r="C44" s="3" t="s">
        <v>150</v>
      </c>
      <c r="D44" s="2" t="s">
        <v>148</v>
      </c>
      <c r="E44" s="2" t="s">
        <v>138</v>
      </c>
      <c r="F44" s="4" t="s">
        <v>517</v>
      </c>
      <c r="G44" s="2">
        <v>2</v>
      </c>
      <c r="H44" s="2">
        <v>162</v>
      </c>
      <c r="I44" s="5">
        <f t="shared" si="1"/>
        <v>324</v>
      </c>
      <c r="J44" s="2" t="s">
        <v>17</v>
      </c>
      <c r="K44" s="2" t="s">
        <v>17</v>
      </c>
      <c r="L44" s="2"/>
    </row>
    <row r="45" spans="1:12" x14ac:dyDescent="0.25">
      <c r="A45" s="2">
        <v>43</v>
      </c>
      <c r="B45" s="13" t="s">
        <v>151</v>
      </c>
      <c r="C45" s="13" t="s">
        <v>152</v>
      </c>
      <c r="D45" s="13" t="s">
        <v>148</v>
      </c>
      <c r="E45" s="13" t="s">
        <v>141</v>
      </c>
      <c r="F45" s="14" t="s">
        <v>518</v>
      </c>
      <c r="G45" s="13">
        <v>2</v>
      </c>
      <c r="H45" s="13">
        <v>162</v>
      </c>
      <c r="I45" s="10">
        <f t="shared" si="1"/>
        <v>324</v>
      </c>
      <c r="J45" s="13" t="s">
        <v>17</v>
      </c>
      <c r="K45" s="13" t="s">
        <v>17</v>
      </c>
      <c r="L45" s="15"/>
    </row>
    <row r="46" spans="1:12" ht="39" x14ac:dyDescent="0.25">
      <c r="A46" s="2">
        <v>44</v>
      </c>
      <c r="B46" s="3" t="s">
        <v>153</v>
      </c>
      <c r="C46" s="3" t="s">
        <v>154</v>
      </c>
      <c r="D46" s="2" t="s">
        <v>137</v>
      </c>
      <c r="E46" s="2" t="s">
        <v>141</v>
      </c>
      <c r="F46" s="4" t="s">
        <v>519</v>
      </c>
      <c r="G46" s="2">
        <v>2</v>
      </c>
      <c r="H46" s="2">
        <v>182</v>
      </c>
      <c r="I46" s="5">
        <f t="shared" si="1"/>
        <v>364</v>
      </c>
      <c r="J46" s="2" t="s">
        <v>17</v>
      </c>
      <c r="K46" s="2" t="s">
        <v>17</v>
      </c>
      <c r="L46" s="2"/>
    </row>
    <row r="47" spans="1:12" x14ac:dyDescent="0.25">
      <c r="A47" s="2">
        <v>45</v>
      </c>
      <c r="B47" s="3" t="s">
        <v>155</v>
      </c>
      <c r="C47" s="3" t="s">
        <v>156</v>
      </c>
      <c r="D47" s="2" t="s">
        <v>148</v>
      </c>
      <c r="E47" s="2" t="s">
        <v>138</v>
      </c>
      <c r="F47" s="4" t="s">
        <v>520</v>
      </c>
      <c r="G47" s="2">
        <v>2</v>
      </c>
      <c r="H47" s="2">
        <v>186</v>
      </c>
      <c r="I47" s="5">
        <f t="shared" si="1"/>
        <v>372</v>
      </c>
      <c r="J47" s="2" t="s">
        <v>17</v>
      </c>
      <c r="K47" s="2" t="s">
        <v>17</v>
      </c>
      <c r="L47" s="2"/>
    </row>
    <row r="48" spans="1:12" ht="39" x14ac:dyDescent="0.25">
      <c r="A48" s="2">
        <v>46</v>
      </c>
      <c r="B48" s="3" t="s">
        <v>157</v>
      </c>
      <c r="C48" s="3" t="s">
        <v>158</v>
      </c>
      <c r="D48" s="2" t="s">
        <v>148</v>
      </c>
      <c r="E48" s="2" t="s">
        <v>141</v>
      </c>
      <c r="F48" s="16" t="s">
        <v>521</v>
      </c>
      <c r="G48" s="2">
        <v>2</v>
      </c>
      <c r="H48" s="2">
        <v>189</v>
      </c>
      <c r="I48" s="5">
        <f t="shared" si="1"/>
        <v>378</v>
      </c>
      <c r="J48" s="2" t="s">
        <v>17</v>
      </c>
      <c r="K48" s="2" t="s">
        <v>17</v>
      </c>
      <c r="L48" s="2"/>
    </row>
    <row r="49" spans="1:12" ht="58.5" x14ac:dyDescent="0.25">
      <c r="A49" s="2">
        <v>47</v>
      </c>
      <c r="B49" s="3" t="s">
        <v>159</v>
      </c>
      <c r="C49" s="3" t="s">
        <v>160</v>
      </c>
      <c r="D49" s="2" t="s">
        <v>137</v>
      </c>
      <c r="E49" s="2" t="s">
        <v>141</v>
      </c>
      <c r="F49" s="4" t="s">
        <v>522</v>
      </c>
      <c r="G49" s="2">
        <v>2</v>
      </c>
      <c r="H49" s="2">
        <v>211</v>
      </c>
      <c r="I49" s="5">
        <f t="shared" si="1"/>
        <v>422</v>
      </c>
      <c r="J49" s="2" t="s">
        <v>17</v>
      </c>
      <c r="K49" s="2" t="s">
        <v>17</v>
      </c>
      <c r="L49" s="2"/>
    </row>
    <row r="50" spans="1:12" x14ac:dyDescent="0.25">
      <c r="A50" s="2">
        <v>48</v>
      </c>
      <c r="B50" s="3" t="s">
        <v>161</v>
      </c>
      <c r="C50" s="3" t="s">
        <v>162</v>
      </c>
      <c r="D50" s="2" t="s">
        <v>137</v>
      </c>
      <c r="E50" s="2" t="s">
        <v>138</v>
      </c>
      <c r="F50" s="16" t="s">
        <v>523</v>
      </c>
      <c r="G50" s="2">
        <v>2</v>
      </c>
      <c r="H50" s="2">
        <v>211</v>
      </c>
      <c r="I50" s="5">
        <f t="shared" si="1"/>
        <v>422</v>
      </c>
      <c r="J50" s="2" t="s">
        <v>17</v>
      </c>
      <c r="K50" s="2" t="s">
        <v>17</v>
      </c>
      <c r="L50" s="2"/>
    </row>
    <row r="51" spans="1:12" x14ac:dyDescent="0.25">
      <c r="A51" s="2">
        <v>49</v>
      </c>
      <c r="B51" s="3" t="s">
        <v>163</v>
      </c>
      <c r="C51" s="3" t="s">
        <v>164</v>
      </c>
      <c r="D51" s="2" t="s">
        <v>137</v>
      </c>
      <c r="E51" s="2" t="s">
        <v>141</v>
      </c>
      <c r="F51" s="16" t="s">
        <v>524</v>
      </c>
      <c r="G51" s="2">
        <v>2</v>
      </c>
      <c r="H51" s="2">
        <v>211</v>
      </c>
      <c r="I51" s="5">
        <f t="shared" si="1"/>
        <v>422</v>
      </c>
      <c r="J51" s="2" t="s">
        <v>17</v>
      </c>
      <c r="K51" s="2" t="s">
        <v>17</v>
      </c>
      <c r="L51" s="2"/>
    </row>
    <row r="52" spans="1:12" ht="39" x14ac:dyDescent="0.25">
      <c r="A52" s="2">
        <v>50</v>
      </c>
      <c r="B52" s="13" t="s">
        <v>165</v>
      </c>
      <c r="C52" s="13" t="s">
        <v>166</v>
      </c>
      <c r="D52" s="13" t="s">
        <v>137</v>
      </c>
      <c r="E52" s="13" t="s">
        <v>141</v>
      </c>
      <c r="F52" s="14" t="s">
        <v>525</v>
      </c>
      <c r="G52" s="13">
        <v>2</v>
      </c>
      <c r="H52" s="13">
        <v>220</v>
      </c>
      <c r="I52" s="10">
        <f t="shared" si="1"/>
        <v>440</v>
      </c>
      <c r="J52" s="13" t="s">
        <v>17</v>
      </c>
      <c r="K52" s="13" t="s">
        <v>17</v>
      </c>
      <c r="L52" s="15"/>
    </row>
    <row r="53" spans="1:12" x14ac:dyDescent="0.25">
      <c r="A53" s="2">
        <v>51</v>
      </c>
      <c r="B53" s="3" t="s">
        <v>167</v>
      </c>
      <c r="C53" s="3" t="s">
        <v>168</v>
      </c>
      <c r="D53" s="2" t="s">
        <v>148</v>
      </c>
      <c r="E53" s="2" t="s">
        <v>141</v>
      </c>
      <c r="F53" s="16">
        <v>9867158067</v>
      </c>
      <c r="G53" s="2">
        <v>2</v>
      </c>
      <c r="H53" s="2">
        <v>221</v>
      </c>
      <c r="I53" s="5">
        <f t="shared" si="1"/>
        <v>442</v>
      </c>
      <c r="J53" s="2" t="s">
        <v>17</v>
      </c>
      <c r="K53" s="2" t="s">
        <v>17</v>
      </c>
      <c r="L53" s="2"/>
    </row>
    <row r="54" spans="1:12" ht="39" x14ac:dyDescent="0.25">
      <c r="A54" s="2">
        <v>52</v>
      </c>
      <c r="B54" s="3" t="s">
        <v>169</v>
      </c>
      <c r="C54" s="3" t="s">
        <v>170</v>
      </c>
      <c r="D54" s="2" t="s">
        <v>148</v>
      </c>
      <c r="E54" s="2" t="s">
        <v>141</v>
      </c>
      <c r="F54" s="4" t="s">
        <v>526</v>
      </c>
      <c r="G54" s="2">
        <v>2</v>
      </c>
      <c r="H54" s="2">
        <v>225</v>
      </c>
      <c r="I54" s="5">
        <f t="shared" si="1"/>
        <v>450</v>
      </c>
      <c r="J54" s="2" t="s">
        <v>17</v>
      </c>
      <c r="K54" s="2" t="s">
        <v>17</v>
      </c>
      <c r="L54" s="2"/>
    </row>
    <row r="55" spans="1:12" x14ac:dyDescent="0.25">
      <c r="A55" s="2">
        <v>53</v>
      </c>
      <c r="B55" s="3" t="s">
        <v>171</v>
      </c>
      <c r="C55" s="3" t="s">
        <v>172</v>
      </c>
      <c r="D55" s="2" t="s">
        <v>148</v>
      </c>
      <c r="E55" s="2" t="s">
        <v>141</v>
      </c>
      <c r="F55" s="4" t="s">
        <v>527</v>
      </c>
      <c r="G55" s="2">
        <v>2</v>
      </c>
      <c r="H55" s="2">
        <v>250</v>
      </c>
      <c r="I55" s="5">
        <f t="shared" si="1"/>
        <v>500</v>
      </c>
      <c r="J55" s="2" t="s">
        <v>17</v>
      </c>
      <c r="K55" s="2" t="s">
        <v>17</v>
      </c>
      <c r="L55" s="2"/>
    </row>
    <row r="56" spans="1:12" ht="39" x14ac:dyDescent="0.25">
      <c r="A56" s="2">
        <v>54</v>
      </c>
      <c r="B56" s="3" t="s">
        <v>173</v>
      </c>
      <c r="C56" s="3" t="s">
        <v>174</v>
      </c>
      <c r="D56" s="2" t="s">
        <v>137</v>
      </c>
      <c r="E56" s="2" t="s">
        <v>141</v>
      </c>
      <c r="F56" s="16" t="s">
        <v>528</v>
      </c>
      <c r="G56" s="2">
        <v>2</v>
      </c>
      <c r="H56" s="2">
        <v>252</v>
      </c>
      <c r="I56" s="5">
        <f t="shared" si="1"/>
        <v>504</v>
      </c>
      <c r="J56" s="2" t="s">
        <v>17</v>
      </c>
      <c r="K56" s="2" t="s">
        <v>17</v>
      </c>
      <c r="L56" s="2"/>
    </row>
    <row r="57" spans="1:12" x14ac:dyDescent="0.25">
      <c r="A57" s="2">
        <v>55</v>
      </c>
      <c r="B57" s="13" t="s">
        <v>175</v>
      </c>
      <c r="C57" s="10" t="s">
        <v>176</v>
      </c>
      <c r="D57" s="15" t="s">
        <v>177</v>
      </c>
      <c r="E57" s="15" t="s">
        <v>138</v>
      </c>
      <c r="F57" s="17" t="s">
        <v>178</v>
      </c>
      <c r="G57" s="15">
        <v>1</v>
      </c>
      <c r="H57" s="18">
        <v>250</v>
      </c>
      <c r="I57" s="5">
        <f t="shared" si="1"/>
        <v>250</v>
      </c>
      <c r="J57" s="2" t="s">
        <v>17</v>
      </c>
      <c r="K57" s="2" t="s">
        <v>17</v>
      </c>
      <c r="L57" s="2"/>
    </row>
    <row r="58" spans="1:12" x14ac:dyDescent="0.25">
      <c r="A58" s="2">
        <v>56</v>
      </c>
      <c r="B58" s="10" t="s">
        <v>179</v>
      </c>
      <c r="C58" s="10" t="s">
        <v>176</v>
      </c>
      <c r="D58" s="15" t="s">
        <v>177</v>
      </c>
      <c r="E58" s="15" t="s">
        <v>138</v>
      </c>
      <c r="F58" s="17" t="s">
        <v>180</v>
      </c>
      <c r="G58" s="15">
        <v>1</v>
      </c>
      <c r="H58" s="18">
        <v>250</v>
      </c>
      <c r="I58" s="5">
        <f t="shared" si="1"/>
        <v>250</v>
      </c>
      <c r="J58" s="2" t="s">
        <v>17</v>
      </c>
      <c r="K58" s="2" t="s">
        <v>17</v>
      </c>
      <c r="L58" s="2"/>
    </row>
    <row r="59" spans="1:12" x14ac:dyDescent="0.25">
      <c r="A59" s="2">
        <v>57</v>
      </c>
      <c r="B59" s="10" t="s">
        <v>181</v>
      </c>
      <c r="C59" s="10" t="s">
        <v>176</v>
      </c>
      <c r="D59" s="15" t="s">
        <v>177</v>
      </c>
      <c r="E59" s="15" t="s">
        <v>138</v>
      </c>
      <c r="F59" s="17" t="s">
        <v>182</v>
      </c>
      <c r="G59" s="15">
        <v>1</v>
      </c>
      <c r="H59" s="18">
        <v>250</v>
      </c>
      <c r="I59" s="5">
        <f t="shared" si="1"/>
        <v>250</v>
      </c>
      <c r="J59" s="2" t="s">
        <v>17</v>
      </c>
      <c r="K59" s="2" t="s">
        <v>17</v>
      </c>
      <c r="L59" s="2"/>
    </row>
    <row r="60" spans="1:12" x14ac:dyDescent="0.25">
      <c r="A60" s="2">
        <v>58</v>
      </c>
      <c r="B60" s="10" t="s">
        <v>183</v>
      </c>
      <c r="C60" s="10" t="s">
        <v>176</v>
      </c>
      <c r="D60" s="15" t="s">
        <v>177</v>
      </c>
      <c r="E60" s="15" t="s">
        <v>138</v>
      </c>
      <c r="F60" s="17" t="s">
        <v>184</v>
      </c>
      <c r="G60" s="15">
        <v>1</v>
      </c>
      <c r="H60" s="18">
        <v>250</v>
      </c>
      <c r="I60" s="5">
        <f t="shared" si="1"/>
        <v>250</v>
      </c>
      <c r="J60" s="2" t="s">
        <v>17</v>
      </c>
      <c r="K60" s="2" t="s">
        <v>17</v>
      </c>
      <c r="L60" s="2"/>
    </row>
    <row r="61" spans="1:12" x14ac:dyDescent="0.25">
      <c r="A61" s="2">
        <v>59</v>
      </c>
      <c r="B61" s="10" t="s">
        <v>185</v>
      </c>
      <c r="C61" s="10" t="s">
        <v>176</v>
      </c>
      <c r="D61" s="15" t="s">
        <v>177</v>
      </c>
      <c r="E61" s="15" t="s">
        <v>138</v>
      </c>
      <c r="F61" s="17" t="s">
        <v>186</v>
      </c>
      <c r="G61" s="15">
        <v>1</v>
      </c>
      <c r="H61" s="18">
        <v>250</v>
      </c>
      <c r="I61" s="5">
        <f t="shared" si="1"/>
        <v>250</v>
      </c>
      <c r="J61" s="2" t="s">
        <v>17</v>
      </c>
      <c r="K61" s="2" t="s">
        <v>17</v>
      </c>
      <c r="L61" s="2"/>
    </row>
    <row r="62" spans="1:12" x14ac:dyDescent="0.25">
      <c r="A62" s="2">
        <v>60</v>
      </c>
      <c r="B62" s="10" t="s">
        <v>187</v>
      </c>
      <c r="C62" s="10" t="s">
        <v>176</v>
      </c>
      <c r="D62" s="15" t="s">
        <v>177</v>
      </c>
      <c r="E62" s="15" t="s">
        <v>138</v>
      </c>
      <c r="F62" s="17" t="s">
        <v>188</v>
      </c>
      <c r="G62" s="15">
        <v>1</v>
      </c>
      <c r="H62" s="18">
        <v>250</v>
      </c>
      <c r="I62" s="5">
        <f t="shared" si="1"/>
        <v>250</v>
      </c>
      <c r="J62" s="2" t="s">
        <v>17</v>
      </c>
      <c r="K62" s="2" t="s">
        <v>17</v>
      </c>
      <c r="L62" s="2"/>
    </row>
    <row r="63" spans="1:12" x14ac:dyDescent="0.25">
      <c r="A63" s="2">
        <v>61</v>
      </c>
      <c r="B63" s="10" t="s">
        <v>189</v>
      </c>
      <c r="C63" s="10" t="s">
        <v>176</v>
      </c>
      <c r="D63" s="15" t="s">
        <v>177</v>
      </c>
      <c r="E63" s="15" t="s">
        <v>138</v>
      </c>
      <c r="F63" s="17" t="s">
        <v>190</v>
      </c>
      <c r="G63" s="15">
        <v>1</v>
      </c>
      <c r="H63" s="18">
        <v>250</v>
      </c>
      <c r="I63" s="5">
        <f t="shared" si="1"/>
        <v>250</v>
      </c>
      <c r="J63" s="2" t="s">
        <v>17</v>
      </c>
      <c r="K63" s="2" t="s">
        <v>17</v>
      </c>
      <c r="L63" s="2"/>
    </row>
    <row r="64" spans="1:12" ht="39" x14ac:dyDescent="0.25">
      <c r="A64" s="2">
        <v>62</v>
      </c>
      <c r="B64" s="10" t="s">
        <v>191</v>
      </c>
      <c r="C64" s="10" t="s">
        <v>176</v>
      </c>
      <c r="D64" s="15" t="s">
        <v>177</v>
      </c>
      <c r="E64" s="15" t="s">
        <v>138</v>
      </c>
      <c r="F64" s="17" t="s">
        <v>192</v>
      </c>
      <c r="G64" s="15">
        <v>1</v>
      </c>
      <c r="H64" s="18">
        <v>250</v>
      </c>
      <c r="I64" s="5">
        <f t="shared" si="1"/>
        <v>250</v>
      </c>
      <c r="J64" s="2" t="s">
        <v>17</v>
      </c>
      <c r="K64" s="2" t="s">
        <v>17</v>
      </c>
      <c r="L64" s="2"/>
    </row>
    <row r="65" spans="1:12" x14ac:dyDescent="0.25">
      <c r="A65" s="2">
        <v>63</v>
      </c>
      <c r="B65" s="10" t="s">
        <v>193</v>
      </c>
      <c r="C65" s="10" t="s">
        <v>176</v>
      </c>
      <c r="D65" s="15" t="s">
        <v>177</v>
      </c>
      <c r="E65" s="15" t="s">
        <v>138</v>
      </c>
      <c r="F65" s="17" t="s">
        <v>194</v>
      </c>
      <c r="G65" s="15">
        <v>1</v>
      </c>
      <c r="H65" s="18">
        <v>250</v>
      </c>
      <c r="I65" s="5">
        <f t="shared" si="1"/>
        <v>250</v>
      </c>
      <c r="J65" s="2" t="s">
        <v>17</v>
      </c>
      <c r="K65" s="2" t="s">
        <v>17</v>
      </c>
      <c r="L65" s="2"/>
    </row>
    <row r="66" spans="1:12" x14ac:dyDescent="0.25">
      <c r="A66" s="2">
        <v>64</v>
      </c>
      <c r="B66" s="10" t="s">
        <v>195</v>
      </c>
      <c r="C66" s="10" t="s">
        <v>176</v>
      </c>
      <c r="D66" s="15" t="s">
        <v>177</v>
      </c>
      <c r="E66" s="15" t="s">
        <v>138</v>
      </c>
      <c r="F66" s="17" t="s">
        <v>196</v>
      </c>
      <c r="G66" s="15">
        <v>1</v>
      </c>
      <c r="H66" s="18">
        <v>250</v>
      </c>
      <c r="I66" s="5">
        <f t="shared" si="1"/>
        <v>250</v>
      </c>
      <c r="J66" s="2" t="s">
        <v>17</v>
      </c>
      <c r="K66" s="2" t="s">
        <v>17</v>
      </c>
      <c r="L66" s="2"/>
    </row>
    <row r="67" spans="1:12" ht="39" x14ac:dyDescent="0.25">
      <c r="A67" s="2">
        <v>65</v>
      </c>
      <c r="B67" s="19" t="s">
        <v>197</v>
      </c>
      <c r="C67" s="19" t="s">
        <v>198</v>
      </c>
      <c r="D67" s="15" t="s">
        <v>177</v>
      </c>
      <c r="E67" s="15" t="s">
        <v>138</v>
      </c>
      <c r="F67" s="20" t="s">
        <v>199</v>
      </c>
      <c r="G67" s="21">
        <v>1</v>
      </c>
      <c r="H67" s="22">
        <v>350</v>
      </c>
      <c r="I67" s="5">
        <f t="shared" si="1"/>
        <v>350</v>
      </c>
      <c r="J67" s="2" t="s">
        <v>17</v>
      </c>
      <c r="K67" s="2" t="s">
        <v>17</v>
      </c>
      <c r="L67" s="2"/>
    </row>
    <row r="68" spans="1:12" ht="58.5" x14ac:dyDescent="0.25">
      <c r="A68" s="2">
        <v>66</v>
      </c>
      <c r="B68" s="19" t="s">
        <v>200</v>
      </c>
      <c r="C68" s="19" t="s">
        <v>201</v>
      </c>
      <c r="D68" s="15" t="s">
        <v>177</v>
      </c>
      <c r="E68" s="15" t="s">
        <v>138</v>
      </c>
      <c r="F68" s="20" t="s">
        <v>202</v>
      </c>
      <c r="G68" s="21">
        <v>1</v>
      </c>
      <c r="H68" s="22">
        <v>350</v>
      </c>
      <c r="I68" s="5">
        <f t="shared" si="1"/>
        <v>350</v>
      </c>
      <c r="J68" s="2" t="s">
        <v>17</v>
      </c>
      <c r="K68" s="2" t="s">
        <v>17</v>
      </c>
      <c r="L68" s="2"/>
    </row>
    <row r="69" spans="1:12" ht="39" x14ac:dyDescent="0.25">
      <c r="A69" s="2">
        <v>67</v>
      </c>
      <c r="B69" s="19" t="s">
        <v>203</v>
      </c>
      <c r="C69" s="19" t="s">
        <v>204</v>
      </c>
      <c r="D69" s="15" t="s">
        <v>177</v>
      </c>
      <c r="E69" s="15" t="s">
        <v>138</v>
      </c>
      <c r="F69" s="20" t="s">
        <v>205</v>
      </c>
      <c r="G69" s="21">
        <v>1</v>
      </c>
      <c r="H69" s="22">
        <v>350</v>
      </c>
      <c r="I69" s="5">
        <f t="shared" si="1"/>
        <v>350</v>
      </c>
      <c r="J69" s="2" t="s">
        <v>17</v>
      </c>
      <c r="K69" s="2" t="s">
        <v>17</v>
      </c>
      <c r="L69" s="2"/>
    </row>
    <row r="70" spans="1:12" ht="58.5" x14ac:dyDescent="0.25">
      <c r="A70" s="2">
        <v>68</v>
      </c>
      <c r="B70" s="19" t="s">
        <v>206</v>
      </c>
      <c r="C70" s="19" t="s">
        <v>207</v>
      </c>
      <c r="D70" s="15" t="s">
        <v>177</v>
      </c>
      <c r="E70" s="15" t="s">
        <v>138</v>
      </c>
      <c r="F70" s="20" t="s">
        <v>208</v>
      </c>
      <c r="G70" s="21">
        <v>1</v>
      </c>
      <c r="H70" s="22">
        <v>350</v>
      </c>
      <c r="I70" s="5">
        <f t="shared" si="1"/>
        <v>350</v>
      </c>
      <c r="J70" s="2" t="s">
        <v>17</v>
      </c>
      <c r="K70" s="2" t="s">
        <v>17</v>
      </c>
      <c r="L70" s="2"/>
    </row>
    <row r="71" spans="1:12" ht="58.5" x14ac:dyDescent="0.25">
      <c r="A71" s="2">
        <v>69</v>
      </c>
      <c r="B71" s="19" t="s">
        <v>209</v>
      </c>
      <c r="C71" s="19" t="s">
        <v>210</v>
      </c>
      <c r="D71" s="15" t="s">
        <v>177</v>
      </c>
      <c r="E71" s="15" t="s">
        <v>138</v>
      </c>
      <c r="F71" s="20" t="s">
        <v>211</v>
      </c>
      <c r="G71" s="21">
        <v>1</v>
      </c>
      <c r="H71" s="22">
        <v>350</v>
      </c>
      <c r="I71" s="5">
        <f t="shared" ref="I71:I102" si="2">G71*H71</f>
        <v>350</v>
      </c>
      <c r="J71" s="2" t="s">
        <v>17</v>
      </c>
      <c r="K71" s="2" t="s">
        <v>17</v>
      </c>
      <c r="L71" s="2"/>
    </row>
    <row r="72" spans="1:12" ht="39" x14ac:dyDescent="0.25">
      <c r="A72" s="2">
        <v>70</v>
      </c>
      <c r="B72" s="19" t="s">
        <v>212</v>
      </c>
      <c r="C72" s="19" t="s">
        <v>213</v>
      </c>
      <c r="D72" s="15" t="s">
        <v>177</v>
      </c>
      <c r="E72" s="15" t="s">
        <v>138</v>
      </c>
      <c r="F72" s="20" t="s">
        <v>214</v>
      </c>
      <c r="G72" s="21">
        <v>1</v>
      </c>
      <c r="H72" s="22">
        <v>350</v>
      </c>
      <c r="I72" s="5">
        <f t="shared" si="2"/>
        <v>350</v>
      </c>
      <c r="J72" s="2" t="s">
        <v>17</v>
      </c>
      <c r="K72" s="2" t="s">
        <v>17</v>
      </c>
      <c r="L72" s="2"/>
    </row>
    <row r="73" spans="1:12" ht="39" x14ac:dyDescent="0.25">
      <c r="A73" s="2">
        <v>71</v>
      </c>
      <c r="B73" s="19" t="s">
        <v>215</v>
      </c>
      <c r="C73" s="19" t="s">
        <v>216</v>
      </c>
      <c r="D73" s="15" t="s">
        <v>177</v>
      </c>
      <c r="E73" s="15" t="s">
        <v>138</v>
      </c>
      <c r="F73" s="20" t="s">
        <v>217</v>
      </c>
      <c r="G73" s="21">
        <v>1</v>
      </c>
      <c r="H73" s="22">
        <v>350</v>
      </c>
      <c r="I73" s="5">
        <f t="shared" si="2"/>
        <v>350</v>
      </c>
      <c r="J73" s="2" t="s">
        <v>17</v>
      </c>
      <c r="K73" s="2" t="s">
        <v>17</v>
      </c>
      <c r="L73" s="2"/>
    </row>
    <row r="74" spans="1:12" ht="39" x14ac:dyDescent="0.25">
      <c r="A74" s="2">
        <v>72</v>
      </c>
      <c r="B74" s="19" t="s">
        <v>218</v>
      </c>
      <c r="C74" s="19" t="s">
        <v>219</v>
      </c>
      <c r="D74" s="15" t="s">
        <v>177</v>
      </c>
      <c r="E74" s="15" t="s">
        <v>138</v>
      </c>
      <c r="F74" s="20" t="s">
        <v>220</v>
      </c>
      <c r="G74" s="21">
        <v>1</v>
      </c>
      <c r="H74" s="22">
        <v>350</v>
      </c>
      <c r="I74" s="5">
        <f t="shared" si="2"/>
        <v>350</v>
      </c>
      <c r="J74" s="2" t="s">
        <v>17</v>
      </c>
      <c r="K74" s="2" t="s">
        <v>17</v>
      </c>
      <c r="L74" s="2"/>
    </row>
    <row r="75" spans="1:12" ht="39" x14ac:dyDescent="0.25">
      <c r="A75" s="2">
        <v>73</v>
      </c>
      <c r="B75" s="19" t="s">
        <v>221</v>
      </c>
      <c r="C75" s="19" t="s">
        <v>222</v>
      </c>
      <c r="D75" s="15" t="s">
        <v>177</v>
      </c>
      <c r="E75" s="15" t="s">
        <v>138</v>
      </c>
      <c r="F75" s="20" t="s">
        <v>223</v>
      </c>
      <c r="G75" s="21">
        <v>1</v>
      </c>
      <c r="H75" s="22">
        <v>350</v>
      </c>
      <c r="I75" s="5">
        <f t="shared" si="2"/>
        <v>350</v>
      </c>
      <c r="J75" s="2" t="s">
        <v>17</v>
      </c>
      <c r="K75" s="2" t="s">
        <v>17</v>
      </c>
      <c r="L75" s="2"/>
    </row>
    <row r="76" spans="1:12" ht="58.5" x14ac:dyDescent="0.25">
      <c r="A76" s="2">
        <v>74</v>
      </c>
      <c r="B76" s="19" t="s">
        <v>224</v>
      </c>
      <c r="C76" s="19" t="s">
        <v>225</v>
      </c>
      <c r="D76" s="15" t="s">
        <v>177</v>
      </c>
      <c r="E76" s="15" t="s">
        <v>138</v>
      </c>
      <c r="F76" s="20" t="s">
        <v>226</v>
      </c>
      <c r="G76" s="21">
        <v>1</v>
      </c>
      <c r="H76" s="22">
        <v>350</v>
      </c>
      <c r="I76" s="5">
        <f t="shared" si="2"/>
        <v>350</v>
      </c>
      <c r="J76" s="2" t="s">
        <v>17</v>
      </c>
      <c r="K76" s="2" t="s">
        <v>17</v>
      </c>
      <c r="L76" s="2"/>
    </row>
    <row r="77" spans="1:12" ht="39" x14ac:dyDescent="0.25">
      <c r="A77" s="2">
        <v>75</v>
      </c>
      <c r="B77" s="19" t="s">
        <v>227</v>
      </c>
      <c r="C77" s="19" t="s">
        <v>228</v>
      </c>
      <c r="D77" s="15" t="s">
        <v>177</v>
      </c>
      <c r="E77" s="15" t="s">
        <v>138</v>
      </c>
      <c r="F77" s="20" t="s">
        <v>229</v>
      </c>
      <c r="G77" s="21">
        <v>1</v>
      </c>
      <c r="H77" s="22">
        <v>350</v>
      </c>
      <c r="I77" s="5">
        <f t="shared" si="2"/>
        <v>350</v>
      </c>
      <c r="J77" s="2" t="s">
        <v>17</v>
      </c>
      <c r="K77" s="2" t="s">
        <v>17</v>
      </c>
      <c r="L77" s="2"/>
    </row>
    <row r="78" spans="1:12" ht="30.75" x14ac:dyDescent="0.25">
      <c r="A78" s="2">
        <v>76</v>
      </c>
      <c r="B78" s="13" t="s">
        <v>230</v>
      </c>
      <c r="C78" s="13" t="s">
        <v>231</v>
      </c>
      <c r="D78" s="13" t="s">
        <v>177</v>
      </c>
      <c r="E78" s="13" t="s">
        <v>138</v>
      </c>
      <c r="F78" s="13" t="s">
        <v>232</v>
      </c>
      <c r="G78" s="13">
        <v>1</v>
      </c>
      <c r="H78" s="13">
        <v>350</v>
      </c>
      <c r="I78" s="10">
        <f t="shared" si="2"/>
        <v>350</v>
      </c>
      <c r="J78" s="13" t="s">
        <v>17</v>
      </c>
      <c r="K78" s="13" t="s">
        <v>17</v>
      </c>
      <c r="L78" s="13"/>
    </row>
    <row r="79" spans="1:12" ht="39" x14ac:dyDescent="0.25">
      <c r="A79" s="2">
        <v>77</v>
      </c>
      <c r="B79" s="13" t="s">
        <v>233</v>
      </c>
      <c r="C79" s="13" t="s">
        <v>234</v>
      </c>
      <c r="D79" s="13" t="s">
        <v>177</v>
      </c>
      <c r="E79" s="13" t="s">
        <v>138</v>
      </c>
      <c r="F79" s="13" t="s">
        <v>235</v>
      </c>
      <c r="G79" s="13">
        <v>1</v>
      </c>
      <c r="H79" s="13">
        <v>350</v>
      </c>
      <c r="I79" s="10">
        <f t="shared" si="2"/>
        <v>350</v>
      </c>
      <c r="J79" s="13" t="s">
        <v>17</v>
      </c>
      <c r="K79" s="13" t="s">
        <v>17</v>
      </c>
      <c r="L79" s="13"/>
    </row>
    <row r="80" spans="1:12" x14ac:dyDescent="0.25">
      <c r="A80" s="2">
        <v>78</v>
      </c>
      <c r="B80" s="13" t="s">
        <v>236</v>
      </c>
      <c r="C80" s="13" t="s">
        <v>237</v>
      </c>
      <c r="D80" s="15" t="s">
        <v>238</v>
      </c>
      <c r="E80" s="15" t="s">
        <v>138</v>
      </c>
      <c r="F80" s="16" t="s">
        <v>239</v>
      </c>
      <c r="G80" s="2">
        <v>1</v>
      </c>
      <c r="H80" s="15">
        <v>220</v>
      </c>
      <c r="I80" s="5">
        <f t="shared" si="2"/>
        <v>220</v>
      </c>
      <c r="J80" s="2" t="s">
        <v>17</v>
      </c>
      <c r="K80" s="2" t="s">
        <v>17</v>
      </c>
      <c r="L80" s="2"/>
    </row>
    <row r="81" spans="1:12" x14ac:dyDescent="0.25">
      <c r="A81" s="2">
        <v>79</v>
      </c>
      <c r="B81" s="13" t="s">
        <v>240</v>
      </c>
      <c r="C81" s="13" t="s">
        <v>241</v>
      </c>
      <c r="D81" s="15" t="s">
        <v>238</v>
      </c>
      <c r="E81" s="15" t="s">
        <v>138</v>
      </c>
      <c r="F81" s="16" t="s">
        <v>242</v>
      </c>
      <c r="G81" s="2">
        <v>1</v>
      </c>
      <c r="H81" s="15">
        <v>220</v>
      </c>
      <c r="I81" s="5">
        <f t="shared" si="2"/>
        <v>220</v>
      </c>
      <c r="J81" s="2" t="s">
        <v>17</v>
      </c>
      <c r="K81" s="2" t="s">
        <v>17</v>
      </c>
      <c r="L81" s="2"/>
    </row>
    <row r="82" spans="1:12" ht="39" x14ac:dyDescent="0.25">
      <c r="A82" s="2">
        <v>80</v>
      </c>
      <c r="B82" s="13" t="s">
        <v>243</v>
      </c>
      <c r="C82" s="13" t="s">
        <v>244</v>
      </c>
      <c r="D82" s="15" t="s">
        <v>238</v>
      </c>
      <c r="E82" s="15" t="s">
        <v>138</v>
      </c>
      <c r="F82" s="16" t="s">
        <v>245</v>
      </c>
      <c r="G82" s="2">
        <v>1</v>
      </c>
      <c r="H82" s="15">
        <v>220</v>
      </c>
      <c r="I82" s="5">
        <f t="shared" si="2"/>
        <v>220</v>
      </c>
      <c r="J82" s="2" t="s">
        <v>17</v>
      </c>
      <c r="K82" s="2" t="s">
        <v>17</v>
      </c>
      <c r="L82" s="2"/>
    </row>
    <row r="83" spans="1:12" x14ac:dyDescent="0.25">
      <c r="A83" s="2">
        <v>81</v>
      </c>
      <c r="B83" s="13" t="s">
        <v>246</v>
      </c>
      <c r="C83" s="13" t="s">
        <v>247</v>
      </c>
      <c r="D83" s="15" t="s">
        <v>238</v>
      </c>
      <c r="E83" s="15" t="s">
        <v>138</v>
      </c>
      <c r="F83" s="16" t="s">
        <v>248</v>
      </c>
      <c r="G83" s="2">
        <v>1</v>
      </c>
      <c r="H83" s="15">
        <v>220</v>
      </c>
      <c r="I83" s="5">
        <f t="shared" si="2"/>
        <v>220</v>
      </c>
      <c r="J83" s="2" t="s">
        <v>17</v>
      </c>
      <c r="K83" s="2" t="s">
        <v>17</v>
      </c>
      <c r="L83" s="2"/>
    </row>
    <row r="84" spans="1:12" x14ac:dyDescent="0.25">
      <c r="A84" s="2">
        <v>82</v>
      </c>
      <c r="B84" s="13" t="s">
        <v>249</v>
      </c>
      <c r="C84" s="13" t="s">
        <v>250</v>
      </c>
      <c r="D84" s="15" t="s">
        <v>238</v>
      </c>
      <c r="E84" s="15" t="s">
        <v>138</v>
      </c>
      <c r="F84" s="16" t="s">
        <v>251</v>
      </c>
      <c r="G84" s="2">
        <v>1</v>
      </c>
      <c r="H84" s="15">
        <v>220</v>
      </c>
      <c r="I84" s="5">
        <f t="shared" si="2"/>
        <v>220</v>
      </c>
      <c r="J84" s="2" t="s">
        <v>17</v>
      </c>
      <c r="K84" s="2" t="s">
        <v>17</v>
      </c>
      <c r="L84" s="2"/>
    </row>
    <row r="85" spans="1:12" ht="39" x14ac:dyDescent="0.25">
      <c r="A85" s="2">
        <v>83</v>
      </c>
      <c r="B85" s="13" t="s">
        <v>252</v>
      </c>
      <c r="C85" s="13" t="s">
        <v>250</v>
      </c>
      <c r="D85" s="15" t="s">
        <v>238</v>
      </c>
      <c r="E85" s="15" t="s">
        <v>138</v>
      </c>
      <c r="F85" s="16" t="s">
        <v>253</v>
      </c>
      <c r="G85" s="2">
        <v>1</v>
      </c>
      <c r="H85" s="15">
        <v>220</v>
      </c>
      <c r="I85" s="5">
        <f t="shared" si="2"/>
        <v>220</v>
      </c>
      <c r="J85" s="2" t="s">
        <v>17</v>
      </c>
      <c r="K85" s="2" t="s">
        <v>17</v>
      </c>
      <c r="L85" s="2"/>
    </row>
    <row r="86" spans="1:12" ht="39" x14ac:dyDescent="0.25">
      <c r="A86" s="2">
        <v>84</v>
      </c>
      <c r="B86" s="13" t="s">
        <v>254</v>
      </c>
      <c r="C86" s="13" t="s">
        <v>255</v>
      </c>
      <c r="D86" s="15" t="s">
        <v>256</v>
      </c>
      <c r="E86" s="15" t="s">
        <v>138</v>
      </c>
      <c r="F86" s="16" t="s">
        <v>257</v>
      </c>
      <c r="G86" s="2">
        <v>1</v>
      </c>
      <c r="H86" s="15">
        <v>140</v>
      </c>
      <c r="I86" s="5">
        <f t="shared" si="2"/>
        <v>140</v>
      </c>
      <c r="J86" s="2" t="s">
        <v>17</v>
      </c>
      <c r="K86" s="2" t="s">
        <v>17</v>
      </c>
      <c r="L86" s="2"/>
    </row>
    <row r="87" spans="1:12" ht="39" x14ac:dyDescent="0.25">
      <c r="A87" s="2">
        <v>85</v>
      </c>
      <c r="B87" s="13" t="s">
        <v>258</v>
      </c>
      <c r="C87" s="13" t="s">
        <v>259</v>
      </c>
      <c r="D87" s="15" t="s">
        <v>256</v>
      </c>
      <c r="E87" s="15" t="s">
        <v>138</v>
      </c>
      <c r="F87" s="16" t="s">
        <v>260</v>
      </c>
      <c r="G87" s="2">
        <v>1</v>
      </c>
      <c r="H87" s="15">
        <v>140</v>
      </c>
      <c r="I87" s="5">
        <f t="shared" si="2"/>
        <v>140</v>
      </c>
      <c r="J87" s="2" t="s">
        <v>17</v>
      </c>
      <c r="K87" s="2" t="s">
        <v>17</v>
      </c>
      <c r="L87" s="2"/>
    </row>
    <row r="88" spans="1:12" ht="39" x14ac:dyDescent="0.25">
      <c r="A88" s="2">
        <v>86</v>
      </c>
      <c r="B88" s="13" t="s">
        <v>261</v>
      </c>
      <c r="C88" s="13" t="s">
        <v>262</v>
      </c>
      <c r="D88" s="15" t="s">
        <v>256</v>
      </c>
      <c r="E88" s="15" t="s">
        <v>138</v>
      </c>
      <c r="F88" s="16" t="s">
        <v>263</v>
      </c>
      <c r="G88" s="2">
        <v>1</v>
      </c>
      <c r="H88" s="15">
        <v>140</v>
      </c>
      <c r="I88" s="5">
        <f t="shared" si="2"/>
        <v>140</v>
      </c>
      <c r="J88" s="2" t="s">
        <v>17</v>
      </c>
      <c r="K88" s="2" t="s">
        <v>17</v>
      </c>
      <c r="L88" s="2"/>
    </row>
    <row r="89" spans="1:12" x14ac:dyDescent="0.25">
      <c r="A89" s="2">
        <v>87</v>
      </c>
      <c r="B89" s="13" t="s">
        <v>264</v>
      </c>
      <c r="C89" s="13" t="s">
        <v>265</v>
      </c>
      <c r="D89" s="15" t="s">
        <v>256</v>
      </c>
      <c r="E89" s="15" t="s">
        <v>138</v>
      </c>
      <c r="F89" s="16" t="s">
        <v>266</v>
      </c>
      <c r="G89" s="2">
        <v>1</v>
      </c>
      <c r="H89" s="15">
        <v>140</v>
      </c>
      <c r="I89" s="5">
        <f t="shared" si="2"/>
        <v>140</v>
      </c>
      <c r="J89" s="2" t="s">
        <v>17</v>
      </c>
      <c r="K89" s="2" t="s">
        <v>17</v>
      </c>
      <c r="L89" s="2"/>
    </row>
    <row r="90" spans="1:12" ht="39" x14ac:dyDescent="0.25">
      <c r="A90" s="2">
        <v>88</v>
      </c>
      <c r="B90" s="13" t="s">
        <v>267</v>
      </c>
      <c r="C90" s="13" t="s">
        <v>268</v>
      </c>
      <c r="D90" s="15" t="s">
        <v>256</v>
      </c>
      <c r="E90" s="15" t="s">
        <v>138</v>
      </c>
      <c r="F90" s="16" t="s">
        <v>269</v>
      </c>
      <c r="G90" s="2">
        <v>1</v>
      </c>
      <c r="H90" s="15">
        <v>230</v>
      </c>
      <c r="I90" s="5">
        <f t="shared" si="2"/>
        <v>230</v>
      </c>
      <c r="J90" s="2" t="s">
        <v>17</v>
      </c>
      <c r="K90" s="2" t="s">
        <v>17</v>
      </c>
      <c r="L90" s="2"/>
    </row>
    <row r="91" spans="1:12" x14ac:dyDescent="0.25">
      <c r="A91" s="2">
        <v>89</v>
      </c>
      <c r="B91" s="13" t="s">
        <v>270</v>
      </c>
      <c r="C91" s="13" t="s">
        <v>271</v>
      </c>
      <c r="D91" s="15" t="s">
        <v>272</v>
      </c>
      <c r="E91" s="15" t="s">
        <v>138</v>
      </c>
      <c r="F91" s="16" t="s">
        <v>273</v>
      </c>
      <c r="G91" s="2">
        <v>1</v>
      </c>
      <c r="H91" s="15">
        <v>260</v>
      </c>
      <c r="I91" s="5">
        <f t="shared" si="2"/>
        <v>260</v>
      </c>
      <c r="J91" s="2" t="s">
        <v>17</v>
      </c>
      <c r="K91" s="2" t="s">
        <v>17</v>
      </c>
      <c r="L91" s="2"/>
    </row>
    <row r="92" spans="1:12" ht="39" x14ac:dyDescent="0.25">
      <c r="A92" s="2">
        <v>90</v>
      </c>
      <c r="B92" s="13" t="s">
        <v>274</v>
      </c>
      <c r="C92" s="13" t="s">
        <v>275</v>
      </c>
      <c r="D92" s="15" t="s">
        <v>276</v>
      </c>
      <c r="E92" s="15" t="s">
        <v>138</v>
      </c>
      <c r="F92" s="16" t="s">
        <v>277</v>
      </c>
      <c r="G92" s="2">
        <v>1</v>
      </c>
      <c r="H92" s="15">
        <v>280</v>
      </c>
      <c r="I92" s="5">
        <f t="shared" si="2"/>
        <v>280</v>
      </c>
      <c r="J92" s="2" t="s">
        <v>17</v>
      </c>
      <c r="K92" s="2" t="s">
        <v>17</v>
      </c>
      <c r="L92" s="2"/>
    </row>
    <row r="93" spans="1:12" x14ac:dyDescent="0.25">
      <c r="A93" s="2">
        <v>91</v>
      </c>
      <c r="B93" s="13" t="s">
        <v>278</v>
      </c>
      <c r="C93" s="13" t="s">
        <v>279</v>
      </c>
      <c r="D93" s="15" t="s">
        <v>276</v>
      </c>
      <c r="E93" s="15" t="s">
        <v>138</v>
      </c>
      <c r="F93" s="16" t="s">
        <v>280</v>
      </c>
      <c r="G93" s="2">
        <v>1</v>
      </c>
      <c r="H93" s="15">
        <v>260</v>
      </c>
      <c r="I93" s="5">
        <f t="shared" si="2"/>
        <v>260</v>
      </c>
      <c r="J93" s="2" t="s">
        <v>17</v>
      </c>
      <c r="K93" s="2" t="s">
        <v>17</v>
      </c>
      <c r="L93" s="2"/>
    </row>
    <row r="94" spans="1:12" ht="39" x14ac:dyDescent="0.25">
      <c r="A94" s="2">
        <v>92</v>
      </c>
      <c r="B94" s="13" t="s">
        <v>281</v>
      </c>
      <c r="C94" s="13" t="s">
        <v>282</v>
      </c>
      <c r="D94" s="15" t="s">
        <v>276</v>
      </c>
      <c r="E94" s="15" t="s">
        <v>138</v>
      </c>
      <c r="F94" s="16" t="s">
        <v>283</v>
      </c>
      <c r="G94" s="2">
        <v>1</v>
      </c>
      <c r="H94" s="15">
        <v>280</v>
      </c>
      <c r="I94" s="5">
        <f t="shared" si="2"/>
        <v>280</v>
      </c>
      <c r="J94" s="2" t="s">
        <v>17</v>
      </c>
      <c r="K94" s="2" t="s">
        <v>17</v>
      </c>
      <c r="L94" s="2"/>
    </row>
    <row r="95" spans="1:12" x14ac:dyDescent="0.25">
      <c r="A95" s="2">
        <v>93</v>
      </c>
      <c r="B95" s="13" t="s">
        <v>284</v>
      </c>
      <c r="C95" s="13" t="s">
        <v>285</v>
      </c>
      <c r="D95" s="15" t="s">
        <v>276</v>
      </c>
      <c r="E95" s="15" t="s">
        <v>138</v>
      </c>
      <c r="F95" s="16" t="s">
        <v>286</v>
      </c>
      <c r="G95" s="2">
        <v>1</v>
      </c>
      <c r="H95" s="15">
        <v>260</v>
      </c>
      <c r="I95" s="5">
        <f t="shared" si="2"/>
        <v>260</v>
      </c>
      <c r="J95" s="2" t="s">
        <v>17</v>
      </c>
      <c r="K95" s="2" t="s">
        <v>17</v>
      </c>
      <c r="L95" s="2"/>
    </row>
    <row r="96" spans="1:12" x14ac:dyDescent="0.25">
      <c r="A96" s="2">
        <v>94</v>
      </c>
      <c r="B96" s="13" t="s">
        <v>287</v>
      </c>
      <c r="C96" s="13" t="s">
        <v>244</v>
      </c>
      <c r="D96" s="15" t="s">
        <v>288</v>
      </c>
      <c r="E96" s="15" t="s">
        <v>138</v>
      </c>
      <c r="F96" s="16" t="s">
        <v>289</v>
      </c>
      <c r="G96" s="2">
        <v>1</v>
      </c>
      <c r="H96" s="15">
        <v>280</v>
      </c>
      <c r="I96" s="5">
        <f t="shared" si="2"/>
        <v>280</v>
      </c>
      <c r="J96" s="2" t="s">
        <v>17</v>
      </c>
      <c r="K96" s="2" t="s">
        <v>17</v>
      </c>
      <c r="L96" s="2"/>
    </row>
    <row r="97" spans="1:12" x14ac:dyDescent="0.25">
      <c r="A97" s="2">
        <v>95</v>
      </c>
      <c r="B97" s="13" t="s">
        <v>290</v>
      </c>
      <c r="C97" s="13" t="s">
        <v>291</v>
      </c>
      <c r="D97" s="15" t="s">
        <v>272</v>
      </c>
      <c r="E97" s="15" t="s">
        <v>138</v>
      </c>
      <c r="F97" s="16" t="s">
        <v>292</v>
      </c>
      <c r="G97" s="2">
        <v>1</v>
      </c>
      <c r="H97" s="15">
        <v>220</v>
      </c>
      <c r="I97" s="5">
        <f t="shared" si="2"/>
        <v>220</v>
      </c>
      <c r="J97" s="2" t="s">
        <v>17</v>
      </c>
      <c r="K97" s="2" t="s">
        <v>17</v>
      </c>
      <c r="L97" s="2"/>
    </row>
    <row r="98" spans="1:12" x14ac:dyDescent="0.25">
      <c r="A98" s="2">
        <v>96</v>
      </c>
      <c r="B98" s="13" t="s">
        <v>293</v>
      </c>
      <c r="C98" s="13" t="s">
        <v>291</v>
      </c>
      <c r="D98" s="15" t="s">
        <v>272</v>
      </c>
      <c r="E98" s="15" t="s">
        <v>138</v>
      </c>
      <c r="F98" s="16" t="s">
        <v>294</v>
      </c>
      <c r="G98" s="2">
        <v>1</v>
      </c>
      <c r="H98" s="15">
        <v>250</v>
      </c>
      <c r="I98" s="5">
        <f t="shared" si="2"/>
        <v>250</v>
      </c>
      <c r="J98" s="2" t="s">
        <v>17</v>
      </c>
      <c r="K98" s="2" t="s">
        <v>17</v>
      </c>
      <c r="L98" s="2"/>
    </row>
    <row r="99" spans="1:12" ht="39" x14ac:dyDescent="0.25">
      <c r="A99" s="2">
        <v>97</v>
      </c>
      <c r="B99" s="13" t="s">
        <v>295</v>
      </c>
      <c r="C99" s="13" t="s">
        <v>296</v>
      </c>
      <c r="D99" s="15" t="s">
        <v>272</v>
      </c>
      <c r="E99" s="15" t="s">
        <v>138</v>
      </c>
      <c r="F99" s="16" t="s">
        <v>297</v>
      </c>
      <c r="G99" s="2">
        <v>1</v>
      </c>
      <c r="H99" s="15">
        <v>230</v>
      </c>
      <c r="I99" s="5">
        <f t="shared" si="2"/>
        <v>230</v>
      </c>
      <c r="J99" s="2" t="s">
        <v>17</v>
      </c>
      <c r="K99" s="2" t="s">
        <v>17</v>
      </c>
      <c r="L99" s="2"/>
    </row>
    <row r="100" spans="1:12" x14ac:dyDescent="0.25">
      <c r="A100" s="2">
        <v>98</v>
      </c>
      <c r="B100" s="13" t="s">
        <v>298</v>
      </c>
      <c r="C100" s="13" t="s">
        <v>299</v>
      </c>
      <c r="D100" s="15" t="s">
        <v>272</v>
      </c>
      <c r="E100" s="15" t="s">
        <v>138</v>
      </c>
      <c r="F100" s="16" t="s">
        <v>300</v>
      </c>
      <c r="G100" s="2">
        <v>1</v>
      </c>
      <c r="H100" s="15">
        <v>350</v>
      </c>
      <c r="I100" s="5">
        <f t="shared" si="2"/>
        <v>350</v>
      </c>
      <c r="J100" s="2" t="s">
        <v>17</v>
      </c>
      <c r="K100" s="2" t="s">
        <v>17</v>
      </c>
      <c r="L100" s="2"/>
    </row>
    <row r="101" spans="1:12" ht="39" x14ac:dyDescent="0.25">
      <c r="A101" s="2">
        <v>99</v>
      </c>
      <c r="B101" s="13" t="s">
        <v>301</v>
      </c>
      <c r="C101" s="13" t="s">
        <v>302</v>
      </c>
      <c r="D101" s="15" t="s">
        <v>303</v>
      </c>
      <c r="E101" s="15" t="s">
        <v>138</v>
      </c>
      <c r="F101" s="16" t="s">
        <v>304</v>
      </c>
      <c r="G101" s="2">
        <v>1</v>
      </c>
      <c r="H101" s="15">
        <v>299</v>
      </c>
      <c r="I101" s="5">
        <f t="shared" si="2"/>
        <v>299</v>
      </c>
      <c r="J101" s="2" t="s">
        <v>17</v>
      </c>
      <c r="K101" s="2" t="s">
        <v>17</v>
      </c>
      <c r="L101" s="2"/>
    </row>
    <row r="102" spans="1:12" ht="39" x14ac:dyDescent="0.25">
      <c r="A102" s="2">
        <v>100</v>
      </c>
      <c r="B102" s="13" t="s">
        <v>305</v>
      </c>
      <c r="C102" s="13" t="s">
        <v>302</v>
      </c>
      <c r="D102" s="15" t="s">
        <v>303</v>
      </c>
      <c r="E102" s="15" t="s">
        <v>138</v>
      </c>
      <c r="F102" s="16" t="s">
        <v>306</v>
      </c>
      <c r="G102" s="2">
        <v>1</v>
      </c>
      <c r="H102" s="15">
        <v>299</v>
      </c>
      <c r="I102" s="5">
        <f t="shared" si="2"/>
        <v>299</v>
      </c>
      <c r="J102" s="2" t="s">
        <v>17</v>
      </c>
      <c r="K102" s="2" t="s">
        <v>17</v>
      </c>
      <c r="L102" s="2"/>
    </row>
    <row r="103" spans="1:12" ht="39" x14ac:dyDescent="0.25">
      <c r="A103" s="2">
        <v>101</v>
      </c>
      <c r="B103" s="13" t="s">
        <v>307</v>
      </c>
      <c r="C103" s="13" t="s">
        <v>308</v>
      </c>
      <c r="D103" s="15" t="s">
        <v>309</v>
      </c>
      <c r="E103" s="15" t="s">
        <v>138</v>
      </c>
      <c r="F103" s="16" t="s">
        <v>310</v>
      </c>
      <c r="G103" s="2">
        <v>1</v>
      </c>
      <c r="H103" s="15">
        <v>350</v>
      </c>
      <c r="I103" s="5">
        <f t="shared" ref="I103:I108" si="3">G103*H103</f>
        <v>350</v>
      </c>
      <c r="J103" s="2" t="s">
        <v>17</v>
      </c>
      <c r="K103" s="2" t="s">
        <v>17</v>
      </c>
      <c r="L103" s="2"/>
    </row>
    <row r="104" spans="1:12" x14ac:dyDescent="0.25">
      <c r="A104" s="2">
        <v>102</v>
      </c>
      <c r="B104" s="13" t="s">
        <v>311</v>
      </c>
      <c r="C104" s="13" t="s">
        <v>312</v>
      </c>
      <c r="D104" s="15" t="s">
        <v>309</v>
      </c>
      <c r="E104" s="15" t="s">
        <v>138</v>
      </c>
      <c r="F104" s="16" t="s">
        <v>313</v>
      </c>
      <c r="G104" s="2">
        <v>1</v>
      </c>
      <c r="H104" s="15">
        <v>290</v>
      </c>
      <c r="I104" s="5">
        <f t="shared" si="3"/>
        <v>290</v>
      </c>
      <c r="J104" s="2" t="s">
        <v>17</v>
      </c>
      <c r="K104" s="2" t="s">
        <v>17</v>
      </c>
      <c r="L104" s="2"/>
    </row>
    <row r="105" spans="1:12" x14ac:dyDescent="0.25">
      <c r="A105" s="2">
        <v>103</v>
      </c>
      <c r="B105" s="13" t="s">
        <v>314</v>
      </c>
      <c r="C105" s="13" t="s">
        <v>315</v>
      </c>
      <c r="D105" s="15" t="s">
        <v>316</v>
      </c>
      <c r="E105" s="15" t="s">
        <v>138</v>
      </c>
      <c r="F105" s="16" t="s">
        <v>317</v>
      </c>
      <c r="G105" s="2">
        <v>1</v>
      </c>
      <c r="H105" s="15">
        <v>280</v>
      </c>
      <c r="I105" s="5">
        <f t="shared" si="3"/>
        <v>280</v>
      </c>
      <c r="J105" s="2" t="s">
        <v>17</v>
      </c>
      <c r="K105" s="2" t="s">
        <v>17</v>
      </c>
      <c r="L105" s="2"/>
    </row>
    <row r="106" spans="1:12" ht="39" x14ac:dyDescent="0.25">
      <c r="A106" s="2">
        <v>104</v>
      </c>
      <c r="B106" s="13" t="s">
        <v>318</v>
      </c>
      <c r="C106" s="13" t="s">
        <v>319</v>
      </c>
      <c r="D106" s="15" t="s">
        <v>316</v>
      </c>
      <c r="E106" s="15" t="s">
        <v>138</v>
      </c>
      <c r="F106" s="16" t="s">
        <v>320</v>
      </c>
      <c r="G106" s="2">
        <v>1</v>
      </c>
      <c r="H106" s="15">
        <v>250</v>
      </c>
      <c r="I106" s="5">
        <f t="shared" si="3"/>
        <v>250</v>
      </c>
      <c r="J106" s="2" t="s">
        <v>17</v>
      </c>
      <c r="K106" s="2" t="s">
        <v>17</v>
      </c>
      <c r="L106" s="2"/>
    </row>
    <row r="107" spans="1:12" x14ac:dyDescent="0.25">
      <c r="A107" s="2">
        <v>105</v>
      </c>
      <c r="B107" s="13" t="s">
        <v>321</v>
      </c>
      <c r="C107" s="13" t="s">
        <v>322</v>
      </c>
      <c r="D107" s="15" t="s">
        <v>323</v>
      </c>
      <c r="E107" s="15" t="s">
        <v>138</v>
      </c>
      <c r="F107" s="16" t="s">
        <v>324</v>
      </c>
      <c r="G107" s="2">
        <v>1</v>
      </c>
      <c r="H107" s="15">
        <v>250</v>
      </c>
      <c r="I107" s="5">
        <f t="shared" si="3"/>
        <v>250</v>
      </c>
      <c r="J107" s="2" t="s">
        <v>17</v>
      </c>
      <c r="K107" s="2" t="s">
        <v>17</v>
      </c>
      <c r="L107" s="2"/>
    </row>
    <row r="108" spans="1:12" ht="39" x14ac:dyDescent="0.25">
      <c r="A108" s="2">
        <v>106</v>
      </c>
      <c r="B108" s="13" t="s">
        <v>325</v>
      </c>
      <c r="C108" s="13" t="s">
        <v>326</v>
      </c>
      <c r="D108" s="15" t="s">
        <v>316</v>
      </c>
      <c r="E108" s="15" t="s">
        <v>138</v>
      </c>
      <c r="F108" s="16" t="s">
        <v>327</v>
      </c>
      <c r="G108" s="2">
        <v>1</v>
      </c>
      <c r="H108" s="15">
        <v>250</v>
      </c>
      <c r="I108" s="5">
        <f t="shared" si="3"/>
        <v>250</v>
      </c>
      <c r="J108" s="2" t="s">
        <v>17</v>
      </c>
      <c r="K108" s="2" t="s">
        <v>17</v>
      </c>
      <c r="L108" s="15"/>
    </row>
    <row r="109" spans="1:12" ht="117" x14ac:dyDescent="0.25">
      <c r="A109" s="2">
        <v>107</v>
      </c>
      <c r="B109" s="3" t="s">
        <v>328</v>
      </c>
      <c r="C109" s="13" t="s">
        <v>329</v>
      </c>
      <c r="D109" s="15" t="s">
        <v>330</v>
      </c>
      <c r="E109" s="15" t="s">
        <v>141</v>
      </c>
      <c r="F109" s="16" t="s">
        <v>331</v>
      </c>
      <c r="G109" s="5">
        <v>1</v>
      </c>
      <c r="H109" s="2">
        <v>380</v>
      </c>
      <c r="I109" s="5">
        <v>380</v>
      </c>
      <c r="J109" s="2" t="s">
        <v>332</v>
      </c>
      <c r="K109" s="2" t="s">
        <v>332</v>
      </c>
      <c r="L109" s="2"/>
    </row>
    <row r="110" spans="1:12" ht="39" x14ac:dyDescent="0.25">
      <c r="A110" s="2">
        <v>108</v>
      </c>
      <c r="B110" s="13" t="s">
        <v>333</v>
      </c>
      <c r="C110" s="13" t="s">
        <v>334</v>
      </c>
      <c r="D110" s="15" t="s">
        <v>335</v>
      </c>
      <c r="E110" s="15" t="s">
        <v>141</v>
      </c>
      <c r="F110" s="16" t="s">
        <v>336</v>
      </c>
      <c r="G110" s="2">
        <v>1</v>
      </c>
      <c r="H110" s="15">
        <v>220</v>
      </c>
      <c r="I110" s="5">
        <v>220</v>
      </c>
      <c r="J110" s="2" t="s">
        <v>337</v>
      </c>
      <c r="K110" s="2" t="s">
        <v>332</v>
      </c>
      <c r="L110" s="2"/>
    </row>
    <row r="111" spans="1:12" ht="39" x14ac:dyDescent="0.25">
      <c r="A111" s="2">
        <v>109</v>
      </c>
      <c r="B111" s="13" t="s">
        <v>338</v>
      </c>
      <c r="C111" s="13" t="s">
        <v>334</v>
      </c>
      <c r="D111" s="15" t="s">
        <v>335</v>
      </c>
      <c r="E111" s="15" t="s">
        <v>141</v>
      </c>
      <c r="F111" s="16" t="s">
        <v>339</v>
      </c>
      <c r="G111" s="2">
        <v>1</v>
      </c>
      <c r="H111" s="15">
        <v>220</v>
      </c>
      <c r="I111" s="5">
        <v>220</v>
      </c>
      <c r="J111" s="2" t="s">
        <v>337</v>
      </c>
      <c r="K111" s="2" t="s">
        <v>332</v>
      </c>
      <c r="L111" s="2"/>
    </row>
    <row r="112" spans="1:12" x14ac:dyDescent="0.25">
      <c r="A112" s="2">
        <v>110</v>
      </c>
      <c r="B112" s="13" t="s">
        <v>340</v>
      </c>
      <c r="C112" s="13" t="s">
        <v>334</v>
      </c>
      <c r="D112" s="15" t="s">
        <v>335</v>
      </c>
      <c r="E112" s="15" t="s">
        <v>141</v>
      </c>
      <c r="F112" s="16" t="s">
        <v>341</v>
      </c>
      <c r="G112" s="2">
        <v>1</v>
      </c>
      <c r="H112" s="15">
        <v>220</v>
      </c>
      <c r="I112" s="5">
        <v>220</v>
      </c>
      <c r="J112" s="2" t="s">
        <v>337</v>
      </c>
      <c r="K112" s="2" t="s">
        <v>332</v>
      </c>
      <c r="L112" s="2"/>
    </row>
    <row r="113" spans="1:12" x14ac:dyDescent="0.25">
      <c r="A113" s="2">
        <v>111</v>
      </c>
      <c r="B113" s="13" t="s">
        <v>342</v>
      </c>
      <c r="C113" s="13" t="s">
        <v>343</v>
      </c>
      <c r="D113" s="15" t="s">
        <v>335</v>
      </c>
      <c r="E113" s="15" t="s">
        <v>141</v>
      </c>
      <c r="F113" s="16" t="s">
        <v>344</v>
      </c>
      <c r="G113" s="2">
        <v>1</v>
      </c>
      <c r="H113" s="15">
        <v>220</v>
      </c>
      <c r="I113" s="5">
        <v>220</v>
      </c>
      <c r="J113" s="2" t="s">
        <v>337</v>
      </c>
      <c r="K113" s="2" t="s">
        <v>332</v>
      </c>
      <c r="L113" s="2"/>
    </row>
    <row r="114" spans="1:12" ht="39" x14ac:dyDescent="0.25">
      <c r="A114" s="2">
        <v>112</v>
      </c>
      <c r="B114" s="13" t="s">
        <v>345</v>
      </c>
      <c r="C114" s="13" t="s">
        <v>343</v>
      </c>
      <c r="D114" s="15" t="s">
        <v>335</v>
      </c>
      <c r="E114" s="15" t="s">
        <v>141</v>
      </c>
      <c r="F114" s="16" t="s">
        <v>346</v>
      </c>
      <c r="G114" s="2">
        <v>1</v>
      </c>
      <c r="H114" s="15">
        <v>220</v>
      </c>
      <c r="I114" s="5">
        <v>220</v>
      </c>
      <c r="J114" s="2" t="s">
        <v>337</v>
      </c>
      <c r="K114" s="2" t="s">
        <v>332</v>
      </c>
      <c r="L114" s="2"/>
    </row>
    <row r="115" spans="1:12" x14ac:dyDescent="0.25">
      <c r="A115" s="2">
        <v>113</v>
      </c>
      <c r="B115" s="13" t="s">
        <v>347</v>
      </c>
      <c r="C115" s="13" t="s">
        <v>343</v>
      </c>
      <c r="D115" s="15" t="s">
        <v>335</v>
      </c>
      <c r="E115" s="15" t="s">
        <v>141</v>
      </c>
      <c r="F115" s="16" t="s">
        <v>348</v>
      </c>
      <c r="G115" s="2">
        <v>1</v>
      </c>
      <c r="H115" s="15">
        <v>220</v>
      </c>
      <c r="I115" s="5">
        <v>220</v>
      </c>
      <c r="J115" s="2" t="s">
        <v>337</v>
      </c>
      <c r="K115" s="2" t="s">
        <v>332</v>
      </c>
      <c r="L115" s="2"/>
    </row>
    <row r="116" spans="1:12" ht="39" x14ac:dyDescent="0.25">
      <c r="A116" s="2">
        <v>114</v>
      </c>
      <c r="B116" s="13" t="s">
        <v>349</v>
      </c>
      <c r="C116" s="13" t="s">
        <v>334</v>
      </c>
      <c r="D116" s="15" t="s">
        <v>335</v>
      </c>
      <c r="E116" s="15" t="s">
        <v>141</v>
      </c>
      <c r="F116" s="16" t="s">
        <v>350</v>
      </c>
      <c r="G116" s="2">
        <v>1</v>
      </c>
      <c r="H116" s="15">
        <v>220</v>
      </c>
      <c r="I116" s="5">
        <v>220</v>
      </c>
      <c r="J116" s="2" t="s">
        <v>337</v>
      </c>
      <c r="K116" s="2" t="s">
        <v>332</v>
      </c>
      <c r="L116" s="2"/>
    </row>
    <row r="117" spans="1:12" ht="39" x14ac:dyDescent="0.25">
      <c r="A117" s="2">
        <v>115</v>
      </c>
      <c r="B117" s="13" t="s">
        <v>351</v>
      </c>
      <c r="C117" s="13" t="s">
        <v>343</v>
      </c>
      <c r="D117" s="15" t="s">
        <v>335</v>
      </c>
      <c r="E117" s="15" t="s">
        <v>141</v>
      </c>
      <c r="F117" s="16" t="s">
        <v>352</v>
      </c>
      <c r="G117" s="2">
        <v>1</v>
      </c>
      <c r="H117" s="15">
        <v>220</v>
      </c>
      <c r="I117" s="5">
        <v>220</v>
      </c>
      <c r="J117" s="2" t="s">
        <v>337</v>
      </c>
      <c r="K117" s="2" t="s">
        <v>332</v>
      </c>
      <c r="L117" s="2"/>
    </row>
    <row r="118" spans="1:12" x14ac:dyDescent="0.25">
      <c r="A118" s="2">
        <v>116</v>
      </c>
      <c r="B118" s="13" t="s">
        <v>353</v>
      </c>
      <c r="C118" s="13" t="s">
        <v>343</v>
      </c>
      <c r="D118" s="15" t="s">
        <v>335</v>
      </c>
      <c r="E118" s="15" t="s">
        <v>141</v>
      </c>
      <c r="F118" s="16" t="s">
        <v>354</v>
      </c>
      <c r="G118" s="2">
        <v>1</v>
      </c>
      <c r="H118" s="15">
        <v>220</v>
      </c>
      <c r="I118" s="5">
        <v>220</v>
      </c>
      <c r="J118" s="2" t="s">
        <v>337</v>
      </c>
      <c r="K118" s="2" t="s">
        <v>332</v>
      </c>
      <c r="L118" s="2"/>
    </row>
    <row r="119" spans="1:12" x14ac:dyDescent="0.25">
      <c r="A119" s="2">
        <v>117</v>
      </c>
      <c r="B119" s="13" t="s">
        <v>355</v>
      </c>
      <c r="C119" s="13" t="s">
        <v>343</v>
      </c>
      <c r="D119" s="15" t="s">
        <v>335</v>
      </c>
      <c r="E119" s="15" t="s">
        <v>141</v>
      </c>
      <c r="F119" s="16" t="s">
        <v>356</v>
      </c>
      <c r="G119" s="2">
        <v>1</v>
      </c>
      <c r="H119" s="15">
        <v>220</v>
      </c>
      <c r="I119" s="5">
        <v>220</v>
      </c>
      <c r="J119" s="2" t="s">
        <v>337</v>
      </c>
      <c r="K119" s="2" t="s">
        <v>332</v>
      </c>
      <c r="L119" s="2"/>
    </row>
    <row r="120" spans="1:12" ht="39" x14ac:dyDescent="0.25">
      <c r="A120" s="2">
        <v>118</v>
      </c>
      <c r="B120" s="13" t="s">
        <v>357</v>
      </c>
      <c r="C120" s="13" t="s">
        <v>343</v>
      </c>
      <c r="D120" s="15" t="s">
        <v>335</v>
      </c>
      <c r="E120" s="15" t="s">
        <v>141</v>
      </c>
      <c r="F120" s="16" t="s">
        <v>358</v>
      </c>
      <c r="G120" s="2">
        <v>1</v>
      </c>
      <c r="H120" s="15">
        <v>220</v>
      </c>
      <c r="I120" s="5">
        <v>220</v>
      </c>
      <c r="J120" s="2" t="s">
        <v>337</v>
      </c>
      <c r="K120" s="2" t="s">
        <v>332</v>
      </c>
      <c r="L120" s="2"/>
    </row>
    <row r="121" spans="1:12" ht="39" x14ac:dyDescent="0.25">
      <c r="A121" s="2">
        <v>119</v>
      </c>
      <c r="B121" s="13" t="s">
        <v>359</v>
      </c>
      <c r="C121" s="13" t="s">
        <v>343</v>
      </c>
      <c r="D121" s="15" t="s">
        <v>335</v>
      </c>
      <c r="E121" s="15" t="s">
        <v>141</v>
      </c>
      <c r="F121" s="16" t="s">
        <v>360</v>
      </c>
      <c r="G121" s="2">
        <v>1</v>
      </c>
      <c r="H121" s="15">
        <v>220</v>
      </c>
      <c r="I121" s="5">
        <v>220</v>
      </c>
      <c r="J121" s="2" t="s">
        <v>337</v>
      </c>
      <c r="K121" s="2" t="s">
        <v>332</v>
      </c>
      <c r="L121" s="2"/>
    </row>
    <row r="122" spans="1:12" ht="39" x14ac:dyDescent="0.25">
      <c r="A122" s="2">
        <v>120</v>
      </c>
      <c r="B122" s="13" t="s">
        <v>361</v>
      </c>
      <c r="C122" s="13" t="s">
        <v>343</v>
      </c>
      <c r="D122" s="15" t="s">
        <v>335</v>
      </c>
      <c r="E122" s="15" t="s">
        <v>141</v>
      </c>
      <c r="F122" s="16" t="s">
        <v>362</v>
      </c>
      <c r="G122" s="2">
        <v>1</v>
      </c>
      <c r="H122" s="15">
        <v>220</v>
      </c>
      <c r="I122" s="5">
        <v>220</v>
      </c>
      <c r="J122" s="2" t="s">
        <v>337</v>
      </c>
      <c r="K122" s="2" t="s">
        <v>332</v>
      </c>
      <c r="L122" s="2"/>
    </row>
    <row r="123" spans="1:12" x14ac:dyDescent="0.25">
      <c r="A123" s="2">
        <v>121</v>
      </c>
      <c r="B123" s="13" t="s">
        <v>363</v>
      </c>
      <c r="C123" s="13" t="s">
        <v>343</v>
      </c>
      <c r="D123" s="15" t="s">
        <v>335</v>
      </c>
      <c r="E123" s="15" t="s">
        <v>141</v>
      </c>
      <c r="F123" s="16" t="s">
        <v>364</v>
      </c>
      <c r="G123" s="2">
        <v>1</v>
      </c>
      <c r="H123" s="15">
        <v>220</v>
      </c>
      <c r="I123" s="5">
        <v>220</v>
      </c>
      <c r="J123" s="2" t="s">
        <v>337</v>
      </c>
      <c r="K123" s="2" t="s">
        <v>332</v>
      </c>
      <c r="L123" s="2"/>
    </row>
    <row r="124" spans="1:12" x14ac:dyDescent="0.25">
      <c r="A124" s="2">
        <v>122</v>
      </c>
      <c r="B124" s="13" t="s">
        <v>365</v>
      </c>
      <c r="C124" s="13" t="s">
        <v>343</v>
      </c>
      <c r="D124" s="15" t="s">
        <v>335</v>
      </c>
      <c r="E124" s="15" t="s">
        <v>141</v>
      </c>
      <c r="F124" s="16" t="s">
        <v>366</v>
      </c>
      <c r="G124" s="2">
        <v>1</v>
      </c>
      <c r="H124" s="15">
        <v>220</v>
      </c>
      <c r="I124" s="5">
        <v>220</v>
      </c>
      <c r="J124" s="2" t="s">
        <v>337</v>
      </c>
      <c r="K124" s="2" t="s">
        <v>332</v>
      </c>
      <c r="L124" s="2"/>
    </row>
    <row r="125" spans="1:12" ht="39" x14ac:dyDescent="0.25">
      <c r="A125" s="2">
        <v>123</v>
      </c>
      <c r="B125" s="13" t="s">
        <v>367</v>
      </c>
      <c r="C125" s="13" t="s">
        <v>368</v>
      </c>
      <c r="D125" s="15" t="s">
        <v>369</v>
      </c>
      <c r="E125" s="15" t="s">
        <v>141</v>
      </c>
      <c r="F125" s="16" t="s">
        <v>370</v>
      </c>
      <c r="G125" s="2">
        <v>1</v>
      </c>
      <c r="H125" s="15">
        <v>240</v>
      </c>
      <c r="I125" s="5">
        <v>240</v>
      </c>
      <c r="J125" s="2" t="s">
        <v>337</v>
      </c>
      <c r="K125" s="2" t="s">
        <v>332</v>
      </c>
      <c r="L125" s="2"/>
    </row>
    <row r="126" spans="1:12" ht="39" x14ac:dyDescent="0.25">
      <c r="A126" s="2">
        <v>124</v>
      </c>
      <c r="B126" s="13" t="s">
        <v>371</v>
      </c>
      <c r="C126" s="13" t="s">
        <v>368</v>
      </c>
      <c r="D126" s="15" t="s">
        <v>369</v>
      </c>
      <c r="E126" s="15" t="s">
        <v>141</v>
      </c>
      <c r="F126" s="16" t="s">
        <v>372</v>
      </c>
      <c r="G126" s="2">
        <v>1</v>
      </c>
      <c r="H126" s="15">
        <v>240</v>
      </c>
      <c r="I126" s="5">
        <v>240</v>
      </c>
      <c r="J126" s="2" t="s">
        <v>337</v>
      </c>
      <c r="K126" s="2" t="s">
        <v>332</v>
      </c>
      <c r="L126" s="2"/>
    </row>
    <row r="127" spans="1:12" ht="58.5" x14ac:dyDescent="0.25">
      <c r="A127" s="2">
        <v>125</v>
      </c>
      <c r="B127" s="13" t="s">
        <v>373</v>
      </c>
      <c r="C127" s="13" t="s">
        <v>368</v>
      </c>
      <c r="D127" s="15" t="s">
        <v>369</v>
      </c>
      <c r="E127" s="15" t="s">
        <v>141</v>
      </c>
      <c r="F127" s="16" t="s">
        <v>374</v>
      </c>
      <c r="G127" s="2">
        <v>1</v>
      </c>
      <c r="H127" s="15">
        <v>240</v>
      </c>
      <c r="I127" s="5">
        <v>240</v>
      </c>
      <c r="J127" s="2" t="s">
        <v>337</v>
      </c>
      <c r="K127" s="2" t="s">
        <v>332</v>
      </c>
      <c r="L127" s="2"/>
    </row>
    <row r="128" spans="1:12" ht="58.5" x14ac:dyDescent="0.25">
      <c r="A128" s="2">
        <v>126</v>
      </c>
      <c r="B128" s="13" t="s">
        <v>375</v>
      </c>
      <c r="C128" s="13" t="s">
        <v>376</v>
      </c>
      <c r="D128" s="15" t="s">
        <v>369</v>
      </c>
      <c r="E128" s="15" t="s">
        <v>141</v>
      </c>
      <c r="F128" s="16" t="s">
        <v>377</v>
      </c>
      <c r="G128" s="2">
        <v>1</v>
      </c>
      <c r="H128" s="15">
        <v>260</v>
      </c>
      <c r="I128" s="5">
        <v>260</v>
      </c>
      <c r="J128" s="2" t="s">
        <v>332</v>
      </c>
      <c r="K128" s="2" t="s">
        <v>332</v>
      </c>
      <c r="L128" s="2"/>
    </row>
    <row r="129" spans="1:12" x14ac:dyDescent="0.25">
      <c r="A129" s="2">
        <v>127</v>
      </c>
      <c r="B129" s="13" t="s">
        <v>378</v>
      </c>
      <c r="C129" s="13" t="s">
        <v>379</v>
      </c>
      <c r="D129" s="15" t="s">
        <v>380</v>
      </c>
      <c r="E129" s="15" t="s">
        <v>141</v>
      </c>
      <c r="F129" s="16" t="s">
        <v>381</v>
      </c>
      <c r="G129" s="2">
        <v>1</v>
      </c>
      <c r="H129" s="15">
        <v>320</v>
      </c>
      <c r="I129" s="5">
        <v>320</v>
      </c>
      <c r="J129" s="2" t="s">
        <v>332</v>
      </c>
      <c r="K129" s="2" t="s">
        <v>332</v>
      </c>
      <c r="L129" s="2"/>
    </row>
    <row r="130" spans="1:12" x14ac:dyDescent="0.25">
      <c r="A130" s="2">
        <v>128</v>
      </c>
      <c r="B130" s="13" t="s">
        <v>382</v>
      </c>
      <c r="C130" s="13" t="s">
        <v>383</v>
      </c>
      <c r="D130" s="15" t="s">
        <v>380</v>
      </c>
      <c r="E130" s="15" t="s">
        <v>141</v>
      </c>
      <c r="F130" s="16" t="s">
        <v>384</v>
      </c>
      <c r="G130" s="2">
        <v>1</v>
      </c>
      <c r="H130" s="15">
        <v>320</v>
      </c>
      <c r="I130" s="5">
        <v>320</v>
      </c>
      <c r="J130" s="2" t="s">
        <v>332</v>
      </c>
      <c r="K130" s="2" t="s">
        <v>332</v>
      </c>
      <c r="L130" s="2"/>
    </row>
    <row r="131" spans="1:12" x14ac:dyDescent="0.25">
      <c r="A131" s="2">
        <v>129</v>
      </c>
      <c r="B131" s="13" t="s">
        <v>385</v>
      </c>
      <c r="C131" s="13" t="s">
        <v>386</v>
      </c>
      <c r="D131" s="15" t="s">
        <v>380</v>
      </c>
      <c r="E131" s="15" t="s">
        <v>141</v>
      </c>
      <c r="F131" s="16" t="s">
        <v>387</v>
      </c>
      <c r="G131" s="2">
        <v>1</v>
      </c>
      <c r="H131" s="15">
        <v>320</v>
      </c>
      <c r="I131" s="5">
        <v>320</v>
      </c>
      <c r="J131" s="2" t="s">
        <v>332</v>
      </c>
      <c r="K131" s="2" t="s">
        <v>332</v>
      </c>
      <c r="L131" s="2"/>
    </row>
    <row r="132" spans="1:12" x14ac:dyDescent="0.25">
      <c r="A132" s="2">
        <v>130</v>
      </c>
      <c r="B132" s="13" t="s">
        <v>388</v>
      </c>
      <c r="C132" s="13" t="s">
        <v>389</v>
      </c>
      <c r="D132" s="15" t="s">
        <v>380</v>
      </c>
      <c r="E132" s="15" t="s">
        <v>141</v>
      </c>
      <c r="F132" s="16" t="s">
        <v>390</v>
      </c>
      <c r="G132" s="2">
        <v>1</v>
      </c>
      <c r="H132" s="15">
        <v>320</v>
      </c>
      <c r="I132" s="5">
        <v>320</v>
      </c>
      <c r="J132" s="2" t="s">
        <v>332</v>
      </c>
      <c r="K132" s="2" t="s">
        <v>332</v>
      </c>
      <c r="L132" s="2"/>
    </row>
    <row r="133" spans="1:12" ht="39" x14ac:dyDescent="0.25">
      <c r="A133" s="2">
        <v>131</v>
      </c>
      <c r="B133" s="13" t="s">
        <v>391</v>
      </c>
      <c r="C133" s="13" t="s">
        <v>392</v>
      </c>
      <c r="D133" s="15" t="s">
        <v>380</v>
      </c>
      <c r="E133" s="15" t="s">
        <v>141</v>
      </c>
      <c r="F133" s="16" t="s">
        <v>393</v>
      </c>
      <c r="G133" s="2">
        <v>1</v>
      </c>
      <c r="H133" s="15">
        <v>320</v>
      </c>
      <c r="I133" s="5">
        <v>320</v>
      </c>
      <c r="J133" s="2" t="s">
        <v>332</v>
      </c>
      <c r="K133" s="2" t="s">
        <v>332</v>
      </c>
      <c r="L133" s="2"/>
    </row>
    <row r="134" spans="1:12" x14ac:dyDescent="0.25">
      <c r="A134" s="2">
        <v>132</v>
      </c>
      <c r="B134" s="13" t="s">
        <v>394</v>
      </c>
      <c r="C134" s="13" t="s">
        <v>395</v>
      </c>
      <c r="D134" s="15" t="s">
        <v>380</v>
      </c>
      <c r="E134" s="15" t="s">
        <v>141</v>
      </c>
      <c r="F134" s="16" t="s">
        <v>396</v>
      </c>
      <c r="G134" s="2">
        <v>1</v>
      </c>
      <c r="H134" s="15">
        <v>320</v>
      </c>
      <c r="I134" s="5">
        <v>320</v>
      </c>
      <c r="J134" s="2" t="s">
        <v>332</v>
      </c>
      <c r="K134" s="2" t="s">
        <v>332</v>
      </c>
      <c r="L134" s="2"/>
    </row>
    <row r="135" spans="1:12" ht="58.5" x14ac:dyDescent="0.25">
      <c r="A135" s="2">
        <v>133</v>
      </c>
      <c r="B135" s="13" t="s">
        <v>397</v>
      </c>
      <c r="C135" s="13" t="s">
        <v>398</v>
      </c>
      <c r="D135" s="15" t="s">
        <v>380</v>
      </c>
      <c r="E135" s="15" t="s">
        <v>141</v>
      </c>
      <c r="F135" s="16" t="s">
        <v>399</v>
      </c>
      <c r="G135" s="2">
        <v>1</v>
      </c>
      <c r="H135" s="15">
        <v>320</v>
      </c>
      <c r="I135" s="5">
        <v>320</v>
      </c>
      <c r="J135" s="2" t="s">
        <v>332</v>
      </c>
      <c r="K135" s="2" t="s">
        <v>332</v>
      </c>
      <c r="L135" s="2"/>
    </row>
    <row r="136" spans="1:12" ht="39" x14ac:dyDescent="0.25">
      <c r="A136" s="2">
        <v>134</v>
      </c>
      <c r="B136" s="13" t="s">
        <v>400</v>
      </c>
      <c r="C136" s="13" t="s">
        <v>401</v>
      </c>
      <c r="D136" s="15" t="s">
        <v>369</v>
      </c>
      <c r="E136" s="15" t="s">
        <v>141</v>
      </c>
      <c r="F136" s="16">
        <v>9789578211865</v>
      </c>
      <c r="G136" s="2">
        <v>1</v>
      </c>
      <c r="H136" s="15">
        <v>170</v>
      </c>
      <c r="I136" s="5">
        <v>170</v>
      </c>
      <c r="J136" s="2" t="s">
        <v>332</v>
      </c>
      <c r="K136" s="2" t="s">
        <v>332</v>
      </c>
      <c r="L136" s="15"/>
    </row>
    <row r="137" spans="1:12" ht="39" x14ac:dyDescent="0.25">
      <c r="A137" s="2">
        <v>135</v>
      </c>
      <c r="B137" s="13" t="s">
        <v>402</v>
      </c>
      <c r="C137" s="13" t="s">
        <v>403</v>
      </c>
      <c r="D137" s="15" t="s">
        <v>404</v>
      </c>
      <c r="E137" s="15" t="s">
        <v>138</v>
      </c>
      <c r="F137" s="16" t="s">
        <v>405</v>
      </c>
      <c r="G137" s="15">
        <v>1</v>
      </c>
      <c r="H137" s="15">
        <v>220</v>
      </c>
      <c r="I137" s="5">
        <v>220</v>
      </c>
      <c r="J137" s="15" t="s">
        <v>17</v>
      </c>
      <c r="K137" s="15" t="s">
        <v>17</v>
      </c>
      <c r="L137" s="2"/>
    </row>
    <row r="138" spans="1:12" ht="39" x14ac:dyDescent="0.25">
      <c r="A138" s="2">
        <v>136</v>
      </c>
      <c r="B138" s="13" t="s">
        <v>406</v>
      </c>
      <c r="C138" s="13" t="s">
        <v>403</v>
      </c>
      <c r="D138" s="15" t="s">
        <v>404</v>
      </c>
      <c r="E138" s="15" t="s">
        <v>138</v>
      </c>
      <c r="F138" s="16" t="s">
        <v>407</v>
      </c>
      <c r="G138" s="15">
        <v>1</v>
      </c>
      <c r="H138" s="15">
        <v>200</v>
      </c>
      <c r="I138" s="5">
        <v>200</v>
      </c>
      <c r="J138" s="15" t="s">
        <v>17</v>
      </c>
      <c r="K138" s="15" t="s">
        <v>17</v>
      </c>
      <c r="L138" s="2"/>
    </row>
    <row r="139" spans="1:12" ht="39" x14ac:dyDescent="0.25">
      <c r="A139" s="2">
        <v>137</v>
      </c>
      <c r="B139" s="13" t="s">
        <v>408</v>
      </c>
      <c r="C139" s="13" t="s">
        <v>403</v>
      </c>
      <c r="D139" s="15" t="s">
        <v>404</v>
      </c>
      <c r="E139" s="15" t="s">
        <v>138</v>
      </c>
      <c r="F139" s="16" t="s">
        <v>409</v>
      </c>
      <c r="G139" s="15">
        <v>1</v>
      </c>
      <c r="H139" s="15">
        <v>220</v>
      </c>
      <c r="I139" s="5">
        <v>220</v>
      </c>
      <c r="J139" s="15" t="s">
        <v>17</v>
      </c>
      <c r="K139" s="15" t="s">
        <v>17</v>
      </c>
      <c r="L139" s="2"/>
    </row>
    <row r="140" spans="1:12" ht="58.5" x14ac:dyDescent="0.25">
      <c r="A140" s="2">
        <v>138</v>
      </c>
      <c r="B140" s="13" t="s">
        <v>410</v>
      </c>
      <c r="C140" s="13" t="s">
        <v>411</v>
      </c>
      <c r="D140" s="15" t="s">
        <v>256</v>
      </c>
      <c r="E140" s="15" t="s">
        <v>138</v>
      </c>
      <c r="F140" s="16" t="s">
        <v>412</v>
      </c>
      <c r="G140" s="15">
        <v>1</v>
      </c>
      <c r="H140" s="15">
        <v>230</v>
      </c>
      <c r="I140" s="5">
        <v>230</v>
      </c>
      <c r="J140" s="15" t="s">
        <v>17</v>
      </c>
      <c r="K140" s="15" t="s">
        <v>17</v>
      </c>
      <c r="L140" s="15"/>
    </row>
    <row r="141" spans="1:12" ht="39" x14ac:dyDescent="0.25">
      <c r="A141" s="2">
        <v>139</v>
      </c>
      <c r="B141" s="13" t="s">
        <v>413</v>
      </c>
      <c r="C141" s="13" t="s">
        <v>414</v>
      </c>
      <c r="D141" s="15" t="s">
        <v>415</v>
      </c>
      <c r="E141" s="15" t="s">
        <v>138</v>
      </c>
      <c r="F141" s="16" t="s">
        <v>416</v>
      </c>
      <c r="G141" s="15">
        <v>1</v>
      </c>
      <c r="H141" s="15">
        <v>250</v>
      </c>
      <c r="I141" s="5">
        <v>250</v>
      </c>
      <c r="J141" s="15" t="s">
        <v>17</v>
      </c>
      <c r="K141" s="15" t="s">
        <v>17</v>
      </c>
      <c r="L141" s="15"/>
    </row>
    <row r="142" spans="1:12" ht="39" x14ac:dyDescent="0.25">
      <c r="A142" s="2">
        <v>140</v>
      </c>
      <c r="B142" s="13" t="s">
        <v>417</v>
      </c>
      <c r="C142" s="13" t="s">
        <v>414</v>
      </c>
      <c r="D142" s="15" t="s">
        <v>415</v>
      </c>
      <c r="E142" s="15" t="s">
        <v>138</v>
      </c>
      <c r="F142" s="16" t="s">
        <v>418</v>
      </c>
      <c r="G142" s="15">
        <v>1</v>
      </c>
      <c r="H142" s="15">
        <v>250</v>
      </c>
      <c r="I142" s="5">
        <v>250</v>
      </c>
      <c r="J142" s="15" t="s">
        <v>17</v>
      </c>
      <c r="K142" s="15" t="s">
        <v>17</v>
      </c>
      <c r="L142" s="15"/>
    </row>
    <row r="143" spans="1:12" ht="39" x14ac:dyDescent="0.25">
      <c r="A143" s="2">
        <v>141</v>
      </c>
      <c r="B143" s="13" t="s">
        <v>419</v>
      </c>
      <c r="C143" s="13" t="s">
        <v>414</v>
      </c>
      <c r="D143" s="15" t="s">
        <v>415</v>
      </c>
      <c r="E143" s="15" t="s">
        <v>138</v>
      </c>
      <c r="F143" s="16" t="s">
        <v>420</v>
      </c>
      <c r="G143" s="15">
        <v>1</v>
      </c>
      <c r="H143" s="15">
        <v>250</v>
      </c>
      <c r="I143" s="5">
        <v>250</v>
      </c>
      <c r="J143" s="15" t="s">
        <v>17</v>
      </c>
      <c r="K143" s="15" t="s">
        <v>17</v>
      </c>
      <c r="L143" s="15"/>
    </row>
    <row r="144" spans="1:12" ht="39" x14ac:dyDescent="0.25">
      <c r="A144" s="2">
        <v>142</v>
      </c>
      <c r="B144" s="13" t="s">
        <v>421</v>
      </c>
      <c r="C144" s="13" t="s">
        <v>414</v>
      </c>
      <c r="D144" s="15" t="s">
        <v>415</v>
      </c>
      <c r="E144" s="15" t="s">
        <v>138</v>
      </c>
      <c r="F144" s="16" t="s">
        <v>422</v>
      </c>
      <c r="G144" s="15">
        <v>1</v>
      </c>
      <c r="H144" s="15">
        <v>250</v>
      </c>
      <c r="I144" s="5">
        <v>250</v>
      </c>
      <c r="J144" s="15" t="s">
        <v>17</v>
      </c>
      <c r="K144" s="15" t="s">
        <v>17</v>
      </c>
      <c r="L144" s="15"/>
    </row>
    <row r="145" spans="1:12" ht="39" x14ac:dyDescent="0.25">
      <c r="A145" s="2">
        <v>143</v>
      </c>
      <c r="B145" s="13" t="s">
        <v>423</v>
      </c>
      <c r="C145" s="13" t="s">
        <v>414</v>
      </c>
      <c r="D145" s="15" t="s">
        <v>415</v>
      </c>
      <c r="E145" s="15" t="s">
        <v>138</v>
      </c>
      <c r="F145" s="16" t="s">
        <v>424</v>
      </c>
      <c r="G145" s="15">
        <v>1</v>
      </c>
      <c r="H145" s="15">
        <v>250</v>
      </c>
      <c r="I145" s="5">
        <v>250</v>
      </c>
      <c r="J145" s="15" t="s">
        <v>17</v>
      </c>
      <c r="K145" s="15" t="s">
        <v>17</v>
      </c>
      <c r="L145" s="15"/>
    </row>
    <row r="146" spans="1:12" ht="39" x14ac:dyDescent="0.25">
      <c r="A146" s="2">
        <v>144</v>
      </c>
      <c r="B146" s="13" t="s">
        <v>425</v>
      </c>
      <c r="C146" s="13" t="s">
        <v>414</v>
      </c>
      <c r="D146" s="15" t="s">
        <v>415</v>
      </c>
      <c r="E146" s="15" t="s">
        <v>138</v>
      </c>
      <c r="F146" s="16" t="s">
        <v>426</v>
      </c>
      <c r="G146" s="15">
        <v>1</v>
      </c>
      <c r="H146" s="15">
        <v>250</v>
      </c>
      <c r="I146" s="5">
        <v>250</v>
      </c>
      <c r="J146" s="15" t="s">
        <v>17</v>
      </c>
      <c r="K146" s="15" t="s">
        <v>17</v>
      </c>
      <c r="L146" s="15"/>
    </row>
    <row r="147" spans="1:12" ht="39" x14ac:dyDescent="0.25">
      <c r="A147" s="2">
        <v>145</v>
      </c>
      <c r="B147" s="13" t="s">
        <v>427</v>
      </c>
      <c r="C147" s="13" t="s">
        <v>414</v>
      </c>
      <c r="D147" s="15" t="s">
        <v>415</v>
      </c>
      <c r="E147" s="15" t="s">
        <v>138</v>
      </c>
      <c r="F147" s="16" t="s">
        <v>428</v>
      </c>
      <c r="G147" s="15">
        <v>1</v>
      </c>
      <c r="H147" s="15">
        <v>250</v>
      </c>
      <c r="I147" s="5">
        <v>250</v>
      </c>
      <c r="J147" s="15" t="s">
        <v>17</v>
      </c>
      <c r="K147" s="15" t="s">
        <v>17</v>
      </c>
      <c r="L147" s="15"/>
    </row>
    <row r="148" spans="1:12" x14ac:dyDescent="0.25">
      <c r="A148" s="2">
        <v>146</v>
      </c>
      <c r="B148" s="13" t="s">
        <v>429</v>
      </c>
      <c r="C148" s="13" t="s">
        <v>430</v>
      </c>
      <c r="D148" s="15" t="s">
        <v>256</v>
      </c>
      <c r="E148" s="15" t="s">
        <v>138</v>
      </c>
      <c r="F148" s="16" t="s">
        <v>431</v>
      </c>
      <c r="G148" s="15">
        <v>1</v>
      </c>
      <c r="H148" s="15">
        <v>250</v>
      </c>
      <c r="I148" s="5">
        <v>250</v>
      </c>
      <c r="J148" s="15" t="s">
        <v>17</v>
      </c>
      <c r="K148" s="15" t="s">
        <v>17</v>
      </c>
      <c r="L148" s="15"/>
    </row>
    <row r="149" spans="1:12" x14ac:dyDescent="0.25">
      <c r="A149" s="2">
        <v>147</v>
      </c>
      <c r="B149" s="13" t="s">
        <v>432</v>
      </c>
      <c r="C149" s="13" t="s">
        <v>433</v>
      </c>
      <c r="D149" s="15" t="s">
        <v>256</v>
      </c>
      <c r="E149" s="15" t="s">
        <v>138</v>
      </c>
      <c r="F149" s="16" t="s">
        <v>434</v>
      </c>
      <c r="G149" s="15">
        <v>1</v>
      </c>
      <c r="H149" s="15">
        <v>250</v>
      </c>
      <c r="I149" s="5">
        <v>250</v>
      </c>
      <c r="J149" s="15" t="s">
        <v>17</v>
      </c>
      <c r="K149" s="15" t="s">
        <v>17</v>
      </c>
      <c r="L149" s="15"/>
    </row>
    <row r="150" spans="1:12" x14ac:dyDescent="0.25">
      <c r="A150" s="2">
        <v>148</v>
      </c>
      <c r="B150" s="13" t="s">
        <v>435</v>
      </c>
      <c r="C150" s="13" t="s">
        <v>436</v>
      </c>
      <c r="D150" s="15" t="s">
        <v>148</v>
      </c>
      <c r="E150" s="15" t="s">
        <v>138</v>
      </c>
      <c r="F150" s="16" t="s">
        <v>437</v>
      </c>
      <c r="G150" s="15">
        <v>1</v>
      </c>
      <c r="H150" s="15">
        <v>250</v>
      </c>
      <c r="I150" s="5">
        <v>250</v>
      </c>
      <c r="J150" s="15" t="s">
        <v>17</v>
      </c>
      <c r="K150" s="15" t="s">
        <v>17</v>
      </c>
      <c r="L150" s="15"/>
    </row>
    <row r="151" spans="1:12" ht="39" x14ac:dyDescent="0.25">
      <c r="A151" s="2">
        <v>149</v>
      </c>
      <c r="B151" s="13" t="s">
        <v>438</v>
      </c>
      <c r="C151" s="13" t="s">
        <v>414</v>
      </c>
      <c r="D151" s="15" t="s">
        <v>415</v>
      </c>
      <c r="E151" s="15" t="s">
        <v>138</v>
      </c>
      <c r="F151" s="16" t="s">
        <v>439</v>
      </c>
      <c r="G151" s="15">
        <v>1</v>
      </c>
      <c r="H151" s="15">
        <v>250</v>
      </c>
      <c r="I151" s="5">
        <v>250</v>
      </c>
      <c r="J151" s="15" t="s">
        <v>17</v>
      </c>
      <c r="K151" s="15" t="s">
        <v>17</v>
      </c>
      <c r="L151" s="15"/>
    </row>
    <row r="152" spans="1:12" ht="39" x14ac:dyDescent="0.25">
      <c r="A152" s="2">
        <v>150</v>
      </c>
      <c r="B152" s="13" t="s">
        <v>440</v>
      </c>
      <c r="C152" s="13" t="s">
        <v>414</v>
      </c>
      <c r="D152" s="15" t="s">
        <v>415</v>
      </c>
      <c r="E152" s="15" t="s">
        <v>138</v>
      </c>
      <c r="F152" s="16" t="s">
        <v>441</v>
      </c>
      <c r="G152" s="15">
        <v>1</v>
      </c>
      <c r="H152" s="15">
        <v>250</v>
      </c>
      <c r="I152" s="5">
        <v>250</v>
      </c>
      <c r="J152" s="15" t="s">
        <v>17</v>
      </c>
      <c r="K152" s="15" t="s">
        <v>17</v>
      </c>
      <c r="L152" s="15"/>
    </row>
    <row r="153" spans="1:12" ht="39" x14ac:dyDescent="0.25">
      <c r="A153" s="2">
        <v>151</v>
      </c>
      <c r="B153" s="13" t="s">
        <v>442</v>
      </c>
      <c r="C153" s="13" t="s">
        <v>414</v>
      </c>
      <c r="D153" s="15" t="s">
        <v>415</v>
      </c>
      <c r="E153" s="15" t="s">
        <v>138</v>
      </c>
      <c r="F153" s="16" t="s">
        <v>443</v>
      </c>
      <c r="G153" s="15">
        <v>1</v>
      </c>
      <c r="H153" s="15">
        <v>250</v>
      </c>
      <c r="I153" s="5">
        <v>250</v>
      </c>
      <c r="J153" s="15" t="s">
        <v>17</v>
      </c>
      <c r="K153" s="15" t="s">
        <v>17</v>
      </c>
      <c r="L153" s="15"/>
    </row>
    <row r="154" spans="1:12" ht="39" x14ac:dyDescent="0.25">
      <c r="A154" s="2">
        <v>152</v>
      </c>
      <c r="B154" s="13" t="s">
        <v>444</v>
      </c>
      <c r="C154" s="13" t="s">
        <v>414</v>
      </c>
      <c r="D154" s="15" t="s">
        <v>415</v>
      </c>
      <c r="E154" s="15" t="s">
        <v>138</v>
      </c>
      <c r="F154" s="16" t="s">
        <v>445</v>
      </c>
      <c r="G154" s="15">
        <v>1</v>
      </c>
      <c r="H154" s="15">
        <v>250</v>
      </c>
      <c r="I154" s="5">
        <v>250</v>
      </c>
      <c r="J154" s="15" t="s">
        <v>17</v>
      </c>
      <c r="K154" s="15" t="s">
        <v>17</v>
      </c>
      <c r="L154" s="15"/>
    </row>
    <row r="155" spans="1:12" ht="39" x14ac:dyDescent="0.25">
      <c r="A155" s="2">
        <v>153</v>
      </c>
      <c r="B155" s="13" t="s">
        <v>446</v>
      </c>
      <c r="C155" s="13" t="s">
        <v>414</v>
      </c>
      <c r="D155" s="15" t="s">
        <v>415</v>
      </c>
      <c r="E155" s="15" t="s">
        <v>138</v>
      </c>
      <c r="F155" s="16" t="s">
        <v>447</v>
      </c>
      <c r="G155" s="15">
        <v>1</v>
      </c>
      <c r="H155" s="15">
        <v>250</v>
      </c>
      <c r="I155" s="5">
        <v>250</v>
      </c>
      <c r="J155" s="15" t="s">
        <v>17</v>
      </c>
      <c r="K155" s="15" t="s">
        <v>17</v>
      </c>
      <c r="L155" s="15"/>
    </row>
    <row r="156" spans="1:12" ht="39" x14ac:dyDescent="0.25">
      <c r="A156" s="2">
        <v>154</v>
      </c>
      <c r="B156" s="13" t="s">
        <v>448</v>
      </c>
      <c r="C156" s="13" t="s">
        <v>403</v>
      </c>
      <c r="D156" s="15" t="s">
        <v>404</v>
      </c>
      <c r="E156" s="15" t="s">
        <v>138</v>
      </c>
      <c r="F156" s="16" t="s">
        <v>449</v>
      </c>
      <c r="G156" s="15">
        <v>1</v>
      </c>
      <c r="H156" s="15">
        <v>260</v>
      </c>
      <c r="I156" s="5">
        <v>260</v>
      </c>
      <c r="J156" s="15" t="s">
        <v>17</v>
      </c>
      <c r="K156" s="15" t="s">
        <v>17</v>
      </c>
      <c r="L156" s="2"/>
    </row>
    <row r="157" spans="1:12" x14ac:dyDescent="0.25">
      <c r="A157" s="2">
        <v>155</v>
      </c>
      <c r="B157" s="13" t="s">
        <v>450</v>
      </c>
      <c r="C157" s="13" t="s">
        <v>265</v>
      </c>
      <c r="D157" s="15" t="s">
        <v>256</v>
      </c>
      <c r="E157" s="15" t="s">
        <v>138</v>
      </c>
      <c r="F157" s="16" t="s">
        <v>451</v>
      </c>
      <c r="G157" s="15">
        <v>1</v>
      </c>
      <c r="H157" s="15">
        <v>260</v>
      </c>
      <c r="I157" s="5">
        <v>260</v>
      </c>
      <c r="J157" s="15" t="s">
        <v>17</v>
      </c>
      <c r="K157" s="15" t="s">
        <v>17</v>
      </c>
      <c r="L157" s="15"/>
    </row>
    <row r="158" spans="1:12" x14ac:dyDescent="0.25">
      <c r="A158" s="2">
        <v>156</v>
      </c>
      <c r="B158" s="13" t="s">
        <v>452</v>
      </c>
      <c r="C158" s="13" t="s">
        <v>453</v>
      </c>
      <c r="D158" s="15" t="s">
        <v>256</v>
      </c>
      <c r="E158" s="15" t="s">
        <v>138</v>
      </c>
      <c r="F158" s="16" t="s">
        <v>454</v>
      </c>
      <c r="G158" s="15">
        <v>1</v>
      </c>
      <c r="H158" s="15">
        <v>260</v>
      </c>
      <c r="I158" s="5">
        <v>260</v>
      </c>
      <c r="J158" s="15" t="s">
        <v>17</v>
      </c>
      <c r="K158" s="15" t="s">
        <v>17</v>
      </c>
      <c r="L158" s="15"/>
    </row>
    <row r="159" spans="1:12" ht="39" x14ac:dyDescent="0.25">
      <c r="A159" s="2">
        <v>157</v>
      </c>
      <c r="B159" s="13" t="s">
        <v>455</v>
      </c>
      <c r="C159" s="13" t="s">
        <v>456</v>
      </c>
      <c r="D159" s="15" t="s">
        <v>256</v>
      </c>
      <c r="E159" s="15" t="s">
        <v>138</v>
      </c>
      <c r="F159" s="16" t="s">
        <v>457</v>
      </c>
      <c r="G159" s="15">
        <v>1</v>
      </c>
      <c r="H159" s="15">
        <v>260</v>
      </c>
      <c r="I159" s="5">
        <v>260</v>
      </c>
      <c r="J159" s="15" t="s">
        <v>17</v>
      </c>
      <c r="K159" s="15" t="s">
        <v>17</v>
      </c>
      <c r="L159" s="15"/>
    </row>
    <row r="160" spans="1:12" x14ac:dyDescent="0.25">
      <c r="A160" s="2">
        <v>158</v>
      </c>
      <c r="B160" s="13" t="s">
        <v>458</v>
      </c>
      <c r="C160" s="13" t="s">
        <v>459</v>
      </c>
      <c r="D160" s="15" t="s">
        <v>460</v>
      </c>
      <c r="E160" s="15" t="s">
        <v>138</v>
      </c>
      <c r="F160" s="16" t="s">
        <v>461</v>
      </c>
      <c r="G160" s="15">
        <v>1</v>
      </c>
      <c r="H160" s="15">
        <v>260</v>
      </c>
      <c r="I160" s="5">
        <v>260</v>
      </c>
      <c r="J160" s="15" t="s">
        <v>17</v>
      </c>
      <c r="K160" s="15" t="s">
        <v>17</v>
      </c>
      <c r="L160" s="15"/>
    </row>
    <row r="161" spans="1:12" ht="39" x14ac:dyDescent="0.25">
      <c r="A161" s="2">
        <v>159</v>
      </c>
      <c r="B161" s="13" t="s">
        <v>462</v>
      </c>
      <c r="C161" s="13" t="s">
        <v>463</v>
      </c>
      <c r="D161" s="15" t="s">
        <v>464</v>
      </c>
      <c r="E161" s="15" t="s">
        <v>138</v>
      </c>
      <c r="F161" s="16" t="s">
        <v>465</v>
      </c>
      <c r="G161" s="15">
        <v>1</v>
      </c>
      <c r="H161" s="15">
        <v>270</v>
      </c>
      <c r="I161" s="5">
        <v>270</v>
      </c>
      <c r="J161" s="15" t="s">
        <v>17</v>
      </c>
      <c r="K161" s="15" t="s">
        <v>17</v>
      </c>
      <c r="L161" s="15"/>
    </row>
    <row r="162" spans="1:12" x14ac:dyDescent="0.25">
      <c r="A162" s="2">
        <v>160</v>
      </c>
      <c r="B162" s="13" t="s">
        <v>466</v>
      </c>
      <c r="C162" s="13" t="s">
        <v>467</v>
      </c>
      <c r="D162" s="15" t="s">
        <v>256</v>
      </c>
      <c r="E162" s="15" t="s">
        <v>138</v>
      </c>
      <c r="F162" s="16" t="s">
        <v>468</v>
      </c>
      <c r="G162" s="15">
        <v>1</v>
      </c>
      <c r="H162" s="15">
        <v>280</v>
      </c>
      <c r="I162" s="5">
        <v>280</v>
      </c>
      <c r="J162" s="15" t="s">
        <v>17</v>
      </c>
      <c r="K162" s="15" t="s">
        <v>17</v>
      </c>
      <c r="L162" s="15"/>
    </row>
    <row r="163" spans="1:12" ht="39" x14ac:dyDescent="0.25">
      <c r="A163" s="2">
        <v>161</v>
      </c>
      <c r="B163" s="13" t="s">
        <v>469</v>
      </c>
      <c r="C163" s="13" t="s">
        <v>430</v>
      </c>
      <c r="D163" s="15" t="s">
        <v>256</v>
      </c>
      <c r="E163" s="15" t="s">
        <v>138</v>
      </c>
      <c r="F163" s="16" t="s">
        <v>470</v>
      </c>
      <c r="G163" s="15">
        <v>1</v>
      </c>
      <c r="H163" s="15">
        <v>280</v>
      </c>
      <c r="I163" s="5">
        <v>280</v>
      </c>
      <c r="J163" s="15" t="s">
        <v>17</v>
      </c>
      <c r="K163" s="15" t="s">
        <v>17</v>
      </c>
      <c r="L163" s="15"/>
    </row>
    <row r="164" spans="1:12" ht="39" x14ac:dyDescent="0.25">
      <c r="A164" s="2">
        <v>162</v>
      </c>
      <c r="B164" s="13" t="s">
        <v>471</v>
      </c>
      <c r="C164" s="13" t="s">
        <v>472</v>
      </c>
      <c r="D164" s="15" t="s">
        <v>256</v>
      </c>
      <c r="E164" s="15" t="s">
        <v>138</v>
      </c>
      <c r="F164" s="16" t="s">
        <v>473</v>
      </c>
      <c r="G164" s="15">
        <v>1</v>
      </c>
      <c r="H164" s="15">
        <v>280</v>
      </c>
      <c r="I164" s="5">
        <v>280</v>
      </c>
      <c r="J164" s="15" t="s">
        <v>17</v>
      </c>
      <c r="K164" s="15" t="s">
        <v>17</v>
      </c>
      <c r="L164" s="15"/>
    </row>
    <row r="165" spans="1:12" ht="39" x14ac:dyDescent="0.25">
      <c r="A165" s="2">
        <v>163</v>
      </c>
      <c r="B165" s="13" t="s">
        <v>474</v>
      </c>
      <c r="C165" s="13" t="s">
        <v>475</v>
      </c>
      <c r="D165" s="15" t="s">
        <v>415</v>
      </c>
      <c r="E165" s="15"/>
      <c r="F165" s="16">
        <v>9789573242154</v>
      </c>
      <c r="G165" s="15">
        <v>1</v>
      </c>
      <c r="H165" s="15">
        <v>250</v>
      </c>
      <c r="I165" s="5">
        <f t="shared" ref="I165:I189" si="4">G165*H165</f>
        <v>250</v>
      </c>
      <c r="J165" s="15" t="s">
        <v>17</v>
      </c>
      <c r="K165" s="15" t="s">
        <v>17</v>
      </c>
      <c r="L165" s="15"/>
    </row>
    <row r="166" spans="1:12" ht="39" x14ac:dyDescent="0.25">
      <c r="A166" s="2">
        <v>164</v>
      </c>
      <c r="B166" s="13" t="s">
        <v>476</v>
      </c>
      <c r="C166" s="13" t="s">
        <v>475</v>
      </c>
      <c r="D166" s="15" t="s">
        <v>415</v>
      </c>
      <c r="E166" s="15"/>
      <c r="F166" s="16">
        <v>9789573242161</v>
      </c>
      <c r="G166" s="15">
        <v>1</v>
      </c>
      <c r="H166" s="15">
        <v>250</v>
      </c>
      <c r="I166" s="5">
        <f t="shared" si="4"/>
        <v>250</v>
      </c>
      <c r="J166" s="15" t="s">
        <v>17</v>
      </c>
      <c r="K166" s="15" t="s">
        <v>17</v>
      </c>
      <c r="L166" s="15"/>
    </row>
    <row r="167" spans="1:12" ht="39" x14ac:dyDescent="0.25">
      <c r="A167" s="2">
        <v>165</v>
      </c>
      <c r="B167" s="13" t="s">
        <v>477</v>
      </c>
      <c r="C167" s="13" t="s">
        <v>475</v>
      </c>
      <c r="D167" s="15" t="s">
        <v>415</v>
      </c>
      <c r="E167" s="15"/>
      <c r="F167" s="16">
        <v>9789573242178</v>
      </c>
      <c r="G167" s="15">
        <v>1</v>
      </c>
      <c r="H167" s="15">
        <v>250</v>
      </c>
      <c r="I167" s="5">
        <f t="shared" si="4"/>
        <v>250</v>
      </c>
      <c r="J167" s="15" t="s">
        <v>17</v>
      </c>
      <c r="K167" s="15" t="s">
        <v>17</v>
      </c>
      <c r="L167" s="15"/>
    </row>
    <row r="168" spans="1:12" ht="39" x14ac:dyDescent="0.25">
      <c r="A168" s="2">
        <v>166</v>
      </c>
      <c r="B168" s="13" t="s">
        <v>478</v>
      </c>
      <c r="C168" s="13" t="s">
        <v>475</v>
      </c>
      <c r="D168" s="15" t="s">
        <v>415</v>
      </c>
      <c r="E168" s="15"/>
      <c r="F168" s="16">
        <v>9789573242185</v>
      </c>
      <c r="G168" s="15">
        <v>1</v>
      </c>
      <c r="H168" s="15">
        <v>250</v>
      </c>
      <c r="I168" s="5">
        <f t="shared" si="4"/>
        <v>250</v>
      </c>
      <c r="J168" s="15" t="s">
        <v>17</v>
      </c>
      <c r="K168" s="15" t="s">
        <v>17</v>
      </c>
      <c r="L168" s="15"/>
    </row>
    <row r="169" spans="1:12" ht="78" x14ac:dyDescent="0.25">
      <c r="A169" s="2">
        <v>167</v>
      </c>
      <c r="B169" s="13" t="s">
        <v>479</v>
      </c>
      <c r="C169" s="13" t="s">
        <v>480</v>
      </c>
      <c r="D169" s="15" t="s">
        <v>415</v>
      </c>
      <c r="E169" s="15"/>
      <c r="F169" s="16">
        <v>9789573264859</v>
      </c>
      <c r="G169" s="15">
        <v>1</v>
      </c>
      <c r="H169" s="15">
        <v>250</v>
      </c>
      <c r="I169" s="5">
        <f t="shared" si="4"/>
        <v>250</v>
      </c>
      <c r="J169" s="15" t="s">
        <v>17</v>
      </c>
      <c r="K169" s="15" t="s">
        <v>17</v>
      </c>
      <c r="L169" s="15"/>
    </row>
    <row r="170" spans="1:12" ht="58.5" x14ac:dyDescent="0.25">
      <c r="A170" s="2">
        <v>168</v>
      </c>
      <c r="B170" s="13" t="s">
        <v>481</v>
      </c>
      <c r="C170" s="13" t="s">
        <v>482</v>
      </c>
      <c r="D170" s="15" t="s">
        <v>415</v>
      </c>
      <c r="E170" s="15"/>
      <c r="F170" s="16">
        <v>9789573262879</v>
      </c>
      <c r="G170" s="15">
        <v>1</v>
      </c>
      <c r="H170" s="15">
        <v>250</v>
      </c>
      <c r="I170" s="5">
        <f t="shared" si="4"/>
        <v>250</v>
      </c>
      <c r="J170" s="15" t="s">
        <v>17</v>
      </c>
      <c r="K170" s="15" t="s">
        <v>17</v>
      </c>
      <c r="L170" s="15"/>
    </row>
    <row r="171" spans="1:12" ht="97.5" x14ac:dyDescent="0.25">
      <c r="A171" s="2">
        <v>169</v>
      </c>
      <c r="B171" s="13" t="s">
        <v>483</v>
      </c>
      <c r="C171" s="13" t="s">
        <v>484</v>
      </c>
      <c r="D171" s="15" t="s">
        <v>415</v>
      </c>
      <c r="E171" s="15"/>
      <c r="F171" s="16">
        <v>9789573266907</v>
      </c>
      <c r="G171" s="15">
        <v>1</v>
      </c>
      <c r="H171" s="15">
        <v>250</v>
      </c>
      <c r="I171" s="5">
        <f t="shared" si="4"/>
        <v>250</v>
      </c>
      <c r="J171" s="15" t="s">
        <v>17</v>
      </c>
      <c r="K171" s="15" t="s">
        <v>17</v>
      </c>
      <c r="L171" s="15"/>
    </row>
    <row r="172" spans="1:12" ht="78" x14ac:dyDescent="0.25">
      <c r="A172" s="2">
        <v>170</v>
      </c>
      <c r="B172" s="13" t="s">
        <v>485</v>
      </c>
      <c r="C172" s="13" t="s">
        <v>486</v>
      </c>
      <c r="D172" s="15" t="s">
        <v>415</v>
      </c>
      <c r="E172" s="15"/>
      <c r="F172" s="16">
        <v>9789573249955</v>
      </c>
      <c r="G172" s="15">
        <v>1</v>
      </c>
      <c r="H172" s="15">
        <v>250</v>
      </c>
      <c r="I172" s="5">
        <f t="shared" si="4"/>
        <v>250</v>
      </c>
      <c r="J172" s="15" t="s">
        <v>17</v>
      </c>
      <c r="K172" s="15" t="s">
        <v>17</v>
      </c>
      <c r="L172" s="15"/>
    </row>
    <row r="173" spans="1:12" ht="78" x14ac:dyDescent="0.25">
      <c r="A173" s="2">
        <v>171</v>
      </c>
      <c r="B173" s="10" t="s">
        <v>487</v>
      </c>
      <c r="C173" s="10" t="s">
        <v>484</v>
      </c>
      <c r="D173" s="5" t="s">
        <v>415</v>
      </c>
      <c r="E173" s="5"/>
      <c r="F173" s="17">
        <v>9789573267034</v>
      </c>
      <c r="G173" s="5">
        <v>1</v>
      </c>
      <c r="H173" s="5">
        <v>250</v>
      </c>
      <c r="I173" s="5">
        <f t="shared" si="4"/>
        <v>250</v>
      </c>
      <c r="J173" s="5" t="s">
        <v>17</v>
      </c>
      <c r="K173" s="5" t="s">
        <v>17</v>
      </c>
      <c r="L173" s="5"/>
    </row>
    <row r="174" spans="1:12" ht="97.5" x14ac:dyDescent="0.25">
      <c r="A174" s="2">
        <v>172</v>
      </c>
      <c r="B174" s="13" t="s">
        <v>488</v>
      </c>
      <c r="C174" s="13" t="s">
        <v>489</v>
      </c>
      <c r="D174" s="15" t="s">
        <v>415</v>
      </c>
      <c r="E174" s="15"/>
      <c r="F174" s="16" t="s">
        <v>490</v>
      </c>
      <c r="G174" s="15">
        <v>1</v>
      </c>
      <c r="H174" s="15">
        <v>280</v>
      </c>
      <c r="I174" s="5">
        <f t="shared" si="4"/>
        <v>280</v>
      </c>
      <c r="J174" s="15" t="s">
        <v>17</v>
      </c>
      <c r="K174" s="15" t="s">
        <v>17</v>
      </c>
      <c r="L174" s="15"/>
    </row>
    <row r="175" spans="1:12" ht="136.5" x14ac:dyDescent="0.25">
      <c r="A175" s="2">
        <v>173</v>
      </c>
      <c r="B175" s="13" t="s">
        <v>491</v>
      </c>
      <c r="C175" s="13" t="s">
        <v>489</v>
      </c>
      <c r="D175" s="15" t="s">
        <v>415</v>
      </c>
      <c r="E175" s="15"/>
      <c r="F175" s="16" t="s">
        <v>492</v>
      </c>
      <c r="G175" s="15">
        <v>1</v>
      </c>
      <c r="H175" s="15">
        <v>280</v>
      </c>
      <c r="I175" s="5">
        <f t="shared" si="4"/>
        <v>280</v>
      </c>
      <c r="J175" s="15" t="s">
        <v>17</v>
      </c>
      <c r="K175" s="15" t="s">
        <v>17</v>
      </c>
      <c r="L175" s="15"/>
    </row>
    <row r="176" spans="1:12" ht="175.5" x14ac:dyDescent="0.25">
      <c r="A176" s="2">
        <v>174</v>
      </c>
      <c r="B176" s="13" t="s">
        <v>493</v>
      </c>
      <c r="C176" s="13" t="s">
        <v>489</v>
      </c>
      <c r="D176" s="15" t="s">
        <v>415</v>
      </c>
      <c r="E176" s="15"/>
      <c r="F176" s="16">
        <v>9789573265993</v>
      </c>
      <c r="G176" s="15">
        <v>1</v>
      </c>
      <c r="H176" s="15">
        <v>280</v>
      </c>
      <c r="I176" s="5">
        <f t="shared" si="4"/>
        <v>280</v>
      </c>
      <c r="J176" s="15" t="s">
        <v>17</v>
      </c>
      <c r="K176" s="15" t="s">
        <v>17</v>
      </c>
      <c r="L176" s="15"/>
    </row>
    <row r="177" spans="1:12" ht="39" x14ac:dyDescent="0.25">
      <c r="A177" s="2">
        <v>175</v>
      </c>
      <c r="B177" s="13" t="s">
        <v>494</v>
      </c>
      <c r="C177" s="13" t="s">
        <v>475</v>
      </c>
      <c r="D177" s="15" t="s">
        <v>415</v>
      </c>
      <c r="E177" s="15"/>
      <c r="F177" s="16">
        <v>9789573249702</v>
      </c>
      <c r="G177" s="15">
        <v>1</v>
      </c>
      <c r="H177" s="15">
        <v>280</v>
      </c>
      <c r="I177" s="5">
        <f t="shared" si="4"/>
        <v>280</v>
      </c>
      <c r="J177" s="15" t="s">
        <v>17</v>
      </c>
      <c r="K177" s="15" t="s">
        <v>17</v>
      </c>
      <c r="L177" s="15"/>
    </row>
    <row r="178" spans="1:12" ht="39" x14ac:dyDescent="0.25">
      <c r="A178" s="2">
        <v>176</v>
      </c>
      <c r="B178" s="13" t="s">
        <v>495</v>
      </c>
      <c r="C178" s="13" t="s">
        <v>475</v>
      </c>
      <c r="D178" s="15" t="s">
        <v>415</v>
      </c>
      <c r="E178" s="15"/>
      <c r="F178" s="16">
        <v>9789573249719</v>
      </c>
      <c r="G178" s="15">
        <v>1</v>
      </c>
      <c r="H178" s="15">
        <v>280</v>
      </c>
      <c r="I178" s="5">
        <f t="shared" si="4"/>
        <v>280</v>
      </c>
      <c r="J178" s="15" t="s">
        <v>17</v>
      </c>
      <c r="K178" s="15" t="s">
        <v>17</v>
      </c>
      <c r="L178" s="15"/>
    </row>
    <row r="179" spans="1:12" ht="39" x14ac:dyDescent="0.25">
      <c r="A179" s="2">
        <v>177</v>
      </c>
      <c r="B179" s="13" t="s">
        <v>496</v>
      </c>
      <c r="C179" s="13" t="s">
        <v>475</v>
      </c>
      <c r="D179" s="15" t="s">
        <v>415</v>
      </c>
      <c r="E179" s="15"/>
      <c r="F179" s="16">
        <v>9789573249726</v>
      </c>
      <c r="G179" s="15">
        <v>1</v>
      </c>
      <c r="H179" s="15">
        <v>280</v>
      </c>
      <c r="I179" s="5">
        <f t="shared" si="4"/>
        <v>280</v>
      </c>
      <c r="J179" s="15" t="s">
        <v>17</v>
      </c>
      <c r="K179" s="15" t="s">
        <v>17</v>
      </c>
      <c r="L179" s="15"/>
    </row>
    <row r="180" spans="1:12" ht="39" x14ac:dyDescent="0.25">
      <c r="A180" s="2">
        <v>178</v>
      </c>
      <c r="B180" s="13" t="s">
        <v>497</v>
      </c>
      <c r="C180" s="13" t="s">
        <v>475</v>
      </c>
      <c r="D180" s="15" t="s">
        <v>415</v>
      </c>
      <c r="E180" s="15"/>
      <c r="F180" s="16">
        <v>9789573249733</v>
      </c>
      <c r="G180" s="15">
        <v>1</v>
      </c>
      <c r="H180" s="15">
        <v>280</v>
      </c>
      <c r="I180" s="5">
        <f t="shared" si="4"/>
        <v>280</v>
      </c>
      <c r="J180" s="15" t="s">
        <v>17</v>
      </c>
      <c r="K180" s="15" t="s">
        <v>17</v>
      </c>
      <c r="L180" s="15"/>
    </row>
    <row r="181" spans="1:12" ht="195" x14ac:dyDescent="0.25">
      <c r="A181" s="2">
        <v>179</v>
      </c>
      <c r="B181" s="13" t="s">
        <v>498</v>
      </c>
      <c r="C181" s="13" t="s">
        <v>499</v>
      </c>
      <c r="D181" s="15" t="s">
        <v>415</v>
      </c>
      <c r="E181" s="15"/>
      <c r="F181" s="16">
        <v>9789573264354</v>
      </c>
      <c r="G181" s="15">
        <v>1</v>
      </c>
      <c r="H181" s="15">
        <v>299</v>
      </c>
      <c r="I181" s="5">
        <f t="shared" si="4"/>
        <v>299</v>
      </c>
      <c r="J181" s="15" t="s">
        <v>17</v>
      </c>
      <c r="K181" s="15" t="s">
        <v>17</v>
      </c>
      <c r="L181" s="15"/>
    </row>
    <row r="182" spans="1:12" ht="175.5" x14ac:dyDescent="0.25">
      <c r="A182" s="2">
        <v>180</v>
      </c>
      <c r="B182" s="13" t="s">
        <v>500</v>
      </c>
      <c r="C182" s="13" t="s">
        <v>499</v>
      </c>
      <c r="D182" s="15" t="s">
        <v>415</v>
      </c>
      <c r="E182" s="15"/>
      <c r="F182" s="16">
        <v>9789573264743</v>
      </c>
      <c r="G182" s="15">
        <v>1</v>
      </c>
      <c r="H182" s="15">
        <v>299</v>
      </c>
      <c r="I182" s="5">
        <f t="shared" si="4"/>
        <v>299</v>
      </c>
      <c r="J182" s="15" t="s">
        <v>17</v>
      </c>
      <c r="K182" s="15" t="s">
        <v>17</v>
      </c>
      <c r="L182" s="15"/>
    </row>
    <row r="183" spans="1:12" ht="156" x14ac:dyDescent="0.25">
      <c r="A183" s="2">
        <v>181</v>
      </c>
      <c r="B183" s="13" t="s">
        <v>501</v>
      </c>
      <c r="C183" s="13" t="s">
        <v>499</v>
      </c>
      <c r="D183" s="15" t="s">
        <v>415</v>
      </c>
      <c r="E183" s="15"/>
      <c r="F183" s="16">
        <v>9789573265061</v>
      </c>
      <c r="G183" s="15">
        <v>1</v>
      </c>
      <c r="H183" s="15">
        <v>299</v>
      </c>
      <c r="I183" s="5">
        <f t="shared" si="4"/>
        <v>299</v>
      </c>
      <c r="J183" s="15" t="s">
        <v>17</v>
      </c>
      <c r="K183" s="15" t="s">
        <v>17</v>
      </c>
      <c r="L183" s="15"/>
    </row>
    <row r="184" spans="1:12" ht="175.5" x14ac:dyDescent="0.25">
      <c r="A184" s="2">
        <v>182</v>
      </c>
      <c r="B184" s="13" t="s">
        <v>502</v>
      </c>
      <c r="C184" s="13" t="s">
        <v>499</v>
      </c>
      <c r="D184" s="15" t="s">
        <v>415</v>
      </c>
      <c r="E184" s="15"/>
      <c r="F184" s="16">
        <v>9789573265467</v>
      </c>
      <c r="G184" s="15">
        <v>1</v>
      </c>
      <c r="H184" s="15">
        <v>299</v>
      </c>
      <c r="I184" s="5">
        <f t="shared" si="4"/>
        <v>299</v>
      </c>
      <c r="J184" s="15" t="s">
        <v>17</v>
      </c>
      <c r="K184" s="15" t="s">
        <v>17</v>
      </c>
      <c r="L184" s="15"/>
    </row>
    <row r="185" spans="1:12" ht="156" x14ac:dyDescent="0.25">
      <c r="A185" s="2">
        <v>183</v>
      </c>
      <c r="B185" s="13" t="s">
        <v>503</v>
      </c>
      <c r="C185" s="13" t="s">
        <v>499</v>
      </c>
      <c r="D185" s="15" t="s">
        <v>415</v>
      </c>
      <c r="E185" s="15"/>
      <c r="F185" s="16">
        <v>9789573265955</v>
      </c>
      <c r="G185" s="15">
        <v>1</v>
      </c>
      <c r="H185" s="15">
        <v>299</v>
      </c>
      <c r="I185" s="5">
        <f t="shared" si="4"/>
        <v>299</v>
      </c>
      <c r="J185" s="15" t="s">
        <v>17</v>
      </c>
      <c r="K185" s="15" t="s">
        <v>17</v>
      </c>
      <c r="L185" s="15"/>
    </row>
    <row r="186" spans="1:12" ht="58.5" x14ac:dyDescent="0.25">
      <c r="A186" s="2">
        <v>184</v>
      </c>
      <c r="B186" s="13" t="s">
        <v>504</v>
      </c>
      <c r="C186" s="13" t="s">
        <v>505</v>
      </c>
      <c r="D186" s="15" t="s">
        <v>415</v>
      </c>
      <c r="E186" s="15"/>
      <c r="F186" s="16">
        <v>9789573262350</v>
      </c>
      <c r="G186" s="15">
        <v>1</v>
      </c>
      <c r="H186" s="15">
        <v>330</v>
      </c>
      <c r="I186" s="5">
        <f t="shared" si="4"/>
        <v>330</v>
      </c>
      <c r="J186" s="15" t="s">
        <v>17</v>
      </c>
      <c r="K186" s="15" t="s">
        <v>17</v>
      </c>
      <c r="L186" s="15"/>
    </row>
    <row r="187" spans="1:12" ht="58.5" x14ac:dyDescent="0.25">
      <c r="A187" s="2">
        <v>185</v>
      </c>
      <c r="B187" s="13" t="s">
        <v>506</v>
      </c>
      <c r="C187" s="13" t="s">
        <v>505</v>
      </c>
      <c r="D187" s="15" t="s">
        <v>415</v>
      </c>
      <c r="E187" s="15"/>
      <c r="F187" s="16">
        <v>9789573262367</v>
      </c>
      <c r="G187" s="15">
        <v>1</v>
      </c>
      <c r="H187" s="15">
        <v>330</v>
      </c>
      <c r="I187" s="5">
        <f t="shared" si="4"/>
        <v>330</v>
      </c>
      <c r="J187" s="15" t="s">
        <v>17</v>
      </c>
      <c r="K187" s="15" t="s">
        <v>17</v>
      </c>
      <c r="L187" s="15"/>
    </row>
    <row r="188" spans="1:12" s="23" customFormat="1" ht="58.5" x14ac:dyDescent="0.25">
      <c r="A188" s="2">
        <v>186</v>
      </c>
      <c r="B188" s="13" t="s">
        <v>507</v>
      </c>
      <c r="C188" s="13" t="s">
        <v>505</v>
      </c>
      <c r="D188" s="15" t="s">
        <v>415</v>
      </c>
      <c r="E188" s="15"/>
      <c r="F188" s="16">
        <v>9789573262374</v>
      </c>
      <c r="G188" s="15">
        <v>1</v>
      </c>
      <c r="H188" s="15">
        <v>330</v>
      </c>
      <c r="I188" s="5">
        <f t="shared" si="4"/>
        <v>330</v>
      </c>
      <c r="J188" s="15" t="s">
        <v>17</v>
      </c>
      <c r="K188" s="15" t="s">
        <v>17</v>
      </c>
      <c r="L188" s="15"/>
    </row>
    <row r="189" spans="1:12" ht="58.5" x14ac:dyDescent="0.25">
      <c r="A189" s="2">
        <v>187</v>
      </c>
      <c r="B189" s="13" t="s">
        <v>508</v>
      </c>
      <c r="C189" s="13" t="s">
        <v>505</v>
      </c>
      <c r="D189" s="15" t="s">
        <v>415</v>
      </c>
      <c r="E189" s="15"/>
      <c r="F189" s="16">
        <v>9789573262381</v>
      </c>
      <c r="G189" s="15">
        <v>1</v>
      </c>
      <c r="H189" s="15">
        <v>330</v>
      </c>
      <c r="I189" s="5">
        <f t="shared" si="4"/>
        <v>330</v>
      </c>
      <c r="J189" s="15" t="s">
        <v>17</v>
      </c>
      <c r="K189" s="15" t="s">
        <v>17</v>
      </c>
      <c r="L189" s="15"/>
    </row>
    <row r="190" spans="1:12" ht="25.5" x14ac:dyDescent="0.25">
      <c r="A190"/>
      <c r="B190"/>
      <c r="C190"/>
      <c r="D190" s="24" t="s">
        <v>509</v>
      </c>
      <c r="E190"/>
      <c r="F190" s="32"/>
      <c r="G190" s="30">
        <f>SUM(G3:G189)</f>
        <v>205</v>
      </c>
      <c r="H190" s="30"/>
      <c r="I190" s="34">
        <f>SUM(I3:I189)</f>
        <v>60321</v>
      </c>
      <c r="J190" s="32"/>
      <c r="K190" s="32"/>
      <c r="L190"/>
    </row>
    <row r="191" spans="1:12" ht="218.25" customHeight="1" x14ac:dyDescent="0.25">
      <c r="A191" s="36" t="s">
        <v>510</v>
      </c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 ht="126" customHeight="1" x14ac:dyDescent="0.25">
      <c r="A192" s="37" t="s">
        <v>511</v>
      </c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</row>
    <row r="193" spans="6:11" s="1" customFormat="1" x14ac:dyDescent="0.25">
      <c r="F193" s="25"/>
      <c r="G193" s="25"/>
      <c r="H193" s="25"/>
      <c r="I193" s="25"/>
      <c r="J193" s="25"/>
      <c r="K193" s="25"/>
    </row>
    <row r="194" spans="6:11" s="1" customFormat="1" x14ac:dyDescent="0.25">
      <c r="F194" s="25"/>
      <c r="G194" s="25"/>
      <c r="H194" s="25"/>
      <c r="I194" s="25"/>
      <c r="J194" s="25"/>
      <c r="K194" s="25"/>
    </row>
    <row r="195" spans="6:11" s="1" customFormat="1" x14ac:dyDescent="0.25">
      <c r="F195" s="25"/>
      <c r="G195" s="25"/>
      <c r="H195" s="25"/>
      <c r="I195" s="25"/>
      <c r="J195" s="25"/>
      <c r="K195" s="25"/>
    </row>
    <row r="196" spans="6:11" s="1" customFormat="1" x14ac:dyDescent="0.25">
      <c r="F196" s="25"/>
      <c r="G196" s="25"/>
      <c r="H196" s="25"/>
      <c r="I196" s="25"/>
      <c r="J196" s="25"/>
      <c r="K196" s="25"/>
    </row>
    <row r="197" spans="6:11" s="1" customFormat="1" x14ac:dyDescent="0.25">
      <c r="F197" s="25"/>
      <c r="G197" s="25"/>
      <c r="H197" s="25"/>
      <c r="I197" s="25"/>
      <c r="J197" s="25"/>
      <c r="K197" s="25"/>
    </row>
    <row r="198" spans="6:11" s="1" customFormat="1" x14ac:dyDescent="0.25">
      <c r="F198" s="25"/>
      <c r="G198" s="25"/>
      <c r="H198" s="25"/>
      <c r="I198" s="25"/>
      <c r="J198" s="25"/>
      <c r="K198" s="25"/>
    </row>
    <row r="199" spans="6:11" s="1" customFormat="1" x14ac:dyDescent="0.25">
      <c r="F199" s="25"/>
      <c r="G199" s="25"/>
      <c r="H199" s="25"/>
      <c r="I199" s="25"/>
      <c r="J199" s="25"/>
      <c r="K199" s="25"/>
    </row>
    <row r="200" spans="6:11" s="1" customFormat="1" x14ac:dyDescent="0.25">
      <c r="F200" s="25"/>
      <c r="G200" s="25"/>
      <c r="H200" s="25"/>
      <c r="I200" s="25"/>
      <c r="J200" s="25"/>
      <c r="K200" s="25"/>
    </row>
    <row r="201" spans="6:11" s="1" customFormat="1" x14ac:dyDescent="0.25">
      <c r="F201" s="25"/>
      <c r="G201" s="25"/>
      <c r="H201" s="25"/>
      <c r="I201" s="25"/>
      <c r="J201" s="25"/>
      <c r="K201" s="25"/>
    </row>
    <row r="202" spans="6:11" s="1" customFormat="1" x14ac:dyDescent="0.25">
      <c r="F202" s="25"/>
      <c r="G202" s="25"/>
      <c r="H202" s="25"/>
      <c r="I202" s="25"/>
      <c r="J202" s="25"/>
      <c r="K202" s="25"/>
    </row>
    <row r="203" spans="6:11" s="1" customFormat="1" x14ac:dyDescent="0.25">
      <c r="F203" s="25"/>
      <c r="G203" s="25"/>
      <c r="H203" s="25"/>
      <c r="I203" s="25"/>
      <c r="J203" s="25"/>
      <c r="K203" s="25"/>
    </row>
    <row r="204" spans="6:11" s="1" customFormat="1" x14ac:dyDescent="0.25">
      <c r="F204" s="25"/>
      <c r="G204" s="25"/>
      <c r="H204" s="25"/>
      <c r="I204" s="25"/>
      <c r="J204" s="25"/>
      <c r="K204" s="25"/>
    </row>
    <row r="205" spans="6:11" s="1" customFormat="1" x14ac:dyDescent="0.25">
      <c r="F205" s="25"/>
      <c r="G205" s="25"/>
      <c r="H205" s="25"/>
      <c r="I205" s="25"/>
      <c r="J205" s="25"/>
      <c r="K205" s="25"/>
    </row>
    <row r="206" spans="6:11" s="1" customFormat="1" x14ac:dyDescent="0.25">
      <c r="F206" s="25"/>
      <c r="G206" s="25"/>
      <c r="H206" s="25"/>
      <c r="I206" s="25"/>
      <c r="J206" s="25"/>
      <c r="K206" s="25"/>
    </row>
    <row r="207" spans="6:11" s="1" customFormat="1" x14ac:dyDescent="0.25">
      <c r="F207" s="25"/>
      <c r="G207" s="25"/>
      <c r="H207" s="25"/>
      <c r="I207" s="25"/>
      <c r="J207" s="25"/>
      <c r="K207" s="25"/>
    </row>
    <row r="208" spans="6:11" s="1" customFormat="1" x14ac:dyDescent="0.25">
      <c r="F208" s="25"/>
      <c r="G208" s="25"/>
      <c r="H208" s="25"/>
      <c r="I208" s="25"/>
      <c r="J208" s="25"/>
      <c r="K208" s="25"/>
    </row>
    <row r="209" spans="6:11" s="1" customFormat="1" x14ac:dyDescent="0.25">
      <c r="F209" s="25"/>
      <c r="G209" s="25"/>
      <c r="H209" s="25"/>
      <c r="I209" s="25"/>
      <c r="J209" s="25"/>
      <c r="K209" s="25"/>
    </row>
    <row r="210" spans="6:11" s="1" customFormat="1" x14ac:dyDescent="0.25">
      <c r="F210" s="25"/>
      <c r="G210" s="25"/>
      <c r="H210" s="25"/>
      <c r="I210" s="25"/>
      <c r="J210" s="25"/>
      <c r="K210" s="25"/>
    </row>
    <row r="211" spans="6:11" s="1" customFormat="1" x14ac:dyDescent="0.25">
      <c r="F211" s="25"/>
      <c r="G211" s="25"/>
      <c r="H211" s="25"/>
      <c r="I211" s="25"/>
      <c r="J211" s="25"/>
      <c r="K211" s="25"/>
    </row>
    <row r="212" spans="6:11" s="1" customFormat="1" x14ac:dyDescent="0.25">
      <c r="F212" s="25"/>
      <c r="G212" s="25"/>
      <c r="H212" s="25"/>
      <c r="I212" s="25"/>
      <c r="J212" s="25"/>
      <c r="K212" s="25"/>
    </row>
    <row r="213" spans="6:11" s="1" customFormat="1" x14ac:dyDescent="0.25">
      <c r="F213" s="25"/>
      <c r="G213" s="25"/>
      <c r="H213" s="25"/>
      <c r="I213" s="25"/>
      <c r="J213" s="25"/>
      <c r="K213" s="25"/>
    </row>
  </sheetData>
  <mergeCells count="3">
    <mergeCell ref="A1:L1"/>
    <mergeCell ref="A191:L191"/>
    <mergeCell ref="A192:L192"/>
  </mergeCells>
  <phoneticPr fontId="2" type="noConversion"/>
  <hyperlinks>
    <hyperlink ref="C13" r:id="rId1" display="http://search.books.com.tw/exep/prod_search.php?key=Ahlberg%2C+Allan%2F+Ingman%2C+Bruce+%28ILT%29&amp;f=author"/>
    <hyperlink ref="C28" r:id="rId2" display="http://search.books.com.tw/exep/prod_search.php?key=Gemma+Merino&amp;f=author"/>
    <hyperlink ref="C3" r:id="rId3" display="http://search.books.com.tw/exep/prod_search.php?key=Cole%2C+Joanna%2F+Lee%2C+Jared+D.+%28ILT%29&amp;f=author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048576"/>
    </sheetView>
  </sheetViews>
  <sheetFormatPr defaultRowHeight="16.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ShuChinChen</dc:creator>
  <cp:lastModifiedBy>ZiyouXP</cp:lastModifiedBy>
  <dcterms:created xsi:type="dcterms:W3CDTF">2016-04-27T14:20:04Z</dcterms:created>
  <dcterms:modified xsi:type="dcterms:W3CDTF">2016-06-27T10:11:21Z</dcterms:modified>
</cp:coreProperties>
</file>