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7496" windowHeight="8256"/>
  </bookViews>
  <sheets>
    <sheet name="正式書單" sheetId="1" r:id="rId1"/>
    <sheet name="工作表1" sheetId="2" r:id="rId2"/>
  </sheets>
  <calcPr calcId="125725"/>
</workbook>
</file>

<file path=xl/calcChain.xml><?xml version="1.0" encoding="utf-8"?>
<calcChain xmlns="http://schemas.openxmlformats.org/spreadsheetml/2006/main">
  <c r="I82" i="1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G301" l="1"/>
  <c r="H301" l="1"/>
  <c r="A81" i="2" l="1"/>
  <c r="I83" i="1"/>
  <c r="I233" l="1"/>
  <c r="I234"/>
  <c r="I235"/>
  <c r="I297"/>
  <c r="I298"/>
  <c r="I296"/>
  <c r="I295"/>
  <c r="I294"/>
  <c r="I293"/>
  <c r="I292"/>
  <c r="I291"/>
  <c r="I286"/>
  <c r="I287"/>
  <c r="I288"/>
  <c r="I289"/>
  <c r="I290"/>
  <c r="I285"/>
  <c r="I284"/>
  <c r="I283"/>
  <c r="I282"/>
  <c r="I281"/>
  <c r="I253"/>
  <c r="I232"/>
  <c r="I236"/>
  <c r="I252"/>
  <c r="I231"/>
  <c r="I245"/>
  <c r="I246"/>
  <c r="I244"/>
  <c r="I243"/>
  <c r="I202"/>
  <c r="I203"/>
  <c r="I204"/>
  <c r="I205"/>
  <c r="I206"/>
  <c r="I207"/>
  <c r="I208"/>
  <c r="I209"/>
  <c r="I192"/>
  <c r="I193"/>
  <c r="I194"/>
  <c r="I195"/>
  <c r="I196"/>
  <c r="I197"/>
  <c r="I198"/>
  <c r="I199"/>
  <c r="I200"/>
  <c r="I201"/>
  <c r="I182"/>
  <c r="I183"/>
  <c r="I184"/>
  <c r="I185"/>
  <c r="I186"/>
  <c r="I187"/>
  <c r="I188"/>
  <c r="I189"/>
  <c r="I190"/>
  <c r="I191"/>
  <c r="I181"/>
  <c r="I180"/>
  <c r="I179"/>
  <c r="I178"/>
  <c r="I176"/>
  <c r="I177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24"/>
  <c r="I125"/>
  <c r="I123"/>
  <c r="I122"/>
  <c r="I121"/>
  <c r="I117"/>
  <c r="I118"/>
  <c r="I119"/>
  <c r="I120"/>
  <c r="I280"/>
  <c r="I106"/>
  <c r="I107"/>
  <c r="I108"/>
  <c r="I109"/>
  <c r="I110"/>
  <c r="I111"/>
  <c r="I112"/>
  <c r="I113"/>
  <c r="I114"/>
  <c r="I115"/>
  <c r="I116"/>
  <c r="I279"/>
  <c r="I228"/>
  <c r="I278"/>
  <c r="I227"/>
  <c r="I226"/>
  <c r="I277"/>
  <c r="I225"/>
  <c r="I275"/>
  <c r="I230"/>
  <c r="I276"/>
  <c r="I229"/>
  <c r="I224"/>
  <c r="I274"/>
  <c r="I273"/>
  <c r="I269"/>
  <c r="I270"/>
  <c r="I271"/>
  <c r="I272"/>
  <c r="I218"/>
  <c r="I219"/>
  <c r="I220"/>
  <c r="I221"/>
  <c r="I222"/>
  <c r="I223"/>
  <c r="I268"/>
  <c r="I265"/>
  <c r="I266"/>
  <c r="I267"/>
  <c r="I264"/>
  <c r="I263"/>
  <c r="I254"/>
  <c r="I255"/>
  <c r="I256"/>
  <c r="I257"/>
  <c r="I258"/>
  <c r="I259"/>
  <c r="I260"/>
  <c r="I261"/>
  <c r="I262"/>
  <c r="I249"/>
  <c r="I250"/>
  <c r="I251"/>
  <c r="I214"/>
  <c r="I215"/>
  <c r="I216"/>
  <c r="I217"/>
  <c r="I101"/>
  <c r="I102"/>
  <c r="I103"/>
  <c r="I104"/>
  <c r="I105"/>
  <c r="I237"/>
  <c r="I238"/>
  <c r="I239"/>
  <c r="I240"/>
  <c r="I241"/>
  <c r="I84"/>
  <c r="I248"/>
  <c r="I247"/>
  <c r="I213"/>
  <c r="I212"/>
  <c r="I211"/>
  <c r="I210"/>
  <c r="I242"/>
  <c r="I100"/>
  <c r="I99"/>
  <c r="I98"/>
  <c r="I97"/>
  <c r="I96"/>
  <c r="I95"/>
  <c r="I94"/>
  <c r="I93"/>
  <c r="I92"/>
  <c r="I91"/>
  <c r="I90"/>
  <c r="I89"/>
  <c r="I88"/>
  <c r="I87"/>
  <c r="I85"/>
  <c r="I86"/>
  <c r="I301" l="1"/>
</calcChain>
</file>

<file path=xl/sharedStrings.xml><?xml version="1.0" encoding="utf-8"?>
<sst xmlns="http://schemas.openxmlformats.org/spreadsheetml/2006/main" count="2069" uniqueCount="812">
  <si>
    <t>書名</t>
    <phoneticPr fontId="1" type="noConversion"/>
  </si>
  <si>
    <t>作者</t>
    <phoneticPr fontId="1" type="noConversion"/>
  </si>
  <si>
    <t>出版社</t>
    <phoneticPr fontId="1" type="noConversion"/>
  </si>
  <si>
    <t>備註</t>
    <phoneticPr fontId="1" type="noConversion"/>
  </si>
  <si>
    <t>排序</t>
    <phoneticPr fontId="1" type="noConversion"/>
  </si>
  <si>
    <t>是否為套書</t>
    <phoneticPr fontId="1" type="noConversion"/>
  </si>
  <si>
    <t>小計</t>
    <phoneticPr fontId="1" type="noConversion"/>
  </si>
  <si>
    <t>採購數量</t>
    <phoneticPr fontId="1" type="noConversion"/>
  </si>
  <si>
    <t>定價(臺幣)</t>
    <phoneticPr fontId="1" type="noConversion"/>
  </si>
  <si>
    <t>是否含光碟</t>
    <phoneticPr fontId="1" type="noConversion"/>
  </si>
  <si>
    <t>出版地(國)</t>
    <phoneticPr fontId="1" type="noConversion"/>
  </si>
  <si>
    <t>ISBN</t>
    <phoneticPr fontId="1" type="noConversion"/>
  </si>
  <si>
    <t>附件2-臺南市105年度公立國民中小學圖書採購書單</t>
    <phoneticPr fontId="1" type="noConversion"/>
  </si>
  <si>
    <t>Scholastic</t>
  </si>
  <si>
    <t>否</t>
    <phoneticPr fontId="1" type="noConversion"/>
  </si>
  <si>
    <t>Walker</t>
  </si>
  <si>
    <t>How Do You Feel?(生活教育-情緒)(繪本123-110)(Ages 3+)(Lexile 560L)</t>
  </si>
  <si>
    <t>Browne, Anthony</t>
  </si>
  <si>
    <t>Walker Books</t>
  </si>
  <si>
    <t>9781406338515</t>
  </si>
  <si>
    <t>否</t>
  </si>
  <si>
    <t>Little Beauty (生活教育-友誼)(繪本123-95加映)(Ages 3+)(Lexile 430L)</t>
  </si>
  <si>
    <t>9781406319309</t>
  </si>
  <si>
    <t>Me and You(純故事)(Ages 5-7)(Lexile 380L)(SRC)(Corgi)</t>
  </si>
  <si>
    <t>Corgi</t>
  </si>
  <si>
    <t>9780552559102</t>
  </si>
  <si>
    <t>Picture Corgi</t>
  </si>
  <si>
    <t>9780552560214</t>
  </si>
  <si>
    <t>Straus andGiroux</t>
  </si>
  <si>
    <t>9780374400262</t>
  </si>
  <si>
    <t>Dragonfly</t>
  </si>
  <si>
    <t>9780679808374</t>
  </si>
  <si>
    <t>9780394841922</t>
  </si>
  <si>
    <t>Through the Magic Mirror (純故事)(Ages 4+)(繪本123-110加映)</t>
  </si>
  <si>
    <t>9781406326284</t>
  </si>
  <si>
    <t>Willy And Hugh (生活教育-孤單)(Ages 5-8)(Lexile 260L)(SRC)(Picture Corgi)</t>
  </si>
  <si>
    <t>9780552559652</t>
  </si>
  <si>
    <t>Willy the Dreamer(做夢)</t>
  </si>
  <si>
    <t>Walker Book Ltd</t>
  </si>
  <si>
    <t>9781406313574</t>
  </si>
  <si>
    <t>Zoo (繪本123-50加映) (Red Fox) (李貞慧繪本)</t>
  </si>
  <si>
    <t>Red Fox</t>
  </si>
  <si>
    <t>9780099219019</t>
  </si>
  <si>
    <t xml:space="preserve">Each Kindness </t>
    <phoneticPr fontId="1" type="noConversion"/>
  </si>
  <si>
    <t>Woodson, Jacqueline</t>
    <phoneticPr fontId="1" type="noConversion"/>
  </si>
  <si>
    <t>Nancy Paulsen</t>
  </si>
  <si>
    <t>9780399246524</t>
  </si>
  <si>
    <t xml:space="preserve">Because Amelia Smiled </t>
    <phoneticPr fontId="1" type="noConversion"/>
  </si>
  <si>
    <t>Stein, David Ezra</t>
  </si>
  <si>
    <t>Candlewick</t>
  </si>
  <si>
    <t>9780763641696</t>
  </si>
  <si>
    <t xml:space="preserve">Harry &amp; Hopper </t>
    <phoneticPr fontId="1" type="noConversion"/>
  </si>
  <si>
    <t>Wild, Margaret</t>
    <phoneticPr fontId="1" type="noConversion"/>
  </si>
  <si>
    <t>Feiwel &amp; Friends</t>
    <phoneticPr fontId="1" type="noConversion"/>
  </si>
  <si>
    <t>9780312642617</t>
  </si>
  <si>
    <t xml:space="preserve">Michael Rosen's Sad Book </t>
    <phoneticPr fontId="1" type="noConversion"/>
  </si>
  <si>
    <t>Rosen, Michael</t>
  </si>
  <si>
    <t>9781406317848</t>
  </si>
  <si>
    <t xml:space="preserve">The Scar </t>
    <phoneticPr fontId="1" type="noConversion"/>
  </si>
  <si>
    <t>Moundlic, Charlotte</t>
  </si>
  <si>
    <t>9781406344158</t>
  </si>
  <si>
    <t xml:space="preserve">Faithful Elephants </t>
    <phoneticPr fontId="1" type="noConversion"/>
  </si>
  <si>
    <t>Tsuchiya, Yukio</t>
  </si>
  <si>
    <t>HMH</t>
    <phoneticPr fontId="1" type="noConversion"/>
  </si>
  <si>
    <t>9780395861370</t>
  </si>
  <si>
    <t xml:space="preserve">A Boy and a Jaguar </t>
    <phoneticPr fontId="1" type="noConversion"/>
  </si>
  <si>
    <t>Rabinowitz, Alan</t>
  </si>
  <si>
    <t>HMH</t>
  </si>
  <si>
    <t>9780547875071</t>
  </si>
  <si>
    <t>Gleeson, Libby</t>
  </si>
  <si>
    <t>9780763651367</t>
  </si>
  <si>
    <t>Meltzer, Brad</t>
  </si>
  <si>
    <t>9780803740853</t>
  </si>
  <si>
    <t>Cardillo, Margaret</t>
  </si>
  <si>
    <t>9780061852831</t>
  </si>
  <si>
    <t>Cooney, Barbara</t>
  </si>
  <si>
    <t>9780140505399</t>
  </si>
  <si>
    <t>Davies, Nicola</t>
  </si>
  <si>
    <t>9780763666330</t>
  </si>
  <si>
    <t>Heiligman, Deborah</t>
  </si>
  <si>
    <t>9780545703055</t>
  </si>
  <si>
    <t>Sif, Birgitta</t>
  </si>
  <si>
    <t>9781406360790</t>
  </si>
  <si>
    <t>Penn, Audrey</t>
  </si>
  <si>
    <t>9780590047012</t>
  </si>
  <si>
    <t>McCloskey, Robert</t>
  </si>
  <si>
    <t>Puffin</t>
  </si>
  <si>
    <t>9780140564341</t>
  </si>
  <si>
    <t>Cannon, Janell</t>
  </si>
  <si>
    <t>9780152062873</t>
  </si>
  <si>
    <t>Brown, Marcia</t>
  </si>
  <si>
    <t>9780689711039</t>
  </si>
  <si>
    <t>Ward, Lynd</t>
  </si>
  <si>
    <t>Sandpiper</t>
  </si>
  <si>
    <t>9780395150245</t>
  </si>
  <si>
    <t>Lin, Grace</t>
  </si>
  <si>
    <t>9780440421924</t>
  </si>
  <si>
    <t>Mosel, Arlene</t>
  </si>
  <si>
    <t>9780312367480</t>
  </si>
  <si>
    <t>Flack, Marjorie</t>
  </si>
  <si>
    <t>9780448421650</t>
  </si>
  <si>
    <t>Leaf, Munro</t>
  </si>
  <si>
    <t>Grosset &amp; Dunlap</t>
  </si>
  <si>
    <t>9780448456942</t>
  </si>
  <si>
    <t>Rathman, Peggy</t>
  </si>
  <si>
    <t>9780590925693</t>
  </si>
  <si>
    <t>Allard/Marshall</t>
  </si>
  <si>
    <t>9780395401460</t>
  </si>
  <si>
    <t>Brett, Jan</t>
  </si>
  <si>
    <t>Putnam</t>
  </si>
  <si>
    <t>9780399231094</t>
  </si>
  <si>
    <t>Penguin USA</t>
  </si>
  <si>
    <t>9780140501698</t>
  </si>
  <si>
    <t>Viorst, Judith</t>
  </si>
  <si>
    <t>Aladdin Paperbacks</t>
  </si>
  <si>
    <t>9780689711732</t>
  </si>
  <si>
    <t>Lionni, Leo</t>
  </si>
  <si>
    <t>9780394826202</t>
  </si>
  <si>
    <t>McMullan, Kate</t>
  </si>
  <si>
    <t>Harper Collins USA</t>
  </si>
  <si>
    <t>Rylant, Cynthia</t>
  </si>
  <si>
    <t>9780689717383</t>
  </si>
  <si>
    <t>Bemelmans, Ludwig</t>
  </si>
  <si>
    <t>9780140564396</t>
  </si>
  <si>
    <t>Henkes, Kevin</t>
  </si>
  <si>
    <t>Greenwillow</t>
  </si>
  <si>
    <t>9780688147327</t>
  </si>
  <si>
    <t>Shannon, David</t>
  </si>
  <si>
    <t>9780439079556</t>
  </si>
  <si>
    <t>Burton, Virginia Lee</t>
  </si>
  <si>
    <t>9780395259399</t>
  </si>
  <si>
    <t>dePaola, Tomie</t>
  </si>
  <si>
    <t>9780671666064</t>
  </si>
  <si>
    <t>Gag, Wanda</t>
  </si>
  <si>
    <t>9780142407080</t>
  </si>
  <si>
    <t>Polacco, Patricia</t>
  </si>
  <si>
    <t>Simon &amp; Schuster</t>
  </si>
  <si>
    <t>9780689820366</t>
  </si>
  <si>
    <t>Lobel, Arnold</t>
  </si>
  <si>
    <t>HarperCollins USA</t>
  </si>
  <si>
    <t>9780064440349</t>
  </si>
  <si>
    <t>Barrett, Judi</t>
  </si>
  <si>
    <t>9780689707490</t>
  </si>
  <si>
    <t>Lucado, Max</t>
  </si>
  <si>
    <t>9780439063654</t>
  </si>
  <si>
    <t>9780399257629</t>
  </si>
  <si>
    <t>Laidlaw, Caroline</t>
  </si>
  <si>
    <t>9781447931324</t>
  </si>
  <si>
    <t>Harper, Kathryn</t>
  </si>
  <si>
    <t>Pearson</t>
  </si>
  <si>
    <t>9781447931331</t>
  </si>
  <si>
    <t>Hopkins, Andrew</t>
  </si>
  <si>
    <t>9781447931355</t>
  </si>
  <si>
    <t>Dahl, Roald</t>
  </si>
  <si>
    <t>9781447931300</t>
  </si>
  <si>
    <t>Williams, Melanie</t>
  </si>
  <si>
    <t>9781447931362</t>
  </si>
  <si>
    <t>9781408288368</t>
  </si>
  <si>
    <t>Potter, Jocelyn</t>
  </si>
  <si>
    <t>9781447931379</t>
  </si>
  <si>
    <t>Dr. Seuss</t>
  </si>
  <si>
    <t>Random House USA</t>
  </si>
  <si>
    <t>McKee, David</t>
  </si>
  <si>
    <t>Andersen</t>
  </si>
  <si>
    <t>Waddell, Martin</t>
  </si>
  <si>
    <t>Jeffers, Oliver</t>
  </si>
  <si>
    <t>Harper Collins UK</t>
  </si>
  <si>
    <t>Richardson, Justin</t>
  </si>
  <si>
    <t>Little Simon</t>
  </si>
  <si>
    <t>Cronin, Doreen</t>
  </si>
  <si>
    <t>Hoffman, Mary</t>
  </si>
  <si>
    <t>Frances Lincoln</t>
  </si>
  <si>
    <t>Fierstein, Harvey</t>
  </si>
  <si>
    <t>Stan, Berenstain</t>
  </si>
  <si>
    <t>Random House, Inc.</t>
  </si>
  <si>
    <t>9780679848059</t>
  </si>
  <si>
    <t>Ella the Elegant Elephant (Book + CD)</t>
  </si>
  <si>
    <t>D'Amico, Carmela</t>
  </si>
  <si>
    <t>Peters, Andrew Fusek</t>
  </si>
  <si>
    <t>Child's Play</t>
  </si>
  <si>
    <t>9781846433481</t>
  </si>
  <si>
    <t>Cole, Babette</t>
  </si>
  <si>
    <t xml:space="preserve">Zoo </t>
    <phoneticPr fontId="1" type="noConversion"/>
  </si>
  <si>
    <t>Red Fox</t>
    <phoneticPr fontId="1" type="noConversion"/>
  </si>
  <si>
    <t xml:space="preserve">The Great Bear </t>
    <phoneticPr fontId="1" type="noConversion"/>
  </si>
  <si>
    <t>Candlewick</t>
    <phoneticPr fontId="1" type="noConversion"/>
  </si>
  <si>
    <t xml:space="preserve">I am Rosa Parks </t>
    <phoneticPr fontId="1" type="noConversion"/>
  </si>
  <si>
    <t>Dial</t>
    <phoneticPr fontId="1" type="noConversion"/>
  </si>
  <si>
    <t xml:space="preserve">Just Being Audrey </t>
    <phoneticPr fontId="1" type="noConversion"/>
  </si>
  <si>
    <t>Balzer + Bray</t>
    <phoneticPr fontId="1" type="noConversion"/>
  </si>
  <si>
    <t>Miss Rumphius</t>
    <phoneticPr fontId="1" type="noConversion"/>
  </si>
  <si>
    <t>Puffin</t>
    <phoneticPr fontId="1" type="noConversion"/>
  </si>
  <si>
    <t xml:space="preserve">The Promise </t>
    <phoneticPr fontId="1" type="noConversion"/>
  </si>
  <si>
    <t xml:space="preserve">The Boy Who Loved Math </t>
    <phoneticPr fontId="1" type="noConversion"/>
  </si>
  <si>
    <t xml:space="preserve">Frances Dean Who Loved to Dance and Dance </t>
    <phoneticPr fontId="1" type="noConversion"/>
  </si>
  <si>
    <t>UK</t>
    <phoneticPr fontId="1" type="noConversion"/>
  </si>
  <si>
    <t>The Monster at the End of This Book</t>
    <phoneticPr fontId="1" type="noConversion"/>
  </si>
  <si>
    <t>Stone, Jon</t>
    <phoneticPr fontId="1" type="noConversion"/>
  </si>
  <si>
    <t>Golden</t>
    <phoneticPr fontId="1" type="noConversion"/>
  </si>
  <si>
    <t xml:space="preserve">The Kissing Hand </t>
    <phoneticPr fontId="1" type="noConversion"/>
  </si>
  <si>
    <t xml:space="preserve">Make Way for Ducklings </t>
    <phoneticPr fontId="1" type="noConversion"/>
  </si>
  <si>
    <t xml:space="preserve">Stellaluna </t>
    <phoneticPr fontId="1" type="noConversion"/>
  </si>
  <si>
    <t xml:space="preserve">Stone Soup </t>
    <phoneticPr fontId="1" type="noConversion"/>
  </si>
  <si>
    <t>Aladdin Paperbacks</t>
    <phoneticPr fontId="1" type="noConversion"/>
  </si>
  <si>
    <t xml:space="preserve">The Biggest Bear </t>
    <phoneticPr fontId="1" type="noConversion"/>
  </si>
  <si>
    <t xml:space="preserve">Fortune Cookie Fortunes </t>
    <phoneticPr fontId="1" type="noConversion"/>
  </si>
  <si>
    <t>Dragonfly</t>
    <phoneticPr fontId="1" type="noConversion"/>
  </si>
  <si>
    <t xml:space="preserve">Tikki Tikki Tembo </t>
    <phoneticPr fontId="1" type="noConversion"/>
  </si>
  <si>
    <t>Square Fish</t>
    <phoneticPr fontId="1" type="noConversion"/>
  </si>
  <si>
    <t xml:space="preserve">The Story about Ping </t>
    <phoneticPr fontId="1" type="noConversion"/>
  </si>
  <si>
    <t>Grosset &amp; Dunlap</t>
    <phoneticPr fontId="1" type="noConversion"/>
  </si>
  <si>
    <t xml:space="preserve">The Story of Ferdinand </t>
    <phoneticPr fontId="1" type="noConversion"/>
  </si>
  <si>
    <t xml:space="preserve">Officer Buckle and Gloria </t>
    <phoneticPr fontId="1" type="noConversion"/>
  </si>
  <si>
    <t xml:space="preserve">Miss Nelson is Missing </t>
    <phoneticPr fontId="1" type="noConversion"/>
  </si>
  <si>
    <t>Houghton Mifflin</t>
    <phoneticPr fontId="1" type="noConversion"/>
  </si>
  <si>
    <t xml:space="preserve">The Mitten Board Book Edition </t>
    <phoneticPr fontId="1" type="noConversion"/>
  </si>
  <si>
    <t xml:space="preserve">Blueberries for Sal </t>
    <phoneticPr fontId="1" type="noConversion"/>
  </si>
  <si>
    <t xml:space="preserve">Alexander And The Terrible, Horrible, No Good, Very Bad Day </t>
    <phoneticPr fontId="1" type="noConversion"/>
  </si>
  <si>
    <t xml:space="preserve">Swimmy </t>
    <phoneticPr fontId="1" type="noConversion"/>
  </si>
  <si>
    <t xml:space="preserve">I Stink! </t>
    <phoneticPr fontId="1" type="noConversion"/>
  </si>
  <si>
    <t xml:space="preserve">The Relatives Came </t>
    <phoneticPr fontId="1" type="noConversion"/>
  </si>
  <si>
    <t xml:space="preserve">Madeline </t>
    <phoneticPr fontId="1" type="noConversion"/>
  </si>
  <si>
    <t xml:space="preserve">Chrysanthemum </t>
    <phoneticPr fontId="1" type="noConversion"/>
  </si>
  <si>
    <t xml:space="preserve">A Bad Case of Stripes </t>
    <phoneticPr fontId="1" type="noConversion"/>
  </si>
  <si>
    <t xml:space="preserve">Mike Mulligan and His Steam Shovel </t>
    <phoneticPr fontId="1" type="noConversion"/>
  </si>
  <si>
    <t xml:space="preserve">Strega Nona </t>
    <phoneticPr fontId="1" type="noConversion"/>
  </si>
  <si>
    <t>Millions of Cats</t>
    <phoneticPr fontId="1" type="noConversion"/>
  </si>
  <si>
    <t xml:space="preserve">My Rotten Redheaded Older Brother </t>
    <phoneticPr fontId="1" type="noConversion"/>
  </si>
  <si>
    <t xml:space="preserve">I Can Read 2: Owl at Home </t>
    <phoneticPr fontId="1" type="noConversion"/>
  </si>
  <si>
    <t xml:space="preserve">Cloudy With a Chance of Meatballs </t>
    <phoneticPr fontId="1" type="noConversion"/>
  </si>
  <si>
    <t xml:space="preserve">You Are Special </t>
    <phoneticPr fontId="1" type="noConversion"/>
  </si>
  <si>
    <t xml:space="preserve">Thank You, Mr. Falker </t>
    <phoneticPr fontId="1" type="noConversion"/>
  </si>
  <si>
    <t>Philomel</t>
    <phoneticPr fontId="1" type="noConversion"/>
  </si>
  <si>
    <t xml:space="preserve">Penguin Kids: Roald Dahl 2: The Enormous Crocodile </t>
    <phoneticPr fontId="1" type="noConversion"/>
  </si>
  <si>
    <t>Pearson</t>
    <phoneticPr fontId="1" type="noConversion"/>
  </si>
  <si>
    <t>Penguin Kids: Roald Dahl 3: The Giraffe and the Pelly and Me</t>
    <phoneticPr fontId="1" type="noConversion"/>
  </si>
  <si>
    <t xml:space="preserve">Penguin Kids: Roald Dahl 4: Fantastic Mr. Fox </t>
    <phoneticPr fontId="1" type="noConversion"/>
  </si>
  <si>
    <t xml:space="preserve">Penguin Kids: Roald Dahl 4: The Twits </t>
    <phoneticPr fontId="1" type="noConversion"/>
  </si>
  <si>
    <t xml:space="preserve">Penguin Kids: Roald Dahl 5: Charlie and the Chocolate Factory </t>
    <phoneticPr fontId="1" type="noConversion"/>
  </si>
  <si>
    <t xml:space="preserve">Penguin Kids: Roald Dahl 5: George's Marvellous Medicine </t>
    <phoneticPr fontId="1" type="noConversion"/>
  </si>
  <si>
    <t xml:space="preserve">Penguin Kids: Roald Dahl 6: James and the Giant Peach </t>
    <phoneticPr fontId="1" type="noConversion"/>
  </si>
  <si>
    <t xml:space="preserve">Willy And Hugh </t>
    <phoneticPr fontId="1" type="noConversion"/>
  </si>
  <si>
    <t>The Lorax</t>
    <phoneticPr fontId="1" type="noConversion"/>
  </si>
  <si>
    <t xml:space="preserve">Tusk Tusk </t>
    <phoneticPr fontId="1" type="noConversion"/>
  </si>
  <si>
    <t>The Little House  (Book + CD)</t>
    <phoneticPr fontId="1" type="noConversion"/>
  </si>
  <si>
    <t xml:space="preserve">Farmer Duck </t>
    <phoneticPr fontId="1" type="noConversion"/>
  </si>
  <si>
    <t xml:space="preserve">The Great Paper Caper (Book + CD) </t>
    <phoneticPr fontId="1" type="noConversion"/>
  </si>
  <si>
    <t xml:space="preserve">Elmer </t>
    <phoneticPr fontId="1" type="noConversion"/>
  </si>
  <si>
    <t>And Tango Makes Three (BK+CD)</t>
    <phoneticPr fontId="1" type="noConversion"/>
  </si>
  <si>
    <t xml:space="preserve">Click, Clack, Moo: Cows That Type </t>
    <phoneticPr fontId="1" type="noConversion"/>
  </si>
  <si>
    <t xml:space="preserve">The Great Big Book of Families </t>
    <phoneticPr fontId="1" type="noConversion"/>
  </si>
  <si>
    <t xml:space="preserve">Piggybook </t>
    <phoneticPr fontId="1" type="noConversion"/>
  </si>
  <si>
    <t>The Sissy Duckling</t>
    <phoneticPr fontId="1" type="noConversion"/>
  </si>
  <si>
    <t>Aladdin</t>
    <phoneticPr fontId="1" type="noConversion"/>
  </si>
  <si>
    <t xml:space="preserve">The Berenstain Bears and Bully </t>
    <phoneticPr fontId="1" type="noConversion"/>
  </si>
  <si>
    <t>The Berenstain Bears and Too Much Teasing</t>
    <phoneticPr fontId="1" type="noConversion"/>
  </si>
  <si>
    <t xml:space="preserve">The Ant and the Big Bad Bully Goat (Book + CD) </t>
    <phoneticPr fontId="1" type="noConversion"/>
  </si>
  <si>
    <t xml:space="preserve">Two of Everything </t>
    <phoneticPr fontId="1" type="noConversion"/>
  </si>
  <si>
    <t>否</t>
    <phoneticPr fontId="1" type="noConversion"/>
  </si>
  <si>
    <t>My Brother</t>
    <phoneticPr fontId="1" type="noConversion"/>
  </si>
  <si>
    <t>My Mom (家庭-母親) (Ages 5-8)(Grade Range: p and up)</t>
    <phoneticPr fontId="1" type="noConversion"/>
  </si>
  <si>
    <t>US</t>
    <phoneticPr fontId="1" type="noConversion"/>
  </si>
  <si>
    <t>Piggybook (繪本123-96加映) (北縣魔力繪本) (Ages: 3-7) (Lexile 450L)(SRC)</t>
    <phoneticPr fontId="1" type="noConversion"/>
  </si>
  <si>
    <t>Things I Like(生活教育-自我發現)(Ages 2-5)(Lexile BR)(Concepts)</t>
    <phoneticPr fontId="1" type="noConversion"/>
  </si>
  <si>
    <t>柯南．道爾</t>
    <phoneticPr fontId="1" type="noConversion"/>
  </si>
  <si>
    <t>東方</t>
    <phoneticPr fontId="1" type="noConversion"/>
  </si>
  <si>
    <t>台灣</t>
    <phoneticPr fontId="1" type="noConversion"/>
  </si>
  <si>
    <t>978-957-570-075-1</t>
    <phoneticPr fontId="1" type="noConversion"/>
  </si>
  <si>
    <t>福爾摩斯‧謎屋</t>
    <phoneticPr fontId="1" type="noConversion"/>
  </si>
  <si>
    <t>978-957-570-077-5</t>
    <phoneticPr fontId="1" type="noConversion"/>
  </si>
  <si>
    <t>福爾摩斯‧土人的毒箭</t>
    <phoneticPr fontId="1" type="noConversion"/>
  </si>
  <si>
    <t>978-957-570-081-2</t>
    <phoneticPr fontId="1" type="noConversion"/>
  </si>
  <si>
    <t>福爾摩斯‧王冠之謎</t>
    <phoneticPr fontId="1" type="noConversion"/>
  </si>
  <si>
    <t>978-957-570-073-7</t>
    <phoneticPr fontId="1" type="noConversion"/>
  </si>
  <si>
    <t>福爾摩斯‧地獄船</t>
    <phoneticPr fontId="1" type="noConversion"/>
  </si>
  <si>
    <t>978-957-570-065-2</t>
    <phoneticPr fontId="1" type="noConversion"/>
  </si>
  <si>
    <t>福爾摩斯‧蠟面人</t>
    <phoneticPr fontId="1" type="noConversion"/>
  </si>
  <si>
    <t>978-957-570-082-9</t>
    <phoneticPr fontId="1" type="noConversion"/>
  </si>
  <si>
    <t>福爾摩斯‧閃光暗號</t>
    <phoneticPr fontId="1" type="noConversion"/>
  </si>
  <si>
    <t>978-957-570-078-2</t>
    <phoneticPr fontId="1" type="noConversion"/>
  </si>
  <si>
    <t>福爾摩斯‧鑰匙與地下鐵</t>
    <phoneticPr fontId="1" type="noConversion"/>
  </si>
  <si>
    <t>978-957-570-067-6</t>
    <phoneticPr fontId="1" type="noConversion"/>
  </si>
  <si>
    <t>福爾摩斯‧黑色魔船</t>
    <phoneticPr fontId="1" type="noConversion"/>
  </si>
  <si>
    <t>978-957-570-083-6</t>
    <phoneticPr fontId="1" type="noConversion"/>
  </si>
  <si>
    <t>福爾摩斯‧恐怖谷</t>
    <phoneticPr fontId="1" type="noConversion"/>
  </si>
  <si>
    <t>978-957-570-072-0</t>
    <phoneticPr fontId="1" type="noConversion"/>
  </si>
  <si>
    <t>福爾摩斯‧獅子的爪子</t>
    <phoneticPr fontId="1" type="noConversion"/>
  </si>
  <si>
    <t>978-957-570-066-9</t>
    <phoneticPr fontId="1" type="noConversion"/>
  </si>
  <si>
    <t>福爾摩斯‧明信片之謎</t>
    <phoneticPr fontId="1" type="noConversion"/>
  </si>
  <si>
    <t>978-957-570-608-1</t>
    <phoneticPr fontId="1" type="noConversion"/>
  </si>
  <si>
    <t>福爾摩斯‧怪盜奪寶</t>
    <phoneticPr fontId="1" type="noConversion"/>
  </si>
  <si>
    <t>978-957-570-070-6</t>
    <phoneticPr fontId="1" type="noConversion"/>
  </si>
  <si>
    <t>福爾摩斯‧神秘的人像</t>
    <phoneticPr fontId="1" type="noConversion"/>
  </si>
  <si>
    <t>978-957-570-069-0</t>
    <phoneticPr fontId="1" type="noConversion"/>
  </si>
  <si>
    <t>福爾摩斯‧魔鬼的蹄印</t>
    <phoneticPr fontId="1" type="noConversion"/>
  </si>
  <si>
    <t>978-957-570-609-8</t>
    <phoneticPr fontId="1" type="noConversion"/>
  </si>
  <si>
    <t>福爾摩斯‧雜色的繩子</t>
    <phoneticPr fontId="1" type="noConversion"/>
  </si>
  <si>
    <t>978-957-570-071-3</t>
    <phoneticPr fontId="1" type="noConversion"/>
  </si>
  <si>
    <t>福爾摩斯‧惡魔的腳</t>
    <phoneticPr fontId="1" type="noConversion"/>
  </si>
  <si>
    <t>978-957-570-074-4</t>
    <phoneticPr fontId="1" type="noConversion"/>
  </si>
  <si>
    <t>福爾摩斯‧間諜大王</t>
    <phoneticPr fontId="1" type="noConversion"/>
  </si>
  <si>
    <t>978-957-570-064-5</t>
    <phoneticPr fontId="1" type="noConversion"/>
  </si>
  <si>
    <t>福爾摩斯‧黑蛇紳士</t>
    <phoneticPr fontId="1" type="noConversion"/>
  </si>
  <si>
    <t>978-957-570-079-9</t>
    <phoneticPr fontId="1" type="noConversion"/>
  </si>
  <si>
    <t>福爾摩斯‧深夜疑案</t>
    <phoneticPr fontId="1" type="noConversion"/>
  </si>
  <si>
    <t>978-957-570-068-3</t>
    <phoneticPr fontId="1" type="noConversion"/>
  </si>
  <si>
    <t>福爾摩斯‧盜馬記</t>
    <phoneticPr fontId="1" type="noConversion"/>
  </si>
  <si>
    <t>978-957-570-076-8</t>
    <phoneticPr fontId="1" type="noConversion"/>
  </si>
  <si>
    <t>福爾摩斯‧魔術師的傳奇</t>
    <phoneticPr fontId="1" type="noConversion"/>
  </si>
  <si>
    <t>978-957-570-080-5</t>
    <phoneticPr fontId="1" type="noConversion"/>
  </si>
  <si>
    <t>名偵探1：不知不覺變成名偵探</t>
    <phoneticPr fontId="1" type="noConversion"/>
  </si>
  <si>
    <t>杉山亮</t>
    <phoneticPr fontId="1" type="noConversion"/>
  </si>
  <si>
    <t>親子天下</t>
    <phoneticPr fontId="1" type="noConversion"/>
  </si>
  <si>
    <t>978-986-241-140-7</t>
    <phoneticPr fontId="1" type="noConversion"/>
  </si>
  <si>
    <t>名偵探2：明天起就是名偵探</t>
    <phoneticPr fontId="1" type="noConversion"/>
  </si>
  <si>
    <t>978-986-241-139-1</t>
    <phoneticPr fontId="1" type="noConversion"/>
  </si>
  <si>
    <t>名偵探3：無論何時都是名偵探</t>
    <phoneticPr fontId="1" type="noConversion"/>
  </si>
  <si>
    <t>名偵探4：就這樣變成名偵探</t>
    <phoneticPr fontId="1" type="noConversion"/>
  </si>
  <si>
    <t>978-986-241-137-7</t>
    <phoneticPr fontId="1" type="noConversion"/>
  </si>
  <si>
    <t>名偵探5：糊裡糊塗當上名偵探</t>
    <phoneticPr fontId="1" type="noConversion"/>
  </si>
  <si>
    <t>978-986-241-149-0</t>
    <phoneticPr fontId="1" type="noConversion"/>
  </si>
  <si>
    <t>名偵探6：快要成為偉大名偵探</t>
    <phoneticPr fontId="1" type="noConversion"/>
  </si>
  <si>
    <t>978-986-241-150-6</t>
    <phoneticPr fontId="1" type="noConversion"/>
  </si>
  <si>
    <t>名偵探7：重出江湖的名偵探</t>
    <phoneticPr fontId="1" type="noConversion"/>
  </si>
  <si>
    <t>978-986-241-151-3</t>
    <phoneticPr fontId="1" type="noConversion"/>
  </si>
  <si>
    <t>名偵探8：雨過天晴的名偵探</t>
    <phoneticPr fontId="1" type="noConversion"/>
  </si>
  <si>
    <t>978-986-241-152-0</t>
    <phoneticPr fontId="1" type="noConversion"/>
  </si>
  <si>
    <t>名偵探9：向前衝啊！名偵探</t>
    <phoneticPr fontId="1" type="noConversion"/>
  </si>
  <si>
    <t>978-986-241-153-7</t>
    <phoneticPr fontId="1" type="noConversion"/>
  </si>
  <si>
    <t>名偵探10：日以繼夜當個名偵探</t>
    <phoneticPr fontId="1" type="noConversion"/>
  </si>
  <si>
    <t>工作大未來-鐵路列車長的一天</t>
    <phoneticPr fontId="1" type="noConversion"/>
  </si>
  <si>
    <t xml:space="preserve">陳啟淦   林耀煌 </t>
    <phoneticPr fontId="1" type="noConversion"/>
  </si>
  <si>
    <t>聯經</t>
    <phoneticPr fontId="1" type="noConversion"/>
  </si>
  <si>
    <t>978-957-084-466-5</t>
    <phoneticPr fontId="1" type="noConversion"/>
  </si>
  <si>
    <t>工作大未來-造夢築屋的建築師</t>
    <phoneticPr fontId="1" type="noConversion"/>
  </si>
  <si>
    <t xml:space="preserve"> 黃惠鈴   陳孝貞</t>
    <phoneticPr fontId="1" type="noConversion"/>
  </si>
  <si>
    <t>978-957-084-464-1</t>
    <phoneticPr fontId="1" type="noConversion"/>
  </si>
  <si>
    <t>工作大未來-會呼吸的麵包與麵包師傅</t>
    <phoneticPr fontId="1" type="noConversion"/>
  </si>
  <si>
    <t xml:space="preserve"> 黃雅淳   楊麗玲</t>
    <phoneticPr fontId="1" type="noConversion"/>
  </si>
  <si>
    <t>978-957-084-465-8</t>
    <phoneticPr fontId="1" type="noConversion"/>
  </si>
  <si>
    <t>工作大未來-獸醫黑嚕嚕的醫院</t>
    <phoneticPr fontId="1" type="noConversion"/>
  </si>
  <si>
    <t>陳默默   陳怡今</t>
    <phoneticPr fontId="1" type="noConversion"/>
  </si>
  <si>
    <t>978-957-084-467-2</t>
    <phoneticPr fontId="1" type="noConversion"/>
  </si>
  <si>
    <t>工作大未來-我要當編輯</t>
    <phoneticPr fontId="1" type="noConversion"/>
  </si>
  <si>
    <t xml:space="preserve"> 張倍菁   大黑白</t>
    <phoneticPr fontId="1" type="noConversion"/>
  </si>
  <si>
    <t>978-957-084-463-4</t>
    <phoneticPr fontId="1" type="noConversion"/>
  </si>
  <si>
    <t>妖怪小學2：遲到六人組</t>
    <phoneticPr fontId="1" type="noConversion"/>
  </si>
  <si>
    <t>林世仁</t>
    <phoneticPr fontId="1" type="noConversion"/>
  </si>
  <si>
    <t>978-986-926-149-4</t>
    <phoneticPr fontId="1" type="noConversion"/>
  </si>
  <si>
    <t>妖怪小學1：誰來報到？</t>
    <phoneticPr fontId="1" type="noConversion"/>
  </si>
  <si>
    <t>978-986-922-611-0</t>
    <phoneticPr fontId="1" type="noConversion"/>
  </si>
  <si>
    <t>去問貓巧可</t>
    <phoneticPr fontId="1" type="noConversion"/>
  </si>
  <si>
    <t>王淑芬</t>
    <phoneticPr fontId="1" type="noConversion"/>
  </si>
  <si>
    <t>978-986-924-860-0</t>
    <phoneticPr fontId="1" type="noConversion"/>
  </si>
  <si>
    <t>小火龍上學記</t>
    <phoneticPr fontId="1" type="noConversion"/>
  </si>
  <si>
    <t>哲也</t>
    <phoneticPr fontId="1" type="noConversion"/>
  </si>
  <si>
    <t>978-986-920-139-1</t>
    <phoneticPr fontId="1" type="noConversion"/>
  </si>
  <si>
    <t>小熊兄妹的點子屋1：點子屋新開張！</t>
    <phoneticPr fontId="1" type="noConversion"/>
  </si>
  <si>
    <t>978-986-919-100-5</t>
    <phoneticPr fontId="1" type="noConversion"/>
  </si>
  <si>
    <t>小壁虎頑皮故事集2：翻天覆地的小壁虎</t>
    <phoneticPr fontId="1" type="noConversion"/>
  </si>
  <si>
    <t>岑澎維</t>
    <phoneticPr fontId="1" type="noConversion"/>
  </si>
  <si>
    <t>978-986-398-050-6</t>
    <phoneticPr fontId="1" type="noConversion"/>
  </si>
  <si>
    <t>小熊寬寬與魔法提琴2—勇闖黑森林</t>
    <phoneticPr fontId="1" type="noConversion"/>
  </si>
  <si>
    <t>陳沛慈</t>
    <phoneticPr fontId="1" type="noConversion"/>
  </si>
  <si>
    <t>978-986-398-021-6</t>
    <phoneticPr fontId="1" type="noConversion"/>
  </si>
  <si>
    <t>小熊寬寬與魔法提琴1：顛倒巫婆大作戰</t>
    <phoneticPr fontId="1" type="noConversion"/>
  </si>
  <si>
    <t>978-986-241-989-2</t>
    <phoneticPr fontId="1" type="noConversion"/>
  </si>
  <si>
    <t>小壁虎頑皮故事集1 天外飛來的小壁虎</t>
    <phoneticPr fontId="1" type="noConversion"/>
  </si>
  <si>
    <t>978-986-241-962-5</t>
    <phoneticPr fontId="1" type="noConversion"/>
  </si>
  <si>
    <t>小火龍大賽車</t>
    <phoneticPr fontId="1" type="noConversion"/>
  </si>
  <si>
    <t>978-986-241-895-6</t>
    <phoneticPr fontId="1" type="noConversion"/>
  </si>
  <si>
    <t>怪博士妙博士之失敗啟示錄</t>
    <phoneticPr fontId="1" type="noConversion"/>
  </si>
  <si>
    <t>978-986-241-926-7</t>
    <phoneticPr fontId="1" type="noConversion"/>
  </si>
  <si>
    <t>小東西</t>
    <phoneticPr fontId="1" type="noConversion"/>
  </si>
  <si>
    <t>978-986-241-832-1</t>
    <phoneticPr fontId="1" type="noConversion"/>
  </si>
  <si>
    <t>小東西2</t>
    <phoneticPr fontId="1" type="noConversion"/>
  </si>
  <si>
    <t>978-986-241-864-2</t>
    <phoneticPr fontId="1" type="noConversion"/>
  </si>
  <si>
    <t>屁屁超人與屁浮列車尖叫號</t>
    <phoneticPr fontId="1" type="noConversion"/>
  </si>
  <si>
    <t>林哲璋</t>
    <phoneticPr fontId="1" type="noConversion"/>
  </si>
  <si>
    <t>978-986-241-822-2</t>
    <phoneticPr fontId="1" type="noConversion"/>
  </si>
  <si>
    <t>找不到校長</t>
    <phoneticPr fontId="1" type="noConversion"/>
  </si>
  <si>
    <t>978-986-241-781-2</t>
    <phoneticPr fontId="1" type="noConversion"/>
  </si>
  <si>
    <t>天下第一蟀</t>
    <phoneticPr fontId="1" type="noConversion"/>
  </si>
  <si>
    <t>謝武彰</t>
    <phoneticPr fontId="1" type="noConversion"/>
  </si>
  <si>
    <t>978-986-241-000-0</t>
    <phoneticPr fontId="1" type="noConversion"/>
  </si>
  <si>
    <t>中山狼傳</t>
    <phoneticPr fontId="1" type="noConversion"/>
  </si>
  <si>
    <t>蟲小練武功</t>
    <phoneticPr fontId="1" type="noConversion"/>
  </si>
  <si>
    <t>楊維晟</t>
    <phoneticPr fontId="1" type="noConversion"/>
  </si>
  <si>
    <t>978-986-241-714-0</t>
    <phoneticPr fontId="1" type="noConversion"/>
  </si>
  <si>
    <t>綠野蛛蹤</t>
    <phoneticPr fontId="1" type="noConversion"/>
  </si>
  <si>
    <t>978-986-241-715-7</t>
    <phoneticPr fontId="1" type="noConversion"/>
  </si>
  <si>
    <t>機智白賊闖通關</t>
    <phoneticPr fontId="1" type="noConversion"/>
  </si>
  <si>
    <t>嚴淑女</t>
    <phoneticPr fontId="1" type="noConversion"/>
  </si>
  <si>
    <t>978-986-241-607-5</t>
    <phoneticPr fontId="1" type="noConversion"/>
  </si>
  <si>
    <t>黑洞裡的神祕烏金</t>
    <phoneticPr fontId="1" type="noConversion"/>
  </si>
  <si>
    <t>洪雅齡</t>
    <phoneticPr fontId="1" type="noConversion"/>
  </si>
  <si>
    <t>978-986-241-604-4</t>
    <phoneticPr fontId="1" type="noConversion"/>
  </si>
  <si>
    <t>奇幻蛇郎與紅花</t>
    <phoneticPr fontId="1" type="noConversion"/>
  </si>
  <si>
    <t>劉思源</t>
    <phoneticPr fontId="1" type="noConversion"/>
  </si>
  <si>
    <t>978-986-241-605-1</t>
    <phoneticPr fontId="1" type="noConversion"/>
  </si>
  <si>
    <t>一個傻蛋賣香屁</t>
    <phoneticPr fontId="1" type="noConversion"/>
  </si>
  <si>
    <t>顏志豪</t>
    <phoneticPr fontId="1" type="noConversion"/>
  </si>
  <si>
    <t>978-986-241-606-8</t>
    <phoneticPr fontId="1" type="noConversion"/>
  </si>
  <si>
    <t>小火龍與糊塗小魔女</t>
    <phoneticPr fontId="1" type="noConversion"/>
  </si>
  <si>
    <t>978-986-241-566-5</t>
    <phoneticPr fontId="1" type="noConversion"/>
  </si>
  <si>
    <t>哈拉公爵的神祕邀約</t>
    <phoneticPr fontId="1" type="noConversion"/>
  </si>
  <si>
    <t>林秀穗</t>
    <phoneticPr fontId="1" type="noConversion"/>
  </si>
  <si>
    <t>978-986-241-567-2</t>
    <phoneticPr fontId="1" type="noConversion"/>
  </si>
  <si>
    <t>坐車來的圖書館</t>
    <phoneticPr fontId="1" type="noConversion"/>
  </si>
  <si>
    <t>黃文輝</t>
    <phoneticPr fontId="1" type="noConversion"/>
  </si>
  <si>
    <t>978-986-241-549-8</t>
    <phoneticPr fontId="1" type="noConversion"/>
  </si>
  <si>
    <t>南柯一夢</t>
    <phoneticPr fontId="1" type="noConversion"/>
  </si>
  <si>
    <t>978-986-241-456-9</t>
    <phoneticPr fontId="1" type="noConversion"/>
  </si>
  <si>
    <t>屁屁超人與充屁式救生艇</t>
    <phoneticPr fontId="1" type="noConversion"/>
  </si>
  <si>
    <t>978-986-241-453-8</t>
    <phoneticPr fontId="1" type="noConversion"/>
  </si>
  <si>
    <t>小珍珠選守護神</t>
    <phoneticPr fontId="1" type="noConversion"/>
  </si>
  <si>
    <t>方素珍</t>
    <phoneticPr fontId="1" type="noConversion"/>
  </si>
  <si>
    <t>978-986-241-255-8</t>
    <phoneticPr fontId="1" type="noConversion"/>
  </si>
  <si>
    <t>小火龍便利商店</t>
    <phoneticPr fontId="1" type="noConversion"/>
  </si>
  <si>
    <t>978-986-241-256-5</t>
    <phoneticPr fontId="1" type="noConversion"/>
  </si>
  <si>
    <t>我家有個遊樂園</t>
    <phoneticPr fontId="1" type="noConversion"/>
  </si>
  <si>
    <t>童嘉</t>
    <phoneticPr fontId="1" type="noConversion"/>
  </si>
  <si>
    <t>978-986-241-245-9</t>
    <phoneticPr fontId="1" type="noConversion"/>
  </si>
  <si>
    <t>歡迎光臨餓蘑島</t>
    <phoneticPr fontId="1" type="noConversion"/>
  </si>
  <si>
    <t>王文華</t>
    <phoneticPr fontId="1" type="noConversion"/>
  </si>
  <si>
    <t>978-986-241-185-8</t>
    <phoneticPr fontId="1" type="noConversion"/>
  </si>
  <si>
    <t>屁屁超人與直升機神犬</t>
    <phoneticPr fontId="1" type="noConversion"/>
  </si>
  <si>
    <t>978-986-241-186-5</t>
    <phoneticPr fontId="1" type="noConversion"/>
  </si>
  <si>
    <t>找不到山上</t>
    <phoneticPr fontId="1" type="noConversion"/>
  </si>
  <si>
    <t>978-986-241-187-2</t>
    <phoneticPr fontId="1" type="noConversion"/>
  </si>
  <si>
    <t>金魚路燈的邀請</t>
    <phoneticPr fontId="1" type="noConversion"/>
  </si>
  <si>
    <t>侯維玲</t>
    <phoneticPr fontId="1" type="noConversion"/>
  </si>
  <si>
    <t>978-986-241-112-4</t>
    <phoneticPr fontId="1" type="noConversion"/>
  </si>
  <si>
    <t>怪博士與妙博士</t>
    <phoneticPr fontId="1" type="noConversion"/>
  </si>
  <si>
    <t>978-986-241-095-0</t>
    <phoneticPr fontId="1" type="noConversion"/>
  </si>
  <si>
    <t>鯉魚變</t>
    <phoneticPr fontId="1" type="noConversion"/>
  </si>
  <si>
    <t>978-986-241-041-7</t>
    <phoneticPr fontId="1" type="noConversion"/>
  </si>
  <si>
    <t>板橋三娘子</t>
    <phoneticPr fontId="1" type="noConversion"/>
  </si>
  <si>
    <t>978-986-241-043-1</t>
    <phoneticPr fontId="1" type="noConversion"/>
  </si>
  <si>
    <t>歡迎光臨海愛牛</t>
    <phoneticPr fontId="1" type="noConversion"/>
  </si>
  <si>
    <t>978-986-241-030-1</t>
    <phoneticPr fontId="1" type="noConversion"/>
  </si>
  <si>
    <t>我家有個花．果．菜．園</t>
    <phoneticPr fontId="1" type="noConversion"/>
  </si>
  <si>
    <t>978-986-658-264-6</t>
    <phoneticPr fontId="1" type="noConversion"/>
  </si>
  <si>
    <t>小火龍棒球隊</t>
    <phoneticPr fontId="1" type="noConversion"/>
  </si>
  <si>
    <t>978-986-658-265-3</t>
    <phoneticPr fontId="1" type="noConversion"/>
  </si>
  <si>
    <t>屁屁超人與飛天馬桶</t>
    <phoneticPr fontId="1" type="noConversion"/>
  </si>
  <si>
    <t>978-986-658-263-9</t>
    <phoneticPr fontId="1" type="noConversion"/>
  </si>
  <si>
    <t>床母娘的寶貝</t>
    <phoneticPr fontId="1" type="noConversion"/>
  </si>
  <si>
    <t>黃秋芬</t>
    <phoneticPr fontId="1" type="noConversion"/>
  </si>
  <si>
    <t>978-986-675-977-2</t>
    <phoneticPr fontId="1" type="noConversion"/>
  </si>
  <si>
    <t>象什麼</t>
    <phoneticPr fontId="1" type="noConversion"/>
  </si>
  <si>
    <t>張東君</t>
    <phoneticPr fontId="1" type="noConversion"/>
  </si>
  <si>
    <t>978-986-658-201-1</t>
    <phoneticPr fontId="1" type="noConversion"/>
  </si>
  <si>
    <t>天下第一龍</t>
    <phoneticPr fontId="1" type="noConversion"/>
  </si>
  <si>
    <t>胡妙芬</t>
    <phoneticPr fontId="1" type="noConversion"/>
  </si>
  <si>
    <t>978-986-658-202-8</t>
    <phoneticPr fontId="1" type="noConversion"/>
  </si>
  <si>
    <t>換換書</t>
    <phoneticPr fontId="1" type="noConversion"/>
  </si>
  <si>
    <t>978-986-675-975-8</t>
    <phoneticPr fontId="1" type="noConversion"/>
  </si>
  <si>
    <t>找不到國小</t>
    <phoneticPr fontId="1" type="noConversion"/>
  </si>
  <si>
    <t>978-986-675-952-9</t>
    <phoneticPr fontId="1" type="noConversion"/>
  </si>
  <si>
    <t>小小哭霸王</t>
    <phoneticPr fontId="1" type="noConversion"/>
  </si>
  <si>
    <t>978-986-675-934-5</t>
    <phoneticPr fontId="1" type="noConversion"/>
  </si>
  <si>
    <t>非客尋的祕密</t>
    <phoneticPr fontId="1" type="noConversion"/>
  </si>
  <si>
    <t>沈小牧</t>
    <phoneticPr fontId="1" type="noConversion"/>
  </si>
  <si>
    <t>978-986-675-921-5</t>
    <phoneticPr fontId="1" type="noConversion"/>
  </si>
  <si>
    <t>湖邊故事</t>
    <phoneticPr fontId="1" type="noConversion"/>
  </si>
  <si>
    <t>978-986-675-920-8</t>
    <phoneticPr fontId="1" type="noConversion"/>
  </si>
  <si>
    <t>小恐怖</t>
    <phoneticPr fontId="1" type="noConversion"/>
  </si>
  <si>
    <t>978-986-675-919-2</t>
    <phoneticPr fontId="1" type="noConversion"/>
  </si>
  <si>
    <t>火龍家庭故事集</t>
    <phoneticPr fontId="1" type="noConversion"/>
  </si>
  <si>
    <t>978-986-675-909-3</t>
    <phoneticPr fontId="1" type="noConversion"/>
  </si>
  <si>
    <t>屁屁超人</t>
    <phoneticPr fontId="1" type="noConversion"/>
  </si>
  <si>
    <t>978-986-675-911-6</t>
    <phoneticPr fontId="1" type="noConversion"/>
  </si>
  <si>
    <t>真假小珍珠</t>
    <phoneticPr fontId="1" type="noConversion"/>
  </si>
  <si>
    <t>978-986-675-910-9</t>
    <phoneticPr fontId="1" type="noConversion"/>
  </si>
  <si>
    <t>我家有個烏龜園</t>
    <phoneticPr fontId="1" type="noConversion"/>
  </si>
  <si>
    <t>978-986-675-913-0</t>
    <phoneticPr fontId="1" type="noConversion"/>
  </si>
  <si>
    <t>企鵝熱氣球</t>
    <phoneticPr fontId="1" type="noConversion"/>
  </si>
  <si>
    <t>978-986-675-914-7</t>
    <phoneticPr fontId="1" type="noConversion"/>
  </si>
  <si>
    <t>危險！請不要按我</t>
    <phoneticPr fontId="1" type="noConversion"/>
  </si>
  <si>
    <t>978-986-675-912-3</t>
    <phoneticPr fontId="1" type="noConversion"/>
  </si>
  <si>
    <t>精靈迷宮</t>
    <phoneticPr fontId="1" type="noConversion"/>
  </si>
  <si>
    <t>978-986-241-550-4</t>
    <phoneticPr fontId="1" type="noConversion"/>
  </si>
  <si>
    <t>狐狸金杯</t>
    <phoneticPr fontId="1" type="noConversion"/>
  </si>
  <si>
    <t>978-986-241-454-5</t>
    <phoneticPr fontId="1" type="noConversion"/>
  </si>
  <si>
    <t>【夢想甜點屋】1：滿懷夢想的心型櫻餅</t>
    <phoneticPr fontId="1" type="noConversion"/>
  </si>
  <si>
    <t>工藤純子</t>
    <phoneticPr fontId="1" type="noConversion"/>
  </si>
  <si>
    <t>978-986-92815-6-0</t>
    <phoneticPr fontId="1" type="noConversion"/>
  </si>
  <si>
    <t>【夢想甜點屋】2：祝福滿滿的栗子蒸糕</t>
    <phoneticPr fontId="1" type="noConversion"/>
  </si>
  <si>
    <t>978-986-92815-7-7</t>
    <phoneticPr fontId="1" type="noConversion"/>
  </si>
  <si>
    <t>【三個問號偵探團】11幽靈船</t>
    <phoneticPr fontId="1" type="noConversion"/>
  </si>
  <si>
    <t>晤爾伏˙布朗克</t>
    <phoneticPr fontId="1" type="noConversion"/>
  </si>
  <si>
    <t>978-986-92013-6-0</t>
    <phoneticPr fontId="1" type="noConversion"/>
  </si>
  <si>
    <t>【三個問號偵探團】12魔法師的陰謀</t>
    <phoneticPr fontId="1" type="noConversion"/>
  </si>
  <si>
    <t>窗邊的小荳荳（三十週年紀念版）</t>
    <phoneticPr fontId="1" type="noConversion"/>
  </si>
  <si>
    <t>黑柳徹子</t>
    <phoneticPr fontId="1" type="noConversion"/>
  </si>
  <si>
    <t>978-986-92013-4-6</t>
    <phoneticPr fontId="1" type="noConversion"/>
  </si>
  <si>
    <t>窗邊的小荳荳（繪本版，全兩冊）</t>
    <phoneticPr fontId="1" type="noConversion"/>
  </si>
  <si>
    <t>978-986-92013-7-7</t>
    <phoneticPr fontId="1" type="noConversion"/>
  </si>
  <si>
    <t>小荳荳和小荳荳們</t>
    <phoneticPr fontId="1" type="noConversion"/>
  </si>
  <si>
    <t>978-986-92261-3-4</t>
    <phoneticPr fontId="1" type="noConversion"/>
  </si>
  <si>
    <t>精靈製造機——林世仁的6個音樂奇想</t>
    <phoneticPr fontId="1" type="noConversion"/>
  </si>
  <si>
    <t>978-986-92920-4-7</t>
    <phoneticPr fontId="1" type="noConversion"/>
  </si>
  <si>
    <t>看不見的敵人</t>
    <phoneticPr fontId="1" type="noConversion"/>
  </si>
  <si>
    <t>阿部夏丸</t>
    <phoneticPr fontId="1" type="noConversion"/>
  </si>
  <si>
    <t>978-986-92815-3-9</t>
    <phoneticPr fontId="1" type="noConversion"/>
  </si>
  <si>
    <t>不會哭泣的魚</t>
    <phoneticPr fontId="1" type="noConversion"/>
  </si>
  <si>
    <t>978-986-91910-9-8</t>
    <phoneticPr fontId="1" type="noConversion"/>
  </si>
  <si>
    <t>動物狂想曲1：彩色鼠大冒險</t>
    <phoneticPr fontId="1" type="noConversion"/>
  </si>
  <si>
    <t>張友漁</t>
    <phoneticPr fontId="1" type="noConversion"/>
  </si>
  <si>
    <t>978-986-24140-1-9</t>
    <phoneticPr fontId="1" type="noConversion"/>
  </si>
  <si>
    <t>動物狂想曲2：神氣牛仔</t>
    <phoneticPr fontId="1" type="noConversion"/>
  </si>
  <si>
    <t>978-986-24140-2-6</t>
    <phoneticPr fontId="1" type="noConversion"/>
  </si>
  <si>
    <t>動物狂想曲3：虎哥重回森林</t>
    <phoneticPr fontId="1" type="noConversion"/>
  </si>
  <si>
    <t>978-986-24143-0-9</t>
    <phoneticPr fontId="1" type="noConversion"/>
  </si>
  <si>
    <t>動物狂想曲4：祕密小兔</t>
    <phoneticPr fontId="1" type="noConversion"/>
  </si>
  <si>
    <t>978-986-24146-0-6</t>
    <phoneticPr fontId="1" type="noConversion"/>
  </si>
  <si>
    <t>動物狂想曲5：龍弟下凡</t>
    <phoneticPr fontId="1" type="noConversion"/>
  </si>
  <si>
    <t>978-986-24145-9-0</t>
    <phoneticPr fontId="1" type="noConversion"/>
  </si>
  <si>
    <t>動物狂想曲6：毒牙蛇找朋友</t>
    <phoneticPr fontId="1" type="noConversion"/>
  </si>
  <si>
    <t>978-986-24155-1-1</t>
    <phoneticPr fontId="1" type="noConversion"/>
  </si>
  <si>
    <t>動物狂想曲7：長鬃山羊的婚禮</t>
    <phoneticPr fontId="1" type="noConversion"/>
  </si>
  <si>
    <t>978-986-241-614-3</t>
    <phoneticPr fontId="1" type="noConversion"/>
  </si>
  <si>
    <t>動物狂想曲8：戰馬追風</t>
    <phoneticPr fontId="1" type="noConversion"/>
  </si>
  <si>
    <t>978-986-24165-6-3</t>
    <phoneticPr fontId="1" type="noConversion"/>
  </si>
  <si>
    <t>你比想像的更聰明：用對方法，開啟你的多元智能</t>
    <phoneticPr fontId="1" type="noConversion"/>
  </si>
  <si>
    <t>湯瑪士．阿姆斯壯</t>
    <phoneticPr fontId="1" type="noConversion"/>
  </si>
  <si>
    <t>978-986-39805-7-5</t>
    <phoneticPr fontId="1" type="noConversion"/>
  </si>
  <si>
    <t>威利在哪裡？</t>
    <phoneticPr fontId="1" type="noConversion"/>
  </si>
  <si>
    <t>馬丁．韓福特</t>
    <phoneticPr fontId="1" type="noConversion"/>
  </si>
  <si>
    <t>978-986-24189-7-0</t>
    <phoneticPr fontId="1" type="noConversion"/>
  </si>
  <si>
    <t>威利在哪裡？ 2 穿越時空之旅</t>
    <phoneticPr fontId="1" type="noConversion"/>
  </si>
  <si>
    <t>978-986-24189-8-7</t>
    <phoneticPr fontId="1" type="noConversion"/>
  </si>
  <si>
    <t>威利在哪裡？ 3 奇幻大冒險</t>
    <phoneticPr fontId="1" type="noConversion"/>
  </si>
  <si>
    <t>978-986-24189-9-4</t>
    <phoneticPr fontId="1" type="noConversion"/>
  </si>
  <si>
    <t>威利在哪裡？ 4 電影夢工廠</t>
    <phoneticPr fontId="1" type="noConversion"/>
  </si>
  <si>
    <t>978-986-24190-0-7</t>
    <phoneticPr fontId="1" type="noConversion"/>
  </si>
  <si>
    <t>威利在哪裡？ 5 驚奇魔法書</t>
    <phoneticPr fontId="1" type="noConversion"/>
  </si>
  <si>
    <t>978-986-2419-0-1-4</t>
    <phoneticPr fontId="1" type="noConversion"/>
  </si>
  <si>
    <t>看漫畫，學論語</t>
    <phoneticPr fontId="1" type="noConversion"/>
  </si>
  <si>
    <t>未來</t>
    <phoneticPr fontId="1" type="noConversion"/>
  </si>
  <si>
    <t>978-986-32086-9-3</t>
    <phoneticPr fontId="1" type="noConversion"/>
  </si>
  <si>
    <t>格鬥棋王：勝負手</t>
    <phoneticPr fontId="1" type="noConversion"/>
  </si>
  <si>
    <t>振鑫</t>
    <phoneticPr fontId="1" type="noConversion"/>
  </si>
  <si>
    <t>978-986-32072-5-2</t>
    <phoneticPr fontId="1" type="noConversion"/>
  </si>
  <si>
    <t>格鬥棋王：鬼手</t>
    <phoneticPr fontId="1" type="noConversion"/>
  </si>
  <si>
    <t>978-986-32099-1-1</t>
    <phoneticPr fontId="1" type="noConversion"/>
  </si>
  <si>
    <t>我的東西咧？：一看就懂的超級整理術</t>
    <phoneticPr fontId="1" type="noConversion"/>
  </si>
  <si>
    <t>珊曼莎‧摩斯, 雷詩麗‧史瓦茲</t>
    <phoneticPr fontId="1" type="noConversion"/>
  </si>
  <si>
    <t>978-986-32062-1-7</t>
    <phoneticPr fontId="1" type="noConversion"/>
  </si>
  <si>
    <t>驚奇少年的冒險旅程</t>
    <phoneticPr fontId="1" type="noConversion"/>
  </si>
  <si>
    <t>克蕾兒‧芬德波</t>
    <phoneticPr fontId="1" type="noConversion"/>
  </si>
  <si>
    <t>978-986-32053-8-8</t>
    <phoneticPr fontId="1" type="noConversion"/>
  </si>
  <si>
    <t>奇想西遊記1：都是神仙惹的禍</t>
    <phoneticPr fontId="1" type="noConversion"/>
  </si>
  <si>
    <t>978-986-241-947-2</t>
    <phoneticPr fontId="1" type="noConversion"/>
  </si>
  <si>
    <t>奇想西遊記2：怪怪復仇者聯盟</t>
    <phoneticPr fontId="1" type="noConversion"/>
  </si>
  <si>
    <t>978-986-241-948-9</t>
    <phoneticPr fontId="1" type="noConversion"/>
  </si>
  <si>
    <t>奇想西遊記3：妖妖要吃唐僧肉</t>
    <phoneticPr fontId="1" type="noConversion"/>
  </si>
  <si>
    <t>978-986-241-965-6</t>
    <phoneticPr fontId="1" type="noConversion"/>
  </si>
  <si>
    <t>奇想西遊記4：神奇寶貝大進擊</t>
    <phoneticPr fontId="1" type="noConversion"/>
  </si>
  <si>
    <t>978-986-241-966-3</t>
    <phoneticPr fontId="1" type="noConversion"/>
  </si>
  <si>
    <t>【可能小學的歷史任務II】1 咚咚戰鼓闖戰國</t>
    <phoneticPr fontId="1" type="noConversion"/>
  </si>
  <si>
    <t>978-986-921-179-6</t>
    <phoneticPr fontId="1" type="noConversion"/>
  </si>
  <si>
    <t>【可能小學的歷史任務II】2 達達馬蹄到漢朝</t>
    <phoneticPr fontId="1" type="noConversion"/>
  </si>
  <si>
    <t>978-986-922-610-3</t>
    <phoneticPr fontId="1" type="noConversion"/>
  </si>
  <si>
    <t>【可能小學的歷史任務II】3 搖搖紙扇到宋朝</t>
    <phoneticPr fontId="1" type="noConversion"/>
  </si>
  <si>
    <t>978-986-922-614-1</t>
    <phoneticPr fontId="1" type="noConversion"/>
  </si>
  <si>
    <t>【可能小學的歷史任務II】4 悠悠蒼鷹探元朝</t>
    <phoneticPr fontId="1" type="noConversion"/>
  </si>
  <si>
    <t>978-986-922-615-8</t>
    <phoneticPr fontId="1" type="noConversion"/>
  </si>
  <si>
    <t>神奇酷科學 15：點石成金的化學</t>
    <phoneticPr fontId="1" type="noConversion"/>
  </si>
  <si>
    <t>尼克‧阿諾</t>
    <phoneticPr fontId="1" type="noConversion"/>
  </si>
  <si>
    <t>小天下</t>
    <phoneticPr fontId="1" type="noConversion"/>
  </si>
  <si>
    <t>978-986-320-749-8</t>
    <phoneticPr fontId="1" type="noConversion"/>
  </si>
  <si>
    <t>神奇酷科學 16：穿越萬物的時間</t>
    <phoneticPr fontId="1" type="noConversion"/>
  </si>
  <si>
    <t>978-986-320-750-4</t>
    <phoneticPr fontId="1" type="noConversion"/>
  </si>
  <si>
    <t>神奇酷科學 17：動物的生存絕技</t>
    <phoneticPr fontId="1" type="noConversion"/>
  </si>
  <si>
    <t>978-986-320-903-4</t>
    <phoneticPr fontId="1" type="noConversion"/>
  </si>
  <si>
    <t>神奇酷科學 18：奇妙的消化工廠</t>
    <phoneticPr fontId="1" type="noConversion"/>
  </si>
  <si>
    <t>978-986-320-904-1</t>
    <phoneticPr fontId="1" type="noConversion"/>
  </si>
  <si>
    <t>神奇酷科學 19：對抗傳染病大作戰</t>
    <phoneticPr fontId="1" type="noConversion"/>
  </si>
  <si>
    <t>978-986-320-948-5</t>
    <phoneticPr fontId="1" type="noConversion"/>
  </si>
  <si>
    <t>神奇酷科學 20：生存競爭大演化</t>
    <phoneticPr fontId="1" type="noConversion"/>
  </si>
  <si>
    <t>978-986-320-949-2</t>
    <phoneticPr fontId="1" type="noConversion"/>
  </si>
  <si>
    <t>神奇冒險家01：海假髮奇航</t>
    <phoneticPr fontId="1" type="noConversion"/>
  </si>
  <si>
    <t>菲利普．雷夫</t>
    <phoneticPr fontId="1" type="noConversion"/>
  </si>
  <si>
    <t>978-986-320-669-9</t>
    <phoneticPr fontId="1" type="noConversion"/>
  </si>
  <si>
    <t>神奇冒險家02：太空吃人蛋糕</t>
    <phoneticPr fontId="1" type="noConversion"/>
  </si>
  <si>
    <t>978-986-320-772-6</t>
    <phoneticPr fontId="1" type="noConversion"/>
  </si>
  <si>
    <t>快樂的金小川1：小黑羊去上學</t>
    <phoneticPr fontId="1" type="noConversion"/>
  </si>
  <si>
    <t>賴曉珍</t>
    <phoneticPr fontId="1" type="noConversion"/>
  </si>
  <si>
    <t>978-986-320-835-8</t>
    <phoneticPr fontId="1" type="noConversion"/>
  </si>
  <si>
    <t>YES！也算是小超人</t>
    <phoneticPr fontId="1" type="noConversion"/>
  </si>
  <si>
    <t>978-986-320-799-3</t>
    <phoneticPr fontId="1" type="noConversion"/>
  </si>
  <si>
    <t>星星也偷笑：桂文亞散文集</t>
    <phoneticPr fontId="1" type="noConversion"/>
  </si>
  <si>
    <t>桂文亞</t>
    <phoneticPr fontId="1" type="noConversion"/>
  </si>
  <si>
    <t>978-986-320-752-8</t>
    <phoneticPr fontId="1" type="noConversion"/>
  </si>
  <si>
    <t>第100棟大樓</t>
    <phoneticPr fontId="1" type="noConversion"/>
  </si>
  <si>
    <t>978-986-320-861-7</t>
    <phoneticPr fontId="1" type="noConversion"/>
  </si>
  <si>
    <t>閱讀小天后</t>
    <phoneticPr fontId="1" type="noConversion"/>
  </si>
  <si>
    <t xml:space="preserve">克勞蒂亞．米爾斯 </t>
    <phoneticPr fontId="1" type="noConversion"/>
  </si>
  <si>
    <t>978-986-320-941-6</t>
    <phoneticPr fontId="1" type="noConversion"/>
  </si>
  <si>
    <t>尋水之心</t>
    <phoneticPr fontId="1" type="noConversion"/>
  </si>
  <si>
    <t>琳達‧蘇‧帕克</t>
    <phoneticPr fontId="1" type="noConversion"/>
  </si>
  <si>
    <t>博識圖書</t>
    <phoneticPr fontId="1" type="noConversion"/>
  </si>
  <si>
    <t>978-986-61047-9-4</t>
    <phoneticPr fontId="1" type="noConversion"/>
  </si>
  <si>
    <t>喂！你懂不懂禮貌？：禮貌的重要</t>
    <phoneticPr fontId="1" type="noConversion"/>
  </si>
  <si>
    <t>伊莉莎白．佛迪克、潘蜜拉．艾斯佩藍</t>
    <phoneticPr fontId="1" type="noConversion"/>
  </si>
  <si>
    <t>飛寶</t>
    <phoneticPr fontId="1" type="noConversion"/>
  </si>
  <si>
    <t>978-986-67017-2-6</t>
    <phoneticPr fontId="1" type="noConversion"/>
  </si>
  <si>
    <t>喂！你到底好了沒？：今日事今日畢</t>
    <phoneticPr fontId="1" type="noConversion"/>
  </si>
  <si>
    <t>978-986-67017-1-9</t>
    <phoneticPr fontId="1" type="noConversion"/>
  </si>
  <si>
    <t>喂！不要再吵啦！：學習和家人相處</t>
    <phoneticPr fontId="1" type="noConversion"/>
  </si>
  <si>
    <t xml:space="preserve"> 伊莉莎白．佛迪克、詹姆士．克里斯</t>
    <phoneticPr fontId="1" type="noConversion"/>
  </si>
  <si>
    <t>978-986-67017-0-2</t>
    <phoneticPr fontId="1" type="noConversion"/>
  </si>
  <si>
    <t>喂！注意你的行為！：別生活得像個山頂洞人</t>
    <phoneticPr fontId="1" type="noConversion"/>
  </si>
  <si>
    <t>伊莉莎白．佛迪克</t>
    <phoneticPr fontId="1" type="noConversion"/>
  </si>
  <si>
    <t>978-986-67017-4-0</t>
    <phoneticPr fontId="1" type="noConversion"/>
  </si>
  <si>
    <t>喂！別忍氣吞聲了！︰請你勇敢站出來</t>
    <phoneticPr fontId="1" type="noConversion"/>
  </si>
  <si>
    <t>菲麗絲．考夫曼古得斯坦, 伊莉莎白．佛迪克</t>
    <phoneticPr fontId="1" type="noConversion"/>
  </si>
  <si>
    <t>978-986-67018-4-9</t>
    <phoneticPr fontId="1" type="noConversion"/>
  </si>
  <si>
    <t>超科少年01：力學奇葩牛頓</t>
    <phoneticPr fontId="1" type="noConversion"/>
  </si>
  <si>
    <t>好面&amp;彭傑(友善文創)/漫畫製作, 漫畫科普編輯部/內容製作</t>
    <phoneticPr fontId="1" type="noConversion"/>
  </si>
  <si>
    <t>978-986-924-862-4</t>
    <phoneticPr fontId="1" type="noConversion"/>
  </si>
  <si>
    <t>超科少年02：生物怪才達爾文</t>
    <phoneticPr fontId="1" type="noConversion"/>
  </si>
  <si>
    <t>978-986-924-863-1</t>
    <phoneticPr fontId="1" type="noConversion"/>
  </si>
  <si>
    <t>超科少年03：電學祕客法拉第</t>
    <phoneticPr fontId="1" type="noConversion"/>
  </si>
  <si>
    <t>978-986-924-865-5</t>
    <phoneticPr fontId="1" type="noConversion"/>
  </si>
  <si>
    <t>超科少年04：星際使者伽利略</t>
    <phoneticPr fontId="1" type="noConversion"/>
  </si>
  <si>
    <t>978-986-924-864-8</t>
    <phoneticPr fontId="1" type="noConversion"/>
  </si>
  <si>
    <t>達克比辦案3: 放屁者聯盟 － 動物世界的射擊高手</t>
    <phoneticPr fontId="1" type="noConversion"/>
  </si>
  <si>
    <t>978-986-398-010-0</t>
    <phoneticPr fontId="1" type="noConversion"/>
  </si>
  <si>
    <t>達克比辦案4: 尋找海洋怪聲 － 用聲音幫助捕食的動物</t>
    <phoneticPr fontId="1" type="noConversion"/>
  </si>
  <si>
    <t>978-986-926-144-9</t>
    <phoneticPr fontId="1" type="noConversion"/>
  </si>
  <si>
    <t>市場街最後一站</t>
    <phoneticPr fontId="1" type="noConversion"/>
  </si>
  <si>
    <t>馬特．德拉佩尼亞</t>
    <phoneticPr fontId="1" type="noConversion"/>
  </si>
  <si>
    <t>978-986-32098-1-2</t>
    <phoneticPr fontId="1" type="noConversion"/>
  </si>
  <si>
    <t>墨漬鎮謎團1：這時候會是誰？</t>
    <phoneticPr fontId="1" type="noConversion"/>
  </si>
  <si>
    <t xml:space="preserve">雷蒙尼．史尼奇 </t>
    <phoneticPr fontId="1" type="noConversion"/>
  </si>
  <si>
    <t>978-986-32039-0-2</t>
    <phoneticPr fontId="1" type="noConversion"/>
  </si>
  <si>
    <t>墨漬鎮謎團2：失蹤女孩在哪裡？</t>
    <phoneticPr fontId="1" type="noConversion"/>
  </si>
  <si>
    <t>978-986-32063-6-1</t>
    <phoneticPr fontId="1" type="noConversion"/>
  </si>
  <si>
    <t>墨漬鎮謎團3：邪惡吊火人</t>
    <phoneticPr fontId="1" type="noConversion"/>
  </si>
  <si>
    <t>978-986-32078-9-4</t>
    <phoneticPr fontId="1" type="noConversion"/>
  </si>
  <si>
    <t>冒險者1：北方森林的傳說—格列克大冒險</t>
    <phoneticPr fontId="1" type="noConversion"/>
  </si>
  <si>
    <t>齋藤惇夫</t>
    <phoneticPr fontId="1" type="noConversion"/>
  </si>
  <si>
    <t>978-986-241-608-2</t>
    <phoneticPr fontId="1" type="noConversion"/>
  </si>
  <si>
    <t>冒險者2：決戰夢見島—拚三郎與十五個勇士朋友</t>
    <phoneticPr fontId="1" type="noConversion"/>
  </si>
  <si>
    <t>978-986-241-612-9</t>
    <phoneticPr fontId="1" type="noConversion"/>
  </si>
  <si>
    <t>冒險者3：豐河的祕密—拚三郎的救援任務</t>
    <phoneticPr fontId="1" type="noConversion"/>
  </si>
  <si>
    <t>978-986-241-613-6</t>
    <phoneticPr fontId="1" type="noConversion"/>
  </si>
  <si>
    <t>狗勇士首部曲之五：絕處逢生</t>
    <phoneticPr fontId="1" type="noConversion"/>
  </si>
  <si>
    <t>艾琳‧杭特</t>
    <phoneticPr fontId="1" type="noConversion"/>
  </si>
  <si>
    <t>晨星</t>
    <phoneticPr fontId="1" type="noConversion"/>
  </si>
  <si>
    <t>978-986-443-004-8</t>
    <phoneticPr fontId="1" type="noConversion"/>
  </si>
  <si>
    <t>狗勇士首部曲之六：風暴來襲</t>
    <phoneticPr fontId="1" type="noConversion"/>
  </si>
  <si>
    <t>978-986-443-076-5</t>
    <phoneticPr fontId="1" type="noConversion"/>
  </si>
  <si>
    <t>大嘴巴百貨公司</t>
    <phoneticPr fontId="1" type="noConversion"/>
  </si>
  <si>
    <t>施宜新</t>
    <phoneticPr fontId="1" type="noConversion"/>
  </si>
  <si>
    <t>978-986-32061-3-2</t>
    <phoneticPr fontId="1" type="noConversion"/>
  </si>
  <si>
    <t>通緝！偷書賊兔子洛菲</t>
    <phoneticPr fontId="1" type="noConversion"/>
  </si>
  <si>
    <t>愛蜜莉‧麥肯錫</t>
    <phoneticPr fontId="1" type="noConversion"/>
  </si>
  <si>
    <t>阿布拉</t>
    <phoneticPr fontId="1" type="noConversion"/>
  </si>
  <si>
    <t>978-986-58762-9-6</t>
    <phoneticPr fontId="1" type="noConversion"/>
  </si>
  <si>
    <t>超能冒險1太陽神巨像</t>
    <phoneticPr fontId="1" type="noConversion"/>
  </si>
  <si>
    <t>彼得．勒朗吉斯</t>
    <phoneticPr fontId="1" type="noConversion"/>
  </si>
  <si>
    <t>奇幻基地</t>
    <phoneticPr fontId="1" type="noConversion"/>
  </si>
  <si>
    <t>978-986-918-314-7</t>
    <phoneticPr fontId="1" type="noConversion"/>
  </si>
  <si>
    <t>超能冒險2失落的巴比倫</t>
    <phoneticPr fontId="1" type="noConversion"/>
  </si>
  <si>
    <t>978-986-918-315-4</t>
    <phoneticPr fontId="1" type="noConversion"/>
  </si>
  <si>
    <t>超能冒險3暗影之墓</t>
    <phoneticPr fontId="1" type="noConversion"/>
  </si>
  <si>
    <t>978-986-918-316-1</t>
    <phoneticPr fontId="1" type="noConversion"/>
  </si>
  <si>
    <t>戰爭遊戲外傳：安德闇影</t>
    <phoneticPr fontId="1" type="noConversion"/>
  </si>
  <si>
    <t>歐森．史考特．卡德</t>
    <phoneticPr fontId="1" type="noConversion"/>
  </si>
  <si>
    <t>978-986-918-816-6</t>
    <phoneticPr fontId="1" type="noConversion"/>
  </si>
  <si>
    <t>移動迷宮前傳：格殺指令</t>
    <phoneticPr fontId="1" type="noConversion"/>
  </si>
  <si>
    <t>詹姆士．達許納</t>
    <phoneticPr fontId="1" type="noConversion"/>
  </si>
  <si>
    <t>三采</t>
    <phoneticPr fontId="1" type="noConversion"/>
  </si>
  <si>
    <t>978-986-342-447-5</t>
    <phoneticPr fontId="1" type="noConversion"/>
  </si>
  <si>
    <t>皇家艦隊5：蠍子山傳奇</t>
    <phoneticPr fontId="1" type="noConversion"/>
  </si>
  <si>
    <t>約翰•弗拉納根</t>
    <phoneticPr fontId="1" type="noConversion"/>
  </si>
  <si>
    <t>核心</t>
    <phoneticPr fontId="1" type="noConversion"/>
  </si>
  <si>
    <t>978-986-650-383-2</t>
    <phoneticPr fontId="1" type="noConversion"/>
  </si>
  <si>
    <t>魔電聯盟5</t>
    <phoneticPr fontId="1" type="noConversion"/>
  </si>
  <si>
    <t>理查．保羅．伊凡斯</t>
    <phoneticPr fontId="1" type="noConversion"/>
  </si>
  <si>
    <t>978-986-320-943-0</t>
    <phoneticPr fontId="1" type="noConversion"/>
  </si>
  <si>
    <t>零下40度的勇氣</t>
    <phoneticPr fontId="1" type="noConversion"/>
  </si>
  <si>
    <t>陳彥博</t>
    <phoneticPr fontId="1" type="noConversion"/>
  </si>
  <si>
    <t>健行</t>
    <phoneticPr fontId="1" type="noConversion"/>
  </si>
  <si>
    <t>978-986-679-832-0</t>
    <phoneticPr fontId="1" type="noConversion"/>
  </si>
  <si>
    <t>夢想零極限</t>
    <phoneticPr fontId="1" type="noConversion"/>
  </si>
  <si>
    <t>978-986-133-556-8</t>
    <phoneticPr fontId="1" type="noConversion"/>
  </si>
  <si>
    <t>愈跑愈懂得</t>
    <phoneticPr fontId="1" type="noConversion"/>
  </si>
  <si>
    <t>圓神</t>
    <phoneticPr fontId="1" type="noConversion"/>
  </si>
  <si>
    <t>978-986-241-811-6</t>
    <phoneticPr fontId="1" type="noConversion"/>
  </si>
  <si>
    <t>格林姊妹大冒險1：巨人謎案</t>
    <phoneticPr fontId="1" type="noConversion"/>
  </si>
  <si>
    <t>麥可．巴克雷</t>
    <phoneticPr fontId="1" type="noConversion"/>
  </si>
  <si>
    <t>小麥田</t>
    <phoneticPr fontId="1" type="noConversion"/>
  </si>
  <si>
    <t>978-986-910-730-3</t>
    <phoneticPr fontId="1" type="noConversion"/>
  </si>
  <si>
    <t>格林姊妹大冒險2：古怪的嫌疑犯</t>
    <phoneticPr fontId="1" type="noConversion"/>
  </si>
  <si>
    <t>978-986-910-733-4</t>
    <phoneticPr fontId="1" type="noConversion"/>
  </si>
  <si>
    <t>祕密之屋</t>
    <phoneticPr fontId="1" type="noConversion"/>
  </si>
  <si>
    <t>克里斯．哥倫布, 奈德．維齊尼</t>
    <phoneticPr fontId="1" type="noConversion"/>
  </si>
  <si>
    <t>978-986-910-735-8</t>
    <phoneticPr fontId="1" type="noConversion"/>
  </si>
  <si>
    <t>祕密之屋II：冰獸大決戰</t>
    <phoneticPr fontId="1" type="noConversion"/>
  </si>
  <si>
    <t>978-986-910-736-5</t>
    <phoneticPr fontId="1" type="noConversion"/>
  </si>
  <si>
    <t>科學實驗王30：燃燒與滅火</t>
    <phoneticPr fontId="1" type="noConversion"/>
  </si>
  <si>
    <t xml:space="preserve"> Story a. </t>
    <phoneticPr fontId="1" type="noConversion"/>
  </si>
  <si>
    <t>978-986-342-422-2</t>
    <phoneticPr fontId="1" type="noConversion"/>
  </si>
  <si>
    <t>科學實驗王31：電磁鐵與發電機</t>
    <phoneticPr fontId="1" type="noConversion"/>
  </si>
  <si>
    <t>978-986-342-481-9</t>
    <phoneticPr fontId="1" type="noConversion"/>
  </si>
  <si>
    <t>科學實驗王32：氣體的性質</t>
    <phoneticPr fontId="1" type="noConversion"/>
  </si>
  <si>
    <t>978-986-342-570-0</t>
    <phoneticPr fontId="1" type="noConversion"/>
  </si>
  <si>
    <t>科學實驗王33：抗原與抗體</t>
    <phoneticPr fontId="1" type="noConversion"/>
  </si>
  <si>
    <t>978-986-342-604-2</t>
    <phoneticPr fontId="1" type="noConversion"/>
  </si>
  <si>
    <t>用點心學校7：酸溜溜魔術</t>
    <phoneticPr fontId="1" type="noConversion"/>
  </si>
  <si>
    <t>978-986-320-950-8</t>
    <phoneticPr fontId="1" type="noConversion"/>
  </si>
  <si>
    <t>神奇樹屋52：星期天的足球賽</t>
    <phoneticPr fontId="1" type="noConversion"/>
  </si>
  <si>
    <t>瑪麗．波．奧斯本</t>
    <phoneticPr fontId="1" type="noConversion"/>
  </si>
  <si>
    <t>978-986-320-860-0</t>
    <phoneticPr fontId="1" type="noConversion"/>
  </si>
  <si>
    <t>克拉拉的箱子</t>
    <phoneticPr fontId="1" type="noConversion"/>
  </si>
  <si>
    <t>瑞秋．凡．庫依</t>
    <phoneticPr fontId="1" type="noConversion"/>
  </si>
  <si>
    <t>978-986-320-942-3</t>
    <phoneticPr fontId="1" type="noConversion"/>
  </si>
  <si>
    <t>星空下的奇幻旅程：蜥蜴女孩&amp;羊駝男孩</t>
    <phoneticPr fontId="1" type="noConversion"/>
  </si>
  <si>
    <t>林滿秋</t>
    <phoneticPr fontId="1" type="noConversion"/>
  </si>
  <si>
    <t>978-986-320-972-0</t>
    <phoneticPr fontId="1" type="noConversion"/>
  </si>
  <si>
    <t>綠玻璃屋</t>
    <phoneticPr fontId="1" type="noConversion"/>
  </si>
  <si>
    <t>凱特‧密佛德</t>
    <phoneticPr fontId="1" type="noConversion"/>
  </si>
  <si>
    <t>978-986-320-886-0</t>
    <phoneticPr fontId="1" type="noConversion"/>
  </si>
  <si>
    <t>第59街的畫家</t>
    <phoneticPr fontId="1" type="noConversion"/>
  </si>
  <si>
    <t>特莉絲‧馬蒂</t>
    <phoneticPr fontId="1" type="noConversion"/>
  </si>
  <si>
    <t>978-986-320-831-0</t>
    <phoneticPr fontId="1" type="noConversion"/>
  </si>
  <si>
    <t>明天要遠足：方素珍童詩精選集</t>
    <phoneticPr fontId="1" type="noConversion"/>
  </si>
  <si>
    <t>978-986-320-812-9</t>
    <phoneticPr fontId="1" type="noConversion"/>
  </si>
  <si>
    <t>世界盡頭的動物園</t>
    <phoneticPr fontId="1" type="noConversion"/>
  </si>
  <si>
    <t>艾瑞克．崁．蓋爾</t>
    <phoneticPr fontId="1" type="noConversion"/>
  </si>
  <si>
    <t>978-986-320-751-1</t>
    <phoneticPr fontId="1" type="noConversion"/>
  </si>
  <si>
    <t>克絲婷．羅伯森, 露絲．羅素</t>
    <phoneticPr fontId="1" type="noConversion"/>
  </si>
  <si>
    <t>978-986-320-645-3</t>
    <phoneticPr fontId="1" type="noConversion"/>
  </si>
  <si>
    <t>我們的歷史</t>
    <phoneticPr fontId="1" type="noConversion"/>
  </si>
  <si>
    <t>克里斯多夫．伊拉．索梅斯</t>
    <phoneticPr fontId="1" type="noConversion"/>
  </si>
  <si>
    <t>978-986-32092-5-6</t>
    <phoneticPr fontId="1" type="noConversion"/>
  </si>
  <si>
    <t>打架的藝術</t>
    <phoneticPr fontId="1" type="noConversion"/>
  </si>
  <si>
    <t>大衛．卡利</t>
    <phoneticPr fontId="1" type="noConversion"/>
  </si>
  <si>
    <t>上誼</t>
    <phoneticPr fontId="1" type="noConversion"/>
  </si>
  <si>
    <t>978-957-76258-7-8</t>
    <phoneticPr fontId="1" type="noConversion"/>
  </si>
  <si>
    <t>公主怎麼挖鼻屎？</t>
    <phoneticPr fontId="1" type="noConversion"/>
  </si>
  <si>
    <t>李卓穎</t>
    <phoneticPr fontId="1" type="noConversion"/>
  </si>
  <si>
    <t>信誼</t>
    <phoneticPr fontId="1" type="noConversion"/>
  </si>
  <si>
    <t>978-986-16153-7-0</t>
    <phoneticPr fontId="1" type="noConversion"/>
  </si>
  <si>
    <t>如果沒有人喜歡我， 我也要喜歡自己</t>
    <phoneticPr fontId="1" type="noConversion"/>
  </si>
  <si>
    <t>希多．凡荷納賀頓</t>
    <phoneticPr fontId="1" type="noConversion"/>
  </si>
  <si>
    <t>大穎</t>
    <phoneticPr fontId="1" type="noConversion"/>
  </si>
  <si>
    <t>978-986-59257-8-9</t>
    <phoneticPr fontId="1" type="noConversion"/>
  </si>
  <si>
    <t>我不喜歡你這樣對我！</t>
    <phoneticPr fontId="1" type="noConversion"/>
  </si>
  <si>
    <t>史蒂芬．柯洛</t>
    <phoneticPr fontId="1" type="noConversion"/>
  </si>
  <si>
    <t>978-986-64076-5-9</t>
    <phoneticPr fontId="1" type="noConversion"/>
  </si>
  <si>
    <t>你不可以欺負我！</t>
    <phoneticPr fontId="1" type="noConversion"/>
  </si>
  <si>
    <t>香黛兒．范．迪．霍伊維爾</t>
    <phoneticPr fontId="1" type="noConversion"/>
  </si>
  <si>
    <t>978-986-64076-4-2</t>
    <phoneticPr fontId="1" type="noConversion"/>
  </si>
  <si>
    <t>不要隨便跟陌生人走</t>
    <phoneticPr fontId="1" type="noConversion"/>
  </si>
  <si>
    <t>佩特拉．夢特/文，莎賓娜．威蒙/繪</t>
    <phoneticPr fontId="1" type="noConversion"/>
  </si>
  <si>
    <t>978-986-80821-3-7</t>
    <phoneticPr fontId="1" type="noConversion"/>
  </si>
  <si>
    <t>工藤紀子</t>
    <phoneticPr fontId="1" type="noConversion"/>
  </si>
  <si>
    <t>台灣東方</t>
    <phoneticPr fontId="1" type="noConversion"/>
  </si>
  <si>
    <t>978-986-33803-6-8</t>
    <phoneticPr fontId="1" type="noConversion"/>
  </si>
  <si>
    <t>野貓軍團開火車</t>
    <phoneticPr fontId="1" type="noConversion"/>
  </si>
  <si>
    <t>978-986-33807-3-3</t>
    <phoneticPr fontId="1" type="noConversion"/>
  </si>
  <si>
    <t>野貓軍團壽司店</t>
    <phoneticPr fontId="1" type="noConversion"/>
  </si>
  <si>
    <t>978-986-33812-2-8</t>
    <phoneticPr fontId="1" type="noConversion"/>
  </si>
  <si>
    <t>我們跑錯書了！</t>
    <phoneticPr fontId="1" type="noConversion"/>
  </si>
  <si>
    <t>理查．伯恩</t>
    <phoneticPr fontId="1" type="noConversion"/>
  </si>
  <si>
    <t>格林</t>
    <phoneticPr fontId="1" type="noConversion"/>
  </si>
  <si>
    <t>978-986-18966-6-3</t>
    <phoneticPr fontId="1" type="noConversion"/>
  </si>
  <si>
    <t>這本書吃了我的狗！</t>
    <phoneticPr fontId="1" type="noConversion"/>
  </si>
  <si>
    <t>978-986-18943-2-4</t>
    <phoneticPr fontId="1" type="noConversion"/>
  </si>
  <si>
    <t>不可以搶我的糖果！</t>
    <phoneticPr fontId="1" type="noConversion"/>
  </si>
  <si>
    <t>978-986-18936-9-3</t>
    <phoneticPr fontId="1" type="noConversion"/>
  </si>
  <si>
    <t>誰的身上有點點？</t>
    <phoneticPr fontId="1" type="noConversion"/>
  </si>
  <si>
    <t>978-986-18961-4-4</t>
    <phoneticPr fontId="1" type="noConversion"/>
  </si>
  <si>
    <t>不可以笑我的朋友！</t>
    <phoneticPr fontId="1" type="noConversion"/>
  </si>
  <si>
    <t>978-986-18951-9-2</t>
    <phoneticPr fontId="1" type="noConversion"/>
  </si>
  <si>
    <t>不可以偷我的月亮！</t>
    <phoneticPr fontId="1" type="noConversion"/>
  </si>
  <si>
    <t>978-986-18941-9-5</t>
    <phoneticPr fontId="1" type="noConversion"/>
  </si>
  <si>
    <t>繪本主角爭霸戰</t>
    <phoneticPr fontId="1" type="noConversion"/>
  </si>
  <si>
    <t>978-986-18936-2-4</t>
    <phoneticPr fontId="1" type="noConversion"/>
  </si>
  <si>
    <t>食物哪裡來？：美食旅行團出發！</t>
    <phoneticPr fontId="1" type="noConversion"/>
  </si>
  <si>
    <t>亞哥斯提諾．特萊尼</t>
    <phoneticPr fontId="1" type="noConversion"/>
  </si>
  <si>
    <t>978-986-32046-7-1</t>
    <phoneticPr fontId="1" type="noConversion"/>
  </si>
  <si>
    <t>合計</t>
    <phoneticPr fontId="1" type="noConversion"/>
  </si>
  <si>
    <t>說明：
1.請各校填寫書單需求時，以依2倍核定金額估計，且依核定金額除以150元後所得商作為各校圖書採購本數最小量，提交原始價格之書單，並依據需求排序，表格不足時請自行增列。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</si>
  <si>
    <t>Tales From Acorn Wood: Three lift-the-flap stories</t>
    <phoneticPr fontId="1" type="noConversion"/>
  </si>
  <si>
    <t>Julia Donaldson,Axel Scheffler</t>
    <phoneticPr fontId="1" type="noConversion"/>
  </si>
  <si>
    <t>Macmillan Children’s Books</t>
    <phoneticPr fontId="1" type="noConversion"/>
  </si>
  <si>
    <t>9781405090254</t>
    <phoneticPr fontId="1" type="noConversion"/>
  </si>
  <si>
    <t xml:space="preserve">       UK</t>
    <phoneticPr fontId="1" type="noConversion"/>
  </si>
  <si>
    <t xml:space="preserve"> UK</t>
    <phoneticPr fontId="1" type="noConversion"/>
  </si>
  <si>
    <t>USA</t>
    <phoneticPr fontId="1" type="noConversion"/>
  </si>
  <si>
    <t>我的乞丐爸爸</t>
    <phoneticPr fontId="1" type="noConversion"/>
  </si>
  <si>
    <t xml:space="preserve">林蔚貞 </t>
    <phoneticPr fontId="1" type="noConversion"/>
  </si>
  <si>
    <t>培育</t>
    <phoneticPr fontId="1" type="noConversion"/>
  </si>
  <si>
    <t>9789866439216</t>
    <phoneticPr fontId="1" type="noConversion"/>
  </si>
  <si>
    <t>福爾摩斯‧夜光怪獸</t>
    <phoneticPr fontId="1" type="noConversion"/>
  </si>
  <si>
    <t>是</t>
    <phoneticPr fontId="1" type="noConversion"/>
  </si>
  <si>
    <t xml:space="preserve">  UK</t>
    <phoneticPr fontId="1" type="noConversion"/>
  </si>
  <si>
    <t xml:space="preserve"> USA</t>
    <phoneticPr fontId="1" type="noConversion"/>
  </si>
  <si>
    <t xml:space="preserve">  Uk</t>
    <phoneticPr fontId="1" type="noConversion"/>
  </si>
  <si>
    <t>數數看．找找看．比比看：動物在哪裡？</t>
    <phoneticPr fontId="1" type="noConversion"/>
  </si>
  <si>
    <t>小天下</t>
    <phoneticPr fontId="1" type="noConversion"/>
  </si>
  <si>
    <t>野貓軍團烤麵包</t>
    <phoneticPr fontId="1" type="noConversion"/>
  </si>
  <si>
    <t>校名：台南市中西區忠義國民小學
填表人：連子菁                             教務主任：陳瓊豐                  校長：蔡東峰
連絡電話：06-2222768#722</t>
    <phoneticPr fontId="1" type="noConversion"/>
  </si>
  <si>
    <t>出雲石 東方奇幻</t>
    <phoneticPr fontId="1" type="noConversion"/>
  </si>
  <si>
    <t>978-986-241-724-9</t>
    <phoneticPr fontId="1" type="noConversion"/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</si>
</sst>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6" formatCode="000"/>
  </numFmts>
  <fonts count="9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sz val="9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43" fontId="5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</cellStyleXfs>
  <cellXfs count="3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7" fillId="0" borderId="1" xfId="0" applyFont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4">
    <cellStyle name="一般" xfId="0" builtinId="0"/>
    <cellStyle name="一般 2" xfId="1"/>
    <cellStyle name="千分位 2" xfId="2"/>
    <cellStyle name="千分位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3"/>
  <sheetViews>
    <sheetView tabSelected="1" view="pageBreakPreview" zoomScaleNormal="100" zoomScaleSheetLayoutView="100" workbookViewId="0">
      <selection activeCell="B304" sqref="B304"/>
    </sheetView>
  </sheetViews>
  <sheetFormatPr defaultColWidth="8.88671875" defaultRowHeight="16.2"/>
  <cols>
    <col min="1" max="1" width="8.88671875" style="18"/>
    <col min="2" max="2" width="37.44140625" style="28" customWidth="1"/>
    <col min="3" max="3" width="18.88671875" style="28" customWidth="1"/>
    <col min="4" max="4" width="22.6640625" style="18" customWidth="1"/>
    <col min="5" max="5" width="20.44140625" style="13" customWidth="1"/>
    <col min="6" max="6" width="25.44140625" style="18" customWidth="1"/>
    <col min="7" max="7" width="11.88671875" style="13" bestFit="1" customWidth="1"/>
    <col min="8" max="8" width="14.6640625" style="13" bestFit="1" customWidth="1"/>
    <col min="9" max="9" width="9.109375" style="13" bestFit="1" customWidth="1"/>
    <col min="10" max="11" width="14.6640625" style="18" bestFit="1" customWidth="1"/>
    <col min="12" max="16384" width="8.88671875" style="18"/>
  </cols>
  <sheetData>
    <row r="1" spans="1:12" ht="24.6">
      <c r="A1" s="31" t="s">
        <v>12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>
      <c r="A2" s="4" t="s">
        <v>4</v>
      </c>
      <c r="B2" s="5" t="s">
        <v>0</v>
      </c>
      <c r="C2" s="5" t="s">
        <v>1</v>
      </c>
      <c r="D2" s="4" t="s">
        <v>2</v>
      </c>
      <c r="E2" s="4" t="s">
        <v>10</v>
      </c>
      <c r="F2" s="4" t="s">
        <v>11</v>
      </c>
      <c r="G2" s="4" t="s">
        <v>7</v>
      </c>
      <c r="H2" s="4" t="s">
        <v>8</v>
      </c>
      <c r="I2" s="4" t="s">
        <v>6</v>
      </c>
      <c r="J2" s="4" t="s">
        <v>5</v>
      </c>
      <c r="K2" s="4" t="s">
        <v>9</v>
      </c>
      <c r="L2" s="4" t="s">
        <v>3</v>
      </c>
    </row>
    <row r="3" spans="1:12" s="21" customFormat="1" ht="48.6">
      <c r="A3" s="5">
        <v>1</v>
      </c>
      <c r="B3" s="29" t="s">
        <v>790</v>
      </c>
      <c r="C3" s="29" t="s">
        <v>791</v>
      </c>
      <c r="D3" s="5" t="s">
        <v>792</v>
      </c>
      <c r="E3" s="12" t="s">
        <v>794</v>
      </c>
      <c r="F3" s="6" t="s">
        <v>793</v>
      </c>
      <c r="G3" s="5">
        <v>1</v>
      </c>
      <c r="H3" s="5">
        <v>494</v>
      </c>
      <c r="I3" s="5">
        <f>H3*G3</f>
        <v>494</v>
      </c>
      <c r="J3" s="3" t="s">
        <v>14</v>
      </c>
      <c r="K3" s="3" t="s">
        <v>14</v>
      </c>
      <c r="L3" s="5"/>
    </row>
    <row r="4" spans="1:12" s="21" customFormat="1" ht="32.4">
      <c r="A4" s="9">
        <v>2</v>
      </c>
      <c r="B4" s="25" t="s">
        <v>43</v>
      </c>
      <c r="C4" s="25" t="s">
        <v>44</v>
      </c>
      <c r="D4" s="10" t="s">
        <v>45</v>
      </c>
      <c r="E4" s="12" t="s">
        <v>794</v>
      </c>
      <c r="F4" s="11" t="s">
        <v>46</v>
      </c>
      <c r="G4" s="11">
        <v>1</v>
      </c>
      <c r="H4" s="11">
        <v>595</v>
      </c>
      <c r="I4" s="12">
        <f t="shared" ref="I4:I67" si="0">G4*H4</f>
        <v>595</v>
      </c>
      <c r="J4" s="3" t="s">
        <v>14</v>
      </c>
      <c r="K4" s="3" t="s">
        <v>14</v>
      </c>
      <c r="L4" s="3"/>
    </row>
    <row r="5" spans="1:12" ht="32.4">
      <c r="A5" s="5">
        <v>3</v>
      </c>
      <c r="B5" s="25" t="s">
        <v>47</v>
      </c>
      <c r="C5" s="25" t="s">
        <v>48</v>
      </c>
      <c r="D5" s="10" t="s">
        <v>49</v>
      </c>
      <c r="E5" s="12" t="s">
        <v>794</v>
      </c>
      <c r="F5" s="11" t="s">
        <v>50</v>
      </c>
      <c r="G5" s="11">
        <v>1</v>
      </c>
      <c r="H5" s="11">
        <v>595</v>
      </c>
      <c r="I5" s="12">
        <f t="shared" si="0"/>
        <v>595</v>
      </c>
      <c r="J5" s="3" t="s">
        <v>14</v>
      </c>
      <c r="K5" s="3" t="s">
        <v>14</v>
      </c>
      <c r="L5" s="3"/>
    </row>
    <row r="6" spans="1:12">
      <c r="A6" s="9">
        <v>4</v>
      </c>
      <c r="B6" s="25" t="s">
        <v>51</v>
      </c>
      <c r="C6" s="25" t="s">
        <v>52</v>
      </c>
      <c r="D6" s="10" t="s">
        <v>53</v>
      </c>
      <c r="E6" s="12" t="s">
        <v>794</v>
      </c>
      <c r="F6" s="11" t="s">
        <v>54</v>
      </c>
      <c r="G6" s="11">
        <v>1</v>
      </c>
      <c r="H6" s="11">
        <v>595</v>
      </c>
      <c r="I6" s="12">
        <f t="shared" si="0"/>
        <v>595</v>
      </c>
      <c r="J6" s="3" t="s">
        <v>14</v>
      </c>
      <c r="K6" s="3" t="s">
        <v>14</v>
      </c>
      <c r="L6" s="3"/>
    </row>
    <row r="7" spans="1:12">
      <c r="A7" s="5">
        <v>5</v>
      </c>
      <c r="B7" s="25" t="s">
        <v>55</v>
      </c>
      <c r="C7" s="25" t="s">
        <v>56</v>
      </c>
      <c r="D7" s="10" t="s">
        <v>15</v>
      </c>
      <c r="E7" s="12" t="s">
        <v>794</v>
      </c>
      <c r="F7" s="11" t="s">
        <v>57</v>
      </c>
      <c r="G7" s="11">
        <v>1</v>
      </c>
      <c r="H7" s="11">
        <v>395</v>
      </c>
      <c r="I7" s="12">
        <f t="shared" si="0"/>
        <v>395</v>
      </c>
      <c r="J7" s="3" t="s">
        <v>14</v>
      </c>
      <c r="K7" s="3" t="s">
        <v>14</v>
      </c>
      <c r="L7" s="7"/>
    </row>
    <row r="8" spans="1:12" ht="32.4">
      <c r="A8" s="9">
        <v>6</v>
      </c>
      <c r="B8" s="25" t="s">
        <v>58</v>
      </c>
      <c r="C8" s="25" t="s">
        <v>59</v>
      </c>
      <c r="D8" s="10" t="s">
        <v>15</v>
      </c>
      <c r="E8" s="13" t="s">
        <v>795</v>
      </c>
      <c r="F8" s="11" t="s">
        <v>60</v>
      </c>
      <c r="G8" s="11">
        <v>1</v>
      </c>
      <c r="H8" s="11">
        <v>395</v>
      </c>
      <c r="I8" s="12">
        <f t="shared" si="0"/>
        <v>395</v>
      </c>
      <c r="J8" s="3" t="s">
        <v>14</v>
      </c>
      <c r="K8" s="3" t="s">
        <v>14</v>
      </c>
      <c r="L8" s="7"/>
    </row>
    <row r="9" spans="1:12">
      <c r="A9" s="5">
        <v>7</v>
      </c>
      <c r="B9" s="25" t="s">
        <v>61</v>
      </c>
      <c r="C9" s="25" t="s">
        <v>62</v>
      </c>
      <c r="D9" s="10" t="s">
        <v>63</v>
      </c>
      <c r="E9" s="13" t="s">
        <v>796</v>
      </c>
      <c r="F9" s="11" t="s">
        <v>64</v>
      </c>
      <c r="G9" s="11">
        <v>1</v>
      </c>
      <c r="H9" s="11">
        <v>245</v>
      </c>
      <c r="I9" s="12">
        <f t="shared" si="0"/>
        <v>245</v>
      </c>
      <c r="J9" s="3" t="s">
        <v>14</v>
      </c>
      <c r="K9" s="3" t="s">
        <v>14</v>
      </c>
      <c r="L9" s="7"/>
    </row>
    <row r="10" spans="1:12">
      <c r="A10" s="9">
        <v>8</v>
      </c>
      <c r="B10" s="25" t="s">
        <v>65</v>
      </c>
      <c r="C10" s="25" t="s">
        <v>66</v>
      </c>
      <c r="D10" s="10" t="s">
        <v>67</v>
      </c>
      <c r="E10" s="13" t="s">
        <v>796</v>
      </c>
      <c r="F10" s="11" t="s">
        <v>68</v>
      </c>
      <c r="G10" s="11">
        <v>1</v>
      </c>
      <c r="H10" s="11">
        <v>595</v>
      </c>
      <c r="I10" s="12">
        <f t="shared" si="0"/>
        <v>595</v>
      </c>
      <c r="J10" s="3" t="s">
        <v>14</v>
      </c>
      <c r="K10" s="3" t="s">
        <v>14</v>
      </c>
      <c r="L10" s="7"/>
    </row>
    <row r="11" spans="1:12">
      <c r="A11" s="5">
        <v>9</v>
      </c>
      <c r="B11" s="25" t="s">
        <v>182</v>
      </c>
      <c r="C11" s="25" t="s">
        <v>17</v>
      </c>
      <c r="D11" s="10" t="s">
        <v>183</v>
      </c>
      <c r="E11" s="13" t="s">
        <v>195</v>
      </c>
      <c r="F11" s="11" t="s">
        <v>42</v>
      </c>
      <c r="G11" s="11">
        <v>1</v>
      </c>
      <c r="H11" s="11">
        <v>340</v>
      </c>
      <c r="I11" s="12">
        <f t="shared" si="0"/>
        <v>340</v>
      </c>
      <c r="J11" s="3" t="s">
        <v>14</v>
      </c>
      <c r="K11" s="3" t="s">
        <v>14</v>
      </c>
      <c r="L11" s="7"/>
    </row>
    <row r="12" spans="1:12">
      <c r="A12" s="9">
        <v>10</v>
      </c>
      <c r="B12" s="25" t="s">
        <v>184</v>
      </c>
      <c r="C12" s="25" t="s">
        <v>69</v>
      </c>
      <c r="D12" s="10" t="s">
        <v>185</v>
      </c>
      <c r="E12" s="13" t="s">
        <v>195</v>
      </c>
      <c r="F12" s="11" t="s">
        <v>70</v>
      </c>
      <c r="G12" s="11">
        <v>1</v>
      </c>
      <c r="H12" s="11">
        <v>595</v>
      </c>
      <c r="I12" s="12">
        <f t="shared" si="0"/>
        <v>595</v>
      </c>
      <c r="J12" s="3" t="s">
        <v>14</v>
      </c>
      <c r="K12" s="3" t="s">
        <v>14</v>
      </c>
      <c r="L12" s="7"/>
    </row>
    <row r="13" spans="1:12">
      <c r="A13" s="5">
        <v>11</v>
      </c>
      <c r="B13" s="25" t="s">
        <v>186</v>
      </c>
      <c r="C13" s="25" t="s">
        <v>71</v>
      </c>
      <c r="D13" s="10" t="s">
        <v>187</v>
      </c>
      <c r="E13" s="13" t="s">
        <v>195</v>
      </c>
      <c r="F13" s="11" t="s">
        <v>72</v>
      </c>
      <c r="G13" s="11">
        <v>1</v>
      </c>
      <c r="H13" s="11">
        <v>455</v>
      </c>
      <c r="I13" s="12">
        <f t="shared" si="0"/>
        <v>455</v>
      </c>
      <c r="J13" s="3" t="s">
        <v>14</v>
      </c>
      <c r="K13" s="3" t="s">
        <v>14</v>
      </c>
      <c r="L13" s="7"/>
    </row>
    <row r="14" spans="1:12" ht="32.4">
      <c r="A14" s="9">
        <v>12</v>
      </c>
      <c r="B14" s="25" t="s">
        <v>188</v>
      </c>
      <c r="C14" s="25" t="s">
        <v>73</v>
      </c>
      <c r="D14" s="10" t="s">
        <v>189</v>
      </c>
      <c r="E14" s="13" t="s">
        <v>796</v>
      </c>
      <c r="F14" s="11" t="s">
        <v>74</v>
      </c>
      <c r="G14" s="11">
        <v>1</v>
      </c>
      <c r="H14" s="11">
        <v>595</v>
      </c>
      <c r="I14" s="12">
        <f t="shared" si="0"/>
        <v>595</v>
      </c>
      <c r="J14" s="3" t="s">
        <v>14</v>
      </c>
      <c r="K14" s="3" t="s">
        <v>14</v>
      </c>
      <c r="L14" s="7"/>
    </row>
    <row r="15" spans="1:12">
      <c r="A15" s="5">
        <v>13</v>
      </c>
      <c r="B15" s="25" t="s">
        <v>190</v>
      </c>
      <c r="C15" s="25" t="s">
        <v>75</v>
      </c>
      <c r="D15" s="10" t="s">
        <v>191</v>
      </c>
      <c r="E15" s="13" t="s">
        <v>195</v>
      </c>
      <c r="F15" s="11" t="s">
        <v>76</v>
      </c>
      <c r="G15" s="11">
        <v>1</v>
      </c>
      <c r="H15" s="11">
        <v>280</v>
      </c>
      <c r="I15" s="12">
        <f t="shared" si="0"/>
        <v>280</v>
      </c>
      <c r="J15" s="3" t="s">
        <v>14</v>
      </c>
      <c r="K15" s="3" t="s">
        <v>14</v>
      </c>
      <c r="L15" s="7"/>
    </row>
    <row r="16" spans="1:12">
      <c r="A16" s="9">
        <v>14</v>
      </c>
      <c r="B16" s="25" t="s">
        <v>192</v>
      </c>
      <c r="C16" s="25" t="s">
        <v>77</v>
      </c>
      <c r="D16" s="10" t="s">
        <v>49</v>
      </c>
      <c r="E16" s="13" t="s">
        <v>195</v>
      </c>
      <c r="F16" s="11" t="s">
        <v>78</v>
      </c>
      <c r="G16" s="11">
        <v>1</v>
      </c>
      <c r="H16" s="11">
        <v>595</v>
      </c>
      <c r="I16" s="12">
        <f t="shared" si="0"/>
        <v>595</v>
      </c>
      <c r="J16" s="3" t="s">
        <v>14</v>
      </c>
      <c r="K16" s="3" t="s">
        <v>14</v>
      </c>
      <c r="L16" s="7"/>
    </row>
    <row r="17" spans="1:12" ht="32.4">
      <c r="A17" s="5">
        <v>15</v>
      </c>
      <c r="B17" s="25" t="s">
        <v>193</v>
      </c>
      <c r="C17" s="25" t="s">
        <v>79</v>
      </c>
      <c r="D17" s="10" t="s">
        <v>13</v>
      </c>
      <c r="E17" s="13" t="s">
        <v>796</v>
      </c>
      <c r="F17" s="11" t="s">
        <v>80</v>
      </c>
      <c r="G17" s="11">
        <v>1</v>
      </c>
      <c r="H17" s="11">
        <v>245</v>
      </c>
      <c r="I17" s="12">
        <f t="shared" si="0"/>
        <v>245</v>
      </c>
      <c r="J17" s="3" t="s">
        <v>14</v>
      </c>
      <c r="K17" s="3" t="s">
        <v>14</v>
      </c>
      <c r="L17" s="7"/>
    </row>
    <row r="18" spans="1:12" ht="32.4">
      <c r="A18" s="9">
        <v>16</v>
      </c>
      <c r="B18" s="25" t="s">
        <v>194</v>
      </c>
      <c r="C18" s="25" t="s">
        <v>81</v>
      </c>
      <c r="D18" s="10" t="s">
        <v>15</v>
      </c>
      <c r="E18" s="13" t="s">
        <v>195</v>
      </c>
      <c r="F18" s="11" t="s">
        <v>82</v>
      </c>
      <c r="G18" s="11">
        <v>1</v>
      </c>
      <c r="H18" s="11">
        <v>395</v>
      </c>
      <c r="I18" s="12">
        <f t="shared" si="0"/>
        <v>395</v>
      </c>
      <c r="J18" s="3" t="s">
        <v>14</v>
      </c>
      <c r="K18" s="3" t="s">
        <v>14</v>
      </c>
      <c r="L18" s="7"/>
    </row>
    <row r="19" spans="1:12" ht="32.4">
      <c r="A19" s="5">
        <v>17</v>
      </c>
      <c r="B19" s="26" t="s">
        <v>196</v>
      </c>
      <c r="C19" s="26" t="s">
        <v>197</v>
      </c>
      <c r="D19" s="14" t="s">
        <v>198</v>
      </c>
      <c r="E19" s="13" t="s">
        <v>195</v>
      </c>
      <c r="F19" s="15">
        <v>9780307010858</v>
      </c>
      <c r="G19" s="16">
        <v>1</v>
      </c>
      <c r="H19" s="16">
        <v>140</v>
      </c>
      <c r="I19" s="12">
        <f t="shared" si="0"/>
        <v>140</v>
      </c>
      <c r="J19" s="3" t="s">
        <v>14</v>
      </c>
      <c r="K19" s="3" t="s">
        <v>14</v>
      </c>
      <c r="L19" s="7"/>
    </row>
    <row r="20" spans="1:12">
      <c r="A20" s="9">
        <v>18</v>
      </c>
      <c r="B20" s="26" t="s">
        <v>199</v>
      </c>
      <c r="C20" s="26" t="s">
        <v>83</v>
      </c>
      <c r="D20" s="14" t="s">
        <v>13</v>
      </c>
      <c r="E20" s="13" t="s">
        <v>796</v>
      </c>
      <c r="F20" s="15" t="s">
        <v>84</v>
      </c>
      <c r="G20" s="16">
        <v>1</v>
      </c>
      <c r="H20" s="16">
        <v>245</v>
      </c>
      <c r="I20" s="12">
        <f t="shared" si="0"/>
        <v>245</v>
      </c>
      <c r="J20" s="3" t="s">
        <v>14</v>
      </c>
      <c r="K20" s="3" t="s">
        <v>14</v>
      </c>
      <c r="L20" s="7"/>
    </row>
    <row r="21" spans="1:12" ht="32.4">
      <c r="A21" s="5">
        <v>19</v>
      </c>
      <c r="B21" s="26" t="s">
        <v>200</v>
      </c>
      <c r="C21" s="26" t="s">
        <v>85</v>
      </c>
      <c r="D21" s="14" t="s">
        <v>86</v>
      </c>
      <c r="E21" s="13" t="s">
        <v>195</v>
      </c>
      <c r="F21" s="15" t="s">
        <v>87</v>
      </c>
      <c r="G21" s="16">
        <v>1</v>
      </c>
      <c r="H21" s="16">
        <v>280</v>
      </c>
      <c r="I21" s="12">
        <f t="shared" si="0"/>
        <v>280</v>
      </c>
      <c r="J21" s="3" t="s">
        <v>14</v>
      </c>
      <c r="K21" s="3" t="s">
        <v>14</v>
      </c>
      <c r="L21" s="7"/>
    </row>
    <row r="22" spans="1:12">
      <c r="A22" s="9">
        <v>20</v>
      </c>
      <c r="B22" s="26" t="s">
        <v>201</v>
      </c>
      <c r="C22" s="26" t="s">
        <v>88</v>
      </c>
      <c r="D22" s="14" t="s">
        <v>67</v>
      </c>
      <c r="E22" s="13" t="s">
        <v>796</v>
      </c>
      <c r="F22" s="15" t="s">
        <v>89</v>
      </c>
      <c r="G22" s="16">
        <v>1</v>
      </c>
      <c r="H22" s="16">
        <v>280</v>
      </c>
      <c r="I22" s="12">
        <f t="shared" si="0"/>
        <v>280</v>
      </c>
      <c r="J22" s="3" t="s">
        <v>14</v>
      </c>
      <c r="K22" s="3" t="s">
        <v>14</v>
      </c>
      <c r="L22" s="7"/>
    </row>
    <row r="23" spans="1:12">
      <c r="A23" s="5">
        <v>21</v>
      </c>
      <c r="B23" s="26" t="s">
        <v>202</v>
      </c>
      <c r="C23" s="26" t="s">
        <v>90</v>
      </c>
      <c r="D23" s="14" t="s">
        <v>203</v>
      </c>
      <c r="E23" s="13" t="s">
        <v>195</v>
      </c>
      <c r="F23" s="15" t="s">
        <v>91</v>
      </c>
      <c r="G23" s="16">
        <v>1</v>
      </c>
      <c r="H23" s="16">
        <v>280</v>
      </c>
      <c r="I23" s="12">
        <f t="shared" si="0"/>
        <v>280</v>
      </c>
      <c r="J23" s="3" t="s">
        <v>14</v>
      </c>
      <c r="K23" s="3" t="s">
        <v>14</v>
      </c>
      <c r="L23" s="7"/>
    </row>
    <row r="24" spans="1:12">
      <c r="A24" s="9">
        <v>22</v>
      </c>
      <c r="B24" s="26" t="s">
        <v>204</v>
      </c>
      <c r="C24" s="26" t="s">
        <v>92</v>
      </c>
      <c r="D24" s="14" t="s">
        <v>93</v>
      </c>
      <c r="E24" s="13" t="s">
        <v>796</v>
      </c>
      <c r="F24" s="15" t="s">
        <v>94</v>
      </c>
      <c r="G24" s="16">
        <v>1</v>
      </c>
      <c r="H24" s="16">
        <v>245</v>
      </c>
      <c r="I24" s="12">
        <f t="shared" si="0"/>
        <v>245</v>
      </c>
      <c r="J24" s="3" t="s">
        <v>14</v>
      </c>
      <c r="K24" s="3" t="s">
        <v>14</v>
      </c>
      <c r="L24" s="7"/>
    </row>
    <row r="25" spans="1:12">
      <c r="A25" s="5">
        <v>23</v>
      </c>
      <c r="B25" s="26" t="s">
        <v>205</v>
      </c>
      <c r="C25" s="26" t="s">
        <v>95</v>
      </c>
      <c r="D25" s="14" t="s">
        <v>206</v>
      </c>
      <c r="E25" s="13" t="s">
        <v>796</v>
      </c>
      <c r="F25" s="15" t="s">
        <v>96</v>
      </c>
      <c r="G25" s="16">
        <v>1</v>
      </c>
      <c r="H25" s="16">
        <v>245</v>
      </c>
      <c r="I25" s="12">
        <f t="shared" si="0"/>
        <v>245</v>
      </c>
      <c r="J25" s="3" t="s">
        <v>14</v>
      </c>
      <c r="K25" s="3" t="s">
        <v>14</v>
      </c>
      <c r="L25" s="7"/>
    </row>
    <row r="26" spans="1:12">
      <c r="A26" s="9">
        <v>24</v>
      </c>
      <c r="B26" s="26" t="s">
        <v>207</v>
      </c>
      <c r="C26" s="26" t="s">
        <v>97</v>
      </c>
      <c r="D26" s="14" t="s">
        <v>208</v>
      </c>
      <c r="E26" s="13" t="s">
        <v>195</v>
      </c>
      <c r="F26" s="15" t="s">
        <v>98</v>
      </c>
      <c r="G26" s="16">
        <v>1</v>
      </c>
      <c r="H26" s="16">
        <v>245</v>
      </c>
      <c r="I26" s="12">
        <f t="shared" si="0"/>
        <v>245</v>
      </c>
      <c r="J26" s="3" t="s">
        <v>14</v>
      </c>
      <c r="K26" s="3" t="s">
        <v>14</v>
      </c>
      <c r="L26" s="7"/>
    </row>
    <row r="27" spans="1:12">
      <c r="A27" s="5">
        <v>25</v>
      </c>
      <c r="B27" s="26" t="s">
        <v>209</v>
      </c>
      <c r="C27" s="26" t="s">
        <v>99</v>
      </c>
      <c r="D27" s="14" t="s">
        <v>210</v>
      </c>
      <c r="E27" s="13" t="s">
        <v>796</v>
      </c>
      <c r="F27" s="15" t="s">
        <v>100</v>
      </c>
      <c r="G27" s="16">
        <v>1</v>
      </c>
      <c r="H27" s="16">
        <v>140</v>
      </c>
      <c r="I27" s="12">
        <f t="shared" si="0"/>
        <v>140</v>
      </c>
      <c r="J27" s="3" t="s">
        <v>14</v>
      </c>
      <c r="K27" s="3" t="s">
        <v>14</v>
      </c>
      <c r="L27" s="7"/>
    </row>
    <row r="28" spans="1:12">
      <c r="A28" s="9">
        <v>26</v>
      </c>
      <c r="B28" s="26" t="s">
        <v>211</v>
      </c>
      <c r="C28" s="26" t="s">
        <v>101</v>
      </c>
      <c r="D28" s="14" t="s">
        <v>102</v>
      </c>
      <c r="E28" s="13" t="s">
        <v>796</v>
      </c>
      <c r="F28" s="15" t="s">
        <v>103</v>
      </c>
      <c r="G28" s="16">
        <v>1</v>
      </c>
      <c r="H28" s="16">
        <v>140</v>
      </c>
      <c r="I28" s="12">
        <f t="shared" si="0"/>
        <v>140</v>
      </c>
      <c r="J28" s="3" t="s">
        <v>14</v>
      </c>
      <c r="K28" s="3" t="s">
        <v>14</v>
      </c>
      <c r="L28" s="7"/>
    </row>
    <row r="29" spans="1:12">
      <c r="A29" s="5">
        <v>27</v>
      </c>
      <c r="B29" s="26" t="s">
        <v>212</v>
      </c>
      <c r="C29" s="26" t="s">
        <v>104</v>
      </c>
      <c r="D29" s="14" t="s">
        <v>13</v>
      </c>
      <c r="E29" s="13" t="s">
        <v>796</v>
      </c>
      <c r="F29" s="15" t="s">
        <v>105</v>
      </c>
      <c r="G29" s="16">
        <v>1</v>
      </c>
      <c r="H29" s="16">
        <v>175</v>
      </c>
      <c r="I29" s="12">
        <f t="shared" si="0"/>
        <v>175</v>
      </c>
      <c r="J29" s="3" t="s">
        <v>14</v>
      </c>
      <c r="K29" s="3" t="s">
        <v>14</v>
      </c>
      <c r="L29" s="7"/>
    </row>
    <row r="30" spans="1:12">
      <c r="A30" s="9">
        <v>28</v>
      </c>
      <c r="B30" s="26" t="s">
        <v>213</v>
      </c>
      <c r="C30" s="26" t="s">
        <v>106</v>
      </c>
      <c r="D30" s="14" t="s">
        <v>214</v>
      </c>
      <c r="E30" s="13" t="s">
        <v>796</v>
      </c>
      <c r="F30" s="15" t="s">
        <v>107</v>
      </c>
      <c r="G30" s="16">
        <v>1</v>
      </c>
      <c r="H30" s="16">
        <v>245</v>
      </c>
      <c r="I30" s="12">
        <f t="shared" si="0"/>
        <v>245</v>
      </c>
      <c r="J30" s="3" t="s">
        <v>14</v>
      </c>
      <c r="K30" s="3" t="s">
        <v>14</v>
      </c>
      <c r="L30" s="7"/>
    </row>
    <row r="31" spans="1:12">
      <c r="A31" s="5">
        <v>29</v>
      </c>
      <c r="B31" s="26" t="s">
        <v>215</v>
      </c>
      <c r="C31" s="26" t="s">
        <v>108</v>
      </c>
      <c r="D31" s="14" t="s">
        <v>109</v>
      </c>
      <c r="E31" s="13" t="s">
        <v>195</v>
      </c>
      <c r="F31" s="15" t="s">
        <v>110</v>
      </c>
      <c r="G31" s="16">
        <v>1</v>
      </c>
      <c r="H31" s="16">
        <v>280</v>
      </c>
      <c r="I31" s="12">
        <f t="shared" si="0"/>
        <v>280</v>
      </c>
      <c r="J31" s="3" t="s">
        <v>14</v>
      </c>
      <c r="K31" s="3" t="s">
        <v>14</v>
      </c>
      <c r="L31" s="7"/>
    </row>
    <row r="32" spans="1:12" ht="32.4">
      <c r="A32" s="9">
        <v>30</v>
      </c>
      <c r="B32" s="26" t="s">
        <v>216</v>
      </c>
      <c r="C32" s="26" t="s">
        <v>85</v>
      </c>
      <c r="D32" s="14" t="s">
        <v>111</v>
      </c>
      <c r="E32" s="13" t="s">
        <v>796</v>
      </c>
      <c r="F32" s="15" t="s">
        <v>112</v>
      </c>
      <c r="G32" s="16">
        <v>1</v>
      </c>
      <c r="H32" s="16">
        <v>280</v>
      </c>
      <c r="I32" s="12">
        <f t="shared" si="0"/>
        <v>280</v>
      </c>
      <c r="J32" s="3" t="s">
        <v>14</v>
      </c>
      <c r="K32" s="3" t="s">
        <v>14</v>
      </c>
      <c r="L32" s="7"/>
    </row>
    <row r="33" spans="1:12" ht="32.4">
      <c r="A33" s="5">
        <v>31</v>
      </c>
      <c r="B33" s="26" t="s">
        <v>217</v>
      </c>
      <c r="C33" s="26" t="s">
        <v>113</v>
      </c>
      <c r="D33" s="14" t="s">
        <v>114</v>
      </c>
      <c r="E33" s="13" t="s">
        <v>195</v>
      </c>
      <c r="F33" s="15" t="s">
        <v>115</v>
      </c>
      <c r="G33" s="16">
        <v>1</v>
      </c>
      <c r="H33" s="16">
        <v>280</v>
      </c>
      <c r="I33" s="12">
        <f t="shared" si="0"/>
        <v>280</v>
      </c>
      <c r="J33" s="3" t="s">
        <v>14</v>
      </c>
      <c r="K33" s="3" t="s">
        <v>14</v>
      </c>
      <c r="L33" s="7"/>
    </row>
    <row r="34" spans="1:12">
      <c r="A34" s="9">
        <v>32</v>
      </c>
      <c r="B34" s="26" t="s">
        <v>218</v>
      </c>
      <c r="C34" s="26" t="s">
        <v>116</v>
      </c>
      <c r="D34" s="14" t="s">
        <v>30</v>
      </c>
      <c r="E34" s="13" t="s">
        <v>796</v>
      </c>
      <c r="F34" s="15" t="s">
        <v>117</v>
      </c>
      <c r="G34" s="16">
        <v>1</v>
      </c>
      <c r="H34" s="16">
        <v>280</v>
      </c>
      <c r="I34" s="12">
        <f t="shared" si="0"/>
        <v>280</v>
      </c>
      <c r="J34" s="3" t="s">
        <v>14</v>
      </c>
      <c r="K34" s="3" t="s">
        <v>14</v>
      </c>
      <c r="L34" s="7"/>
    </row>
    <row r="35" spans="1:12">
      <c r="A35" s="5">
        <v>33</v>
      </c>
      <c r="B35" s="26" t="s">
        <v>219</v>
      </c>
      <c r="C35" s="26" t="s">
        <v>118</v>
      </c>
      <c r="D35" s="14" t="s">
        <v>119</v>
      </c>
      <c r="E35" s="13" t="s">
        <v>796</v>
      </c>
      <c r="F35" s="15">
        <v>9780064438360</v>
      </c>
      <c r="G35" s="16">
        <v>1</v>
      </c>
      <c r="H35" s="16">
        <v>245</v>
      </c>
      <c r="I35" s="12">
        <f t="shared" si="0"/>
        <v>245</v>
      </c>
      <c r="J35" s="3" t="s">
        <v>14</v>
      </c>
      <c r="K35" s="3" t="s">
        <v>14</v>
      </c>
      <c r="L35" s="7"/>
    </row>
    <row r="36" spans="1:12">
      <c r="A36" s="9">
        <v>34</v>
      </c>
      <c r="B36" s="26" t="s">
        <v>220</v>
      </c>
      <c r="C36" s="26" t="s">
        <v>120</v>
      </c>
      <c r="D36" s="14" t="s">
        <v>203</v>
      </c>
      <c r="E36" s="13" t="s">
        <v>195</v>
      </c>
      <c r="F36" s="15" t="s">
        <v>121</v>
      </c>
      <c r="G36" s="16">
        <v>1</v>
      </c>
      <c r="H36" s="16">
        <v>280</v>
      </c>
      <c r="I36" s="12">
        <f t="shared" si="0"/>
        <v>280</v>
      </c>
      <c r="J36" s="3" t="s">
        <v>14</v>
      </c>
      <c r="K36" s="3" t="s">
        <v>14</v>
      </c>
      <c r="L36" s="7"/>
    </row>
    <row r="37" spans="1:12" ht="32.4">
      <c r="A37" s="5">
        <v>35</v>
      </c>
      <c r="B37" s="26" t="s">
        <v>221</v>
      </c>
      <c r="C37" s="26" t="s">
        <v>122</v>
      </c>
      <c r="D37" s="14" t="s">
        <v>111</v>
      </c>
      <c r="E37" s="13" t="s">
        <v>796</v>
      </c>
      <c r="F37" s="15" t="s">
        <v>123</v>
      </c>
      <c r="G37" s="16">
        <v>1</v>
      </c>
      <c r="H37" s="16">
        <v>280</v>
      </c>
      <c r="I37" s="12">
        <f t="shared" si="0"/>
        <v>280</v>
      </c>
      <c r="J37" s="3" t="s">
        <v>14</v>
      </c>
      <c r="K37" s="3" t="s">
        <v>14</v>
      </c>
      <c r="L37" s="7"/>
    </row>
    <row r="38" spans="1:12">
      <c r="A38" s="9">
        <v>36</v>
      </c>
      <c r="B38" s="26" t="s">
        <v>222</v>
      </c>
      <c r="C38" s="26" t="s">
        <v>124</v>
      </c>
      <c r="D38" s="14" t="s">
        <v>125</v>
      </c>
      <c r="E38" s="13" t="s">
        <v>195</v>
      </c>
      <c r="F38" s="15" t="s">
        <v>126</v>
      </c>
      <c r="G38" s="16">
        <v>1</v>
      </c>
      <c r="H38" s="16">
        <v>245</v>
      </c>
      <c r="I38" s="12">
        <f t="shared" si="0"/>
        <v>245</v>
      </c>
      <c r="J38" s="3" t="s">
        <v>14</v>
      </c>
      <c r="K38" s="3" t="s">
        <v>14</v>
      </c>
      <c r="L38" s="7"/>
    </row>
    <row r="39" spans="1:12">
      <c r="A39" s="5">
        <v>37</v>
      </c>
      <c r="B39" s="26" t="s">
        <v>223</v>
      </c>
      <c r="C39" s="26" t="s">
        <v>127</v>
      </c>
      <c r="D39" s="14" t="s">
        <v>13</v>
      </c>
      <c r="E39" s="13" t="s">
        <v>796</v>
      </c>
      <c r="F39" s="15" t="s">
        <v>128</v>
      </c>
      <c r="G39" s="16">
        <v>1</v>
      </c>
      <c r="H39" s="16">
        <v>210</v>
      </c>
      <c r="I39" s="12">
        <f t="shared" si="0"/>
        <v>210</v>
      </c>
      <c r="J39" s="3" t="s">
        <v>14</v>
      </c>
      <c r="K39" s="3" t="s">
        <v>14</v>
      </c>
      <c r="L39" s="7"/>
    </row>
    <row r="40" spans="1:12" ht="32.4">
      <c r="A40" s="9">
        <v>38</v>
      </c>
      <c r="B40" s="26" t="s">
        <v>224</v>
      </c>
      <c r="C40" s="26" t="s">
        <v>129</v>
      </c>
      <c r="D40" s="14" t="s">
        <v>93</v>
      </c>
      <c r="E40" s="13" t="s">
        <v>796</v>
      </c>
      <c r="F40" s="15" t="s">
        <v>130</v>
      </c>
      <c r="G40" s="16">
        <v>1</v>
      </c>
      <c r="H40" s="16">
        <v>280</v>
      </c>
      <c r="I40" s="12">
        <f t="shared" si="0"/>
        <v>280</v>
      </c>
      <c r="J40" s="3" t="s">
        <v>14</v>
      </c>
      <c r="K40" s="3" t="s">
        <v>14</v>
      </c>
      <c r="L40" s="7"/>
    </row>
    <row r="41" spans="1:12">
      <c r="A41" s="5">
        <v>39</v>
      </c>
      <c r="B41" s="26" t="s">
        <v>225</v>
      </c>
      <c r="C41" s="26" t="s">
        <v>131</v>
      </c>
      <c r="D41" s="14" t="s">
        <v>114</v>
      </c>
      <c r="E41" s="13" t="s">
        <v>195</v>
      </c>
      <c r="F41" s="15" t="s">
        <v>132</v>
      </c>
      <c r="G41" s="16">
        <v>1</v>
      </c>
      <c r="H41" s="16">
        <v>280</v>
      </c>
      <c r="I41" s="12">
        <f t="shared" si="0"/>
        <v>280</v>
      </c>
      <c r="J41" s="3" t="s">
        <v>14</v>
      </c>
      <c r="K41" s="3" t="s">
        <v>14</v>
      </c>
      <c r="L41" s="7"/>
    </row>
    <row r="42" spans="1:12">
      <c r="A42" s="9">
        <v>40</v>
      </c>
      <c r="B42" s="26" t="s">
        <v>226</v>
      </c>
      <c r="C42" s="26" t="s">
        <v>133</v>
      </c>
      <c r="D42" s="14" t="s">
        <v>86</v>
      </c>
      <c r="E42" s="13" t="s">
        <v>195</v>
      </c>
      <c r="F42" s="15" t="s">
        <v>134</v>
      </c>
      <c r="G42" s="16">
        <v>1</v>
      </c>
      <c r="H42" s="16">
        <v>280</v>
      </c>
      <c r="I42" s="12">
        <f t="shared" si="0"/>
        <v>280</v>
      </c>
      <c r="J42" s="3" t="s">
        <v>14</v>
      </c>
      <c r="K42" s="3" t="s">
        <v>14</v>
      </c>
      <c r="L42" s="7"/>
    </row>
    <row r="43" spans="1:12" ht="32.4">
      <c r="A43" s="5">
        <v>41</v>
      </c>
      <c r="B43" s="26" t="s">
        <v>227</v>
      </c>
      <c r="C43" s="26" t="s">
        <v>135</v>
      </c>
      <c r="D43" s="14" t="s">
        <v>136</v>
      </c>
      <c r="E43" s="13" t="s">
        <v>796</v>
      </c>
      <c r="F43" s="15" t="s">
        <v>137</v>
      </c>
      <c r="G43" s="16">
        <v>1</v>
      </c>
      <c r="H43" s="16">
        <v>280</v>
      </c>
      <c r="I43" s="12">
        <f t="shared" si="0"/>
        <v>280</v>
      </c>
      <c r="J43" s="3" t="s">
        <v>14</v>
      </c>
      <c r="K43" s="3" t="s">
        <v>14</v>
      </c>
      <c r="L43" s="7"/>
    </row>
    <row r="44" spans="1:12">
      <c r="A44" s="9">
        <v>42</v>
      </c>
      <c r="B44" s="26" t="s">
        <v>228</v>
      </c>
      <c r="C44" s="26" t="s">
        <v>138</v>
      </c>
      <c r="D44" s="14" t="s">
        <v>139</v>
      </c>
      <c r="E44" s="13" t="s">
        <v>796</v>
      </c>
      <c r="F44" s="15" t="s">
        <v>140</v>
      </c>
      <c r="G44" s="16">
        <v>1</v>
      </c>
      <c r="H44" s="16">
        <v>140</v>
      </c>
      <c r="I44" s="12">
        <f t="shared" si="0"/>
        <v>140</v>
      </c>
      <c r="J44" s="3" t="s">
        <v>14</v>
      </c>
      <c r="K44" s="3" t="s">
        <v>14</v>
      </c>
      <c r="L44" s="7"/>
    </row>
    <row r="45" spans="1:12">
      <c r="A45" s="5">
        <v>43</v>
      </c>
      <c r="B45" s="26" t="s">
        <v>229</v>
      </c>
      <c r="C45" s="26" t="s">
        <v>141</v>
      </c>
      <c r="D45" s="14" t="s">
        <v>114</v>
      </c>
      <c r="E45" s="13" t="s">
        <v>795</v>
      </c>
      <c r="F45" s="15" t="s">
        <v>142</v>
      </c>
      <c r="G45" s="16">
        <v>1</v>
      </c>
      <c r="H45" s="16">
        <v>245</v>
      </c>
      <c r="I45" s="12">
        <f t="shared" si="0"/>
        <v>245</v>
      </c>
      <c r="J45" s="3" t="s">
        <v>14</v>
      </c>
      <c r="K45" s="3" t="s">
        <v>14</v>
      </c>
      <c r="L45" s="7"/>
    </row>
    <row r="46" spans="1:12">
      <c r="A46" s="9">
        <v>44</v>
      </c>
      <c r="B46" s="26" t="s">
        <v>230</v>
      </c>
      <c r="C46" s="26" t="s">
        <v>143</v>
      </c>
      <c r="D46" s="14" t="s">
        <v>13</v>
      </c>
      <c r="E46" s="13" t="s">
        <v>796</v>
      </c>
      <c r="F46" s="15" t="s">
        <v>144</v>
      </c>
      <c r="G46" s="16">
        <v>1</v>
      </c>
      <c r="H46" s="16">
        <v>140</v>
      </c>
      <c r="I46" s="12">
        <f t="shared" si="0"/>
        <v>140</v>
      </c>
      <c r="J46" s="3" t="s">
        <v>14</v>
      </c>
      <c r="K46" s="3" t="s">
        <v>14</v>
      </c>
      <c r="L46" s="7"/>
    </row>
    <row r="47" spans="1:12" ht="32.4">
      <c r="A47" s="5">
        <v>45</v>
      </c>
      <c r="B47" s="26" t="s">
        <v>231</v>
      </c>
      <c r="C47" s="26" t="s">
        <v>135</v>
      </c>
      <c r="D47" s="14" t="s">
        <v>232</v>
      </c>
      <c r="E47" s="13" t="s">
        <v>195</v>
      </c>
      <c r="F47" s="15" t="s">
        <v>145</v>
      </c>
      <c r="G47" s="16">
        <v>1</v>
      </c>
      <c r="H47" s="16">
        <v>455</v>
      </c>
      <c r="I47" s="12">
        <f t="shared" si="0"/>
        <v>455</v>
      </c>
      <c r="J47" s="3" t="s">
        <v>14</v>
      </c>
      <c r="K47" s="3" t="s">
        <v>14</v>
      </c>
      <c r="L47" s="7"/>
    </row>
    <row r="48" spans="1:12" ht="32.4">
      <c r="A48" s="9">
        <v>46</v>
      </c>
      <c r="B48" s="25" t="s">
        <v>233</v>
      </c>
      <c r="C48" s="25" t="s">
        <v>146</v>
      </c>
      <c r="D48" s="17" t="s">
        <v>234</v>
      </c>
      <c r="E48" s="13" t="s">
        <v>195</v>
      </c>
      <c r="F48" s="11" t="s">
        <v>147</v>
      </c>
      <c r="G48" s="11">
        <v>1</v>
      </c>
      <c r="H48" s="11">
        <v>155</v>
      </c>
      <c r="I48" s="12">
        <f t="shared" si="0"/>
        <v>155</v>
      </c>
      <c r="J48" s="3" t="s">
        <v>14</v>
      </c>
      <c r="K48" s="3" t="s">
        <v>14</v>
      </c>
      <c r="L48" s="7"/>
    </row>
    <row r="49" spans="1:12" ht="32.4">
      <c r="A49" s="5">
        <v>47</v>
      </c>
      <c r="B49" s="25" t="s">
        <v>235</v>
      </c>
      <c r="C49" s="25" t="s">
        <v>148</v>
      </c>
      <c r="D49" s="17" t="s">
        <v>149</v>
      </c>
      <c r="E49" s="13" t="s">
        <v>195</v>
      </c>
      <c r="F49" s="11" t="s">
        <v>150</v>
      </c>
      <c r="G49" s="11">
        <v>1</v>
      </c>
      <c r="H49" s="11">
        <v>155</v>
      </c>
      <c r="I49" s="12">
        <f t="shared" si="0"/>
        <v>155</v>
      </c>
      <c r="J49" s="3" t="s">
        <v>14</v>
      </c>
      <c r="K49" s="3" t="s">
        <v>14</v>
      </c>
      <c r="L49" s="3"/>
    </row>
    <row r="50" spans="1:12" ht="32.4">
      <c r="A50" s="9">
        <v>48</v>
      </c>
      <c r="B50" s="25" t="s">
        <v>236</v>
      </c>
      <c r="C50" s="25" t="s">
        <v>151</v>
      </c>
      <c r="D50" s="17" t="s">
        <v>149</v>
      </c>
      <c r="E50" s="13" t="s">
        <v>195</v>
      </c>
      <c r="F50" s="11" t="s">
        <v>152</v>
      </c>
      <c r="G50" s="11">
        <v>1</v>
      </c>
      <c r="H50" s="11">
        <v>155</v>
      </c>
      <c r="I50" s="12">
        <f t="shared" si="0"/>
        <v>155</v>
      </c>
      <c r="J50" s="3" t="s">
        <v>14</v>
      </c>
      <c r="K50" s="3" t="s">
        <v>14</v>
      </c>
      <c r="L50" s="7"/>
    </row>
    <row r="51" spans="1:12" ht="32.4">
      <c r="A51" s="5">
        <v>49</v>
      </c>
      <c r="B51" s="25" t="s">
        <v>237</v>
      </c>
      <c r="C51" s="25" t="s">
        <v>153</v>
      </c>
      <c r="D51" s="17" t="s">
        <v>149</v>
      </c>
      <c r="E51" s="13" t="s">
        <v>795</v>
      </c>
      <c r="F51" s="11" t="s">
        <v>154</v>
      </c>
      <c r="G51" s="11">
        <v>1</v>
      </c>
      <c r="H51" s="11">
        <v>155</v>
      </c>
      <c r="I51" s="12">
        <f t="shared" si="0"/>
        <v>155</v>
      </c>
      <c r="J51" s="3" t="s">
        <v>14</v>
      </c>
      <c r="K51" s="3" t="s">
        <v>14</v>
      </c>
      <c r="L51" s="3"/>
    </row>
    <row r="52" spans="1:12" ht="32.4">
      <c r="A52" s="9">
        <v>50</v>
      </c>
      <c r="B52" s="25" t="s">
        <v>238</v>
      </c>
      <c r="C52" s="25" t="s">
        <v>155</v>
      </c>
      <c r="D52" s="17" t="s">
        <v>149</v>
      </c>
      <c r="E52" s="13" t="s">
        <v>795</v>
      </c>
      <c r="F52" s="11" t="s">
        <v>156</v>
      </c>
      <c r="G52" s="11">
        <v>1</v>
      </c>
      <c r="H52" s="11">
        <v>160</v>
      </c>
      <c r="I52" s="12">
        <f t="shared" si="0"/>
        <v>160</v>
      </c>
      <c r="J52" s="3" t="s">
        <v>14</v>
      </c>
      <c r="K52" s="3" t="s">
        <v>14</v>
      </c>
      <c r="L52" s="3"/>
    </row>
    <row r="53" spans="1:12" ht="32.4">
      <c r="A53" s="5">
        <v>51</v>
      </c>
      <c r="B53" s="25" t="s">
        <v>239</v>
      </c>
      <c r="C53" s="25" t="s">
        <v>151</v>
      </c>
      <c r="D53" s="17" t="s">
        <v>149</v>
      </c>
      <c r="E53" s="13" t="s">
        <v>803</v>
      </c>
      <c r="F53" s="11" t="s">
        <v>157</v>
      </c>
      <c r="G53" s="11">
        <v>1</v>
      </c>
      <c r="H53" s="11">
        <v>160</v>
      </c>
      <c r="I53" s="12">
        <f t="shared" si="0"/>
        <v>160</v>
      </c>
      <c r="J53" s="3" t="s">
        <v>14</v>
      </c>
      <c r="K53" s="3" t="s">
        <v>14</v>
      </c>
      <c r="L53" s="3"/>
    </row>
    <row r="54" spans="1:12" ht="32.4">
      <c r="A54" s="9">
        <v>52</v>
      </c>
      <c r="B54" s="25" t="s">
        <v>240</v>
      </c>
      <c r="C54" s="25" t="s">
        <v>158</v>
      </c>
      <c r="D54" s="17" t="s">
        <v>149</v>
      </c>
      <c r="E54" s="13" t="s">
        <v>795</v>
      </c>
      <c r="F54" s="11" t="s">
        <v>159</v>
      </c>
      <c r="G54" s="11">
        <v>1</v>
      </c>
      <c r="H54" s="11">
        <v>160</v>
      </c>
      <c r="I54" s="12">
        <f t="shared" si="0"/>
        <v>160</v>
      </c>
      <c r="J54" s="3" t="s">
        <v>14</v>
      </c>
      <c r="K54" s="3" t="s">
        <v>14</v>
      </c>
      <c r="L54" s="3"/>
    </row>
    <row r="55" spans="1:12">
      <c r="A55" s="5">
        <v>53</v>
      </c>
      <c r="B55" s="27" t="s">
        <v>241</v>
      </c>
      <c r="C55" s="27" t="s">
        <v>17</v>
      </c>
      <c r="D55" s="2" t="s">
        <v>26</v>
      </c>
      <c r="E55" s="13" t="s">
        <v>795</v>
      </c>
      <c r="F55" s="19">
        <v>9780552559652</v>
      </c>
      <c r="G55" s="11">
        <v>1</v>
      </c>
      <c r="H55" s="7">
        <v>450</v>
      </c>
      <c r="I55" s="12">
        <f t="shared" si="0"/>
        <v>450</v>
      </c>
      <c r="J55" s="3" t="s">
        <v>14</v>
      </c>
      <c r="K55" s="3" t="s">
        <v>14</v>
      </c>
      <c r="L55" s="3"/>
    </row>
    <row r="56" spans="1:12">
      <c r="A56" s="9">
        <v>54</v>
      </c>
      <c r="B56" s="27" t="s">
        <v>242</v>
      </c>
      <c r="C56" s="27" t="s">
        <v>160</v>
      </c>
      <c r="D56" s="2" t="s">
        <v>161</v>
      </c>
      <c r="E56" s="13" t="s">
        <v>804</v>
      </c>
      <c r="F56" s="19">
        <v>9780394823379</v>
      </c>
      <c r="G56" s="11">
        <v>1</v>
      </c>
      <c r="H56" s="7">
        <v>525</v>
      </c>
      <c r="I56" s="12">
        <f t="shared" si="0"/>
        <v>525</v>
      </c>
      <c r="J56" s="3" t="s">
        <v>14</v>
      </c>
      <c r="K56" s="3" t="s">
        <v>14</v>
      </c>
      <c r="L56" s="3"/>
    </row>
    <row r="57" spans="1:12">
      <c r="A57" s="5">
        <v>55</v>
      </c>
      <c r="B57" s="27" t="s">
        <v>243</v>
      </c>
      <c r="C57" s="27" t="s">
        <v>162</v>
      </c>
      <c r="D57" s="2" t="s">
        <v>163</v>
      </c>
      <c r="E57" s="13" t="s">
        <v>795</v>
      </c>
      <c r="F57" s="19">
        <v>9781842705797</v>
      </c>
      <c r="G57" s="11">
        <v>1</v>
      </c>
      <c r="H57" s="7">
        <v>395</v>
      </c>
      <c r="I57" s="12">
        <f t="shared" si="0"/>
        <v>395</v>
      </c>
      <c r="J57" s="3" t="s">
        <v>14</v>
      </c>
      <c r="K57" s="3" t="s">
        <v>14</v>
      </c>
      <c r="L57" s="3"/>
    </row>
    <row r="58" spans="1:12" ht="32.4">
      <c r="A58" s="9">
        <v>56</v>
      </c>
      <c r="B58" s="29" t="s">
        <v>244</v>
      </c>
      <c r="C58" s="29" t="s">
        <v>129</v>
      </c>
      <c r="D58" s="29" t="s">
        <v>93</v>
      </c>
      <c r="E58" s="13" t="s">
        <v>795</v>
      </c>
      <c r="F58" s="20">
        <v>9780618916511</v>
      </c>
      <c r="G58" s="11">
        <v>1</v>
      </c>
      <c r="H58" s="4">
        <v>385</v>
      </c>
      <c r="I58" s="12">
        <f t="shared" si="0"/>
        <v>385</v>
      </c>
      <c r="J58" s="3" t="s">
        <v>14</v>
      </c>
      <c r="K58" s="18" t="s">
        <v>802</v>
      </c>
      <c r="L58" s="3"/>
    </row>
    <row r="59" spans="1:12">
      <c r="A59" s="5">
        <v>57</v>
      </c>
      <c r="B59" s="27" t="s">
        <v>245</v>
      </c>
      <c r="C59" s="27" t="s">
        <v>164</v>
      </c>
      <c r="D59" s="2" t="s">
        <v>18</v>
      </c>
      <c r="E59" s="13" t="s">
        <v>795</v>
      </c>
      <c r="F59" s="19">
        <v>9780744536607</v>
      </c>
      <c r="G59" s="11">
        <v>1</v>
      </c>
      <c r="H59" s="7">
        <v>340</v>
      </c>
      <c r="I59" s="12">
        <f t="shared" si="0"/>
        <v>340</v>
      </c>
      <c r="J59" s="3" t="s">
        <v>14</v>
      </c>
      <c r="K59" s="3" t="s">
        <v>14</v>
      </c>
      <c r="L59" s="3"/>
    </row>
    <row r="60" spans="1:12">
      <c r="A60" s="9">
        <v>58</v>
      </c>
      <c r="B60" s="27" t="s">
        <v>246</v>
      </c>
      <c r="C60" s="27" t="s">
        <v>165</v>
      </c>
      <c r="D60" s="2" t="s">
        <v>166</v>
      </c>
      <c r="E60" s="13" t="s">
        <v>803</v>
      </c>
      <c r="F60" s="19">
        <v>9780007294589</v>
      </c>
      <c r="G60" s="11">
        <v>1</v>
      </c>
      <c r="H60" s="7">
        <v>395</v>
      </c>
      <c r="I60" s="12">
        <f t="shared" si="0"/>
        <v>395</v>
      </c>
      <c r="J60" s="3" t="s">
        <v>14</v>
      </c>
      <c r="K60" s="18" t="s">
        <v>802</v>
      </c>
      <c r="L60" s="3"/>
    </row>
    <row r="61" spans="1:12">
      <c r="A61" s="5">
        <v>59</v>
      </c>
      <c r="B61" s="27" t="s">
        <v>247</v>
      </c>
      <c r="C61" s="27" t="s">
        <v>162</v>
      </c>
      <c r="D61" s="2" t="s">
        <v>163</v>
      </c>
      <c r="E61" s="13" t="s">
        <v>803</v>
      </c>
      <c r="F61" s="19">
        <v>9781842707319</v>
      </c>
      <c r="G61" s="11">
        <v>1</v>
      </c>
      <c r="H61" s="7">
        <v>395</v>
      </c>
      <c r="I61" s="12">
        <f t="shared" si="0"/>
        <v>395</v>
      </c>
      <c r="J61" s="3" t="s">
        <v>14</v>
      </c>
      <c r="K61" s="3" t="s">
        <v>14</v>
      </c>
      <c r="L61" s="3"/>
    </row>
    <row r="62" spans="1:12" ht="32.4">
      <c r="A62" s="9">
        <v>60</v>
      </c>
      <c r="B62" s="27" t="s">
        <v>248</v>
      </c>
      <c r="C62" s="27" t="s">
        <v>167</v>
      </c>
      <c r="D62" s="2" t="s">
        <v>168</v>
      </c>
      <c r="E62" s="13" t="s">
        <v>804</v>
      </c>
      <c r="F62" s="19">
        <v>9781481449946</v>
      </c>
      <c r="G62" s="11">
        <v>1</v>
      </c>
      <c r="H62" s="7">
        <v>350</v>
      </c>
      <c r="I62" s="12">
        <f t="shared" si="0"/>
        <v>350</v>
      </c>
      <c r="J62" s="3" t="s">
        <v>14</v>
      </c>
      <c r="K62" s="18" t="s">
        <v>802</v>
      </c>
      <c r="L62" s="3"/>
    </row>
    <row r="63" spans="1:12">
      <c r="A63" s="5">
        <v>61</v>
      </c>
      <c r="B63" s="27" t="s">
        <v>249</v>
      </c>
      <c r="C63" s="27" t="s">
        <v>169</v>
      </c>
      <c r="D63" s="2" t="s">
        <v>168</v>
      </c>
      <c r="E63" s="13" t="s">
        <v>804</v>
      </c>
      <c r="F63" s="19">
        <v>9781442408890</v>
      </c>
      <c r="G63" s="11">
        <v>1</v>
      </c>
      <c r="H63" s="7">
        <v>280</v>
      </c>
      <c r="I63" s="12">
        <f t="shared" si="0"/>
        <v>280</v>
      </c>
      <c r="J63" s="3" t="s">
        <v>14</v>
      </c>
      <c r="K63" s="3" t="s">
        <v>14</v>
      </c>
      <c r="L63" s="3"/>
    </row>
    <row r="64" spans="1:12">
      <c r="A64" s="9">
        <v>62</v>
      </c>
      <c r="B64" s="27" t="s">
        <v>250</v>
      </c>
      <c r="C64" s="27" t="s">
        <v>170</v>
      </c>
      <c r="D64" s="2" t="s">
        <v>171</v>
      </c>
      <c r="E64" s="13" t="s">
        <v>805</v>
      </c>
      <c r="F64" s="19">
        <v>9781847805874</v>
      </c>
      <c r="G64" s="11">
        <v>1</v>
      </c>
      <c r="H64" s="7">
        <v>540</v>
      </c>
      <c r="I64" s="12">
        <f t="shared" si="0"/>
        <v>540</v>
      </c>
      <c r="J64" s="3" t="s">
        <v>14</v>
      </c>
      <c r="K64" s="3" t="s">
        <v>14</v>
      </c>
      <c r="L64" s="3"/>
    </row>
    <row r="65" spans="1:12">
      <c r="A65" s="5">
        <v>63</v>
      </c>
      <c r="B65" s="27" t="s">
        <v>251</v>
      </c>
      <c r="C65" s="27" t="s">
        <v>17</v>
      </c>
      <c r="D65" s="2" t="s">
        <v>30</v>
      </c>
      <c r="E65" s="13" t="s">
        <v>795</v>
      </c>
      <c r="F65" s="19">
        <v>9780679808374</v>
      </c>
      <c r="G65" s="11">
        <v>1</v>
      </c>
      <c r="H65" s="7">
        <v>280</v>
      </c>
      <c r="I65" s="12">
        <f t="shared" si="0"/>
        <v>280</v>
      </c>
      <c r="J65" s="3" t="s">
        <v>14</v>
      </c>
      <c r="K65" s="3" t="s">
        <v>14</v>
      </c>
      <c r="L65" s="3"/>
    </row>
    <row r="66" spans="1:12" ht="32.4">
      <c r="A66" s="9">
        <v>64</v>
      </c>
      <c r="B66" s="27" t="s">
        <v>252</v>
      </c>
      <c r="C66" s="27" t="s">
        <v>172</v>
      </c>
      <c r="D66" s="2" t="s">
        <v>253</v>
      </c>
      <c r="E66" s="13" t="s">
        <v>795</v>
      </c>
      <c r="F66" s="19">
        <v>9781416903130</v>
      </c>
      <c r="G66" s="11">
        <v>1</v>
      </c>
      <c r="H66" s="7">
        <v>245</v>
      </c>
      <c r="I66" s="12">
        <f t="shared" si="0"/>
        <v>245</v>
      </c>
      <c r="J66" s="3" t="s">
        <v>14</v>
      </c>
      <c r="K66" s="3" t="s">
        <v>14</v>
      </c>
      <c r="L66" s="3"/>
    </row>
    <row r="67" spans="1:12">
      <c r="A67" s="5">
        <v>65</v>
      </c>
      <c r="B67" s="29" t="s">
        <v>254</v>
      </c>
      <c r="C67" s="29" t="s">
        <v>173</v>
      </c>
      <c r="D67" s="1" t="s">
        <v>174</v>
      </c>
      <c r="E67" s="13" t="s">
        <v>804</v>
      </c>
      <c r="F67" s="4" t="s">
        <v>175</v>
      </c>
      <c r="G67" s="11">
        <v>1</v>
      </c>
      <c r="H67" s="4">
        <v>175</v>
      </c>
      <c r="I67" s="12">
        <f t="shared" si="0"/>
        <v>175</v>
      </c>
      <c r="J67" s="3" t="s">
        <v>14</v>
      </c>
      <c r="K67" s="3" t="s">
        <v>14</v>
      </c>
      <c r="L67" s="3"/>
    </row>
    <row r="68" spans="1:12" ht="32.4">
      <c r="A68" s="9">
        <v>66</v>
      </c>
      <c r="B68" s="29" t="s">
        <v>255</v>
      </c>
      <c r="C68" s="29" t="s">
        <v>173</v>
      </c>
      <c r="D68" s="1" t="s">
        <v>161</v>
      </c>
      <c r="E68" s="13" t="s">
        <v>804</v>
      </c>
      <c r="F68" s="20">
        <v>9780679877066</v>
      </c>
      <c r="G68" s="11">
        <v>1</v>
      </c>
      <c r="H68" s="4">
        <v>175</v>
      </c>
      <c r="I68" s="12">
        <f t="shared" ref="I68:I82" si="1">G68*H68</f>
        <v>175</v>
      </c>
      <c r="J68" s="3" t="s">
        <v>14</v>
      </c>
      <c r="K68" s="3" t="s">
        <v>14</v>
      </c>
      <c r="L68" s="3"/>
    </row>
    <row r="69" spans="1:12" ht="32.4">
      <c r="A69" s="5">
        <v>67</v>
      </c>
      <c r="B69" s="29" t="s">
        <v>176</v>
      </c>
      <c r="C69" s="29" t="s">
        <v>177</v>
      </c>
      <c r="D69" s="1" t="s">
        <v>13</v>
      </c>
      <c r="E69" s="13" t="s">
        <v>804</v>
      </c>
      <c r="F69" s="20">
        <v>9780439875899</v>
      </c>
      <c r="G69" s="11">
        <v>1</v>
      </c>
      <c r="H69" s="4">
        <v>350</v>
      </c>
      <c r="I69" s="12">
        <f t="shared" si="1"/>
        <v>350</v>
      </c>
      <c r="J69" s="3" t="s">
        <v>14</v>
      </c>
      <c r="K69" s="18" t="s">
        <v>802</v>
      </c>
      <c r="L69" s="3"/>
    </row>
    <row r="70" spans="1:12" ht="32.4">
      <c r="A70" s="9">
        <v>68</v>
      </c>
      <c r="B70" s="29" t="s">
        <v>256</v>
      </c>
      <c r="C70" s="29" t="s">
        <v>178</v>
      </c>
      <c r="D70" s="1" t="s">
        <v>179</v>
      </c>
      <c r="E70" s="13" t="s">
        <v>795</v>
      </c>
      <c r="F70" s="4" t="s">
        <v>180</v>
      </c>
      <c r="G70" s="11">
        <v>1</v>
      </c>
      <c r="H70" s="4">
        <v>395</v>
      </c>
      <c r="I70" s="12">
        <f t="shared" si="1"/>
        <v>395</v>
      </c>
      <c r="J70" s="3" t="s">
        <v>14</v>
      </c>
      <c r="K70" s="18" t="s">
        <v>802</v>
      </c>
      <c r="L70" s="3"/>
    </row>
    <row r="71" spans="1:12">
      <c r="A71" s="5">
        <v>69</v>
      </c>
      <c r="B71" s="29" t="s">
        <v>257</v>
      </c>
      <c r="C71" s="29" t="s">
        <v>181</v>
      </c>
      <c r="D71" s="1" t="s">
        <v>41</v>
      </c>
      <c r="E71" s="13" t="s">
        <v>795</v>
      </c>
      <c r="F71" s="20">
        <v>9780099220626</v>
      </c>
      <c r="G71" s="11">
        <v>1</v>
      </c>
      <c r="H71" s="4">
        <v>395</v>
      </c>
      <c r="I71" s="12">
        <f t="shared" si="1"/>
        <v>395</v>
      </c>
      <c r="J71" s="3" t="s">
        <v>14</v>
      </c>
      <c r="K71" s="3" t="s">
        <v>14</v>
      </c>
      <c r="L71" s="3"/>
    </row>
    <row r="72" spans="1:12" ht="48.6">
      <c r="A72" s="9">
        <v>70</v>
      </c>
      <c r="B72" s="27" t="s">
        <v>16</v>
      </c>
      <c r="C72" s="27" t="s">
        <v>17</v>
      </c>
      <c r="D72" s="8" t="s">
        <v>18</v>
      </c>
      <c r="E72" s="7" t="s">
        <v>195</v>
      </c>
      <c r="F72" s="7" t="s">
        <v>19</v>
      </c>
      <c r="G72" s="7">
        <v>1</v>
      </c>
      <c r="H72" s="7">
        <v>395</v>
      </c>
      <c r="I72" s="7">
        <f t="shared" si="1"/>
        <v>395</v>
      </c>
      <c r="J72" s="3" t="s">
        <v>20</v>
      </c>
      <c r="K72" s="3" t="s">
        <v>20</v>
      </c>
      <c r="L72" s="3"/>
    </row>
    <row r="73" spans="1:12" ht="48.6">
      <c r="A73" s="5">
        <v>71</v>
      </c>
      <c r="B73" s="27" t="s">
        <v>21</v>
      </c>
      <c r="C73" s="27" t="s">
        <v>17</v>
      </c>
      <c r="D73" s="8" t="s">
        <v>18</v>
      </c>
      <c r="E73" s="7" t="s">
        <v>195</v>
      </c>
      <c r="F73" s="7" t="s">
        <v>22</v>
      </c>
      <c r="G73" s="7">
        <v>1</v>
      </c>
      <c r="H73" s="7">
        <v>395</v>
      </c>
      <c r="I73" s="7">
        <f t="shared" si="1"/>
        <v>395</v>
      </c>
      <c r="J73" s="3" t="s">
        <v>14</v>
      </c>
      <c r="K73" s="3" t="s">
        <v>14</v>
      </c>
      <c r="L73" s="3"/>
    </row>
    <row r="74" spans="1:12" ht="32.4">
      <c r="A74" s="9">
        <v>72</v>
      </c>
      <c r="B74" s="27" t="s">
        <v>23</v>
      </c>
      <c r="C74" s="27" t="s">
        <v>17</v>
      </c>
      <c r="D74" s="8" t="s">
        <v>24</v>
      </c>
      <c r="E74" s="7" t="s">
        <v>195</v>
      </c>
      <c r="F74" s="7" t="s">
        <v>25</v>
      </c>
      <c r="G74" s="7">
        <v>1</v>
      </c>
      <c r="H74" s="7">
        <v>450</v>
      </c>
      <c r="I74" s="7">
        <f t="shared" si="1"/>
        <v>450</v>
      </c>
      <c r="J74" s="3" t="s">
        <v>20</v>
      </c>
      <c r="K74" s="3" t="s">
        <v>20</v>
      </c>
      <c r="L74" s="3"/>
    </row>
    <row r="75" spans="1:12">
      <c r="A75" s="5">
        <v>73</v>
      </c>
      <c r="B75" s="27" t="s">
        <v>259</v>
      </c>
      <c r="C75" s="27" t="s">
        <v>17</v>
      </c>
      <c r="D75" s="8" t="s">
        <v>26</v>
      </c>
      <c r="E75" s="7" t="s">
        <v>195</v>
      </c>
      <c r="F75" s="7" t="s">
        <v>27</v>
      </c>
      <c r="G75" s="7">
        <v>1</v>
      </c>
      <c r="H75" s="7">
        <v>395</v>
      </c>
      <c r="I75" s="7">
        <f t="shared" si="1"/>
        <v>395</v>
      </c>
      <c r="J75" s="3" t="s">
        <v>14</v>
      </c>
      <c r="K75" s="3" t="s">
        <v>14</v>
      </c>
      <c r="L75" s="3"/>
    </row>
    <row r="76" spans="1:12" ht="32.4">
      <c r="A76" s="9">
        <v>74</v>
      </c>
      <c r="B76" s="27" t="s">
        <v>260</v>
      </c>
      <c r="C76" s="27" t="s">
        <v>17</v>
      </c>
      <c r="D76" s="8" t="s">
        <v>28</v>
      </c>
      <c r="E76" s="7" t="s">
        <v>261</v>
      </c>
      <c r="F76" s="7" t="s">
        <v>29</v>
      </c>
      <c r="G76" s="7">
        <v>1</v>
      </c>
      <c r="H76" s="7">
        <v>280</v>
      </c>
      <c r="I76" s="7">
        <f t="shared" si="1"/>
        <v>280</v>
      </c>
      <c r="J76" s="3" t="s">
        <v>20</v>
      </c>
      <c r="K76" s="3" t="s">
        <v>20</v>
      </c>
      <c r="L76" s="3"/>
    </row>
    <row r="77" spans="1:12" ht="48.6">
      <c r="A77" s="5">
        <v>75</v>
      </c>
      <c r="B77" s="27" t="s">
        <v>262</v>
      </c>
      <c r="C77" s="27" t="s">
        <v>17</v>
      </c>
      <c r="D77" s="8" t="s">
        <v>30</v>
      </c>
      <c r="E77" s="7" t="s">
        <v>261</v>
      </c>
      <c r="F77" s="7" t="s">
        <v>31</v>
      </c>
      <c r="G77" s="7">
        <v>1</v>
      </c>
      <c r="H77" s="7">
        <v>280</v>
      </c>
      <c r="I77" s="7">
        <f t="shared" si="1"/>
        <v>280</v>
      </c>
      <c r="J77" s="3" t="s">
        <v>14</v>
      </c>
      <c r="K77" s="3" t="s">
        <v>14</v>
      </c>
      <c r="L77" s="3"/>
    </row>
    <row r="78" spans="1:12" ht="48.6">
      <c r="A78" s="9">
        <v>76</v>
      </c>
      <c r="B78" s="27" t="s">
        <v>263</v>
      </c>
      <c r="C78" s="27" t="s">
        <v>17</v>
      </c>
      <c r="D78" s="8" t="s">
        <v>30</v>
      </c>
      <c r="E78" s="7" t="s">
        <v>261</v>
      </c>
      <c r="F78" s="7" t="s">
        <v>32</v>
      </c>
      <c r="G78" s="7">
        <v>1</v>
      </c>
      <c r="H78" s="7">
        <v>245</v>
      </c>
      <c r="I78" s="7">
        <f t="shared" si="1"/>
        <v>245</v>
      </c>
      <c r="J78" s="3" t="s">
        <v>20</v>
      </c>
      <c r="K78" s="3" t="s">
        <v>20</v>
      </c>
      <c r="L78" s="3"/>
    </row>
    <row r="79" spans="1:12" ht="32.4">
      <c r="A79" s="5">
        <v>77</v>
      </c>
      <c r="B79" s="27" t="s">
        <v>33</v>
      </c>
      <c r="C79" s="27" t="s">
        <v>17</v>
      </c>
      <c r="D79" s="8" t="s">
        <v>15</v>
      </c>
      <c r="E79" s="7" t="s">
        <v>195</v>
      </c>
      <c r="F79" s="7" t="s">
        <v>34</v>
      </c>
      <c r="G79" s="7">
        <v>1</v>
      </c>
      <c r="H79" s="7">
        <v>395</v>
      </c>
      <c r="I79" s="7">
        <f t="shared" si="1"/>
        <v>395</v>
      </c>
      <c r="J79" s="3" t="s">
        <v>14</v>
      </c>
      <c r="K79" s="3" t="s">
        <v>14</v>
      </c>
      <c r="L79" s="3"/>
    </row>
    <row r="80" spans="1:12" ht="48.6">
      <c r="A80" s="9">
        <v>78</v>
      </c>
      <c r="B80" s="27" t="s">
        <v>35</v>
      </c>
      <c r="C80" s="27" t="s">
        <v>17</v>
      </c>
      <c r="D80" s="8" t="s">
        <v>26</v>
      </c>
      <c r="E80" s="7" t="s">
        <v>195</v>
      </c>
      <c r="F80" s="7" t="s">
        <v>36</v>
      </c>
      <c r="G80" s="7">
        <v>1</v>
      </c>
      <c r="H80" s="7">
        <v>450</v>
      </c>
      <c r="I80" s="7">
        <f t="shared" si="1"/>
        <v>450</v>
      </c>
      <c r="J80" s="3" t="s">
        <v>20</v>
      </c>
      <c r="K80" s="3" t="s">
        <v>20</v>
      </c>
      <c r="L80" s="3"/>
    </row>
    <row r="81" spans="1:12">
      <c r="A81" s="5">
        <v>79</v>
      </c>
      <c r="B81" s="27" t="s">
        <v>37</v>
      </c>
      <c r="C81" s="27" t="s">
        <v>17</v>
      </c>
      <c r="D81" s="8" t="s">
        <v>38</v>
      </c>
      <c r="E81" s="7" t="s">
        <v>195</v>
      </c>
      <c r="F81" s="7" t="s">
        <v>39</v>
      </c>
      <c r="G81" s="7">
        <v>1</v>
      </c>
      <c r="H81" s="7">
        <v>395</v>
      </c>
      <c r="I81" s="7">
        <f t="shared" si="1"/>
        <v>395</v>
      </c>
      <c r="J81" s="3" t="s">
        <v>14</v>
      </c>
      <c r="K81" s="3" t="s">
        <v>14</v>
      </c>
      <c r="L81" s="3"/>
    </row>
    <row r="82" spans="1:12" ht="32.4">
      <c r="A82" s="9">
        <v>80</v>
      </c>
      <c r="B82" s="27" t="s">
        <v>40</v>
      </c>
      <c r="C82" s="27" t="s">
        <v>17</v>
      </c>
      <c r="D82" s="8" t="s">
        <v>41</v>
      </c>
      <c r="E82" s="7" t="s">
        <v>261</v>
      </c>
      <c r="F82" s="7" t="s">
        <v>42</v>
      </c>
      <c r="G82" s="7">
        <v>1</v>
      </c>
      <c r="H82" s="7">
        <v>340</v>
      </c>
      <c r="I82" s="7">
        <f t="shared" si="1"/>
        <v>340</v>
      </c>
      <c r="J82" s="3" t="s">
        <v>20</v>
      </c>
      <c r="K82" s="3" t="s">
        <v>20</v>
      </c>
      <c r="L82" s="3"/>
    </row>
    <row r="83" spans="1:12">
      <c r="A83" s="5">
        <v>81</v>
      </c>
      <c r="B83" s="27" t="s">
        <v>797</v>
      </c>
      <c r="C83" s="27" t="s">
        <v>798</v>
      </c>
      <c r="D83" s="8" t="s">
        <v>799</v>
      </c>
      <c r="E83" s="4" t="s">
        <v>266</v>
      </c>
      <c r="F83" s="24" t="s">
        <v>800</v>
      </c>
      <c r="G83" s="7">
        <v>1</v>
      </c>
      <c r="H83" s="7">
        <v>180</v>
      </c>
      <c r="I83" s="7">
        <f t="shared" ref="I83:I131" si="2">G83*H83</f>
        <v>180</v>
      </c>
      <c r="J83" s="3" t="s">
        <v>258</v>
      </c>
      <c r="K83" s="3" t="s">
        <v>258</v>
      </c>
      <c r="L83" s="3"/>
    </row>
    <row r="84" spans="1:12">
      <c r="A84" s="9">
        <v>82</v>
      </c>
      <c r="B84" s="23" t="s">
        <v>801</v>
      </c>
      <c r="C84" s="23" t="s">
        <v>264</v>
      </c>
      <c r="D84" s="1" t="s">
        <v>265</v>
      </c>
      <c r="E84" s="4" t="s">
        <v>266</v>
      </c>
      <c r="F84" s="1" t="s">
        <v>267</v>
      </c>
      <c r="G84" s="4">
        <v>1</v>
      </c>
      <c r="H84" s="4">
        <v>140</v>
      </c>
      <c r="I84" s="4">
        <f t="shared" si="2"/>
        <v>140</v>
      </c>
      <c r="J84" s="3" t="s">
        <v>20</v>
      </c>
      <c r="K84" s="3" t="s">
        <v>20</v>
      </c>
      <c r="L84" s="1"/>
    </row>
    <row r="85" spans="1:12">
      <c r="A85" s="5">
        <v>83</v>
      </c>
      <c r="B85" s="23" t="s">
        <v>268</v>
      </c>
      <c r="C85" s="23" t="s">
        <v>264</v>
      </c>
      <c r="D85" s="1" t="s">
        <v>265</v>
      </c>
      <c r="E85" s="4" t="s">
        <v>266</v>
      </c>
      <c r="F85" s="1" t="s">
        <v>269</v>
      </c>
      <c r="G85" s="4">
        <v>1</v>
      </c>
      <c r="H85" s="4">
        <v>140</v>
      </c>
      <c r="I85" s="4">
        <f t="shared" si="2"/>
        <v>140</v>
      </c>
      <c r="J85" s="3" t="s">
        <v>258</v>
      </c>
      <c r="K85" s="3" t="s">
        <v>258</v>
      </c>
      <c r="L85" s="1"/>
    </row>
    <row r="86" spans="1:12">
      <c r="A86" s="9">
        <v>84</v>
      </c>
      <c r="B86" s="23" t="s">
        <v>270</v>
      </c>
      <c r="C86" s="23" t="s">
        <v>264</v>
      </c>
      <c r="D86" s="1" t="s">
        <v>265</v>
      </c>
      <c r="E86" s="4" t="s">
        <v>266</v>
      </c>
      <c r="F86" s="1" t="s">
        <v>271</v>
      </c>
      <c r="G86" s="4">
        <v>1</v>
      </c>
      <c r="H86" s="4">
        <v>140</v>
      </c>
      <c r="I86" s="4">
        <f t="shared" si="2"/>
        <v>140</v>
      </c>
      <c r="J86" s="3" t="s">
        <v>20</v>
      </c>
      <c r="K86" s="3" t="s">
        <v>20</v>
      </c>
      <c r="L86" s="1"/>
    </row>
    <row r="87" spans="1:12">
      <c r="A87" s="5">
        <v>85</v>
      </c>
      <c r="B87" s="23" t="s">
        <v>272</v>
      </c>
      <c r="C87" s="23" t="s">
        <v>264</v>
      </c>
      <c r="D87" s="1" t="s">
        <v>265</v>
      </c>
      <c r="E87" s="4" t="s">
        <v>266</v>
      </c>
      <c r="F87" s="1" t="s">
        <v>273</v>
      </c>
      <c r="G87" s="4">
        <v>1</v>
      </c>
      <c r="H87" s="4">
        <v>140</v>
      </c>
      <c r="I87" s="4">
        <f t="shared" si="2"/>
        <v>140</v>
      </c>
      <c r="J87" s="3" t="s">
        <v>258</v>
      </c>
      <c r="K87" s="3" t="s">
        <v>258</v>
      </c>
      <c r="L87" s="1"/>
    </row>
    <row r="88" spans="1:12">
      <c r="A88" s="9">
        <v>86</v>
      </c>
      <c r="B88" s="23" t="s">
        <v>274</v>
      </c>
      <c r="C88" s="23" t="s">
        <v>264</v>
      </c>
      <c r="D88" s="1" t="s">
        <v>265</v>
      </c>
      <c r="E88" s="4" t="s">
        <v>266</v>
      </c>
      <c r="F88" s="1" t="s">
        <v>275</v>
      </c>
      <c r="G88" s="4">
        <v>1</v>
      </c>
      <c r="H88" s="4">
        <v>140</v>
      </c>
      <c r="I88" s="4">
        <f t="shared" si="2"/>
        <v>140</v>
      </c>
      <c r="J88" s="3" t="s">
        <v>20</v>
      </c>
      <c r="K88" s="3" t="s">
        <v>20</v>
      </c>
      <c r="L88" s="1"/>
    </row>
    <row r="89" spans="1:12">
      <c r="A89" s="5">
        <v>87</v>
      </c>
      <c r="B89" s="23" t="s">
        <v>276</v>
      </c>
      <c r="C89" s="23" t="s">
        <v>264</v>
      </c>
      <c r="D89" s="1" t="s">
        <v>265</v>
      </c>
      <c r="E89" s="4" t="s">
        <v>266</v>
      </c>
      <c r="F89" s="1" t="s">
        <v>277</v>
      </c>
      <c r="G89" s="4">
        <v>1</v>
      </c>
      <c r="H89" s="4">
        <v>140</v>
      </c>
      <c r="I89" s="4">
        <f t="shared" si="2"/>
        <v>140</v>
      </c>
      <c r="J89" s="3" t="s">
        <v>258</v>
      </c>
      <c r="K89" s="3" t="s">
        <v>258</v>
      </c>
      <c r="L89" s="1"/>
    </row>
    <row r="90" spans="1:12">
      <c r="A90" s="9">
        <v>88</v>
      </c>
      <c r="B90" s="23" t="s">
        <v>278</v>
      </c>
      <c r="C90" s="23" t="s">
        <v>264</v>
      </c>
      <c r="D90" s="1" t="s">
        <v>265</v>
      </c>
      <c r="E90" s="4" t="s">
        <v>266</v>
      </c>
      <c r="F90" s="1" t="s">
        <v>279</v>
      </c>
      <c r="G90" s="4">
        <v>1</v>
      </c>
      <c r="H90" s="4">
        <v>140</v>
      </c>
      <c r="I90" s="4">
        <f t="shared" si="2"/>
        <v>140</v>
      </c>
      <c r="J90" s="3" t="s">
        <v>20</v>
      </c>
      <c r="K90" s="3" t="s">
        <v>20</v>
      </c>
      <c r="L90" s="1"/>
    </row>
    <row r="91" spans="1:12">
      <c r="A91" s="5">
        <v>89</v>
      </c>
      <c r="B91" s="23" t="s">
        <v>280</v>
      </c>
      <c r="C91" s="23" t="s">
        <v>264</v>
      </c>
      <c r="D91" s="1" t="s">
        <v>265</v>
      </c>
      <c r="E91" s="4" t="s">
        <v>266</v>
      </c>
      <c r="F91" s="1" t="s">
        <v>281</v>
      </c>
      <c r="G91" s="4">
        <v>1</v>
      </c>
      <c r="H91" s="4">
        <v>140</v>
      </c>
      <c r="I91" s="4">
        <f t="shared" si="2"/>
        <v>140</v>
      </c>
      <c r="J91" s="3" t="s">
        <v>258</v>
      </c>
      <c r="K91" s="3" t="s">
        <v>258</v>
      </c>
      <c r="L91" s="1"/>
    </row>
    <row r="92" spans="1:12">
      <c r="A92" s="9">
        <v>90</v>
      </c>
      <c r="B92" s="23" t="s">
        <v>282</v>
      </c>
      <c r="C92" s="23" t="s">
        <v>264</v>
      </c>
      <c r="D92" s="1" t="s">
        <v>265</v>
      </c>
      <c r="E92" s="4" t="s">
        <v>266</v>
      </c>
      <c r="F92" s="1" t="s">
        <v>283</v>
      </c>
      <c r="G92" s="4">
        <v>1</v>
      </c>
      <c r="H92" s="4">
        <v>140</v>
      </c>
      <c r="I92" s="4">
        <f t="shared" si="2"/>
        <v>140</v>
      </c>
      <c r="J92" s="3" t="s">
        <v>20</v>
      </c>
      <c r="K92" s="3" t="s">
        <v>20</v>
      </c>
      <c r="L92" s="1"/>
    </row>
    <row r="93" spans="1:12">
      <c r="A93" s="5">
        <v>91</v>
      </c>
      <c r="B93" s="23" t="s">
        <v>284</v>
      </c>
      <c r="C93" s="23" t="s">
        <v>264</v>
      </c>
      <c r="D93" s="1" t="s">
        <v>265</v>
      </c>
      <c r="E93" s="4" t="s">
        <v>266</v>
      </c>
      <c r="F93" s="1" t="s">
        <v>285</v>
      </c>
      <c r="G93" s="4">
        <v>1</v>
      </c>
      <c r="H93" s="4">
        <v>140</v>
      </c>
      <c r="I93" s="4">
        <f t="shared" si="2"/>
        <v>140</v>
      </c>
      <c r="J93" s="3" t="s">
        <v>258</v>
      </c>
      <c r="K93" s="3" t="s">
        <v>258</v>
      </c>
      <c r="L93" s="1"/>
    </row>
    <row r="94" spans="1:12">
      <c r="A94" s="9">
        <v>92</v>
      </c>
      <c r="B94" s="23" t="s">
        <v>286</v>
      </c>
      <c r="C94" s="23" t="s">
        <v>264</v>
      </c>
      <c r="D94" s="1" t="s">
        <v>265</v>
      </c>
      <c r="E94" s="4" t="s">
        <v>266</v>
      </c>
      <c r="F94" s="1" t="s">
        <v>287</v>
      </c>
      <c r="G94" s="4">
        <v>1</v>
      </c>
      <c r="H94" s="4">
        <v>140</v>
      </c>
      <c r="I94" s="4">
        <f t="shared" si="2"/>
        <v>140</v>
      </c>
      <c r="J94" s="3" t="s">
        <v>20</v>
      </c>
      <c r="K94" s="3" t="s">
        <v>20</v>
      </c>
      <c r="L94" s="1"/>
    </row>
    <row r="95" spans="1:12">
      <c r="A95" s="5">
        <v>93</v>
      </c>
      <c r="B95" s="23" t="s">
        <v>288</v>
      </c>
      <c r="C95" s="23" t="s">
        <v>264</v>
      </c>
      <c r="D95" s="1" t="s">
        <v>265</v>
      </c>
      <c r="E95" s="4" t="s">
        <v>266</v>
      </c>
      <c r="F95" s="1" t="s">
        <v>289</v>
      </c>
      <c r="G95" s="4">
        <v>1</v>
      </c>
      <c r="H95" s="4">
        <v>140</v>
      </c>
      <c r="I95" s="4">
        <f t="shared" si="2"/>
        <v>140</v>
      </c>
      <c r="J95" s="3" t="s">
        <v>258</v>
      </c>
      <c r="K95" s="3" t="s">
        <v>258</v>
      </c>
      <c r="L95" s="1"/>
    </row>
    <row r="96" spans="1:12">
      <c r="A96" s="9">
        <v>94</v>
      </c>
      <c r="B96" s="23" t="s">
        <v>290</v>
      </c>
      <c r="C96" s="23" t="s">
        <v>264</v>
      </c>
      <c r="D96" s="1" t="s">
        <v>265</v>
      </c>
      <c r="E96" s="4" t="s">
        <v>266</v>
      </c>
      <c r="F96" s="1" t="s">
        <v>291</v>
      </c>
      <c r="G96" s="4">
        <v>1</v>
      </c>
      <c r="H96" s="4">
        <v>140</v>
      </c>
      <c r="I96" s="4">
        <f t="shared" si="2"/>
        <v>140</v>
      </c>
      <c r="J96" s="3" t="s">
        <v>20</v>
      </c>
      <c r="K96" s="3" t="s">
        <v>20</v>
      </c>
      <c r="L96" s="1"/>
    </row>
    <row r="97" spans="1:12">
      <c r="A97" s="5">
        <v>95</v>
      </c>
      <c r="B97" s="23" t="s">
        <v>292</v>
      </c>
      <c r="C97" s="23" t="s">
        <v>264</v>
      </c>
      <c r="D97" s="1" t="s">
        <v>265</v>
      </c>
      <c r="E97" s="4" t="s">
        <v>266</v>
      </c>
      <c r="F97" s="1" t="s">
        <v>293</v>
      </c>
      <c r="G97" s="4">
        <v>1</v>
      </c>
      <c r="H97" s="4">
        <v>140</v>
      </c>
      <c r="I97" s="4">
        <f t="shared" si="2"/>
        <v>140</v>
      </c>
      <c r="J97" s="3" t="s">
        <v>258</v>
      </c>
      <c r="K97" s="3" t="s">
        <v>258</v>
      </c>
      <c r="L97" s="1"/>
    </row>
    <row r="98" spans="1:12">
      <c r="A98" s="9">
        <v>96</v>
      </c>
      <c r="B98" s="23" t="s">
        <v>294</v>
      </c>
      <c r="C98" s="23" t="s">
        <v>264</v>
      </c>
      <c r="D98" s="1" t="s">
        <v>265</v>
      </c>
      <c r="E98" s="4" t="s">
        <v>266</v>
      </c>
      <c r="F98" s="1" t="s">
        <v>295</v>
      </c>
      <c r="G98" s="4">
        <v>1</v>
      </c>
      <c r="H98" s="4">
        <v>140</v>
      </c>
      <c r="I98" s="4">
        <f t="shared" si="2"/>
        <v>140</v>
      </c>
      <c r="J98" s="3" t="s">
        <v>20</v>
      </c>
      <c r="K98" s="3" t="s">
        <v>20</v>
      </c>
      <c r="L98" s="1"/>
    </row>
    <row r="99" spans="1:12">
      <c r="A99" s="5">
        <v>97</v>
      </c>
      <c r="B99" s="23" t="s">
        <v>296</v>
      </c>
      <c r="C99" s="23" t="s">
        <v>264</v>
      </c>
      <c r="D99" s="1" t="s">
        <v>265</v>
      </c>
      <c r="E99" s="4" t="s">
        <v>266</v>
      </c>
      <c r="F99" s="1" t="s">
        <v>297</v>
      </c>
      <c r="G99" s="4">
        <v>1</v>
      </c>
      <c r="H99" s="4">
        <v>140</v>
      </c>
      <c r="I99" s="4">
        <f t="shared" si="2"/>
        <v>140</v>
      </c>
      <c r="J99" s="3" t="s">
        <v>258</v>
      </c>
      <c r="K99" s="3" t="s">
        <v>258</v>
      </c>
      <c r="L99" s="1"/>
    </row>
    <row r="100" spans="1:12">
      <c r="A100" s="9">
        <v>98</v>
      </c>
      <c r="B100" s="23" t="s">
        <v>298</v>
      </c>
      <c r="C100" s="23" t="s">
        <v>264</v>
      </c>
      <c r="D100" s="1" t="s">
        <v>265</v>
      </c>
      <c r="E100" s="4" t="s">
        <v>266</v>
      </c>
      <c r="F100" s="1" t="s">
        <v>299</v>
      </c>
      <c r="G100" s="4">
        <v>1</v>
      </c>
      <c r="H100" s="4">
        <v>140</v>
      </c>
      <c r="I100" s="4">
        <f t="shared" si="2"/>
        <v>140</v>
      </c>
      <c r="J100" s="3" t="s">
        <v>20</v>
      </c>
      <c r="K100" s="3" t="s">
        <v>20</v>
      </c>
      <c r="L100" s="1"/>
    </row>
    <row r="101" spans="1:12">
      <c r="A101" s="5">
        <v>99</v>
      </c>
      <c r="B101" s="23" t="s">
        <v>300</v>
      </c>
      <c r="C101" s="23" t="s">
        <v>264</v>
      </c>
      <c r="D101" s="1" t="s">
        <v>265</v>
      </c>
      <c r="E101" s="4" t="s">
        <v>266</v>
      </c>
      <c r="F101" s="1" t="s">
        <v>301</v>
      </c>
      <c r="G101" s="4">
        <v>1</v>
      </c>
      <c r="H101" s="4">
        <v>140</v>
      </c>
      <c r="I101" s="4">
        <f t="shared" si="2"/>
        <v>140</v>
      </c>
      <c r="J101" s="3" t="s">
        <v>258</v>
      </c>
      <c r="K101" s="3" t="s">
        <v>258</v>
      </c>
      <c r="L101" s="1"/>
    </row>
    <row r="102" spans="1:12">
      <c r="A102" s="9">
        <v>100</v>
      </c>
      <c r="B102" s="23" t="s">
        <v>302</v>
      </c>
      <c r="C102" s="23" t="s">
        <v>264</v>
      </c>
      <c r="D102" s="1" t="s">
        <v>265</v>
      </c>
      <c r="E102" s="4" t="s">
        <v>266</v>
      </c>
      <c r="F102" s="1" t="s">
        <v>303</v>
      </c>
      <c r="G102" s="4">
        <v>1</v>
      </c>
      <c r="H102" s="4">
        <v>140</v>
      </c>
      <c r="I102" s="4">
        <f t="shared" si="2"/>
        <v>140</v>
      </c>
      <c r="J102" s="3" t="s">
        <v>20</v>
      </c>
      <c r="K102" s="3" t="s">
        <v>20</v>
      </c>
      <c r="L102" s="1"/>
    </row>
    <row r="103" spans="1:12">
      <c r="A103" s="5">
        <v>101</v>
      </c>
      <c r="B103" s="23" t="s">
        <v>304</v>
      </c>
      <c r="C103" s="23" t="s">
        <v>264</v>
      </c>
      <c r="D103" s="1" t="s">
        <v>265</v>
      </c>
      <c r="E103" s="4" t="s">
        <v>266</v>
      </c>
      <c r="F103" s="1" t="s">
        <v>305</v>
      </c>
      <c r="G103" s="4">
        <v>1</v>
      </c>
      <c r="H103" s="4">
        <v>140</v>
      </c>
      <c r="I103" s="4">
        <f t="shared" si="2"/>
        <v>140</v>
      </c>
      <c r="J103" s="3" t="s">
        <v>258</v>
      </c>
      <c r="K103" s="3" t="s">
        <v>258</v>
      </c>
      <c r="L103" s="1"/>
    </row>
    <row r="104" spans="1:12">
      <c r="A104" s="9">
        <v>102</v>
      </c>
      <c r="B104" s="23" t="s">
        <v>306</v>
      </c>
      <c r="C104" s="23" t="s">
        <v>264</v>
      </c>
      <c r="D104" s="1" t="s">
        <v>265</v>
      </c>
      <c r="E104" s="4" t="s">
        <v>266</v>
      </c>
      <c r="F104" s="1" t="s">
        <v>307</v>
      </c>
      <c r="G104" s="4">
        <v>1</v>
      </c>
      <c r="H104" s="4">
        <v>140</v>
      </c>
      <c r="I104" s="4">
        <f t="shared" si="2"/>
        <v>140</v>
      </c>
      <c r="J104" s="3" t="s">
        <v>20</v>
      </c>
      <c r="K104" s="3" t="s">
        <v>20</v>
      </c>
      <c r="L104" s="1"/>
    </row>
    <row r="105" spans="1:12">
      <c r="A105" s="5">
        <v>103</v>
      </c>
      <c r="B105" s="23" t="s">
        <v>308</v>
      </c>
      <c r="C105" s="23" t="s">
        <v>264</v>
      </c>
      <c r="D105" s="1" t="s">
        <v>265</v>
      </c>
      <c r="E105" s="4" t="s">
        <v>266</v>
      </c>
      <c r="F105" s="1" t="s">
        <v>309</v>
      </c>
      <c r="G105" s="4">
        <v>1</v>
      </c>
      <c r="H105" s="4">
        <v>140</v>
      </c>
      <c r="I105" s="4">
        <f t="shared" si="2"/>
        <v>140</v>
      </c>
      <c r="J105" s="3" t="s">
        <v>258</v>
      </c>
      <c r="K105" s="3" t="s">
        <v>258</v>
      </c>
      <c r="L105" s="1"/>
    </row>
    <row r="106" spans="1:12">
      <c r="A106" s="9">
        <v>104</v>
      </c>
      <c r="B106" s="23" t="s">
        <v>310</v>
      </c>
      <c r="C106" s="23" t="s">
        <v>311</v>
      </c>
      <c r="D106" s="1" t="s">
        <v>312</v>
      </c>
      <c r="E106" s="4" t="s">
        <v>266</v>
      </c>
      <c r="F106" s="1" t="s">
        <v>313</v>
      </c>
      <c r="G106" s="4">
        <v>1</v>
      </c>
      <c r="H106" s="4">
        <v>250</v>
      </c>
      <c r="I106" s="4">
        <f t="shared" si="2"/>
        <v>250</v>
      </c>
      <c r="J106" s="3" t="s">
        <v>20</v>
      </c>
      <c r="K106" s="3" t="s">
        <v>20</v>
      </c>
      <c r="L106" s="1"/>
    </row>
    <row r="107" spans="1:12">
      <c r="A107" s="5">
        <v>105</v>
      </c>
      <c r="B107" s="23" t="s">
        <v>314</v>
      </c>
      <c r="C107" s="23" t="s">
        <v>311</v>
      </c>
      <c r="D107" s="1" t="s">
        <v>312</v>
      </c>
      <c r="E107" s="4" t="s">
        <v>266</v>
      </c>
      <c r="F107" s="1" t="s">
        <v>315</v>
      </c>
      <c r="G107" s="4">
        <v>1</v>
      </c>
      <c r="H107" s="4">
        <v>250</v>
      </c>
      <c r="I107" s="4">
        <f t="shared" si="2"/>
        <v>250</v>
      </c>
      <c r="J107" s="3" t="s">
        <v>258</v>
      </c>
      <c r="K107" s="3" t="s">
        <v>258</v>
      </c>
      <c r="L107" s="1"/>
    </row>
    <row r="108" spans="1:12">
      <c r="A108" s="9">
        <v>106</v>
      </c>
      <c r="B108" s="23" t="s">
        <v>316</v>
      </c>
      <c r="C108" s="23" t="s">
        <v>311</v>
      </c>
      <c r="D108" s="1" t="s">
        <v>312</v>
      </c>
      <c r="E108" s="4" t="s">
        <v>266</v>
      </c>
      <c r="F108" s="1" t="s">
        <v>313</v>
      </c>
      <c r="G108" s="4">
        <v>1</v>
      </c>
      <c r="H108" s="4">
        <v>250</v>
      </c>
      <c r="I108" s="4">
        <f t="shared" si="2"/>
        <v>250</v>
      </c>
      <c r="J108" s="3" t="s">
        <v>20</v>
      </c>
      <c r="K108" s="3" t="s">
        <v>20</v>
      </c>
      <c r="L108" s="1"/>
    </row>
    <row r="109" spans="1:12">
      <c r="A109" s="5">
        <v>107</v>
      </c>
      <c r="B109" s="23" t="s">
        <v>317</v>
      </c>
      <c r="C109" s="23" t="s">
        <v>311</v>
      </c>
      <c r="D109" s="1" t="s">
        <v>312</v>
      </c>
      <c r="E109" s="4" t="s">
        <v>266</v>
      </c>
      <c r="F109" s="1" t="s">
        <v>318</v>
      </c>
      <c r="G109" s="4">
        <v>1</v>
      </c>
      <c r="H109" s="4">
        <v>250</v>
      </c>
      <c r="I109" s="4">
        <f t="shared" si="2"/>
        <v>250</v>
      </c>
      <c r="J109" s="3" t="s">
        <v>258</v>
      </c>
      <c r="K109" s="3" t="s">
        <v>258</v>
      </c>
      <c r="L109" s="1"/>
    </row>
    <row r="110" spans="1:12">
      <c r="A110" s="9">
        <v>108</v>
      </c>
      <c r="B110" s="23" t="s">
        <v>319</v>
      </c>
      <c r="C110" s="23" t="s">
        <v>311</v>
      </c>
      <c r="D110" s="1" t="s">
        <v>312</v>
      </c>
      <c r="E110" s="4" t="s">
        <v>266</v>
      </c>
      <c r="F110" s="1" t="s">
        <v>320</v>
      </c>
      <c r="G110" s="4">
        <v>1</v>
      </c>
      <c r="H110" s="4">
        <v>250</v>
      </c>
      <c r="I110" s="4">
        <f t="shared" si="2"/>
        <v>250</v>
      </c>
      <c r="J110" s="3" t="s">
        <v>20</v>
      </c>
      <c r="K110" s="3" t="s">
        <v>20</v>
      </c>
      <c r="L110" s="1"/>
    </row>
    <row r="111" spans="1:12">
      <c r="A111" s="5">
        <v>109</v>
      </c>
      <c r="B111" s="23" t="s">
        <v>321</v>
      </c>
      <c r="C111" s="23" t="s">
        <v>311</v>
      </c>
      <c r="D111" s="1" t="s">
        <v>312</v>
      </c>
      <c r="E111" s="4" t="s">
        <v>266</v>
      </c>
      <c r="F111" s="1" t="s">
        <v>322</v>
      </c>
      <c r="G111" s="4">
        <v>1</v>
      </c>
      <c r="H111" s="4">
        <v>250</v>
      </c>
      <c r="I111" s="4">
        <f t="shared" si="2"/>
        <v>250</v>
      </c>
      <c r="J111" s="3" t="s">
        <v>258</v>
      </c>
      <c r="K111" s="3" t="s">
        <v>258</v>
      </c>
      <c r="L111" s="1"/>
    </row>
    <row r="112" spans="1:12">
      <c r="A112" s="9">
        <v>110</v>
      </c>
      <c r="B112" s="23" t="s">
        <v>323</v>
      </c>
      <c r="C112" s="23" t="s">
        <v>311</v>
      </c>
      <c r="D112" s="1" t="s">
        <v>312</v>
      </c>
      <c r="E112" s="4" t="s">
        <v>266</v>
      </c>
      <c r="F112" s="1" t="s">
        <v>324</v>
      </c>
      <c r="G112" s="4">
        <v>1</v>
      </c>
      <c r="H112" s="4">
        <v>250</v>
      </c>
      <c r="I112" s="4">
        <f t="shared" si="2"/>
        <v>250</v>
      </c>
      <c r="J112" s="3" t="s">
        <v>20</v>
      </c>
      <c r="K112" s="3" t="s">
        <v>20</v>
      </c>
      <c r="L112" s="1"/>
    </row>
    <row r="113" spans="1:12">
      <c r="A113" s="5">
        <v>111</v>
      </c>
      <c r="B113" s="23" t="s">
        <v>325</v>
      </c>
      <c r="C113" s="23" t="s">
        <v>311</v>
      </c>
      <c r="D113" s="1" t="s">
        <v>312</v>
      </c>
      <c r="E113" s="4" t="s">
        <v>266</v>
      </c>
      <c r="F113" s="1" t="s">
        <v>326</v>
      </c>
      <c r="G113" s="4">
        <v>1</v>
      </c>
      <c r="H113" s="4">
        <v>250</v>
      </c>
      <c r="I113" s="4">
        <f t="shared" si="2"/>
        <v>250</v>
      </c>
      <c r="J113" s="3" t="s">
        <v>258</v>
      </c>
      <c r="K113" s="3" t="s">
        <v>258</v>
      </c>
      <c r="L113" s="1"/>
    </row>
    <row r="114" spans="1:12">
      <c r="A114" s="9">
        <v>112</v>
      </c>
      <c r="B114" s="23" t="s">
        <v>327</v>
      </c>
      <c r="C114" s="23" t="s">
        <v>311</v>
      </c>
      <c r="D114" s="1" t="s">
        <v>312</v>
      </c>
      <c r="E114" s="4" t="s">
        <v>266</v>
      </c>
      <c r="F114" s="1" t="s">
        <v>328</v>
      </c>
      <c r="G114" s="4">
        <v>1</v>
      </c>
      <c r="H114" s="4">
        <v>250</v>
      </c>
      <c r="I114" s="4">
        <f t="shared" si="2"/>
        <v>250</v>
      </c>
      <c r="J114" s="3" t="s">
        <v>20</v>
      </c>
      <c r="K114" s="3" t="s">
        <v>20</v>
      </c>
      <c r="L114" s="1"/>
    </row>
    <row r="115" spans="1:12">
      <c r="A115" s="5">
        <v>113</v>
      </c>
      <c r="B115" s="23" t="s">
        <v>329</v>
      </c>
      <c r="C115" s="23" t="s">
        <v>311</v>
      </c>
      <c r="D115" s="1" t="s">
        <v>312</v>
      </c>
      <c r="E115" s="4" t="s">
        <v>266</v>
      </c>
      <c r="F115" s="1" t="s">
        <v>328</v>
      </c>
      <c r="G115" s="4">
        <v>1</v>
      </c>
      <c r="H115" s="4">
        <v>250</v>
      </c>
      <c r="I115" s="4">
        <f t="shared" si="2"/>
        <v>250</v>
      </c>
      <c r="J115" s="3" t="s">
        <v>258</v>
      </c>
      <c r="K115" s="3" t="s">
        <v>258</v>
      </c>
      <c r="L115" s="1"/>
    </row>
    <row r="116" spans="1:12">
      <c r="A116" s="9">
        <v>114</v>
      </c>
      <c r="B116" s="23" t="s">
        <v>330</v>
      </c>
      <c r="C116" s="23" t="s">
        <v>331</v>
      </c>
      <c r="D116" s="1" t="s">
        <v>332</v>
      </c>
      <c r="E116" s="4" t="s">
        <v>266</v>
      </c>
      <c r="F116" s="1" t="s">
        <v>333</v>
      </c>
      <c r="G116" s="4">
        <v>1</v>
      </c>
      <c r="H116" s="4">
        <v>280</v>
      </c>
      <c r="I116" s="4">
        <f t="shared" si="2"/>
        <v>280</v>
      </c>
      <c r="J116" s="3" t="s">
        <v>20</v>
      </c>
      <c r="K116" s="3" t="s">
        <v>20</v>
      </c>
      <c r="L116" s="1"/>
    </row>
    <row r="117" spans="1:12">
      <c r="A117" s="5">
        <v>115</v>
      </c>
      <c r="B117" s="23" t="s">
        <v>334</v>
      </c>
      <c r="C117" s="23" t="s">
        <v>335</v>
      </c>
      <c r="D117" s="1" t="s">
        <v>332</v>
      </c>
      <c r="E117" s="4" t="s">
        <v>266</v>
      </c>
      <c r="F117" s="1" t="s">
        <v>336</v>
      </c>
      <c r="G117" s="4">
        <v>1</v>
      </c>
      <c r="H117" s="4">
        <v>280</v>
      </c>
      <c r="I117" s="4">
        <f t="shared" si="2"/>
        <v>280</v>
      </c>
      <c r="J117" s="3" t="s">
        <v>258</v>
      </c>
      <c r="K117" s="3" t="s">
        <v>258</v>
      </c>
      <c r="L117" s="1"/>
    </row>
    <row r="118" spans="1:12">
      <c r="A118" s="9">
        <v>116</v>
      </c>
      <c r="B118" s="23" t="s">
        <v>337</v>
      </c>
      <c r="C118" s="23" t="s">
        <v>338</v>
      </c>
      <c r="D118" s="1" t="s">
        <v>332</v>
      </c>
      <c r="E118" s="4" t="s">
        <v>266</v>
      </c>
      <c r="F118" s="1" t="s">
        <v>339</v>
      </c>
      <c r="G118" s="4">
        <v>1</v>
      </c>
      <c r="H118" s="4">
        <v>280</v>
      </c>
      <c r="I118" s="4">
        <f t="shared" si="2"/>
        <v>280</v>
      </c>
      <c r="J118" s="3" t="s">
        <v>20</v>
      </c>
      <c r="K118" s="3" t="s">
        <v>20</v>
      </c>
      <c r="L118" s="1"/>
    </row>
    <row r="119" spans="1:12">
      <c r="A119" s="5">
        <v>117</v>
      </c>
      <c r="B119" s="23" t="s">
        <v>340</v>
      </c>
      <c r="C119" s="23" t="s">
        <v>341</v>
      </c>
      <c r="D119" s="1" t="s">
        <v>332</v>
      </c>
      <c r="E119" s="4" t="s">
        <v>266</v>
      </c>
      <c r="F119" s="1" t="s">
        <v>342</v>
      </c>
      <c r="G119" s="4">
        <v>1</v>
      </c>
      <c r="H119" s="4">
        <v>280</v>
      </c>
      <c r="I119" s="4">
        <f t="shared" si="2"/>
        <v>280</v>
      </c>
      <c r="J119" s="3" t="s">
        <v>258</v>
      </c>
      <c r="K119" s="3" t="s">
        <v>258</v>
      </c>
      <c r="L119" s="1"/>
    </row>
    <row r="120" spans="1:12">
      <c r="A120" s="9">
        <v>118</v>
      </c>
      <c r="B120" s="23" t="s">
        <v>343</v>
      </c>
      <c r="C120" s="23" t="s">
        <v>344</v>
      </c>
      <c r="D120" s="1" t="s">
        <v>332</v>
      </c>
      <c r="E120" s="4" t="s">
        <v>266</v>
      </c>
      <c r="F120" s="1" t="s">
        <v>345</v>
      </c>
      <c r="G120" s="4">
        <v>1</v>
      </c>
      <c r="H120" s="4">
        <v>280</v>
      </c>
      <c r="I120" s="4">
        <f t="shared" si="2"/>
        <v>280</v>
      </c>
      <c r="J120" s="3" t="s">
        <v>20</v>
      </c>
      <c r="K120" s="3" t="s">
        <v>20</v>
      </c>
      <c r="L120" s="1"/>
    </row>
    <row r="121" spans="1:12">
      <c r="A121" s="5">
        <v>119</v>
      </c>
      <c r="B121" s="23" t="s">
        <v>346</v>
      </c>
      <c r="C121" s="23" t="s">
        <v>347</v>
      </c>
      <c r="D121" s="1" t="s">
        <v>312</v>
      </c>
      <c r="E121" s="4" t="s">
        <v>266</v>
      </c>
      <c r="F121" s="1" t="s">
        <v>348</v>
      </c>
      <c r="G121" s="4">
        <v>1</v>
      </c>
      <c r="H121" s="4">
        <v>250</v>
      </c>
      <c r="I121" s="4">
        <f t="shared" si="2"/>
        <v>250</v>
      </c>
      <c r="J121" s="3" t="s">
        <v>258</v>
      </c>
      <c r="K121" s="3" t="s">
        <v>258</v>
      </c>
      <c r="L121" s="1"/>
    </row>
    <row r="122" spans="1:12">
      <c r="A122" s="9">
        <v>120</v>
      </c>
      <c r="B122" s="23" t="s">
        <v>349</v>
      </c>
      <c r="C122" s="23" t="s">
        <v>347</v>
      </c>
      <c r="D122" s="1" t="s">
        <v>312</v>
      </c>
      <c r="E122" s="4" t="s">
        <v>266</v>
      </c>
      <c r="F122" s="1" t="s">
        <v>350</v>
      </c>
      <c r="G122" s="4">
        <v>1</v>
      </c>
      <c r="H122" s="4">
        <v>240</v>
      </c>
      <c r="I122" s="4">
        <f t="shared" si="2"/>
        <v>240</v>
      </c>
      <c r="J122" s="3" t="s">
        <v>20</v>
      </c>
      <c r="K122" s="3" t="s">
        <v>20</v>
      </c>
      <c r="L122" s="1"/>
    </row>
    <row r="123" spans="1:12">
      <c r="A123" s="5">
        <v>121</v>
      </c>
      <c r="B123" s="23" t="s">
        <v>351</v>
      </c>
      <c r="C123" s="23" t="s">
        <v>352</v>
      </c>
      <c r="D123" s="1" t="s">
        <v>312</v>
      </c>
      <c r="E123" s="4" t="s">
        <v>266</v>
      </c>
      <c r="F123" s="1" t="s">
        <v>353</v>
      </c>
      <c r="G123" s="4">
        <v>1</v>
      </c>
      <c r="H123" s="4">
        <v>250</v>
      </c>
      <c r="I123" s="4">
        <f t="shared" si="2"/>
        <v>250</v>
      </c>
      <c r="J123" s="3" t="s">
        <v>258</v>
      </c>
      <c r="K123" s="3" t="s">
        <v>258</v>
      </c>
      <c r="L123" s="1"/>
    </row>
    <row r="124" spans="1:12">
      <c r="A124" s="9">
        <v>122</v>
      </c>
      <c r="B124" s="23" t="s">
        <v>354</v>
      </c>
      <c r="C124" s="23" t="s">
        <v>355</v>
      </c>
      <c r="D124" s="1" t="s">
        <v>312</v>
      </c>
      <c r="E124" s="4" t="s">
        <v>266</v>
      </c>
      <c r="F124" s="1" t="s">
        <v>356</v>
      </c>
      <c r="G124" s="4">
        <v>1</v>
      </c>
      <c r="H124" s="4">
        <v>250</v>
      </c>
      <c r="I124" s="4">
        <f t="shared" si="2"/>
        <v>250</v>
      </c>
      <c r="J124" s="3" t="s">
        <v>20</v>
      </c>
      <c r="K124" s="3" t="s">
        <v>20</v>
      </c>
      <c r="L124" s="1"/>
    </row>
    <row r="125" spans="1:12">
      <c r="A125" s="5">
        <v>123</v>
      </c>
      <c r="B125" s="23" t="s">
        <v>357</v>
      </c>
      <c r="C125" s="23" t="s">
        <v>355</v>
      </c>
      <c r="D125" s="1" t="s">
        <v>312</v>
      </c>
      <c r="E125" s="4" t="s">
        <v>266</v>
      </c>
      <c r="F125" s="1" t="s">
        <v>358</v>
      </c>
      <c r="G125" s="4">
        <v>1</v>
      </c>
      <c r="H125" s="4">
        <v>250</v>
      </c>
      <c r="I125" s="4">
        <f t="shared" si="2"/>
        <v>250</v>
      </c>
      <c r="J125" s="3" t="s">
        <v>258</v>
      </c>
      <c r="K125" s="3" t="s">
        <v>258</v>
      </c>
      <c r="L125" s="1"/>
    </row>
    <row r="126" spans="1:12" ht="32.4">
      <c r="A126" s="9">
        <v>124</v>
      </c>
      <c r="B126" s="23" t="s">
        <v>359</v>
      </c>
      <c r="C126" s="23" t="s">
        <v>360</v>
      </c>
      <c r="D126" s="1" t="s">
        <v>312</v>
      </c>
      <c r="E126" s="4" t="s">
        <v>266</v>
      </c>
      <c r="F126" s="1" t="s">
        <v>361</v>
      </c>
      <c r="G126" s="4">
        <v>1</v>
      </c>
      <c r="H126" s="4">
        <v>240</v>
      </c>
      <c r="I126" s="4">
        <f t="shared" si="2"/>
        <v>240</v>
      </c>
      <c r="J126" s="3" t="s">
        <v>20</v>
      </c>
      <c r="K126" s="3" t="s">
        <v>20</v>
      </c>
      <c r="L126" s="1"/>
    </row>
    <row r="127" spans="1:12">
      <c r="A127" s="5">
        <v>125</v>
      </c>
      <c r="B127" s="23" t="s">
        <v>362</v>
      </c>
      <c r="C127" s="23" t="s">
        <v>363</v>
      </c>
      <c r="D127" s="1" t="s">
        <v>312</v>
      </c>
      <c r="E127" s="4" t="s">
        <v>266</v>
      </c>
      <c r="F127" s="1" t="s">
        <v>364</v>
      </c>
      <c r="G127" s="4">
        <v>1</v>
      </c>
      <c r="H127" s="4">
        <v>240</v>
      </c>
      <c r="I127" s="4">
        <f t="shared" si="2"/>
        <v>240</v>
      </c>
      <c r="J127" s="3" t="s">
        <v>258</v>
      </c>
      <c r="K127" s="3" t="s">
        <v>258</v>
      </c>
      <c r="L127" s="1"/>
    </row>
    <row r="128" spans="1:12" ht="32.4">
      <c r="A128" s="9">
        <v>126</v>
      </c>
      <c r="B128" s="23" t="s">
        <v>365</v>
      </c>
      <c r="C128" s="23" t="s">
        <v>363</v>
      </c>
      <c r="D128" s="1" t="s">
        <v>312</v>
      </c>
      <c r="E128" s="4" t="s">
        <v>266</v>
      </c>
      <c r="F128" s="1" t="s">
        <v>366</v>
      </c>
      <c r="G128" s="4">
        <v>1</v>
      </c>
      <c r="H128" s="4">
        <v>230</v>
      </c>
      <c r="I128" s="4">
        <f t="shared" si="2"/>
        <v>230</v>
      </c>
      <c r="J128" s="3" t="s">
        <v>20</v>
      </c>
      <c r="K128" s="3" t="s">
        <v>20</v>
      </c>
      <c r="L128" s="1"/>
    </row>
    <row r="129" spans="1:12" ht="32.4">
      <c r="A129" s="5">
        <v>127</v>
      </c>
      <c r="B129" s="23" t="s">
        <v>367</v>
      </c>
      <c r="C129" s="23" t="s">
        <v>363</v>
      </c>
      <c r="D129" s="1" t="s">
        <v>312</v>
      </c>
      <c r="E129" s="4" t="s">
        <v>266</v>
      </c>
      <c r="F129" s="1" t="s">
        <v>368</v>
      </c>
      <c r="G129" s="4">
        <v>1</v>
      </c>
      <c r="H129" s="4">
        <v>230</v>
      </c>
      <c r="I129" s="4">
        <f t="shared" si="2"/>
        <v>230</v>
      </c>
      <c r="J129" s="3" t="s">
        <v>258</v>
      </c>
      <c r="K129" s="3" t="s">
        <v>258</v>
      </c>
      <c r="L129" s="1"/>
    </row>
    <row r="130" spans="1:12">
      <c r="A130" s="9">
        <v>128</v>
      </c>
      <c r="B130" s="23" t="s">
        <v>369</v>
      </c>
      <c r="C130" s="23" t="s">
        <v>363</v>
      </c>
      <c r="D130" s="1" t="s">
        <v>312</v>
      </c>
      <c r="E130" s="4" t="s">
        <v>266</v>
      </c>
      <c r="F130" s="1" t="s">
        <v>370</v>
      </c>
      <c r="G130" s="4">
        <v>1</v>
      </c>
      <c r="H130" s="4">
        <v>230</v>
      </c>
      <c r="I130" s="4">
        <f t="shared" si="2"/>
        <v>230</v>
      </c>
      <c r="J130" s="3" t="s">
        <v>20</v>
      </c>
      <c r="K130" s="3" t="s">
        <v>20</v>
      </c>
      <c r="L130" s="1"/>
    </row>
    <row r="131" spans="1:12">
      <c r="A131" s="5">
        <v>129</v>
      </c>
      <c r="B131" s="23" t="s">
        <v>371</v>
      </c>
      <c r="C131" s="23" t="s">
        <v>347</v>
      </c>
      <c r="D131" s="1" t="s">
        <v>312</v>
      </c>
      <c r="E131" s="4" t="s">
        <v>266</v>
      </c>
      <c r="F131" s="1" t="s">
        <v>372</v>
      </c>
      <c r="G131" s="4">
        <v>1</v>
      </c>
      <c r="H131" s="4">
        <v>260</v>
      </c>
      <c r="I131" s="4">
        <f t="shared" si="2"/>
        <v>260</v>
      </c>
      <c r="J131" s="3" t="s">
        <v>258</v>
      </c>
      <c r="K131" s="3" t="s">
        <v>258</v>
      </c>
      <c r="L131" s="1"/>
    </row>
    <row r="132" spans="1:12">
      <c r="A132" s="9">
        <v>130</v>
      </c>
      <c r="B132" s="25" t="s">
        <v>373</v>
      </c>
      <c r="C132" s="25" t="s">
        <v>355</v>
      </c>
      <c r="D132" s="1" t="s">
        <v>312</v>
      </c>
      <c r="E132" s="4" t="s">
        <v>266</v>
      </c>
      <c r="F132" s="18" t="s">
        <v>374</v>
      </c>
      <c r="G132" s="4">
        <v>1</v>
      </c>
      <c r="H132" s="11">
        <v>230</v>
      </c>
      <c r="I132" s="4">
        <f t="shared" ref="I132:I195" si="3">G132*H132</f>
        <v>230</v>
      </c>
      <c r="J132" s="3" t="s">
        <v>20</v>
      </c>
      <c r="K132" s="3" t="s">
        <v>20</v>
      </c>
    </row>
    <row r="133" spans="1:12">
      <c r="A133" s="5">
        <v>131</v>
      </c>
      <c r="B133" s="25" t="s">
        <v>375</v>
      </c>
      <c r="C133" s="25" t="s">
        <v>355</v>
      </c>
      <c r="D133" s="1" t="s">
        <v>312</v>
      </c>
      <c r="E133" s="4" t="s">
        <v>266</v>
      </c>
      <c r="F133" s="18" t="s">
        <v>376</v>
      </c>
      <c r="G133" s="4">
        <v>1</v>
      </c>
      <c r="H133" s="11">
        <v>230</v>
      </c>
      <c r="I133" s="4">
        <f t="shared" si="3"/>
        <v>230</v>
      </c>
      <c r="J133" s="3" t="s">
        <v>258</v>
      </c>
      <c r="K133" s="3" t="s">
        <v>258</v>
      </c>
    </row>
    <row r="134" spans="1:12">
      <c r="A134" s="9">
        <v>132</v>
      </c>
      <c r="B134" s="25" t="s">
        <v>377</v>
      </c>
      <c r="C134" s="25" t="s">
        <v>378</v>
      </c>
      <c r="D134" s="1" t="s">
        <v>312</v>
      </c>
      <c r="E134" s="4" t="s">
        <v>266</v>
      </c>
      <c r="F134" s="18" t="s">
        <v>379</v>
      </c>
      <c r="G134" s="4">
        <v>1</v>
      </c>
      <c r="H134" s="11">
        <v>240</v>
      </c>
      <c r="I134" s="4">
        <f t="shared" si="3"/>
        <v>240</v>
      </c>
      <c r="J134" s="3" t="s">
        <v>20</v>
      </c>
      <c r="K134" s="3" t="s">
        <v>20</v>
      </c>
    </row>
    <row r="135" spans="1:12">
      <c r="A135" s="5">
        <v>133</v>
      </c>
      <c r="B135" s="25" t="s">
        <v>380</v>
      </c>
      <c r="C135" s="25" t="s">
        <v>360</v>
      </c>
      <c r="D135" s="1" t="s">
        <v>312</v>
      </c>
      <c r="E135" s="4" t="s">
        <v>266</v>
      </c>
      <c r="F135" s="18" t="s">
        <v>381</v>
      </c>
      <c r="G135" s="4">
        <v>1</v>
      </c>
      <c r="H135" s="11">
        <v>260</v>
      </c>
      <c r="I135" s="4">
        <f t="shared" si="3"/>
        <v>260</v>
      </c>
      <c r="J135" s="3" t="s">
        <v>258</v>
      </c>
      <c r="K135" s="3" t="s">
        <v>258</v>
      </c>
    </row>
    <row r="136" spans="1:12">
      <c r="A136" s="9">
        <v>134</v>
      </c>
      <c r="B136" s="25" t="s">
        <v>382</v>
      </c>
      <c r="C136" s="25" t="s">
        <v>383</v>
      </c>
      <c r="D136" s="1" t="s">
        <v>312</v>
      </c>
      <c r="E136" s="4" t="s">
        <v>266</v>
      </c>
      <c r="F136" s="18" t="s">
        <v>384</v>
      </c>
      <c r="G136" s="4">
        <v>1</v>
      </c>
      <c r="H136" s="11">
        <v>220</v>
      </c>
      <c r="I136" s="4">
        <f t="shared" si="3"/>
        <v>220</v>
      </c>
      <c r="J136" s="3" t="s">
        <v>20</v>
      </c>
      <c r="K136" s="3" t="s">
        <v>20</v>
      </c>
    </row>
    <row r="137" spans="1:12">
      <c r="A137" s="5">
        <v>135</v>
      </c>
      <c r="B137" s="25" t="s">
        <v>810</v>
      </c>
      <c r="C137" s="25" t="s">
        <v>383</v>
      </c>
      <c r="D137" s="1" t="s">
        <v>312</v>
      </c>
      <c r="E137" s="4" t="s">
        <v>266</v>
      </c>
      <c r="F137" s="30" t="s">
        <v>811</v>
      </c>
      <c r="G137" s="4">
        <v>1</v>
      </c>
      <c r="H137" s="11">
        <v>220</v>
      </c>
      <c r="I137" s="4">
        <f t="shared" si="3"/>
        <v>220</v>
      </c>
      <c r="J137" s="3" t="s">
        <v>258</v>
      </c>
      <c r="K137" s="3" t="s">
        <v>258</v>
      </c>
    </row>
    <row r="138" spans="1:12">
      <c r="A138" s="9">
        <v>136</v>
      </c>
      <c r="B138" s="25" t="s">
        <v>385</v>
      </c>
      <c r="C138" s="25" t="s">
        <v>383</v>
      </c>
      <c r="D138" s="1" t="s">
        <v>312</v>
      </c>
      <c r="E138" s="4" t="s">
        <v>266</v>
      </c>
      <c r="F138" s="18" t="s">
        <v>384</v>
      </c>
      <c r="G138" s="4">
        <v>1</v>
      </c>
      <c r="H138" s="11">
        <v>220</v>
      </c>
      <c r="I138" s="4">
        <f t="shared" si="3"/>
        <v>220</v>
      </c>
      <c r="J138" s="3" t="s">
        <v>20</v>
      </c>
      <c r="K138" s="3" t="s">
        <v>20</v>
      </c>
    </row>
    <row r="139" spans="1:12">
      <c r="A139" s="5">
        <v>137</v>
      </c>
      <c r="B139" s="25" t="s">
        <v>386</v>
      </c>
      <c r="C139" s="25" t="s">
        <v>387</v>
      </c>
      <c r="D139" s="1" t="s">
        <v>312</v>
      </c>
      <c r="E139" s="4" t="s">
        <v>266</v>
      </c>
      <c r="F139" s="18" t="s">
        <v>388</v>
      </c>
      <c r="G139" s="4">
        <v>1</v>
      </c>
      <c r="H139" s="11">
        <v>250</v>
      </c>
      <c r="I139" s="4">
        <f t="shared" si="3"/>
        <v>250</v>
      </c>
      <c r="J139" s="3" t="s">
        <v>258</v>
      </c>
      <c r="K139" s="3" t="s">
        <v>258</v>
      </c>
    </row>
    <row r="140" spans="1:12">
      <c r="A140" s="9">
        <v>138</v>
      </c>
      <c r="B140" s="25" t="s">
        <v>389</v>
      </c>
      <c r="C140" s="25" t="s">
        <v>387</v>
      </c>
      <c r="D140" s="1" t="s">
        <v>312</v>
      </c>
      <c r="E140" s="4" t="s">
        <v>266</v>
      </c>
      <c r="F140" s="18" t="s">
        <v>390</v>
      </c>
      <c r="G140" s="4">
        <v>1</v>
      </c>
      <c r="H140" s="11">
        <v>250</v>
      </c>
      <c r="I140" s="4">
        <f t="shared" si="3"/>
        <v>250</v>
      </c>
      <c r="J140" s="3" t="s">
        <v>20</v>
      </c>
      <c r="K140" s="3" t="s">
        <v>20</v>
      </c>
    </row>
    <row r="141" spans="1:12">
      <c r="A141" s="5">
        <v>139</v>
      </c>
      <c r="B141" s="25" t="s">
        <v>391</v>
      </c>
      <c r="C141" s="25" t="s">
        <v>392</v>
      </c>
      <c r="D141" s="1" t="s">
        <v>312</v>
      </c>
      <c r="E141" s="4" t="s">
        <v>266</v>
      </c>
      <c r="F141" s="18" t="s">
        <v>393</v>
      </c>
      <c r="G141" s="4">
        <v>1</v>
      </c>
      <c r="H141" s="11">
        <v>220</v>
      </c>
      <c r="I141" s="4">
        <f t="shared" si="3"/>
        <v>220</v>
      </c>
      <c r="J141" s="3" t="s">
        <v>258</v>
      </c>
      <c r="K141" s="3" t="s">
        <v>258</v>
      </c>
    </row>
    <row r="142" spans="1:12">
      <c r="A142" s="9">
        <v>140</v>
      </c>
      <c r="B142" s="25" t="s">
        <v>394</v>
      </c>
      <c r="C142" s="25" t="s">
        <v>395</v>
      </c>
      <c r="D142" s="1" t="s">
        <v>312</v>
      </c>
      <c r="E142" s="4" t="s">
        <v>266</v>
      </c>
      <c r="F142" s="18" t="s">
        <v>396</v>
      </c>
      <c r="G142" s="4">
        <v>1</v>
      </c>
      <c r="H142" s="11">
        <v>220</v>
      </c>
      <c r="I142" s="4">
        <f t="shared" si="3"/>
        <v>220</v>
      </c>
      <c r="J142" s="3" t="s">
        <v>20</v>
      </c>
      <c r="K142" s="3" t="s">
        <v>20</v>
      </c>
    </row>
    <row r="143" spans="1:12">
      <c r="A143" s="5">
        <v>141</v>
      </c>
      <c r="B143" s="25" t="s">
        <v>397</v>
      </c>
      <c r="C143" s="25" t="s">
        <v>398</v>
      </c>
      <c r="D143" s="1" t="s">
        <v>312</v>
      </c>
      <c r="E143" s="4" t="s">
        <v>266</v>
      </c>
      <c r="F143" s="18" t="s">
        <v>399</v>
      </c>
      <c r="G143" s="4">
        <v>1</v>
      </c>
      <c r="H143" s="11">
        <v>220</v>
      </c>
      <c r="I143" s="4">
        <f t="shared" si="3"/>
        <v>220</v>
      </c>
      <c r="J143" s="3" t="s">
        <v>258</v>
      </c>
      <c r="K143" s="3" t="s">
        <v>258</v>
      </c>
    </row>
    <row r="144" spans="1:12">
      <c r="A144" s="9">
        <v>142</v>
      </c>
      <c r="B144" s="25" t="s">
        <v>400</v>
      </c>
      <c r="C144" s="25" t="s">
        <v>401</v>
      </c>
      <c r="D144" s="1" t="s">
        <v>312</v>
      </c>
      <c r="E144" s="4" t="s">
        <v>266</v>
      </c>
      <c r="F144" s="18" t="s">
        <v>402</v>
      </c>
      <c r="G144" s="4">
        <v>1</v>
      </c>
      <c r="H144" s="11">
        <v>220</v>
      </c>
      <c r="I144" s="4">
        <f t="shared" si="3"/>
        <v>220</v>
      </c>
      <c r="J144" s="3" t="s">
        <v>20</v>
      </c>
      <c r="K144" s="3" t="s">
        <v>20</v>
      </c>
    </row>
    <row r="145" spans="1:11">
      <c r="A145" s="5">
        <v>143</v>
      </c>
      <c r="B145" s="25" t="s">
        <v>403</v>
      </c>
      <c r="C145" s="25" t="s">
        <v>355</v>
      </c>
      <c r="D145" s="1" t="s">
        <v>312</v>
      </c>
      <c r="E145" s="4" t="s">
        <v>266</v>
      </c>
      <c r="F145" s="18" t="s">
        <v>404</v>
      </c>
      <c r="G145" s="4">
        <v>1</v>
      </c>
      <c r="H145" s="11">
        <v>220</v>
      </c>
      <c r="I145" s="4">
        <f t="shared" si="3"/>
        <v>220</v>
      </c>
      <c r="J145" s="3" t="s">
        <v>258</v>
      </c>
      <c r="K145" s="3" t="s">
        <v>258</v>
      </c>
    </row>
    <row r="146" spans="1:11">
      <c r="A146" s="9">
        <v>144</v>
      </c>
      <c r="B146" s="25" t="s">
        <v>405</v>
      </c>
      <c r="C146" s="25" t="s">
        <v>406</v>
      </c>
      <c r="D146" s="1" t="s">
        <v>312</v>
      </c>
      <c r="E146" s="4" t="s">
        <v>266</v>
      </c>
      <c r="F146" s="18" t="s">
        <v>407</v>
      </c>
      <c r="G146" s="4">
        <v>1</v>
      </c>
      <c r="H146" s="11">
        <v>260</v>
      </c>
      <c r="I146" s="4">
        <f t="shared" si="3"/>
        <v>260</v>
      </c>
      <c r="J146" s="3" t="s">
        <v>20</v>
      </c>
      <c r="K146" s="3" t="s">
        <v>20</v>
      </c>
    </row>
    <row r="147" spans="1:11">
      <c r="A147" s="5">
        <v>145</v>
      </c>
      <c r="B147" s="25" t="s">
        <v>408</v>
      </c>
      <c r="C147" s="25" t="s">
        <v>409</v>
      </c>
      <c r="D147" s="1" t="s">
        <v>312</v>
      </c>
      <c r="E147" s="4" t="s">
        <v>266</v>
      </c>
      <c r="F147" s="18" t="s">
        <v>410</v>
      </c>
      <c r="G147" s="4">
        <v>1</v>
      </c>
      <c r="H147" s="11">
        <v>260</v>
      </c>
      <c r="I147" s="4">
        <f t="shared" si="3"/>
        <v>260</v>
      </c>
      <c r="J147" s="3" t="s">
        <v>258</v>
      </c>
      <c r="K147" s="3" t="s">
        <v>258</v>
      </c>
    </row>
    <row r="148" spans="1:11">
      <c r="A148" s="9">
        <v>146</v>
      </c>
      <c r="B148" s="25" t="s">
        <v>411</v>
      </c>
      <c r="C148" s="25" t="s">
        <v>383</v>
      </c>
      <c r="D148" s="1" t="s">
        <v>312</v>
      </c>
      <c r="E148" s="4" t="s">
        <v>266</v>
      </c>
      <c r="F148" s="18" t="s">
        <v>412</v>
      </c>
      <c r="G148" s="4">
        <v>1</v>
      </c>
      <c r="H148" s="11">
        <v>220</v>
      </c>
      <c r="I148" s="4">
        <f t="shared" si="3"/>
        <v>220</v>
      </c>
      <c r="J148" s="3" t="s">
        <v>20</v>
      </c>
      <c r="K148" s="3" t="s">
        <v>20</v>
      </c>
    </row>
    <row r="149" spans="1:11">
      <c r="A149" s="5">
        <v>147</v>
      </c>
      <c r="B149" s="25" t="s">
        <v>413</v>
      </c>
      <c r="C149" s="25" t="s">
        <v>378</v>
      </c>
      <c r="D149" s="1" t="s">
        <v>312</v>
      </c>
      <c r="E149" s="4" t="s">
        <v>266</v>
      </c>
      <c r="F149" s="18" t="s">
        <v>414</v>
      </c>
      <c r="G149" s="4">
        <v>1</v>
      </c>
      <c r="H149" s="11">
        <v>200</v>
      </c>
      <c r="I149" s="4">
        <f t="shared" si="3"/>
        <v>200</v>
      </c>
      <c r="J149" s="3" t="s">
        <v>258</v>
      </c>
      <c r="K149" s="3" t="s">
        <v>258</v>
      </c>
    </row>
    <row r="150" spans="1:11">
      <c r="A150" s="9">
        <v>148</v>
      </c>
      <c r="B150" s="25" t="s">
        <v>415</v>
      </c>
      <c r="C150" s="25" t="s">
        <v>416</v>
      </c>
      <c r="D150" s="1" t="s">
        <v>312</v>
      </c>
      <c r="E150" s="4" t="s">
        <v>266</v>
      </c>
      <c r="F150" s="18" t="s">
        <v>417</v>
      </c>
      <c r="G150" s="4">
        <v>1</v>
      </c>
      <c r="H150" s="11">
        <v>200</v>
      </c>
      <c r="I150" s="4">
        <f t="shared" si="3"/>
        <v>200</v>
      </c>
      <c r="J150" s="3" t="s">
        <v>20</v>
      </c>
      <c r="K150" s="3" t="s">
        <v>20</v>
      </c>
    </row>
    <row r="151" spans="1:11">
      <c r="A151" s="5">
        <v>149</v>
      </c>
      <c r="B151" s="25" t="s">
        <v>418</v>
      </c>
      <c r="C151" s="25"/>
      <c r="D151" s="1" t="s">
        <v>312</v>
      </c>
      <c r="E151" s="4" t="s">
        <v>266</v>
      </c>
      <c r="F151" s="18" t="s">
        <v>419</v>
      </c>
      <c r="G151" s="4">
        <v>1</v>
      </c>
      <c r="H151" s="11">
        <v>220</v>
      </c>
      <c r="I151" s="4">
        <f t="shared" si="3"/>
        <v>220</v>
      </c>
      <c r="J151" s="3" t="s">
        <v>258</v>
      </c>
      <c r="K151" s="3" t="s">
        <v>258</v>
      </c>
    </row>
    <row r="152" spans="1:11">
      <c r="A152" s="9">
        <v>150</v>
      </c>
      <c r="B152" s="25" t="s">
        <v>420</v>
      </c>
      <c r="C152" s="25" t="s">
        <v>421</v>
      </c>
      <c r="D152" s="1" t="s">
        <v>312</v>
      </c>
      <c r="E152" s="4" t="s">
        <v>266</v>
      </c>
      <c r="F152" s="18" t="s">
        <v>422</v>
      </c>
      <c r="G152" s="4">
        <v>1</v>
      </c>
      <c r="H152" s="11">
        <v>200</v>
      </c>
      <c r="I152" s="4">
        <f t="shared" si="3"/>
        <v>200</v>
      </c>
      <c r="J152" s="3" t="s">
        <v>20</v>
      </c>
      <c r="K152" s="3" t="s">
        <v>20</v>
      </c>
    </row>
    <row r="153" spans="1:11">
      <c r="A153" s="5">
        <v>151</v>
      </c>
      <c r="B153" s="25" t="s">
        <v>423</v>
      </c>
      <c r="C153" s="25" t="s">
        <v>424</v>
      </c>
      <c r="D153" s="1" t="s">
        <v>312</v>
      </c>
      <c r="E153" s="4" t="s">
        <v>266</v>
      </c>
      <c r="F153" s="18" t="s">
        <v>425</v>
      </c>
      <c r="G153" s="4">
        <v>1</v>
      </c>
      <c r="H153" s="11">
        <v>250</v>
      </c>
      <c r="I153" s="4">
        <f t="shared" si="3"/>
        <v>250</v>
      </c>
      <c r="J153" s="3" t="s">
        <v>258</v>
      </c>
      <c r="K153" s="3" t="s">
        <v>258</v>
      </c>
    </row>
    <row r="154" spans="1:11">
      <c r="A154" s="9">
        <v>152</v>
      </c>
      <c r="B154" s="25" t="s">
        <v>426</v>
      </c>
      <c r="C154" s="25" t="s">
        <v>378</v>
      </c>
      <c r="D154" s="1" t="s">
        <v>312</v>
      </c>
      <c r="E154" s="4" t="s">
        <v>266</v>
      </c>
      <c r="F154" s="18" t="s">
        <v>427</v>
      </c>
      <c r="G154" s="4">
        <v>1</v>
      </c>
      <c r="H154" s="11">
        <v>200</v>
      </c>
      <c r="I154" s="4">
        <f t="shared" si="3"/>
        <v>200</v>
      </c>
      <c r="J154" s="3" t="s">
        <v>20</v>
      </c>
      <c r="K154" s="3" t="s">
        <v>20</v>
      </c>
    </row>
    <row r="155" spans="1:11">
      <c r="A155" s="5">
        <v>153</v>
      </c>
      <c r="B155" s="25" t="s">
        <v>428</v>
      </c>
      <c r="C155" s="25" t="s">
        <v>360</v>
      </c>
      <c r="D155" s="1" t="s">
        <v>312</v>
      </c>
      <c r="E155" s="4" t="s">
        <v>266</v>
      </c>
      <c r="F155" s="18" t="s">
        <v>429</v>
      </c>
      <c r="G155" s="4">
        <v>1</v>
      </c>
      <c r="H155" s="11">
        <v>250</v>
      </c>
      <c r="I155" s="4">
        <f t="shared" si="3"/>
        <v>250</v>
      </c>
      <c r="J155" s="3" t="s">
        <v>258</v>
      </c>
      <c r="K155" s="3" t="s">
        <v>258</v>
      </c>
    </row>
    <row r="156" spans="1:11">
      <c r="A156" s="9">
        <v>154</v>
      </c>
      <c r="B156" s="25" t="s">
        <v>430</v>
      </c>
      <c r="C156" s="25" t="s">
        <v>431</v>
      </c>
      <c r="D156" s="1" t="s">
        <v>312</v>
      </c>
      <c r="E156" s="4" t="s">
        <v>266</v>
      </c>
      <c r="F156" s="18" t="s">
        <v>432</v>
      </c>
      <c r="G156" s="4">
        <v>1</v>
      </c>
      <c r="H156" s="11">
        <v>220</v>
      </c>
      <c r="I156" s="4">
        <f t="shared" si="3"/>
        <v>220</v>
      </c>
      <c r="J156" s="3" t="s">
        <v>20</v>
      </c>
      <c r="K156" s="3" t="s">
        <v>20</v>
      </c>
    </row>
    <row r="157" spans="1:11">
      <c r="A157" s="5">
        <v>155</v>
      </c>
      <c r="B157" s="25" t="s">
        <v>433</v>
      </c>
      <c r="C157" s="25" t="s">
        <v>347</v>
      </c>
      <c r="D157" s="1" t="s">
        <v>312</v>
      </c>
      <c r="E157" s="4" t="s">
        <v>266</v>
      </c>
      <c r="F157" s="18" t="s">
        <v>434</v>
      </c>
      <c r="G157" s="4">
        <v>1</v>
      </c>
      <c r="H157" s="11">
        <v>250</v>
      </c>
      <c r="I157" s="4">
        <f t="shared" si="3"/>
        <v>250</v>
      </c>
      <c r="J157" s="3" t="s">
        <v>258</v>
      </c>
      <c r="K157" s="3" t="s">
        <v>258</v>
      </c>
    </row>
    <row r="158" spans="1:11">
      <c r="A158" s="9">
        <v>156</v>
      </c>
      <c r="B158" s="25" t="s">
        <v>435</v>
      </c>
      <c r="C158" s="25" t="s">
        <v>383</v>
      </c>
      <c r="D158" s="1" t="s">
        <v>312</v>
      </c>
      <c r="E158" s="4" t="s">
        <v>266</v>
      </c>
      <c r="F158" s="18" t="s">
        <v>436</v>
      </c>
      <c r="G158" s="4">
        <v>1</v>
      </c>
      <c r="H158" s="11">
        <v>200</v>
      </c>
      <c r="I158" s="4">
        <f t="shared" si="3"/>
        <v>200</v>
      </c>
      <c r="J158" s="3" t="s">
        <v>20</v>
      </c>
      <c r="K158" s="3" t="s">
        <v>20</v>
      </c>
    </row>
    <row r="159" spans="1:11">
      <c r="A159" s="5">
        <v>157</v>
      </c>
      <c r="B159" s="25" t="s">
        <v>437</v>
      </c>
      <c r="C159" s="25" t="s">
        <v>383</v>
      </c>
      <c r="D159" s="1" t="s">
        <v>312</v>
      </c>
      <c r="E159" s="4" t="s">
        <v>266</v>
      </c>
      <c r="F159" s="18" t="s">
        <v>438</v>
      </c>
      <c r="G159" s="4">
        <v>1</v>
      </c>
      <c r="H159" s="11">
        <v>200</v>
      </c>
      <c r="I159" s="4">
        <f t="shared" si="3"/>
        <v>200</v>
      </c>
      <c r="J159" s="3" t="s">
        <v>258</v>
      </c>
      <c r="K159" s="3" t="s">
        <v>258</v>
      </c>
    </row>
    <row r="160" spans="1:11">
      <c r="A160" s="9">
        <v>158</v>
      </c>
      <c r="B160" s="25" t="s">
        <v>439</v>
      </c>
      <c r="C160" s="25" t="s">
        <v>424</v>
      </c>
      <c r="D160" s="1" t="s">
        <v>312</v>
      </c>
      <c r="E160" s="4" t="s">
        <v>266</v>
      </c>
      <c r="F160" s="18" t="s">
        <v>440</v>
      </c>
      <c r="G160" s="4">
        <v>1</v>
      </c>
      <c r="H160" s="11">
        <v>250</v>
      </c>
      <c r="I160" s="4">
        <f t="shared" si="3"/>
        <v>250</v>
      </c>
      <c r="J160" s="3" t="s">
        <v>20</v>
      </c>
      <c r="K160" s="3" t="s">
        <v>20</v>
      </c>
    </row>
    <row r="161" spans="1:11">
      <c r="A161" s="5">
        <v>159</v>
      </c>
      <c r="B161" s="25" t="s">
        <v>441</v>
      </c>
      <c r="C161" s="25"/>
      <c r="D161" s="1" t="s">
        <v>312</v>
      </c>
      <c r="E161" s="4" t="s">
        <v>266</v>
      </c>
      <c r="F161" s="18" t="s">
        <v>442</v>
      </c>
      <c r="G161" s="4">
        <v>1</v>
      </c>
      <c r="H161" s="11">
        <v>200</v>
      </c>
      <c r="I161" s="4">
        <f t="shared" si="3"/>
        <v>200</v>
      </c>
      <c r="J161" s="3" t="s">
        <v>258</v>
      </c>
      <c r="K161" s="3" t="s">
        <v>258</v>
      </c>
    </row>
    <row r="162" spans="1:11">
      <c r="A162" s="9">
        <v>160</v>
      </c>
      <c r="B162" s="25" t="s">
        <v>443</v>
      </c>
      <c r="C162" s="25" t="s">
        <v>355</v>
      </c>
      <c r="D162" s="1" t="s">
        <v>312</v>
      </c>
      <c r="E162" s="4" t="s">
        <v>266</v>
      </c>
      <c r="F162" s="18" t="s">
        <v>444</v>
      </c>
      <c r="G162" s="4">
        <v>1</v>
      </c>
      <c r="H162" s="11">
        <v>200</v>
      </c>
      <c r="I162" s="4">
        <f t="shared" si="3"/>
        <v>200</v>
      </c>
      <c r="J162" s="3" t="s">
        <v>20</v>
      </c>
      <c r="K162" s="3" t="s">
        <v>20</v>
      </c>
    </row>
    <row r="163" spans="1:11">
      <c r="A163" s="5">
        <v>161</v>
      </c>
      <c r="B163" s="25" t="s">
        <v>445</v>
      </c>
      <c r="C163" s="25" t="s">
        <v>378</v>
      </c>
      <c r="D163" s="1" t="s">
        <v>312</v>
      </c>
      <c r="E163" s="4" t="s">
        <v>266</v>
      </c>
      <c r="F163" s="18" t="s">
        <v>446</v>
      </c>
      <c r="G163" s="4">
        <v>1</v>
      </c>
      <c r="H163" s="11">
        <v>200</v>
      </c>
      <c r="I163" s="4">
        <f t="shared" si="3"/>
        <v>200</v>
      </c>
      <c r="J163" s="3" t="s">
        <v>258</v>
      </c>
      <c r="K163" s="3" t="s">
        <v>258</v>
      </c>
    </row>
    <row r="164" spans="1:11">
      <c r="A164" s="9">
        <v>162</v>
      </c>
      <c r="B164" s="25" t="s">
        <v>447</v>
      </c>
      <c r="C164" s="25" t="s">
        <v>448</v>
      </c>
      <c r="D164" s="1" t="s">
        <v>312</v>
      </c>
      <c r="E164" s="4" t="s">
        <v>266</v>
      </c>
      <c r="F164" s="18" t="s">
        <v>449</v>
      </c>
      <c r="G164" s="4">
        <v>1</v>
      </c>
      <c r="H164" s="11">
        <v>250</v>
      </c>
      <c r="I164" s="4">
        <f t="shared" si="3"/>
        <v>250</v>
      </c>
      <c r="J164" s="3" t="s">
        <v>20</v>
      </c>
      <c r="K164" s="3" t="s">
        <v>20</v>
      </c>
    </row>
    <row r="165" spans="1:11">
      <c r="A165" s="5">
        <v>163</v>
      </c>
      <c r="B165" s="25" t="s">
        <v>450</v>
      </c>
      <c r="C165" s="25" t="s">
        <v>451</v>
      </c>
      <c r="D165" s="1" t="s">
        <v>312</v>
      </c>
      <c r="E165" s="4" t="s">
        <v>266</v>
      </c>
      <c r="F165" s="18" t="s">
        <v>452</v>
      </c>
      <c r="G165" s="4">
        <v>1</v>
      </c>
      <c r="H165" s="11">
        <v>220</v>
      </c>
      <c r="I165" s="4">
        <f t="shared" si="3"/>
        <v>220</v>
      </c>
      <c r="J165" s="3" t="s">
        <v>258</v>
      </c>
      <c r="K165" s="3" t="s">
        <v>258</v>
      </c>
    </row>
    <row r="166" spans="1:11">
      <c r="A166" s="9">
        <v>164</v>
      </c>
      <c r="B166" s="25" t="s">
        <v>453</v>
      </c>
      <c r="C166" s="25" t="s">
        <v>454</v>
      </c>
      <c r="D166" s="1" t="s">
        <v>312</v>
      </c>
      <c r="E166" s="4" t="s">
        <v>266</v>
      </c>
      <c r="F166" s="18" t="s">
        <v>455</v>
      </c>
      <c r="G166" s="4">
        <v>1</v>
      </c>
      <c r="H166" s="11">
        <v>220</v>
      </c>
      <c r="I166" s="4">
        <f t="shared" si="3"/>
        <v>220</v>
      </c>
      <c r="J166" s="3" t="s">
        <v>20</v>
      </c>
      <c r="K166" s="3" t="s">
        <v>20</v>
      </c>
    </row>
    <row r="167" spans="1:11">
      <c r="A167" s="5">
        <v>165</v>
      </c>
      <c r="B167" s="25" t="s">
        <v>456</v>
      </c>
      <c r="C167" s="25" t="s">
        <v>347</v>
      </c>
      <c r="D167" s="1" t="s">
        <v>312</v>
      </c>
      <c r="E167" s="4" t="s">
        <v>266</v>
      </c>
      <c r="F167" s="18" t="s">
        <v>457</v>
      </c>
      <c r="G167" s="4">
        <v>1</v>
      </c>
      <c r="H167" s="11">
        <v>180</v>
      </c>
      <c r="I167" s="4">
        <f t="shared" si="3"/>
        <v>180</v>
      </c>
      <c r="J167" s="3" t="s">
        <v>258</v>
      </c>
      <c r="K167" s="3" t="s">
        <v>258</v>
      </c>
    </row>
    <row r="168" spans="1:11">
      <c r="A168" s="9">
        <v>166</v>
      </c>
      <c r="B168" s="25" t="s">
        <v>458</v>
      </c>
      <c r="C168" s="25" t="s">
        <v>360</v>
      </c>
      <c r="D168" s="1" t="s">
        <v>312</v>
      </c>
      <c r="E168" s="4" t="s">
        <v>266</v>
      </c>
      <c r="F168" s="18" t="s">
        <v>459</v>
      </c>
      <c r="G168" s="4">
        <v>1</v>
      </c>
      <c r="H168" s="11">
        <v>250</v>
      </c>
      <c r="I168" s="4">
        <f t="shared" si="3"/>
        <v>250</v>
      </c>
      <c r="J168" s="3" t="s">
        <v>20</v>
      </c>
      <c r="K168" s="3" t="s">
        <v>20</v>
      </c>
    </row>
    <row r="169" spans="1:11">
      <c r="A169" s="5">
        <v>167</v>
      </c>
      <c r="B169" s="25" t="s">
        <v>460</v>
      </c>
      <c r="C169" s="25" t="s">
        <v>416</v>
      </c>
      <c r="D169" s="1" t="s">
        <v>312</v>
      </c>
      <c r="E169" s="4" t="s">
        <v>266</v>
      </c>
      <c r="F169" s="18" t="s">
        <v>461</v>
      </c>
      <c r="G169" s="4">
        <v>1</v>
      </c>
      <c r="H169" s="11">
        <v>180</v>
      </c>
      <c r="I169" s="4">
        <f t="shared" si="3"/>
        <v>180</v>
      </c>
      <c r="J169" s="3" t="s">
        <v>258</v>
      </c>
      <c r="K169" s="3" t="s">
        <v>258</v>
      </c>
    </row>
    <row r="170" spans="1:11">
      <c r="A170" s="9">
        <v>168</v>
      </c>
      <c r="B170" s="25" t="s">
        <v>462</v>
      </c>
      <c r="C170" s="25" t="s">
        <v>463</v>
      </c>
      <c r="D170" s="1" t="s">
        <v>312</v>
      </c>
      <c r="E170" s="4" t="s">
        <v>266</v>
      </c>
      <c r="F170" s="18" t="s">
        <v>464</v>
      </c>
      <c r="G170" s="4">
        <v>1</v>
      </c>
      <c r="H170" s="11">
        <v>250</v>
      </c>
      <c r="I170" s="4">
        <f t="shared" si="3"/>
        <v>250</v>
      </c>
      <c r="J170" s="3" t="s">
        <v>20</v>
      </c>
      <c r="K170" s="3" t="s">
        <v>20</v>
      </c>
    </row>
    <row r="171" spans="1:11">
      <c r="A171" s="5">
        <v>169</v>
      </c>
      <c r="B171" s="25" t="s">
        <v>465</v>
      </c>
      <c r="C171" s="25" t="s">
        <v>355</v>
      </c>
      <c r="D171" s="1" t="s">
        <v>312</v>
      </c>
      <c r="E171" s="4" t="s">
        <v>266</v>
      </c>
      <c r="F171" s="18" t="s">
        <v>466</v>
      </c>
      <c r="G171" s="4">
        <v>1</v>
      </c>
      <c r="H171" s="11">
        <v>250</v>
      </c>
      <c r="I171" s="4">
        <f t="shared" si="3"/>
        <v>250</v>
      </c>
      <c r="J171" s="3" t="s">
        <v>258</v>
      </c>
      <c r="K171" s="3" t="s">
        <v>258</v>
      </c>
    </row>
    <row r="172" spans="1:11">
      <c r="A172" s="9">
        <v>170</v>
      </c>
      <c r="B172" s="25" t="s">
        <v>467</v>
      </c>
      <c r="C172" s="25" t="s">
        <v>431</v>
      </c>
      <c r="D172" s="1" t="s">
        <v>312</v>
      </c>
      <c r="E172" s="4" t="s">
        <v>266</v>
      </c>
      <c r="F172" s="18" t="s">
        <v>468</v>
      </c>
      <c r="G172" s="4">
        <v>1</v>
      </c>
      <c r="H172" s="11">
        <v>250</v>
      </c>
      <c r="I172" s="4">
        <f t="shared" si="3"/>
        <v>250</v>
      </c>
      <c r="J172" s="3" t="s">
        <v>20</v>
      </c>
      <c r="K172" s="3" t="s">
        <v>20</v>
      </c>
    </row>
    <row r="173" spans="1:11">
      <c r="A173" s="5">
        <v>171</v>
      </c>
      <c r="B173" s="25" t="s">
        <v>469</v>
      </c>
      <c r="C173" s="25" t="s">
        <v>355</v>
      </c>
      <c r="D173" s="1" t="s">
        <v>312</v>
      </c>
      <c r="E173" s="4" t="s">
        <v>266</v>
      </c>
      <c r="F173" s="18" t="s">
        <v>470</v>
      </c>
      <c r="G173" s="4">
        <v>1</v>
      </c>
      <c r="H173" s="11">
        <v>180</v>
      </c>
      <c r="I173" s="4">
        <f t="shared" si="3"/>
        <v>180</v>
      </c>
      <c r="J173" s="3" t="s">
        <v>258</v>
      </c>
      <c r="K173" s="3" t="s">
        <v>258</v>
      </c>
    </row>
    <row r="174" spans="1:11">
      <c r="A174" s="9">
        <v>172</v>
      </c>
      <c r="B174" s="25" t="s">
        <v>471</v>
      </c>
      <c r="C174" s="25" t="s">
        <v>378</v>
      </c>
      <c r="D174" s="1" t="s">
        <v>312</v>
      </c>
      <c r="E174" s="4" t="s">
        <v>266</v>
      </c>
      <c r="F174" s="18" t="s">
        <v>472</v>
      </c>
      <c r="G174" s="4">
        <v>1</v>
      </c>
      <c r="H174" s="11">
        <v>180</v>
      </c>
      <c r="I174" s="4">
        <f t="shared" si="3"/>
        <v>180</v>
      </c>
      <c r="J174" s="3" t="s">
        <v>20</v>
      </c>
      <c r="K174" s="3" t="s">
        <v>20</v>
      </c>
    </row>
    <row r="175" spans="1:11">
      <c r="A175" s="5">
        <v>173</v>
      </c>
      <c r="B175" s="25" t="s">
        <v>473</v>
      </c>
      <c r="C175" s="25" t="s">
        <v>416</v>
      </c>
      <c r="D175" s="1" t="s">
        <v>312</v>
      </c>
      <c r="E175" s="4" t="s">
        <v>266</v>
      </c>
      <c r="F175" s="18" t="s">
        <v>474</v>
      </c>
      <c r="G175" s="4">
        <v>1</v>
      </c>
      <c r="H175" s="11">
        <v>180</v>
      </c>
      <c r="I175" s="4">
        <f t="shared" si="3"/>
        <v>180</v>
      </c>
      <c r="J175" s="3" t="s">
        <v>258</v>
      </c>
      <c r="K175" s="3" t="s">
        <v>258</v>
      </c>
    </row>
    <row r="176" spans="1:11">
      <c r="A176" s="9">
        <v>174</v>
      </c>
      <c r="B176" s="25" t="s">
        <v>475</v>
      </c>
      <c r="C176" s="25" t="s">
        <v>421</v>
      </c>
      <c r="D176" s="1" t="s">
        <v>312</v>
      </c>
      <c r="E176" s="4" t="s">
        <v>266</v>
      </c>
      <c r="F176" s="18" t="s">
        <v>476</v>
      </c>
      <c r="G176" s="4">
        <v>1</v>
      </c>
      <c r="H176" s="11">
        <v>180</v>
      </c>
      <c r="I176" s="4">
        <f t="shared" si="3"/>
        <v>180</v>
      </c>
      <c r="J176" s="3" t="s">
        <v>20</v>
      </c>
      <c r="K176" s="3" t="s">
        <v>20</v>
      </c>
    </row>
    <row r="177" spans="1:11">
      <c r="A177" s="5">
        <v>175</v>
      </c>
      <c r="B177" s="25" t="s">
        <v>477</v>
      </c>
      <c r="C177" s="25" t="s">
        <v>347</v>
      </c>
      <c r="D177" s="1" t="s">
        <v>312</v>
      </c>
      <c r="E177" s="4" t="s">
        <v>266</v>
      </c>
      <c r="F177" s="18" t="s">
        <v>478</v>
      </c>
      <c r="G177" s="4">
        <v>1</v>
      </c>
      <c r="H177" s="11">
        <v>180</v>
      </c>
      <c r="I177" s="4">
        <f t="shared" si="3"/>
        <v>180</v>
      </c>
      <c r="J177" s="3" t="s">
        <v>258</v>
      </c>
      <c r="K177" s="3" t="s">
        <v>258</v>
      </c>
    </row>
    <row r="178" spans="1:11">
      <c r="A178" s="9">
        <v>176</v>
      </c>
      <c r="B178" s="25" t="s">
        <v>479</v>
      </c>
      <c r="C178" s="25" t="s">
        <v>431</v>
      </c>
      <c r="D178" s="1" t="s">
        <v>312</v>
      </c>
      <c r="E178" s="4" t="s">
        <v>266</v>
      </c>
      <c r="F178" s="18" t="s">
        <v>480</v>
      </c>
      <c r="G178" s="4">
        <v>1</v>
      </c>
      <c r="H178" s="11">
        <v>180</v>
      </c>
      <c r="I178" s="4">
        <f t="shared" si="3"/>
        <v>180</v>
      </c>
      <c r="J178" s="3" t="s">
        <v>20</v>
      </c>
      <c r="K178" s="3" t="s">
        <v>20</v>
      </c>
    </row>
    <row r="179" spans="1:11">
      <c r="A179" s="5">
        <v>177</v>
      </c>
      <c r="B179" s="25" t="s">
        <v>481</v>
      </c>
      <c r="C179" s="25" t="s">
        <v>347</v>
      </c>
      <c r="D179" s="1" t="s">
        <v>312</v>
      </c>
      <c r="E179" s="4" t="s">
        <v>266</v>
      </c>
      <c r="F179" s="18" t="s">
        <v>482</v>
      </c>
      <c r="G179" s="4">
        <v>1</v>
      </c>
      <c r="H179" s="11">
        <v>260</v>
      </c>
      <c r="I179" s="4">
        <f t="shared" si="3"/>
        <v>260</v>
      </c>
      <c r="J179" s="3" t="s">
        <v>258</v>
      </c>
      <c r="K179" s="3" t="s">
        <v>258</v>
      </c>
    </row>
    <row r="180" spans="1:11">
      <c r="A180" s="9">
        <v>178</v>
      </c>
      <c r="B180" s="25" t="s">
        <v>483</v>
      </c>
      <c r="C180" s="25" t="s">
        <v>383</v>
      </c>
      <c r="D180" s="1" t="s">
        <v>312</v>
      </c>
      <c r="E180" s="4" t="s">
        <v>266</v>
      </c>
      <c r="F180" s="18" t="s">
        <v>484</v>
      </c>
      <c r="G180" s="4">
        <v>1</v>
      </c>
      <c r="H180" s="11">
        <v>200</v>
      </c>
      <c r="I180" s="4">
        <f t="shared" si="3"/>
        <v>200</v>
      </c>
      <c r="J180" s="3" t="s">
        <v>20</v>
      </c>
      <c r="K180" s="3" t="s">
        <v>20</v>
      </c>
    </row>
    <row r="181" spans="1:11" ht="32.4">
      <c r="A181" s="5">
        <v>179</v>
      </c>
      <c r="B181" s="25" t="s">
        <v>485</v>
      </c>
      <c r="C181" s="25" t="s">
        <v>486</v>
      </c>
      <c r="D181" s="1" t="s">
        <v>312</v>
      </c>
      <c r="E181" s="4" t="s">
        <v>266</v>
      </c>
      <c r="F181" s="18" t="s">
        <v>487</v>
      </c>
      <c r="G181" s="4">
        <v>1</v>
      </c>
      <c r="H181" s="11">
        <v>260</v>
      </c>
      <c r="I181" s="4">
        <f t="shared" si="3"/>
        <v>260</v>
      </c>
      <c r="J181" s="3" t="s">
        <v>258</v>
      </c>
      <c r="K181" s="3" t="s">
        <v>258</v>
      </c>
    </row>
    <row r="182" spans="1:11" ht="32.4">
      <c r="A182" s="9">
        <v>180</v>
      </c>
      <c r="B182" s="25" t="s">
        <v>488</v>
      </c>
      <c r="C182" s="25" t="s">
        <v>486</v>
      </c>
      <c r="D182" s="1" t="s">
        <v>312</v>
      </c>
      <c r="E182" s="4" t="s">
        <v>266</v>
      </c>
      <c r="F182" s="18" t="s">
        <v>489</v>
      </c>
      <c r="G182" s="4">
        <v>1</v>
      </c>
      <c r="H182" s="11">
        <v>260</v>
      </c>
      <c r="I182" s="4">
        <f t="shared" si="3"/>
        <v>260</v>
      </c>
      <c r="J182" s="3" t="s">
        <v>20</v>
      </c>
      <c r="K182" s="3" t="s">
        <v>20</v>
      </c>
    </row>
    <row r="183" spans="1:11">
      <c r="A183" s="5">
        <v>181</v>
      </c>
      <c r="B183" s="25" t="s">
        <v>490</v>
      </c>
      <c r="C183" s="25" t="s">
        <v>491</v>
      </c>
      <c r="D183" s="1" t="s">
        <v>312</v>
      </c>
      <c r="E183" s="4" t="s">
        <v>266</v>
      </c>
      <c r="F183" s="18" t="s">
        <v>492</v>
      </c>
      <c r="G183" s="4">
        <v>1</v>
      </c>
      <c r="H183" s="11">
        <v>260</v>
      </c>
      <c r="I183" s="4">
        <f t="shared" si="3"/>
        <v>260</v>
      </c>
      <c r="J183" s="3" t="s">
        <v>258</v>
      </c>
      <c r="K183" s="3" t="s">
        <v>258</v>
      </c>
    </row>
    <row r="184" spans="1:11">
      <c r="A184" s="9">
        <v>182</v>
      </c>
      <c r="B184" s="25" t="s">
        <v>493</v>
      </c>
      <c r="C184" s="25" t="s">
        <v>491</v>
      </c>
      <c r="D184" s="1" t="s">
        <v>312</v>
      </c>
      <c r="E184" s="4" t="s">
        <v>266</v>
      </c>
      <c r="F184" s="18" t="s">
        <v>492</v>
      </c>
      <c r="G184" s="4">
        <v>1</v>
      </c>
      <c r="H184" s="11">
        <v>260</v>
      </c>
      <c r="I184" s="4">
        <f t="shared" si="3"/>
        <v>260</v>
      </c>
      <c r="J184" s="3" t="s">
        <v>20</v>
      </c>
      <c r="K184" s="3" t="s">
        <v>20</v>
      </c>
    </row>
    <row r="185" spans="1:11">
      <c r="A185" s="5">
        <v>183</v>
      </c>
      <c r="B185" s="25" t="s">
        <v>494</v>
      </c>
      <c r="C185" s="25" t="s">
        <v>495</v>
      </c>
      <c r="D185" s="1" t="s">
        <v>312</v>
      </c>
      <c r="E185" s="4" t="s">
        <v>266</v>
      </c>
      <c r="F185" s="18" t="s">
        <v>496</v>
      </c>
      <c r="G185" s="4">
        <v>1</v>
      </c>
      <c r="H185" s="11">
        <v>380</v>
      </c>
      <c r="I185" s="4">
        <f t="shared" si="3"/>
        <v>380</v>
      </c>
      <c r="J185" s="3" t="s">
        <v>258</v>
      </c>
      <c r="K185" s="3" t="s">
        <v>258</v>
      </c>
    </row>
    <row r="186" spans="1:11">
      <c r="A186" s="9">
        <v>184</v>
      </c>
      <c r="B186" s="25" t="s">
        <v>497</v>
      </c>
      <c r="C186" s="25" t="s">
        <v>495</v>
      </c>
      <c r="D186" s="1" t="s">
        <v>312</v>
      </c>
      <c r="E186" s="4" t="s">
        <v>266</v>
      </c>
      <c r="F186" s="18" t="s">
        <v>498</v>
      </c>
      <c r="G186" s="4">
        <v>1</v>
      </c>
      <c r="H186" s="11">
        <v>750</v>
      </c>
      <c r="I186" s="4">
        <f t="shared" si="3"/>
        <v>750</v>
      </c>
      <c r="J186" s="3" t="s">
        <v>20</v>
      </c>
      <c r="K186" s="3" t="s">
        <v>20</v>
      </c>
    </row>
    <row r="187" spans="1:11">
      <c r="A187" s="5">
        <v>185</v>
      </c>
      <c r="B187" s="25" t="s">
        <v>499</v>
      </c>
      <c r="C187" s="25" t="s">
        <v>495</v>
      </c>
      <c r="D187" s="1" t="s">
        <v>312</v>
      </c>
      <c r="E187" s="4" t="s">
        <v>266</v>
      </c>
      <c r="F187" s="18" t="s">
        <v>500</v>
      </c>
      <c r="G187" s="4">
        <v>1</v>
      </c>
      <c r="H187" s="11">
        <v>350</v>
      </c>
      <c r="I187" s="4">
        <f t="shared" si="3"/>
        <v>350</v>
      </c>
      <c r="J187" s="3" t="s">
        <v>258</v>
      </c>
      <c r="K187" s="3" t="s">
        <v>258</v>
      </c>
    </row>
    <row r="188" spans="1:11">
      <c r="A188" s="9">
        <v>186</v>
      </c>
      <c r="B188" s="25" t="s">
        <v>501</v>
      </c>
      <c r="C188" s="25" t="s">
        <v>347</v>
      </c>
      <c r="D188" s="1" t="s">
        <v>312</v>
      </c>
      <c r="E188" s="4" t="s">
        <v>266</v>
      </c>
      <c r="F188" s="18" t="s">
        <v>502</v>
      </c>
      <c r="G188" s="4">
        <v>1</v>
      </c>
      <c r="H188" s="11">
        <v>280</v>
      </c>
      <c r="I188" s="4">
        <f t="shared" si="3"/>
        <v>280</v>
      </c>
      <c r="J188" s="3" t="s">
        <v>20</v>
      </c>
      <c r="K188" s="3" t="s">
        <v>20</v>
      </c>
    </row>
    <row r="189" spans="1:11">
      <c r="A189" s="5">
        <v>187</v>
      </c>
      <c r="B189" s="25" t="s">
        <v>503</v>
      </c>
      <c r="C189" s="25" t="s">
        <v>504</v>
      </c>
      <c r="D189" s="1" t="s">
        <v>312</v>
      </c>
      <c r="E189" s="4" t="s">
        <v>266</v>
      </c>
      <c r="F189" s="18" t="s">
        <v>505</v>
      </c>
      <c r="G189" s="4">
        <v>1</v>
      </c>
      <c r="H189" s="11">
        <v>300</v>
      </c>
      <c r="I189" s="4">
        <f t="shared" si="3"/>
        <v>300</v>
      </c>
      <c r="J189" s="3" t="s">
        <v>258</v>
      </c>
      <c r="K189" s="3" t="s">
        <v>258</v>
      </c>
    </row>
    <row r="190" spans="1:11">
      <c r="A190" s="9">
        <v>188</v>
      </c>
      <c r="B190" s="25" t="s">
        <v>506</v>
      </c>
      <c r="C190" s="25" t="s">
        <v>504</v>
      </c>
      <c r="D190" s="1" t="s">
        <v>312</v>
      </c>
      <c r="E190" s="4" t="s">
        <v>266</v>
      </c>
      <c r="F190" s="18" t="s">
        <v>507</v>
      </c>
      <c r="G190" s="4">
        <v>1</v>
      </c>
      <c r="H190" s="11">
        <v>280</v>
      </c>
      <c r="I190" s="4">
        <f t="shared" si="3"/>
        <v>280</v>
      </c>
      <c r="J190" s="3" t="s">
        <v>20</v>
      </c>
      <c r="K190" s="3" t="s">
        <v>20</v>
      </c>
    </row>
    <row r="191" spans="1:11">
      <c r="A191" s="5">
        <v>189</v>
      </c>
      <c r="B191" s="25" t="s">
        <v>508</v>
      </c>
      <c r="C191" s="25" t="s">
        <v>509</v>
      </c>
      <c r="D191" s="1" t="s">
        <v>312</v>
      </c>
      <c r="E191" s="4" t="s">
        <v>266</v>
      </c>
      <c r="F191" s="18" t="s">
        <v>510</v>
      </c>
      <c r="G191" s="4">
        <v>1</v>
      </c>
      <c r="H191" s="11">
        <v>250</v>
      </c>
      <c r="I191" s="4">
        <f t="shared" si="3"/>
        <v>250</v>
      </c>
      <c r="J191" s="3" t="s">
        <v>258</v>
      </c>
      <c r="K191" s="3" t="s">
        <v>258</v>
      </c>
    </row>
    <row r="192" spans="1:11">
      <c r="A192" s="9">
        <v>190</v>
      </c>
      <c r="B192" s="25" t="s">
        <v>511</v>
      </c>
      <c r="C192" s="25" t="s">
        <v>509</v>
      </c>
      <c r="D192" s="1" t="s">
        <v>312</v>
      </c>
      <c r="E192" s="4" t="s">
        <v>266</v>
      </c>
      <c r="F192" s="18" t="s">
        <v>512</v>
      </c>
      <c r="G192" s="4">
        <v>1</v>
      </c>
      <c r="H192" s="11">
        <v>250</v>
      </c>
      <c r="I192" s="4">
        <f t="shared" si="3"/>
        <v>250</v>
      </c>
      <c r="J192" s="3" t="s">
        <v>20</v>
      </c>
      <c r="K192" s="3" t="s">
        <v>20</v>
      </c>
    </row>
    <row r="193" spans="1:11">
      <c r="A193" s="5">
        <v>191</v>
      </c>
      <c r="B193" s="25" t="s">
        <v>513</v>
      </c>
      <c r="C193" s="25" t="s">
        <v>509</v>
      </c>
      <c r="D193" s="1" t="s">
        <v>312</v>
      </c>
      <c r="E193" s="4" t="s">
        <v>266</v>
      </c>
      <c r="F193" s="18" t="s">
        <v>514</v>
      </c>
      <c r="G193" s="4">
        <v>1</v>
      </c>
      <c r="H193" s="11">
        <v>250</v>
      </c>
      <c r="I193" s="4">
        <f t="shared" si="3"/>
        <v>250</v>
      </c>
      <c r="J193" s="3" t="s">
        <v>258</v>
      </c>
      <c r="K193" s="3" t="s">
        <v>258</v>
      </c>
    </row>
    <row r="194" spans="1:11">
      <c r="A194" s="9">
        <v>192</v>
      </c>
      <c r="B194" s="25" t="s">
        <v>515</v>
      </c>
      <c r="C194" s="25" t="s">
        <v>509</v>
      </c>
      <c r="D194" s="1" t="s">
        <v>312</v>
      </c>
      <c r="E194" s="4" t="s">
        <v>266</v>
      </c>
      <c r="F194" s="18" t="s">
        <v>516</v>
      </c>
      <c r="G194" s="4">
        <v>1</v>
      </c>
      <c r="H194" s="11">
        <v>250</v>
      </c>
      <c r="I194" s="4">
        <f t="shared" si="3"/>
        <v>250</v>
      </c>
      <c r="J194" s="3" t="s">
        <v>20</v>
      </c>
      <c r="K194" s="3" t="s">
        <v>20</v>
      </c>
    </row>
    <row r="195" spans="1:11">
      <c r="A195" s="5">
        <v>193</v>
      </c>
      <c r="B195" s="25" t="s">
        <v>517</v>
      </c>
      <c r="C195" s="25" t="s">
        <v>509</v>
      </c>
      <c r="D195" s="1" t="s">
        <v>312</v>
      </c>
      <c r="E195" s="4" t="s">
        <v>266</v>
      </c>
      <c r="F195" s="18" t="s">
        <v>518</v>
      </c>
      <c r="G195" s="4">
        <v>1</v>
      </c>
      <c r="H195" s="11">
        <v>250</v>
      </c>
      <c r="I195" s="4">
        <f t="shared" si="3"/>
        <v>250</v>
      </c>
      <c r="J195" s="3" t="s">
        <v>258</v>
      </c>
      <c r="K195" s="3" t="s">
        <v>258</v>
      </c>
    </row>
    <row r="196" spans="1:11">
      <c r="A196" s="9">
        <v>194</v>
      </c>
      <c r="B196" s="25" t="s">
        <v>519</v>
      </c>
      <c r="C196" s="25" t="s">
        <v>509</v>
      </c>
      <c r="D196" s="1" t="s">
        <v>312</v>
      </c>
      <c r="E196" s="4" t="s">
        <v>266</v>
      </c>
      <c r="F196" s="18" t="s">
        <v>520</v>
      </c>
      <c r="G196" s="4">
        <v>1</v>
      </c>
      <c r="H196" s="11">
        <v>250</v>
      </c>
      <c r="I196" s="4">
        <f t="shared" ref="I196:I259" si="4">G196*H196</f>
        <v>250</v>
      </c>
      <c r="J196" s="3" t="s">
        <v>20</v>
      </c>
      <c r="K196" s="3" t="s">
        <v>20</v>
      </c>
    </row>
    <row r="197" spans="1:11">
      <c r="A197" s="5">
        <v>195</v>
      </c>
      <c r="B197" s="25" t="s">
        <v>521</v>
      </c>
      <c r="C197" s="25" t="s">
        <v>509</v>
      </c>
      <c r="D197" s="1" t="s">
        <v>312</v>
      </c>
      <c r="E197" s="4" t="s">
        <v>266</v>
      </c>
      <c r="F197" s="18" t="s">
        <v>522</v>
      </c>
      <c r="G197" s="4">
        <v>1</v>
      </c>
      <c r="H197" s="11">
        <v>250</v>
      </c>
      <c r="I197" s="4">
        <f t="shared" si="4"/>
        <v>250</v>
      </c>
      <c r="J197" s="3" t="s">
        <v>258</v>
      </c>
      <c r="K197" s="3" t="s">
        <v>258</v>
      </c>
    </row>
    <row r="198" spans="1:11">
      <c r="A198" s="9">
        <v>196</v>
      </c>
      <c r="B198" s="25" t="s">
        <v>523</v>
      </c>
      <c r="C198" s="25" t="s">
        <v>509</v>
      </c>
      <c r="D198" s="1" t="s">
        <v>312</v>
      </c>
      <c r="E198" s="4" t="s">
        <v>266</v>
      </c>
      <c r="F198" s="18" t="s">
        <v>524</v>
      </c>
      <c r="G198" s="4">
        <v>1</v>
      </c>
      <c r="H198" s="11">
        <v>250</v>
      </c>
      <c r="I198" s="4">
        <f t="shared" si="4"/>
        <v>250</v>
      </c>
      <c r="J198" s="3" t="s">
        <v>20</v>
      </c>
      <c r="K198" s="3" t="s">
        <v>20</v>
      </c>
    </row>
    <row r="199" spans="1:11" ht="32.4">
      <c r="A199" s="5">
        <v>197</v>
      </c>
      <c r="B199" s="25" t="s">
        <v>525</v>
      </c>
      <c r="C199" s="25" t="s">
        <v>526</v>
      </c>
      <c r="D199" s="1" t="s">
        <v>312</v>
      </c>
      <c r="E199" s="4" t="s">
        <v>266</v>
      </c>
      <c r="F199" s="18" t="s">
        <v>527</v>
      </c>
      <c r="G199" s="4">
        <v>1</v>
      </c>
      <c r="H199" s="11">
        <v>330</v>
      </c>
      <c r="I199" s="4">
        <f t="shared" si="4"/>
        <v>330</v>
      </c>
      <c r="J199" s="3" t="s">
        <v>258</v>
      </c>
      <c r="K199" s="3" t="s">
        <v>258</v>
      </c>
    </row>
    <row r="200" spans="1:11">
      <c r="A200" s="9">
        <v>198</v>
      </c>
      <c r="B200" s="25" t="s">
        <v>528</v>
      </c>
      <c r="C200" s="25" t="s">
        <v>529</v>
      </c>
      <c r="D200" s="1" t="s">
        <v>312</v>
      </c>
      <c r="E200" s="4" t="s">
        <v>266</v>
      </c>
      <c r="F200" s="18" t="s">
        <v>530</v>
      </c>
      <c r="G200" s="4">
        <v>1</v>
      </c>
      <c r="H200" s="11">
        <v>350</v>
      </c>
      <c r="I200" s="4">
        <f t="shared" si="4"/>
        <v>350</v>
      </c>
      <c r="J200" s="3" t="s">
        <v>20</v>
      </c>
      <c r="K200" s="3" t="s">
        <v>20</v>
      </c>
    </row>
    <row r="201" spans="1:11">
      <c r="A201" s="5">
        <v>199</v>
      </c>
      <c r="B201" s="25" t="s">
        <v>531</v>
      </c>
      <c r="C201" s="25" t="s">
        <v>529</v>
      </c>
      <c r="D201" s="1" t="s">
        <v>312</v>
      </c>
      <c r="E201" s="4" t="s">
        <v>266</v>
      </c>
      <c r="F201" s="18" t="s">
        <v>532</v>
      </c>
      <c r="G201" s="4">
        <v>1</v>
      </c>
      <c r="H201" s="11">
        <v>350</v>
      </c>
      <c r="I201" s="4">
        <f t="shared" si="4"/>
        <v>350</v>
      </c>
      <c r="J201" s="3" t="s">
        <v>258</v>
      </c>
      <c r="K201" s="3" t="s">
        <v>258</v>
      </c>
    </row>
    <row r="202" spans="1:11">
      <c r="A202" s="9">
        <v>200</v>
      </c>
      <c r="B202" s="25" t="s">
        <v>533</v>
      </c>
      <c r="C202" s="25" t="s">
        <v>529</v>
      </c>
      <c r="D202" s="1" t="s">
        <v>312</v>
      </c>
      <c r="E202" s="4" t="s">
        <v>266</v>
      </c>
      <c r="F202" s="18" t="s">
        <v>534</v>
      </c>
      <c r="G202" s="4">
        <v>1</v>
      </c>
      <c r="H202" s="11">
        <v>350</v>
      </c>
      <c r="I202" s="4">
        <f t="shared" si="4"/>
        <v>350</v>
      </c>
      <c r="J202" s="3" t="s">
        <v>20</v>
      </c>
      <c r="K202" s="3" t="s">
        <v>20</v>
      </c>
    </row>
    <row r="203" spans="1:11">
      <c r="A203" s="5">
        <v>201</v>
      </c>
      <c r="B203" s="25" t="s">
        <v>535</v>
      </c>
      <c r="C203" s="25" t="s">
        <v>529</v>
      </c>
      <c r="D203" s="1" t="s">
        <v>312</v>
      </c>
      <c r="E203" s="4" t="s">
        <v>266</v>
      </c>
      <c r="F203" s="18" t="s">
        <v>536</v>
      </c>
      <c r="G203" s="4">
        <v>1</v>
      </c>
      <c r="H203" s="11">
        <v>350</v>
      </c>
      <c r="I203" s="4">
        <f t="shared" si="4"/>
        <v>350</v>
      </c>
      <c r="J203" s="3" t="s">
        <v>258</v>
      </c>
      <c r="K203" s="3" t="s">
        <v>258</v>
      </c>
    </row>
    <row r="204" spans="1:11">
      <c r="A204" s="9">
        <v>202</v>
      </c>
      <c r="B204" s="25" t="s">
        <v>537</v>
      </c>
      <c r="C204" s="25" t="s">
        <v>529</v>
      </c>
      <c r="D204" s="1" t="s">
        <v>312</v>
      </c>
      <c r="E204" s="4" t="s">
        <v>266</v>
      </c>
      <c r="F204" s="18" t="s">
        <v>538</v>
      </c>
      <c r="G204" s="4">
        <v>1</v>
      </c>
      <c r="H204" s="11">
        <v>350</v>
      </c>
      <c r="I204" s="4">
        <f t="shared" si="4"/>
        <v>350</v>
      </c>
      <c r="J204" s="3" t="s">
        <v>20</v>
      </c>
      <c r="K204" s="3" t="s">
        <v>20</v>
      </c>
    </row>
    <row r="205" spans="1:11">
      <c r="A205" s="5">
        <v>203</v>
      </c>
      <c r="B205" s="25" t="s">
        <v>539</v>
      </c>
      <c r="C205" s="25" t="s">
        <v>424</v>
      </c>
      <c r="D205" s="1" t="s">
        <v>540</v>
      </c>
      <c r="E205" s="4" t="s">
        <v>266</v>
      </c>
      <c r="F205" s="18" t="s">
        <v>541</v>
      </c>
      <c r="G205" s="4">
        <v>1</v>
      </c>
      <c r="H205" s="11">
        <v>300</v>
      </c>
      <c r="I205" s="4">
        <f t="shared" si="4"/>
        <v>300</v>
      </c>
      <c r="J205" s="3" t="s">
        <v>258</v>
      </c>
      <c r="K205" s="3" t="s">
        <v>258</v>
      </c>
    </row>
    <row r="206" spans="1:11">
      <c r="A206" s="9">
        <v>204</v>
      </c>
      <c r="B206" s="25" t="s">
        <v>542</v>
      </c>
      <c r="C206" s="25" t="s">
        <v>543</v>
      </c>
      <c r="D206" s="1" t="s">
        <v>540</v>
      </c>
      <c r="E206" s="4" t="s">
        <v>266</v>
      </c>
      <c r="F206" s="18" t="s">
        <v>544</v>
      </c>
      <c r="G206" s="4">
        <v>1</v>
      </c>
      <c r="H206" s="11">
        <v>280</v>
      </c>
      <c r="I206" s="4">
        <f t="shared" si="4"/>
        <v>280</v>
      </c>
      <c r="J206" s="3" t="s">
        <v>20</v>
      </c>
      <c r="K206" s="3" t="s">
        <v>20</v>
      </c>
    </row>
    <row r="207" spans="1:11">
      <c r="A207" s="5">
        <v>205</v>
      </c>
      <c r="B207" s="25" t="s">
        <v>545</v>
      </c>
      <c r="C207" s="25" t="s">
        <v>543</v>
      </c>
      <c r="D207" s="1" t="s">
        <v>540</v>
      </c>
      <c r="E207" s="4" t="s">
        <v>266</v>
      </c>
      <c r="F207" s="18" t="s">
        <v>546</v>
      </c>
      <c r="G207" s="4">
        <v>1</v>
      </c>
      <c r="H207" s="11">
        <v>300</v>
      </c>
      <c r="I207" s="4">
        <f t="shared" si="4"/>
        <v>300</v>
      </c>
      <c r="J207" s="3" t="s">
        <v>258</v>
      </c>
      <c r="K207" s="3" t="s">
        <v>258</v>
      </c>
    </row>
    <row r="208" spans="1:11" ht="32.4">
      <c r="A208" s="9">
        <v>206</v>
      </c>
      <c r="B208" s="25" t="s">
        <v>547</v>
      </c>
      <c r="C208" s="25" t="s">
        <v>548</v>
      </c>
      <c r="D208" s="1" t="s">
        <v>540</v>
      </c>
      <c r="E208" s="4" t="s">
        <v>266</v>
      </c>
      <c r="F208" s="18" t="s">
        <v>549</v>
      </c>
      <c r="G208" s="4">
        <v>1</v>
      </c>
      <c r="H208" s="11">
        <v>280</v>
      </c>
      <c r="I208" s="4">
        <f t="shared" si="4"/>
        <v>280</v>
      </c>
      <c r="J208" s="3" t="s">
        <v>20</v>
      </c>
      <c r="K208" s="3" t="s">
        <v>20</v>
      </c>
    </row>
    <row r="209" spans="1:12">
      <c r="A209" s="5">
        <v>207</v>
      </c>
      <c r="B209" s="25" t="s">
        <v>550</v>
      </c>
      <c r="C209" s="25" t="s">
        <v>551</v>
      </c>
      <c r="D209" s="1" t="s">
        <v>540</v>
      </c>
      <c r="E209" s="4" t="s">
        <v>266</v>
      </c>
      <c r="F209" s="18" t="s">
        <v>552</v>
      </c>
      <c r="G209" s="4">
        <v>1</v>
      </c>
      <c r="H209" s="11">
        <v>320</v>
      </c>
      <c r="I209" s="4">
        <f t="shared" si="4"/>
        <v>320</v>
      </c>
      <c r="J209" s="3" t="s">
        <v>258</v>
      </c>
      <c r="K209" s="3" t="s">
        <v>258</v>
      </c>
    </row>
    <row r="210" spans="1:12">
      <c r="A210" s="9">
        <v>208</v>
      </c>
      <c r="B210" s="23" t="s">
        <v>553</v>
      </c>
      <c r="C210" s="23" t="s">
        <v>424</v>
      </c>
      <c r="D210" s="1" t="s">
        <v>312</v>
      </c>
      <c r="E210" s="4" t="s">
        <v>266</v>
      </c>
      <c r="F210" s="1" t="s">
        <v>554</v>
      </c>
      <c r="G210" s="4">
        <v>1</v>
      </c>
      <c r="H210" s="4">
        <v>280</v>
      </c>
      <c r="I210" s="4">
        <f t="shared" si="4"/>
        <v>280</v>
      </c>
      <c r="J210" s="3" t="s">
        <v>20</v>
      </c>
      <c r="K210" s="3" t="s">
        <v>20</v>
      </c>
      <c r="L210" s="1"/>
    </row>
    <row r="211" spans="1:12">
      <c r="A211" s="5">
        <v>209</v>
      </c>
      <c r="B211" s="23" t="s">
        <v>555</v>
      </c>
      <c r="C211" s="23" t="s">
        <v>424</v>
      </c>
      <c r="D211" s="1" t="s">
        <v>312</v>
      </c>
      <c r="E211" s="4" t="s">
        <v>266</v>
      </c>
      <c r="F211" s="1" t="s">
        <v>556</v>
      </c>
      <c r="G211" s="4">
        <v>1</v>
      </c>
      <c r="H211" s="4">
        <v>280</v>
      </c>
      <c r="I211" s="4">
        <f t="shared" si="4"/>
        <v>280</v>
      </c>
      <c r="J211" s="3" t="s">
        <v>258</v>
      </c>
      <c r="K211" s="3" t="s">
        <v>258</v>
      </c>
      <c r="L211" s="1"/>
    </row>
    <row r="212" spans="1:12">
      <c r="A212" s="9">
        <v>210</v>
      </c>
      <c r="B212" s="23" t="s">
        <v>557</v>
      </c>
      <c r="C212" s="23" t="s">
        <v>424</v>
      </c>
      <c r="D212" s="1" t="s">
        <v>312</v>
      </c>
      <c r="E212" s="4" t="s">
        <v>266</v>
      </c>
      <c r="F212" s="1" t="s">
        <v>558</v>
      </c>
      <c r="G212" s="4">
        <v>1</v>
      </c>
      <c r="H212" s="4">
        <v>280</v>
      </c>
      <c r="I212" s="4">
        <f t="shared" si="4"/>
        <v>280</v>
      </c>
      <c r="J212" s="3" t="s">
        <v>20</v>
      </c>
      <c r="K212" s="3" t="s">
        <v>20</v>
      </c>
      <c r="L212" s="1"/>
    </row>
    <row r="213" spans="1:12">
      <c r="A213" s="5">
        <v>211</v>
      </c>
      <c r="B213" s="23" t="s">
        <v>559</v>
      </c>
      <c r="C213" s="23" t="s">
        <v>424</v>
      </c>
      <c r="D213" s="1" t="s">
        <v>312</v>
      </c>
      <c r="E213" s="4" t="s">
        <v>266</v>
      </c>
      <c r="F213" s="1" t="s">
        <v>560</v>
      </c>
      <c r="G213" s="4">
        <v>1</v>
      </c>
      <c r="H213" s="4">
        <v>280</v>
      </c>
      <c r="I213" s="4">
        <f t="shared" si="4"/>
        <v>280</v>
      </c>
      <c r="J213" s="3" t="s">
        <v>258</v>
      </c>
      <c r="K213" s="3" t="s">
        <v>258</v>
      </c>
      <c r="L213" s="1"/>
    </row>
    <row r="214" spans="1:12" ht="32.4">
      <c r="A214" s="9">
        <v>212</v>
      </c>
      <c r="B214" s="23" t="s">
        <v>561</v>
      </c>
      <c r="C214" s="23" t="s">
        <v>424</v>
      </c>
      <c r="D214" s="1" t="s">
        <v>312</v>
      </c>
      <c r="E214" s="4" t="s">
        <v>266</v>
      </c>
      <c r="F214" s="1" t="s">
        <v>562</v>
      </c>
      <c r="G214" s="4">
        <v>1</v>
      </c>
      <c r="H214" s="4">
        <v>280</v>
      </c>
      <c r="I214" s="4">
        <f t="shared" si="4"/>
        <v>280</v>
      </c>
      <c r="J214" s="3" t="s">
        <v>20</v>
      </c>
      <c r="K214" s="3" t="s">
        <v>20</v>
      </c>
      <c r="L214" s="1"/>
    </row>
    <row r="215" spans="1:12" ht="32.4">
      <c r="A215" s="5">
        <v>213</v>
      </c>
      <c r="B215" s="23" t="s">
        <v>563</v>
      </c>
      <c r="C215" s="23" t="s">
        <v>424</v>
      </c>
      <c r="D215" s="1" t="s">
        <v>312</v>
      </c>
      <c r="E215" s="4" t="s">
        <v>266</v>
      </c>
      <c r="F215" s="1" t="s">
        <v>564</v>
      </c>
      <c r="G215" s="4">
        <v>1</v>
      </c>
      <c r="H215" s="4">
        <v>280</v>
      </c>
      <c r="I215" s="4">
        <f t="shared" si="4"/>
        <v>280</v>
      </c>
      <c r="J215" s="3" t="s">
        <v>258</v>
      </c>
      <c r="K215" s="3" t="s">
        <v>258</v>
      </c>
      <c r="L215" s="1"/>
    </row>
    <row r="216" spans="1:12" ht="32.4">
      <c r="A216" s="9">
        <v>214</v>
      </c>
      <c r="B216" s="23" t="s">
        <v>565</v>
      </c>
      <c r="C216" s="23" t="s">
        <v>424</v>
      </c>
      <c r="D216" s="1" t="s">
        <v>312</v>
      </c>
      <c r="E216" s="4" t="s">
        <v>266</v>
      </c>
      <c r="F216" s="1" t="s">
        <v>566</v>
      </c>
      <c r="G216" s="4">
        <v>1</v>
      </c>
      <c r="H216" s="4">
        <v>280</v>
      </c>
      <c r="I216" s="4">
        <f t="shared" si="4"/>
        <v>280</v>
      </c>
      <c r="J216" s="3" t="s">
        <v>20</v>
      </c>
      <c r="K216" s="3" t="s">
        <v>20</v>
      </c>
      <c r="L216" s="1"/>
    </row>
    <row r="217" spans="1:12" ht="32.4">
      <c r="A217" s="5">
        <v>215</v>
      </c>
      <c r="B217" s="23" t="s">
        <v>567</v>
      </c>
      <c r="C217" s="23" t="s">
        <v>424</v>
      </c>
      <c r="D217" s="1" t="s">
        <v>312</v>
      </c>
      <c r="E217" s="4" t="s">
        <v>266</v>
      </c>
      <c r="F217" s="1" t="s">
        <v>568</v>
      </c>
      <c r="G217" s="4">
        <v>1</v>
      </c>
      <c r="H217" s="4">
        <v>280</v>
      </c>
      <c r="I217" s="4">
        <f t="shared" si="4"/>
        <v>280</v>
      </c>
      <c r="J217" s="3" t="s">
        <v>258</v>
      </c>
      <c r="K217" s="3" t="s">
        <v>258</v>
      </c>
      <c r="L217" s="1"/>
    </row>
    <row r="218" spans="1:12">
      <c r="A218" s="9">
        <v>216</v>
      </c>
      <c r="B218" s="23" t="s">
        <v>569</v>
      </c>
      <c r="C218" s="23" t="s">
        <v>570</v>
      </c>
      <c r="D218" s="1" t="s">
        <v>571</v>
      </c>
      <c r="E218" s="4" t="s">
        <v>266</v>
      </c>
      <c r="F218" s="1" t="s">
        <v>572</v>
      </c>
      <c r="G218" s="4">
        <v>1</v>
      </c>
      <c r="H218" s="4">
        <v>280</v>
      </c>
      <c r="I218" s="4">
        <f t="shared" si="4"/>
        <v>280</v>
      </c>
      <c r="J218" s="3" t="s">
        <v>20</v>
      </c>
      <c r="K218" s="3" t="s">
        <v>20</v>
      </c>
      <c r="L218" s="1"/>
    </row>
    <row r="219" spans="1:12">
      <c r="A219" s="5">
        <v>217</v>
      </c>
      <c r="B219" s="23" t="s">
        <v>573</v>
      </c>
      <c r="C219" s="23" t="s">
        <v>570</v>
      </c>
      <c r="D219" s="1" t="s">
        <v>571</v>
      </c>
      <c r="E219" s="4" t="s">
        <v>266</v>
      </c>
      <c r="F219" s="1" t="s">
        <v>574</v>
      </c>
      <c r="G219" s="4">
        <v>1</v>
      </c>
      <c r="H219" s="4">
        <v>280</v>
      </c>
      <c r="I219" s="4">
        <f t="shared" si="4"/>
        <v>280</v>
      </c>
      <c r="J219" s="3" t="s">
        <v>258</v>
      </c>
      <c r="K219" s="3" t="s">
        <v>258</v>
      </c>
      <c r="L219" s="1"/>
    </row>
    <row r="220" spans="1:12">
      <c r="A220" s="9">
        <v>218</v>
      </c>
      <c r="B220" s="23" t="s">
        <v>575</v>
      </c>
      <c r="C220" s="23" t="s">
        <v>570</v>
      </c>
      <c r="D220" s="1" t="s">
        <v>571</v>
      </c>
      <c r="E220" s="4" t="s">
        <v>266</v>
      </c>
      <c r="F220" s="1" t="s">
        <v>576</v>
      </c>
      <c r="G220" s="4">
        <v>1</v>
      </c>
      <c r="H220" s="4">
        <v>280</v>
      </c>
      <c r="I220" s="4">
        <f t="shared" si="4"/>
        <v>280</v>
      </c>
      <c r="J220" s="3" t="s">
        <v>20</v>
      </c>
      <c r="K220" s="3" t="s">
        <v>20</v>
      </c>
      <c r="L220" s="1"/>
    </row>
    <row r="221" spans="1:12">
      <c r="A221" s="5">
        <v>219</v>
      </c>
      <c r="B221" s="23" t="s">
        <v>577</v>
      </c>
      <c r="C221" s="23" t="s">
        <v>570</v>
      </c>
      <c r="D221" s="1" t="s">
        <v>571</v>
      </c>
      <c r="E221" s="4" t="s">
        <v>266</v>
      </c>
      <c r="F221" s="1" t="s">
        <v>578</v>
      </c>
      <c r="G221" s="4">
        <v>1</v>
      </c>
      <c r="H221" s="4">
        <v>280</v>
      </c>
      <c r="I221" s="4">
        <f t="shared" si="4"/>
        <v>280</v>
      </c>
      <c r="J221" s="3" t="s">
        <v>258</v>
      </c>
      <c r="K221" s="3" t="s">
        <v>258</v>
      </c>
      <c r="L221" s="1"/>
    </row>
    <row r="222" spans="1:12">
      <c r="A222" s="9">
        <v>220</v>
      </c>
      <c r="B222" s="23" t="s">
        <v>579</v>
      </c>
      <c r="C222" s="23" t="s">
        <v>570</v>
      </c>
      <c r="D222" s="1" t="s">
        <v>571</v>
      </c>
      <c r="E222" s="4" t="s">
        <v>266</v>
      </c>
      <c r="F222" s="1" t="s">
        <v>580</v>
      </c>
      <c r="G222" s="4">
        <v>1</v>
      </c>
      <c r="H222" s="4">
        <v>280</v>
      </c>
      <c r="I222" s="4">
        <f t="shared" si="4"/>
        <v>280</v>
      </c>
      <c r="J222" s="3" t="s">
        <v>20</v>
      </c>
      <c r="K222" s="3" t="s">
        <v>20</v>
      </c>
      <c r="L222" s="1"/>
    </row>
    <row r="223" spans="1:12">
      <c r="A223" s="5">
        <v>221</v>
      </c>
      <c r="B223" s="23" t="s">
        <v>581</v>
      </c>
      <c r="C223" s="23" t="s">
        <v>570</v>
      </c>
      <c r="D223" s="1" t="s">
        <v>571</v>
      </c>
      <c r="E223" s="4" t="s">
        <v>266</v>
      </c>
      <c r="F223" s="1" t="s">
        <v>582</v>
      </c>
      <c r="G223" s="4">
        <v>1</v>
      </c>
      <c r="H223" s="4">
        <v>280</v>
      </c>
      <c r="I223" s="4">
        <f t="shared" si="4"/>
        <v>280</v>
      </c>
      <c r="J223" s="3" t="s">
        <v>258</v>
      </c>
      <c r="K223" s="3" t="s">
        <v>258</v>
      </c>
      <c r="L223" s="1"/>
    </row>
    <row r="224" spans="1:12">
      <c r="A224" s="9">
        <v>222</v>
      </c>
      <c r="B224" s="23" t="s">
        <v>583</v>
      </c>
      <c r="C224" s="23" t="s">
        <v>584</v>
      </c>
      <c r="D224" s="1" t="s">
        <v>571</v>
      </c>
      <c r="E224" s="4" t="s">
        <v>266</v>
      </c>
      <c r="F224" s="1" t="s">
        <v>585</v>
      </c>
      <c r="G224" s="4">
        <v>1</v>
      </c>
      <c r="H224" s="4">
        <v>280</v>
      </c>
      <c r="I224" s="4">
        <f t="shared" si="4"/>
        <v>280</v>
      </c>
      <c r="J224" s="3" t="s">
        <v>20</v>
      </c>
      <c r="K224" s="3" t="s">
        <v>20</v>
      </c>
      <c r="L224" s="1"/>
    </row>
    <row r="225" spans="1:12">
      <c r="A225" s="5">
        <v>223</v>
      </c>
      <c r="B225" s="23" t="s">
        <v>586</v>
      </c>
      <c r="C225" s="23" t="s">
        <v>584</v>
      </c>
      <c r="D225" s="1" t="s">
        <v>571</v>
      </c>
      <c r="E225" s="4" t="s">
        <v>266</v>
      </c>
      <c r="F225" s="1" t="s">
        <v>587</v>
      </c>
      <c r="G225" s="4">
        <v>1</v>
      </c>
      <c r="H225" s="4">
        <v>280</v>
      </c>
      <c r="I225" s="4">
        <f t="shared" si="4"/>
        <v>280</v>
      </c>
      <c r="J225" s="3" t="s">
        <v>258</v>
      </c>
      <c r="K225" s="3" t="s">
        <v>258</v>
      </c>
      <c r="L225" s="1"/>
    </row>
    <row r="226" spans="1:12">
      <c r="A226" s="9">
        <v>224</v>
      </c>
      <c r="B226" s="23" t="s">
        <v>588</v>
      </c>
      <c r="C226" s="23" t="s">
        <v>589</v>
      </c>
      <c r="D226" s="1" t="s">
        <v>571</v>
      </c>
      <c r="E226" s="4" t="s">
        <v>266</v>
      </c>
      <c r="F226" s="1" t="s">
        <v>590</v>
      </c>
      <c r="G226" s="4">
        <v>1</v>
      </c>
      <c r="H226" s="4">
        <v>250</v>
      </c>
      <c r="I226" s="4">
        <f t="shared" si="4"/>
        <v>250</v>
      </c>
      <c r="J226" s="3" t="s">
        <v>20</v>
      </c>
      <c r="K226" s="3" t="s">
        <v>20</v>
      </c>
      <c r="L226" s="1"/>
    </row>
    <row r="227" spans="1:12">
      <c r="A227" s="5">
        <v>225</v>
      </c>
      <c r="B227" s="23" t="s">
        <v>591</v>
      </c>
      <c r="C227" s="23" t="s">
        <v>355</v>
      </c>
      <c r="D227" s="1" t="s">
        <v>571</v>
      </c>
      <c r="E227" s="4" t="s">
        <v>266</v>
      </c>
      <c r="F227" s="1" t="s">
        <v>592</v>
      </c>
      <c r="G227" s="4">
        <v>1</v>
      </c>
      <c r="H227" s="4">
        <v>250</v>
      </c>
      <c r="I227" s="4">
        <f t="shared" si="4"/>
        <v>250</v>
      </c>
      <c r="J227" s="3" t="s">
        <v>258</v>
      </c>
      <c r="K227" s="3" t="s">
        <v>258</v>
      </c>
      <c r="L227" s="1"/>
    </row>
    <row r="228" spans="1:12">
      <c r="A228" s="9">
        <v>226</v>
      </c>
      <c r="B228" s="23" t="s">
        <v>593</v>
      </c>
      <c r="C228" s="23" t="s">
        <v>594</v>
      </c>
      <c r="D228" s="1" t="s">
        <v>571</v>
      </c>
      <c r="E228" s="4" t="s">
        <v>266</v>
      </c>
      <c r="F228" s="1" t="s">
        <v>595</v>
      </c>
      <c r="G228" s="4">
        <v>1</v>
      </c>
      <c r="H228" s="4">
        <v>260</v>
      </c>
      <c r="I228" s="4">
        <f t="shared" si="4"/>
        <v>260</v>
      </c>
      <c r="J228" s="3" t="s">
        <v>20</v>
      </c>
      <c r="K228" s="3" t="s">
        <v>20</v>
      </c>
      <c r="L228" s="1"/>
    </row>
    <row r="229" spans="1:12">
      <c r="A229" s="5">
        <v>227</v>
      </c>
      <c r="B229" s="23" t="s">
        <v>596</v>
      </c>
      <c r="C229" s="23" t="s">
        <v>424</v>
      </c>
      <c r="D229" s="1" t="s">
        <v>571</v>
      </c>
      <c r="E229" s="4" t="s">
        <v>266</v>
      </c>
      <c r="F229" s="1" t="s">
        <v>597</v>
      </c>
      <c r="G229" s="4">
        <v>1</v>
      </c>
      <c r="H229" s="4">
        <v>280</v>
      </c>
      <c r="I229" s="4">
        <f t="shared" si="4"/>
        <v>280</v>
      </c>
      <c r="J229" s="3" t="s">
        <v>258</v>
      </c>
      <c r="K229" s="3" t="s">
        <v>258</v>
      </c>
      <c r="L229" s="1"/>
    </row>
    <row r="230" spans="1:12">
      <c r="A230" s="9">
        <v>228</v>
      </c>
      <c r="B230" s="23" t="s">
        <v>598</v>
      </c>
      <c r="C230" s="23" t="s">
        <v>599</v>
      </c>
      <c r="D230" s="1" t="s">
        <v>571</v>
      </c>
      <c r="E230" s="4" t="s">
        <v>266</v>
      </c>
      <c r="F230" s="1" t="s">
        <v>600</v>
      </c>
      <c r="G230" s="4">
        <v>1</v>
      </c>
      <c r="H230" s="4">
        <v>260</v>
      </c>
      <c r="I230" s="4">
        <f t="shared" si="4"/>
        <v>260</v>
      </c>
      <c r="J230" s="3" t="s">
        <v>20</v>
      </c>
      <c r="K230" s="3" t="s">
        <v>20</v>
      </c>
      <c r="L230" s="1"/>
    </row>
    <row r="231" spans="1:12">
      <c r="A231" s="5">
        <v>229</v>
      </c>
      <c r="B231" s="23" t="s">
        <v>601</v>
      </c>
      <c r="C231" s="23" t="s">
        <v>602</v>
      </c>
      <c r="D231" s="1" t="s">
        <v>603</v>
      </c>
      <c r="E231" s="4" t="s">
        <v>266</v>
      </c>
      <c r="F231" s="1" t="s">
        <v>604</v>
      </c>
      <c r="G231" s="4">
        <v>1</v>
      </c>
      <c r="H231" s="4">
        <v>200</v>
      </c>
      <c r="I231" s="4">
        <f t="shared" si="4"/>
        <v>200</v>
      </c>
      <c r="J231" s="3" t="s">
        <v>258</v>
      </c>
      <c r="K231" s="3" t="s">
        <v>258</v>
      </c>
      <c r="L231" s="1"/>
    </row>
    <row r="232" spans="1:12" ht="48.6">
      <c r="A232" s="9">
        <v>230</v>
      </c>
      <c r="B232" s="25" t="s">
        <v>605</v>
      </c>
      <c r="C232" s="25" t="s">
        <v>606</v>
      </c>
      <c r="D232" s="22" t="s">
        <v>607</v>
      </c>
      <c r="E232" s="4" t="s">
        <v>266</v>
      </c>
      <c r="F232" s="22" t="s">
        <v>608</v>
      </c>
      <c r="G232" s="4">
        <v>1</v>
      </c>
      <c r="H232" s="11">
        <v>250</v>
      </c>
      <c r="I232" s="11">
        <f t="shared" si="4"/>
        <v>250</v>
      </c>
      <c r="J232" s="3" t="s">
        <v>20</v>
      </c>
      <c r="K232" s="3" t="s">
        <v>20</v>
      </c>
    </row>
    <row r="233" spans="1:12" ht="48.6">
      <c r="A233" s="5">
        <v>231</v>
      </c>
      <c r="B233" s="25" t="s">
        <v>609</v>
      </c>
      <c r="C233" s="25" t="s">
        <v>606</v>
      </c>
      <c r="D233" s="22" t="s">
        <v>607</v>
      </c>
      <c r="E233" s="4" t="s">
        <v>266</v>
      </c>
      <c r="F233" s="22" t="s">
        <v>610</v>
      </c>
      <c r="G233" s="4">
        <v>1</v>
      </c>
      <c r="H233" s="11">
        <v>250</v>
      </c>
      <c r="I233" s="11">
        <f t="shared" si="4"/>
        <v>250</v>
      </c>
      <c r="J233" s="3" t="s">
        <v>258</v>
      </c>
      <c r="K233" s="3" t="s">
        <v>258</v>
      </c>
    </row>
    <row r="234" spans="1:12" ht="48.6">
      <c r="A234" s="9">
        <v>232</v>
      </c>
      <c r="B234" s="25" t="s">
        <v>611</v>
      </c>
      <c r="C234" s="25" t="s">
        <v>612</v>
      </c>
      <c r="D234" s="22" t="s">
        <v>607</v>
      </c>
      <c r="E234" s="4" t="s">
        <v>266</v>
      </c>
      <c r="F234" s="22" t="s">
        <v>613</v>
      </c>
      <c r="G234" s="4">
        <v>1</v>
      </c>
      <c r="H234" s="11">
        <v>250</v>
      </c>
      <c r="I234" s="11">
        <f t="shared" si="4"/>
        <v>250</v>
      </c>
      <c r="J234" s="3" t="s">
        <v>20</v>
      </c>
      <c r="K234" s="3" t="s">
        <v>20</v>
      </c>
    </row>
    <row r="235" spans="1:12" ht="32.4">
      <c r="A235" s="5">
        <v>233</v>
      </c>
      <c r="B235" s="25" t="s">
        <v>614</v>
      </c>
      <c r="C235" s="25" t="s">
        <v>615</v>
      </c>
      <c r="D235" s="22" t="s">
        <v>607</v>
      </c>
      <c r="E235" s="4" t="s">
        <v>266</v>
      </c>
      <c r="F235" s="22" t="s">
        <v>616</v>
      </c>
      <c r="G235" s="4">
        <v>1</v>
      </c>
      <c r="H235" s="11">
        <v>250</v>
      </c>
      <c r="I235" s="11">
        <f t="shared" si="4"/>
        <v>250</v>
      </c>
      <c r="J235" s="3" t="s">
        <v>258</v>
      </c>
      <c r="K235" s="3" t="s">
        <v>258</v>
      </c>
    </row>
    <row r="236" spans="1:12" ht="48.6">
      <c r="A236" s="9">
        <v>234</v>
      </c>
      <c r="B236" s="25" t="s">
        <v>617</v>
      </c>
      <c r="C236" s="25" t="s">
        <v>618</v>
      </c>
      <c r="D236" s="22" t="s">
        <v>607</v>
      </c>
      <c r="E236" s="4" t="s">
        <v>266</v>
      </c>
      <c r="F236" s="22" t="s">
        <v>619</v>
      </c>
      <c r="G236" s="4">
        <v>1</v>
      </c>
      <c r="H236" s="11">
        <v>250</v>
      </c>
      <c r="I236" s="11">
        <f t="shared" si="4"/>
        <v>250</v>
      </c>
      <c r="J236" s="3" t="s">
        <v>20</v>
      </c>
      <c r="K236" s="3" t="s">
        <v>20</v>
      </c>
    </row>
    <row r="237" spans="1:12" ht="64.8">
      <c r="A237" s="5">
        <v>235</v>
      </c>
      <c r="B237" s="23" t="s">
        <v>620</v>
      </c>
      <c r="C237" s="23" t="s">
        <v>621</v>
      </c>
      <c r="D237" s="1" t="s">
        <v>312</v>
      </c>
      <c r="E237" s="4" t="s">
        <v>266</v>
      </c>
      <c r="F237" s="1" t="s">
        <v>622</v>
      </c>
      <c r="G237" s="4">
        <v>1</v>
      </c>
      <c r="H237" s="4">
        <v>350</v>
      </c>
      <c r="I237" s="4">
        <f t="shared" si="4"/>
        <v>350</v>
      </c>
      <c r="J237" s="3" t="s">
        <v>258</v>
      </c>
      <c r="K237" s="3" t="s">
        <v>258</v>
      </c>
      <c r="L237" s="1"/>
    </row>
    <row r="238" spans="1:12" ht="64.8">
      <c r="A238" s="9">
        <v>236</v>
      </c>
      <c r="B238" s="23" t="s">
        <v>623</v>
      </c>
      <c r="C238" s="23" t="s">
        <v>621</v>
      </c>
      <c r="D238" s="1" t="s">
        <v>312</v>
      </c>
      <c r="E238" s="4" t="s">
        <v>266</v>
      </c>
      <c r="F238" s="1" t="s">
        <v>624</v>
      </c>
      <c r="G238" s="4">
        <v>1</v>
      </c>
      <c r="H238" s="4">
        <v>350</v>
      </c>
      <c r="I238" s="4">
        <f t="shared" si="4"/>
        <v>350</v>
      </c>
      <c r="J238" s="3" t="s">
        <v>20</v>
      </c>
      <c r="K238" s="3" t="s">
        <v>20</v>
      </c>
      <c r="L238" s="1"/>
    </row>
    <row r="239" spans="1:12" ht="64.8">
      <c r="A239" s="5">
        <v>237</v>
      </c>
      <c r="B239" s="23" t="s">
        <v>625</v>
      </c>
      <c r="C239" s="23" t="s">
        <v>621</v>
      </c>
      <c r="D239" s="1" t="s">
        <v>312</v>
      </c>
      <c r="E239" s="4" t="s">
        <v>266</v>
      </c>
      <c r="F239" s="1" t="s">
        <v>626</v>
      </c>
      <c r="G239" s="4">
        <v>1</v>
      </c>
      <c r="H239" s="4">
        <v>350</v>
      </c>
      <c r="I239" s="4">
        <f t="shared" si="4"/>
        <v>350</v>
      </c>
      <c r="J239" s="3" t="s">
        <v>258</v>
      </c>
      <c r="K239" s="3" t="s">
        <v>258</v>
      </c>
      <c r="L239" s="1"/>
    </row>
    <row r="240" spans="1:12" ht="64.8">
      <c r="A240" s="9">
        <v>238</v>
      </c>
      <c r="B240" s="23" t="s">
        <v>627</v>
      </c>
      <c r="C240" s="23" t="s">
        <v>621</v>
      </c>
      <c r="D240" s="1" t="s">
        <v>312</v>
      </c>
      <c r="E240" s="4" t="s">
        <v>266</v>
      </c>
      <c r="F240" s="1" t="s">
        <v>628</v>
      </c>
      <c r="G240" s="4">
        <v>1</v>
      </c>
      <c r="H240" s="4">
        <v>350</v>
      </c>
      <c r="I240" s="4">
        <f t="shared" si="4"/>
        <v>350</v>
      </c>
      <c r="J240" s="3" t="s">
        <v>20</v>
      </c>
      <c r="K240" s="3" t="s">
        <v>20</v>
      </c>
      <c r="L240" s="1"/>
    </row>
    <row r="241" spans="1:12" ht="32.4">
      <c r="A241" s="5">
        <v>239</v>
      </c>
      <c r="B241" s="23" t="s">
        <v>629</v>
      </c>
      <c r="C241" s="23" t="s">
        <v>454</v>
      </c>
      <c r="D241" s="1" t="s">
        <v>312</v>
      </c>
      <c r="E241" s="4" t="s">
        <v>266</v>
      </c>
      <c r="F241" s="1" t="s">
        <v>630</v>
      </c>
      <c r="G241" s="4">
        <v>1</v>
      </c>
      <c r="H241" s="4">
        <v>300</v>
      </c>
      <c r="I241" s="4">
        <f t="shared" si="4"/>
        <v>300</v>
      </c>
      <c r="J241" s="3" t="s">
        <v>258</v>
      </c>
      <c r="K241" s="3" t="s">
        <v>258</v>
      </c>
      <c r="L241" s="1"/>
    </row>
    <row r="242" spans="1:12" ht="32.4">
      <c r="A242" s="9">
        <v>240</v>
      </c>
      <c r="B242" s="23" t="s">
        <v>631</v>
      </c>
      <c r="C242" s="23" t="s">
        <v>454</v>
      </c>
      <c r="D242" s="1" t="s">
        <v>312</v>
      </c>
      <c r="E242" s="4" t="s">
        <v>266</v>
      </c>
      <c r="F242" s="1" t="s">
        <v>632</v>
      </c>
      <c r="G242" s="4">
        <v>1</v>
      </c>
      <c r="H242" s="4">
        <v>299</v>
      </c>
      <c r="I242" s="4">
        <f t="shared" si="4"/>
        <v>299</v>
      </c>
      <c r="J242" s="3" t="s">
        <v>20</v>
      </c>
      <c r="K242" s="3" t="s">
        <v>20</v>
      </c>
      <c r="L242" s="1"/>
    </row>
    <row r="243" spans="1:12">
      <c r="A243" s="5">
        <v>241</v>
      </c>
      <c r="B243" s="25" t="s">
        <v>633</v>
      </c>
      <c r="C243" s="25" t="s">
        <v>634</v>
      </c>
      <c r="D243" s="1" t="s">
        <v>571</v>
      </c>
      <c r="E243" s="4" t="s">
        <v>266</v>
      </c>
      <c r="F243" s="18" t="s">
        <v>635</v>
      </c>
      <c r="G243" s="4">
        <v>1</v>
      </c>
      <c r="H243" s="11">
        <v>320</v>
      </c>
      <c r="I243" s="4">
        <f t="shared" si="4"/>
        <v>320</v>
      </c>
      <c r="J243" s="3" t="s">
        <v>258</v>
      </c>
      <c r="K243" s="3" t="s">
        <v>258</v>
      </c>
    </row>
    <row r="244" spans="1:12">
      <c r="A244" s="9">
        <v>242</v>
      </c>
      <c r="B244" s="25" t="s">
        <v>636</v>
      </c>
      <c r="C244" s="25" t="s">
        <v>637</v>
      </c>
      <c r="D244" s="22" t="s">
        <v>540</v>
      </c>
      <c r="E244" s="4" t="s">
        <v>266</v>
      </c>
      <c r="F244" s="22" t="s">
        <v>638</v>
      </c>
      <c r="G244" s="4">
        <v>1</v>
      </c>
      <c r="H244" s="11">
        <v>300</v>
      </c>
      <c r="I244" s="11">
        <f t="shared" si="4"/>
        <v>300</v>
      </c>
      <c r="J244" s="3" t="s">
        <v>20</v>
      </c>
      <c r="K244" s="3" t="s">
        <v>20</v>
      </c>
    </row>
    <row r="245" spans="1:12">
      <c r="A245" s="5">
        <v>243</v>
      </c>
      <c r="B245" s="25" t="s">
        <v>639</v>
      </c>
      <c r="C245" s="25" t="s">
        <v>637</v>
      </c>
      <c r="D245" s="22" t="s">
        <v>540</v>
      </c>
      <c r="E245" s="4" t="s">
        <v>266</v>
      </c>
      <c r="F245" s="18" t="s">
        <v>640</v>
      </c>
      <c r="G245" s="4">
        <v>1</v>
      </c>
      <c r="H245" s="11">
        <v>300</v>
      </c>
      <c r="I245" s="11">
        <f t="shared" si="4"/>
        <v>300</v>
      </c>
      <c r="J245" s="3" t="s">
        <v>258</v>
      </c>
      <c r="K245" s="3" t="s">
        <v>258</v>
      </c>
    </row>
    <row r="246" spans="1:12">
      <c r="A246" s="9">
        <v>244</v>
      </c>
      <c r="B246" s="25" t="s">
        <v>641</v>
      </c>
      <c r="C246" s="25" t="s">
        <v>637</v>
      </c>
      <c r="D246" s="22" t="s">
        <v>540</v>
      </c>
      <c r="E246" s="4" t="s">
        <v>266</v>
      </c>
      <c r="F246" s="22" t="s">
        <v>642</v>
      </c>
      <c r="G246" s="4">
        <v>1</v>
      </c>
      <c r="H246" s="11">
        <v>300</v>
      </c>
      <c r="I246" s="11">
        <f t="shared" si="4"/>
        <v>300</v>
      </c>
      <c r="J246" s="3" t="s">
        <v>20</v>
      </c>
      <c r="K246" s="3" t="s">
        <v>20</v>
      </c>
    </row>
    <row r="247" spans="1:12" ht="32.4">
      <c r="A247" s="5">
        <v>245</v>
      </c>
      <c r="B247" s="23" t="s">
        <v>643</v>
      </c>
      <c r="C247" s="23" t="s">
        <v>644</v>
      </c>
      <c r="D247" s="1" t="s">
        <v>312</v>
      </c>
      <c r="E247" s="4" t="s">
        <v>266</v>
      </c>
      <c r="F247" s="1" t="s">
        <v>645</v>
      </c>
      <c r="G247" s="4">
        <v>1</v>
      </c>
      <c r="H247" s="4">
        <v>300</v>
      </c>
      <c r="I247" s="4">
        <f t="shared" si="4"/>
        <v>300</v>
      </c>
      <c r="J247" s="3" t="s">
        <v>258</v>
      </c>
      <c r="K247" s="3" t="s">
        <v>258</v>
      </c>
      <c r="L247" s="1"/>
    </row>
    <row r="248" spans="1:12" ht="32.4">
      <c r="A248" s="9">
        <v>246</v>
      </c>
      <c r="B248" s="23" t="s">
        <v>646</v>
      </c>
      <c r="C248" s="23" t="s">
        <v>644</v>
      </c>
      <c r="D248" s="1" t="s">
        <v>312</v>
      </c>
      <c r="E248" s="4" t="s">
        <v>266</v>
      </c>
      <c r="F248" s="1" t="s">
        <v>647</v>
      </c>
      <c r="G248" s="4">
        <v>1</v>
      </c>
      <c r="H248" s="4">
        <v>300</v>
      </c>
      <c r="I248" s="4">
        <f t="shared" si="4"/>
        <v>300</v>
      </c>
      <c r="J248" s="3" t="s">
        <v>20</v>
      </c>
      <c r="K248" s="3" t="s">
        <v>20</v>
      </c>
      <c r="L248" s="1"/>
    </row>
    <row r="249" spans="1:12" ht="32.4">
      <c r="A249" s="5">
        <v>247</v>
      </c>
      <c r="B249" s="23" t="s">
        <v>648</v>
      </c>
      <c r="C249" s="23" t="s">
        <v>644</v>
      </c>
      <c r="D249" s="1" t="s">
        <v>312</v>
      </c>
      <c r="E249" s="4" t="s">
        <v>266</v>
      </c>
      <c r="F249" s="1" t="s">
        <v>649</v>
      </c>
      <c r="G249" s="4">
        <v>1</v>
      </c>
      <c r="H249" s="4">
        <v>300</v>
      </c>
      <c r="I249" s="4">
        <f t="shared" si="4"/>
        <v>300</v>
      </c>
      <c r="J249" s="3" t="s">
        <v>258</v>
      </c>
      <c r="K249" s="3" t="s">
        <v>258</v>
      </c>
      <c r="L249" s="1"/>
    </row>
    <row r="250" spans="1:12">
      <c r="A250" s="9">
        <v>248</v>
      </c>
      <c r="B250" s="23" t="s">
        <v>650</v>
      </c>
      <c r="C250" s="23" t="s">
        <v>651</v>
      </c>
      <c r="D250" s="1" t="s">
        <v>652</v>
      </c>
      <c r="E250" s="4" t="s">
        <v>266</v>
      </c>
      <c r="F250" s="1" t="s">
        <v>653</v>
      </c>
      <c r="G250" s="4">
        <v>1</v>
      </c>
      <c r="H250" s="4">
        <v>260</v>
      </c>
      <c r="I250" s="4">
        <f t="shared" si="4"/>
        <v>260</v>
      </c>
      <c r="J250" s="3" t="s">
        <v>20</v>
      </c>
      <c r="K250" s="3" t="s">
        <v>20</v>
      </c>
      <c r="L250" s="1"/>
    </row>
    <row r="251" spans="1:12">
      <c r="A251" s="5">
        <v>249</v>
      </c>
      <c r="B251" s="23" t="s">
        <v>654</v>
      </c>
      <c r="C251" s="23" t="s">
        <v>651</v>
      </c>
      <c r="D251" s="1" t="s">
        <v>652</v>
      </c>
      <c r="E251" s="4" t="s">
        <v>266</v>
      </c>
      <c r="F251" s="1" t="s">
        <v>655</v>
      </c>
      <c r="G251" s="4">
        <v>1</v>
      </c>
      <c r="H251" s="4">
        <v>260</v>
      </c>
      <c r="I251" s="4">
        <f t="shared" si="4"/>
        <v>260</v>
      </c>
      <c r="J251" s="3" t="s">
        <v>258</v>
      </c>
      <c r="K251" s="3" t="s">
        <v>258</v>
      </c>
      <c r="L251" s="1"/>
    </row>
    <row r="252" spans="1:12">
      <c r="A252" s="9">
        <v>250</v>
      </c>
      <c r="B252" s="25" t="s">
        <v>656</v>
      </c>
      <c r="C252" s="25" t="s">
        <v>657</v>
      </c>
      <c r="D252" s="22" t="s">
        <v>571</v>
      </c>
      <c r="E252" s="4" t="s">
        <v>266</v>
      </c>
      <c r="F252" s="22" t="s">
        <v>658</v>
      </c>
      <c r="G252" s="4">
        <v>1</v>
      </c>
      <c r="H252" s="11">
        <v>300</v>
      </c>
      <c r="I252" s="11">
        <f t="shared" si="4"/>
        <v>300</v>
      </c>
      <c r="J252" s="3" t="s">
        <v>20</v>
      </c>
      <c r="K252" s="3" t="s">
        <v>20</v>
      </c>
    </row>
    <row r="253" spans="1:12">
      <c r="A253" s="5">
        <v>251</v>
      </c>
      <c r="B253" s="25" t="s">
        <v>659</v>
      </c>
      <c r="C253" s="25" t="s">
        <v>660</v>
      </c>
      <c r="D253" s="22" t="s">
        <v>661</v>
      </c>
      <c r="E253" s="4" t="s">
        <v>266</v>
      </c>
      <c r="F253" s="22" t="s">
        <v>662</v>
      </c>
      <c r="G253" s="4">
        <v>1</v>
      </c>
      <c r="H253" s="11">
        <v>300</v>
      </c>
      <c r="I253" s="11">
        <f t="shared" si="4"/>
        <v>300</v>
      </c>
      <c r="J253" s="3" t="s">
        <v>258</v>
      </c>
      <c r="K253" s="3" t="s">
        <v>258</v>
      </c>
    </row>
    <row r="254" spans="1:12">
      <c r="A254" s="9">
        <v>252</v>
      </c>
      <c r="B254" s="23" t="s">
        <v>663</v>
      </c>
      <c r="C254" s="23" t="s">
        <v>664</v>
      </c>
      <c r="D254" s="1" t="s">
        <v>665</v>
      </c>
      <c r="E254" s="4" t="s">
        <v>266</v>
      </c>
      <c r="F254" s="1" t="s">
        <v>666</v>
      </c>
      <c r="G254" s="4">
        <v>1</v>
      </c>
      <c r="H254" s="4">
        <v>300</v>
      </c>
      <c r="I254" s="4">
        <f t="shared" si="4"/>
        <v>300</v>
      </c>
      <c r="J254" s="3" t="s">
        <v>20</v>
      </c>
      <c r="K254" s="3" t="s">
        <v>20</v>
      </c>
      <c r="L254" s="1"/>
    </row>
    <row r="255" spans="1:12">
      <c r="A255" s="5">
        <v>253</v>
      </c>
      <c r="B255" s="23" t="s">
        <v>667</v>
      </c>
      <c r="C255" s="23" t="s">
        <v>664</v>
      </c>
      <c r="D255" s="1" t="s">
        <v>665</v>
      </c>
      <c r="E255" s="4" t="s">
        <v>266</v>
      </c>
      <c r="F255" s="1" t="s">
        <v>668</v>
      </c>
      <c r="G255" s="4">
        <v>1</v>
      </c>
      <c r="H255" s="4">
        <v>300</v>
      </c>
      <c r="I255" s="4">
        <f t="shared" si="4"/>
        <v>300</v>
      </c>
      <c r="J255" s="3" t="s">
        <v>258</v>
      </c>
      <c r="K255" s="3" t="s">
        <v>258</v>
      </c>
      <c r="L255" s="1"/>
    </row>
    <row r="256" spans="1:12">
      <c r="A256" s="9">
        <v>254</v>
      </c>
      <c r="B256" s="23" t="s">
        <v>669</v>
      </c>
      <c r="C256" s="23" t="s">
        <v>664</v>
      </c>
      <c r="D256" s="1" t="s">
        <v>665</v>
      </c>
      <c r="E256" s="4" t="s">
        <v>266</v>
      </c>
      <c r="F256" s="1" t="s">
        <v>670</v>
      </c>
      <c r="G256" s="4">
        <v>1</v>
      </c>
      <c r="H256" s="4">
        <v>300</v>
      </c>
      <c r="I256" s="4">
        <f t="shared" si="4"/>
        <v>300</v>
      </c>
      <c r="J256" s="3" t="s">
        <v>20</v>
      </c>
      <c r="K256" s="3" t="s">
        <v>20</v>
      </c>
      <c r="L256" s="1"/>
    </row>
    <row r="257" spans="1:12" ht="32.4">
      <c r="A257" s="5">
        <v>255</v>
      </c>
      <c r="B257" s="23" t="s">
        <v>671</v>
      </c>
      <c r="C257" s="23" t="s">
        <v>672</v>
      </c>
      <c r="D257" s="1" t="s">
        <v>312</v>
      </c>
      <c r="E257" s="4" t="s">
        <v>266</v>
      </c>
      <c r="F257" s="1" t="s">
        <v>673</v>
      </c>
      <c r="G257" s="4">
        <v>1</v>
      </c>
      <c r="H257" s="4">
        <v>380</v>
      </c>
      <c r="I257" s="4">
        <f t="shared" si="4"/>
        <v>380</v>
      </c>
      <c r="J257" s="3" t="s">
        <v>258</v>
      </c>
      <c r="K257" s="3" t="s">
        <v>258</v>
      </c>
      <c r="L257" s="1"/>
    </row>
    <row r="258" spans="1:12">
      <c r="A258" s="9">
        <v>256</v>
      </c>
      <c r="B258" s="23" t="s">
        <v>674</v>
      </c>
      <c r="C258" s="23" t="s">
        <v>675</v>
      </c>
      <c r="D258" s="1" t="s">
        <v>676</v>
      </c>
      <c r="E258" s="4" t="s">
        <v>266</v>
      </c>
      <c r="F258" s="1" t="s">
        <v>677</v>
      </c>
      <c r="G258" s="4">
        <v>1</v>
      </c>
      <c r="H258" s="4">
        <v>320</v>
      </c>
      <c r="I258" s="4">
        <f t="shared" si="4"/>
        <v>320</v>
      </c>
      <c r="J258" s="3" t="s">
        <v>20</v>
      </c>
      <c r="K258" s="3" t="s">
        <v>20</v>
      </c>
      <c r="L258" s="1"/>
    </row>
    <row r="259" spans="1:12">
      <c r="A259" s="5">
        <v>257</v>
      </c>
      <c r="B259" s="23" t="s">
        <v>678</v>
      </c>
      <c r="C259" s="23" t="s">
        <v>679</v>
      </c>
      <c r="D259" s="1" t="s">
        <v>680</v>
      </c>
      <c r="E259" s="4" t="s">
        <v>266</v>
      </c>
      <c r="F259" s="1" t="s">
        <v>681</v>
      </c>
      <c r="G259" s="4">
        <v>1</v>
      </c>
      <c r="H259" s="4">
        <v>260</v>
      </c>
      <c r="I259" s="4">
        <f t="shared" si="4"/>
        <v>260</v>
      </c>
      <c r="J259" s="3" t="s">
        <v>258</v>
      </c>
      <c r="K259" s="3" t="s">
        <v>258</v>
      </c>
      <c r="L259" s="1"/>
    </row>
    <row r="260" spans="1:12" ht="32.4">
      <c r="A260" s="9">
        <v>258</v>
      </c>
      <c r="B260" s="23" t="s">
        <v>682</v>
      </c>
      <c r="C260" s="23" t="s">
        <v>683</v>
      </c>
      <c r="D260" s="1" t="s">
        <v>540</v>
      </c>
      <c r="E260" s="4" t="s">
        <v>266</v>
      </c>
      <c r="F260" s="1" t="s">
        <v>684</v>
      </c>
      <c r="G260" s="4">
        <v>1</v>
      </c>
      <c r="H260" s="4">
        <v>290</v>
      </c>
      <c r="I260" s="4">
        <f t="shared" ref="I260:I298" si="5">G260*H260</f>
        <v>290</v>
      </c>
      <c r="J260" s="3" t="s">
        <v>20</v>
      </c>
      <c r="K260" s="3" t="s">
        <v>20</v>
      </c>
      <c r="L260" s="1"/>
    </row>
    <row r="261" spans="1:12">
      <c r="A261" s="5">
        <v>259</v>
      </c>
      <c r="B261" s="23" t="s">
        <v>685</v>
      </c>
      <c r="C261" s="23" t="s">
        <v>686</v>
      </c>
      <c r="D261" s="1" t="s">
        <v>687</v>
      </c>
      <c r="E261" s="4" t="s">
        <v>266</v>
      </c>
      <c r="F261" s="1" t="s">
        <v>688</v>
      </c>
      <c r="G261" s="4">
        <v>1</v>
      </c>
      <c r="H261" s="4">
        <v>320</v>
      </c>
      <c r="I261" s="4">
        <f t="shared" si="5"/>
        <v>320</v>
      </c>
      <c r="J261" s="3" t="s">
        <v>258</v>
      </c>
      <c r="K261" s="3" t="s">
        <v>258</v>
      </c>
      <c r="L261" s="1"/>
    </row>
    <row r="262" spans="1:12">
      <c r="A262" s="9">
        <v>260</v>
      </c>
      <c r="B262" s="23" t="s">
        <v>689</v>
      </c>
      <c r="C262" s="23" t="s">
        <v>686</v>
      </c>
      <c r="D262" s="1" t="s">
        <v>312</v>
      </c>
      <c r="E262" s="4" t="s">
        <v>266</v>
      </c>
      <c r="F262" s="1" t="s">
        <v>690</v>
      </c>
      <c r="G262" s="4">
        <v>1</v>
      </c>
      <c r="H262" s="4">
        <v>350</v>
      </c>
      <c r="I262" s="4">
        <f t="shared" si="5"/>
        <v>350</v>
      </c>
      <c r="J262" s="3" t="s">
        <v>20</v>
      </c>
      <c r="K262" s="3" t="s">
        <v>20</v>
      </c>
      <c r="L262" s="1"/>
    </row>
    <row r="263" spans="1:12">
      <c r="A263" s="5">
        <v>261</v>
      </c>
      <c r="B263" s="23" t="s">
        <v>691</v>
      </c>
      <c r="C263" s="23" t="s">
        <v>686</v>
      </c>
      <c r="D263" s="1" t="s">
        <v>692</v>
      </c>
      <c r="E263" s="4" t="s">
        <v>266</v>
      </c>
      <c r="F263" s="1" t="s">
        <v>693</v>
      </c>
      <c r="G263" s="4">
        <v>1</v>
      </c>
      <c r="H263" s="4">
        <v>370</v>
      </c>
      <c r="I263" s="4">
        <f t="shared" si="5"/>
        <v>370</v>
      </c>
      <c r="J263" s="3" t="s">
        <v>258</v>
      </c>
      <c r="K263" s="3" t="s">
        <v>258</v>
      </c>
      <c r="L263" s="1"/>
    </row>
    <row r="264" spans="1:12">
      <c r="A264" s="9">
        <v>262</v>
      </c>
      <c r="B264" s="23" t="s">
        <v>694</v>
      </c>
      <c r="C264" s="23" t="s">
        <v>695</v>
      </c>
      <c r="D264" s="1" t="s">
        <v>696</v>
      </c>
      <c r="E264" s="4" t="s">
        <v>266</v>
      </c>
      <c r="F264" s="1" t="s">
        <v>697</v>
      </c>
      <c r="G264" s="4">
        <v>1</v>
      </c>
      <c r="H264" s="4">
        <v>280</v>
      </c>
      <c r="I264" s="4">
        <f t="shared" si="5"/>
        <v>280</v>
      </c>
      <c r="J264" s="3" t="s">
        <v>20</v>
      </c>
      <c r="K264" s="3" t="s">
        <v>20</v>
      </c>
      <c r="L264" s="1"/>
    </row>
    <row r="265" spans="1:12">
      <c r="A265" s="5">
        <v>263</v>
      </c>
      <c r="B265" s="23" t="s">
        <v>698</v>
      </c>
      <c r="C265" s="23" t="s">
        <v>695</v>
      </c>
      <c r="D265" s="1" t="s">
        <v>696</v>
      </c>
      <c r="E265" s="4" t="s">
        <v>266</v>
      </c>
      <c r="F265" s="1" t="s">
        <v>699</v>
      </c>
      <c r="G265" s="4">
        <v>1</v>
      </c>
      <c r="H265" s="4">
        <v>280</v>
      </c>
      <c r="I265" s="4">
        <f t="shared" si="5"/>
        <v>280</v>
      </c>
      <c r="J265" s="3" t="s">
        <v>258</v>
      </c>
      <c r="K265" s="3" t="s">
        <v>258</v>
      </c>
      <c r="L265" s="1"/>
    </row>
    <row r="266" spans="1:12" ht="32.4">
      <c r="A266" s="9">
        <v>264</v>
      </c>
      <c r="B266" s="23" t="s">
        <v>700</v>
      </c>
      <c r="C266" s="23" t="s">
        <v>701</v>
      </c>
      <c r="D266" s="1" t="s">
        <v>696</v>
      </c>
      <c r="E266" s="4" t="s">
        <v>266</v>
      </c>
      <c r="F266" s="1" t="s">
        <v>702</v>
      </c>
      <c r="G266" s="4">
        <v>1</v>
      </c>
      <c r="H266" s="4">
        <v>380</v>
      </c>
      <c r="I266" s="4">
        <f t="shared" si="5"/>
        <v>380</v>
      </c>
      <c r="J266" s="3" t="s">
        <v>20</v>
      </c>
      <c r="K266" s="3" t="s">
        <v>20</v>
      </c>
      <c r="L266" s="1"/>
    </row>
    <row r="267" spans="1:12" ht="32.4">
      <c r="A267" s="5">
        <v>265</v>
      </c>
      <c r="B267" s="23" t="s">
        <v>703</v>
      </c>
      <c r="C267" s="23" t="s">
        <v>701</v>
      </c>
      <c r="D267" s="1" t="s">
        <v>696</v>
      </c>
      <c r="E267" s="4" t="s">
        <v>266</v>
      </c>
      <c r="F267" s="1" t="s">
        <v>704</v>
      </c>
      <c r="G267" s="4">
        <v>1</v>
      </c>
      <c r="H267" s="4">
        <v>360</v>
      </c>
      <c r="I267" s="4">
        <f t="shared" si="5"/>
        <v>360</v>
      </c>
      <c r="J267" s="3" t="s">
        <v>258</v>
      </c>
      <c r="K267" s="3" t="s">
        <v>258</v>
      </c>
      <c r="L267" s="1"/>
    </row>
    <row r="268" spans="1:12">
      <c r="A268" s="9">
        <v>266</v>
      </c>
      <c r="B268" s="23" t="s">
        <v>705</v>
      </c>
      <c r="C268" s="23" t="s">
        <v>706</v>
      </c>
      <c r="D268" s="1" t="s">
        <v>676</v>
      </c>
      <c r="E268" s="4" t="s">
        <v>266</v>
      </c>
      <c r="F268" s="1" t="s">
        <v>707</v>
      </c>
      <c r="G268" s="4">
        <v>1</v>
      </c>
      <c r="H268" s="4">
        <v>300</v>
      </c>
      <c r="I268" s="4">
        <f t="shared" si="5"/>
        <v>300</v>
      </c>
      <c r="J268" s="3" t="s">
        <v>20</v>
      </c>
      <c r="K268" s="3" t="s">
        <v>20</v>
      </c>
      <c r="L268" s="1"/>
    </row>
    <row r="269" spans="1:12">
      <c r="A269" s="5">
        <v>267</v>
      </c>
      <c r="B269" s="23" t="s">
        <v>708</v>
      </c>
      <c r="C269" s="23" t="s">
        <v>706</v>
      </c>
      <c r="D269" s="1" t="s">
        <v>676</v>
      </c>
      <c r="E269" s="4" t="s">
        <v>266</v>
      </c>
      <c r="F269" s="1" t="s">
        <v>709</v>
      </c>
      <c r="G269" s="4">
        <v>1</v>
      </c>
      <c r="H269" s="4">
        <v>300</v>
      </c>
      <c r="I269" s="4">
        <f t="shared" si="5"/>
        <v>300</v>
      </c>
      <c r="J269" s="3" t="s">
        <v>258</v>
      </c>
      <c r="K269" s="3" t="s">
        <v>258</v>
      </c>
      <c r="L269" s="1"/>
    </row>
    <row r="270" spans="1:12">
      <c r="A270" s="9">
        <v>268</v>
      </c>
      <c r="B270" s="23" t="s">
        <v>710</v>
      </c>
      <c r="C270" s="23" t="s">
        <v>706</v>
      </c>
      <c r="D270" s="1" t="s">
        <v>676</v>
      </c>
      <c r="E270" s="4" t="s">
        <v>266</v>
      </c>
      <c r="F270" s="1" t="s">
        <v>711</v>
      </c>
      <c r="G270" s="4">
        <v>1</v>
      </c>
      <c r="H270" s="4">
        <v>300</v>
      </c>
      <c r="I270" s="4">
        <f t="shared" si="5"/>
        <v>300</v>
      </c>
      <c r="J270" s="3" t="s">
        <v>20</v>
      </c>
      <c r="K270" s="3" t="s">
        <v>20</v>
      </c>
      <c r="L270" s="1"/>
    </row>
    <row r="271" spans="1:12">
      <c r="A271" s="5">
        <v>269</v>
      </c>
      <c r="B271" s="23" t="s">
        <v>712</v>
      </c>
      <c r="C271" s="23" t="s">
        <v>706</v>
      </c>
      <c r="D271" s="1" t="s">
        <v>676</v>
      </c>
      <c r="E271" s="4" t="s">
        <v>266</v>
      </c>
      <c r="F271" s="1" t="s">
        <v>713</v>
      </c>
      <c r="G271" s="4">
        <v>1</v>
      </c>
      <c r="H271" s="4">
        <v>300</v>
      </c>
      <c r="I271" s="4">
        <f t="shared" si="5"/>
        <v>300</v>
      </c>
      <c r="J271" s="3" t="s">
        <v>258</v>
      </c>
      <c r="K271" s="3" t="s">
        <v>258</v>
      </c>
      <c r="L271" s="1"/>
    </row>
    <row r="272" spans="1:12">
      <c r="A272" s="9">
        <v>270</v>
      </c>
      <c r="B272" s="23" t="s">
        <v>714</v>
      </c>
      <c r="C272" s="23" t="s">
        <v>378</v>
      </c>
      <c r="D272" s="1" t="s">
        <v>571</v>
      </c>
      <c r="E272" s="4" t="s">
        <v>266</v>
      </c>
      <c r="F272" s="1" t="s">
        <v>715</v>
      </c>
      <c r="G272" s="4">
        <v>1</v>
      </c>
      <c r="H272" s="4">
        <v>280</v>
      </c>
      <c r="I272" s="4">
        <f t="shared" si="5"/>
        <v>280</v>
      </c>
      <c r="J272" s="3" t="s">
        <v>20</v>
      </c>
      <c r="K272" s="3" t="s">
        <v>20</v>
      </c>
      <c r="L272" s="1"/>
    </row>
    <row r="273" spans="1:12">
      <c r="A273" s="5">
        <v>271</v>
      </c>
      <c r="B273" s="23" t="s">
        <v>716</v>
      </c>
      <c r="C273" s="23" t="s">
        <v>717</v>
      </c>
      <c r="D273" s="1" t="s">
        <v>571</v>
      </c>
      <c r="E273" s="4" t="s">
        <v>266</v>
      </c>
      <c r="F273" s="1" t="s">
        <v>718</v>
      </c>
      <c r="G273" s="4">
        <v>1</v>
      </c>
      <c r="H273" s="4">
        <v>300</v>
      </c>
      <c r="I273" s="4">
        <f t="shared" si="5"/>
        <v>300</v>
      </c>
      <c r="J273" s="3" t="s">
        <v>258</v>
      </c>
      <c r="K273" s="3" t="s">
        <v>258</v>
      </c>
      <c r="L273" s="1"/>
    </row>
    <row r="274" spans="1:12">
      <c r="A274" s="9">
        <v>272</v>
      </c>
      <c r="B274" s="23" t="s">
        <v>719</v>
      </c>
      <c r="C274" s="23" t="s">
        <v>720</v>
      </c>
      <c r="D274" s="1" t="s">
        <v>571</v>
      </c>
      <c r="E274" s="4" t="s">
        <v>266</v>
      </c>
      <c r="F274" s="1" t="s">
        <v>721</v>
      </c>
      <c r="G274" s="4">
        <v>1</v>
      </c>
      <c r="H274" s="4">
        <v>300</v>
      </c>
      <c r="I274" s="4">
        <f t="shared" si="5"/>
        <v>300</v>
      </c>
      <c r="J274" s="3" t="s">
        <v>20</v>
      </c>
      <c r="K274" s="3" t="s">
        <v>20</v>
      </c>
      <c r="L274" s="1"/>
    </row>
    <row r="275" spans="1:12" ht="32.4">
      <c r="A275" s="5">
        <v>273</v>
      </c>
      <c r="B275" s="23" t="s">
        <v>722</v>
      </c>
      <c r="C275" s="23" t="s">
        <v>723</v>
      </c>
      <c r="D275" s="1" t="s">
        <v>571</v>
      </c>
      <c r="E275" s="4" t="s">
        <v>266</v>
      </c>
      <c r="F275" s="1" t="s">
        <v>724</v>
      </c>
      <c r="G275" s="4">
        <v>1</v>
      </c>
      <c r="H275" s="4">
        <v>320</v>
      </c>
      <c r="I275" s="4">
        <f t="shared" si="5"/>
        <v>320</v>
      </c>
      <c r="J275" s="3" t="s">
        <v>258</v>
      </c>
      <c r="K275" s="3" t="s">
        <v>258</v>
      </c>
      <c r="L275" s="1"/>
    </row>
    <row r="276" spans="1:12">
      <c r="A276" s="9">
        <v>274</v>
      </c>
      <c r="B276" s="23" t="s">
        <v>725</v>
      </c>
      <c r="C276" s="23" t="s">
        <v>726</v>
      </c>
      <c r="D276" s="1" t="s">
        <v>571</v>
      </c>
      <c r="E276" s="4" t="s">
        <v>266</v>
      </c>
      <c r="F276" s="1" t="s">
        <v>727</v>
      </c>
      <c r="G276" s="4">
        <v>1</v>
      </c>
      <c r="H276" s="4">
        <v>350</v>
      </c>
      <c r="I276" s="4">
        <f t="shared" si="5"/>
        <v>350</v>
      </c>
      <c r="J276" s="3" t="s">
        <v>20</v>
      </c>
      <c r="K276" s="3" t="s">
        <v>20</v>
      </c>
      <c r="L276" s="1"/>
    </row>
    <row r="277" spans="1:12">
      <c r="A277" s="5">
        <v>275</v>
      </c>
      <c r="B277" s="23" t="s">
        <v>728</v>
      </c>
      <c r="C277" s="23" t="s">
        <v>729</v>
      </c>
      <c r="D277" s="1" t="s">
        <v>571</v>
      </c>
      <c r="E277" s="4" t="s">
        <v>266</v>
      </c>
      <c r="F277" s="1" t="s">
        <v>730</v>
      </c>
      <c r="G277" s="4">
        <v>1</v>
      </c>
      <c r="H277" s="4">
        <v>300</v>
      </c>
      <c r="I277" s="4">
        <f t="shared" si="5"/>
        <v>300</v>
      </c>
      <c r="J277" s="3" t="s">
        <v>20</v>
      </c>
      <c r="K277" s="3" t="s">
        <v>20</v>
      </c>
      <c r="L277" s="1"/>
    </row>
    <row r="278" spans="1:12">
      <c r="A278" s="9">
        <v>276</v>
      </c>
      <c r="B278" s="23" t="s">
        <v>731</v>
      </c>
      <c r="C278" s="23" t="s">
        <v>416</v>
      </c>
      <c r="D278" s="1" t="s">
        <v>571</v>
      </c>
      <c r="E278" s="4" t="s">
        <v>266</v>
      </c>
      <c r="F278" s="1" t="s">
        <v>732</v>
      </c>
      <c r="G278" s="4">
        <v>1</v>
      </c>
      <c r="H278" s="4">
        <v>380</v>
      </c>
      <c r="I278" s="4">
        <f t="shared" si="5"/>
        <v>380</v>
      </c>
      <c r="J278" s="3" t="s">
        <v>258</v>
      </c>
      <c r="K278" s="3" t="s">
        <v>258</v>
      </c>
      <c r="L278" s="1"/>
    </row>
    <row r="279" spans="1:12">
      <c r="A279" s="5">
        <v>277</v>
      </c>
      <c r="B279" s="23" t="s">
        <v>733</v>
      </c>
      <c r="C279" s="23" t="s">
        <v>734</v>
      </c>
      <c r="D279" s="1" t="s">
        <v>571</v>
      </c>
      <c r="E279" s="4" t="s">
        <v>266</v>
      </c>
      <c r="F279" s="1" t="s">
        <v>735</v>
      </c>
      <c r="G279" s="4">
        <v>1</v>
      </c>
      <c r="H279" s="4">
        <v>300</v>
      </c>
      <c r="I279" s="4">
        <f t="shared" si="5"/>
        <v>300</v>
      </c>
      <c r="J279" s="3" t="s">
        <v>20</v>
      </c>
      <c r="K279" s="3" t="s">
        <v>20</v>
      </c>
      <c r="L279" s="1"/>
    </row>
    <row r="280" spans="1:12" ht="32.4">
      <c r="A280" s="9">
        <v>278</v>
      </c>
      <c r="B280" s="23" t="s">
        <v>806</v>
      </c>
      <c r="C280" s="23" t="s">
        <v>736</v>
      </c>
      <c r="D280" s="1" t="s">
        <v>807</v>
      </c>
      <c r="E280" s="4" t="s">
        <v>266</v>
      </c>
      <c r="F280" s="1" t="s">
        <v>737</v>
      </c>
      <c r="G280" s="4">
        <v>1</v>
      </c>
      <c r="H280" s="4">
        <v>450</v>
      </c>
      <c r="I280" s="4">
        <f t="shared" si="5"/>
        <v>450</v>
      </c>
      <c r="J280" s="3" t="s">
        <v>258</v>
      </c>
      <c r="K280" s="3" t="s">
        <v>258</v>
      </c>
      <c r="L280" s="1"/>
    </row>
    <row r="281" spans="1:12" ht="32.4">
      <c r="A281" s="5">
        <v>279</v>
      </c>
      <c r="B281" s="25" t="s">
        <v>738</v>
      </c>
      <c r="C281" s="25" t="s">
        <v>739</v>
      </c>
      <c r="D281" s="22" t="s">
        <v>571</v>
      </c>
      <c r="E281" s="4" t="s">
        <v>266</v>
      </c>
      <c r="F281" s="22" t="s">
        <v>740</v>
      </c>
      <c r="G281" s="4">
        <v>1</v>
      </c>
      <c r="H281" s="11">
        <v>650</v>
      </c>
      <c r="I281" s="11">
        <f t="shared" si="5"/>
        <v>650</v>
      </c>
      <c r="J281" s="3" t="s">
        <v>20</v>
      </c>
      <c r="K281" s="3" t="s">
        <v>20</v>
      </c>
    </row>
    <row r="282" spans="1:12">
      <c r="A282" s="9">
        <v>280</v>
      </c>
      <c r="B282" s="25" t="s">
        <v>741</v>
      </c>
      <c r="C282" s="25" t="s">
        <v>742</v>
      </c>
      <c r="D282" s="22" t="s">
        <v>743</v>
      </c>
      <c r="E282" s="4" t="s">
        <v>266</v>
      </c>
      <c r="F282" s="22" t="s">
        <v>744</v>
      </c>
      <c r="G282" s="4">
        <v>1</v>
      </c>
      <c r="H282" s="11">
        <v>300</v>
      </c>
      <c r="I282" s="11">
        <f t="shared" si="5"/>
        <v>300</v>
      </c>
      <c r="J282" s="3" t="s">
        <v>258</v>
      </c>
      <c r="K282" s="3" t="s">
        <v>258</v>
      </c>
    </row>
    <row r="283" spans="1:12">
      <c r="A283" s="5">
        <v>281</v>
      </c>
      <c r="B283" s="25" t="s">
        <v>745</v>
      </c>
      <c r="C283" s="25" t="s">
        <v>746</v>
      </c>
      <c r="D283" s="22" t="s">
        <v>747</v>
      </c>
      <c r="E283" s="4" t="s">
        <v>266</v>
      </c>
      <c r="F283" s="22" t="s">
        <v>748</v>
      </c>
      <c r="G283" s="4">
        <v>1</v>
      </c>
      <c r="H283" s="11">
        <v>250</v>
      </c>
      <c r="I283" s="11">
        <f t="shared" si="5"/>
        <v>250</v>
      </c>
      <c r="J283" s="3" t="s">
        <v>20</v>
      </c>
      <c r="K283" s="3" t="s">
        <v>20</v>
      </c>
    </row>
    <row r="284" spans="1:12">
      <c r="A284" s="9">
        <v>282</v>
      </c>
      <c r="B284" s="25" t="s">
        <v>749</v>
      </c>
      <c r="C284" s="25" t="s">
        <v>750</v>
      </c>
      <c r="D284" s="22" t="s">
        <v>751</v>
      </c>
      <c r="E284" s="4" t="s">
        <v>266</v>
      </c>
      <c r="F284" s="22" t="s">
        <v>752</v>
      </c>
      <c r="G284" s="4">
        <v>1</v>
      </c>
      <c r="H284" s="11">
        <v>290</v>
      </c>
      <c r="I284" s="11">
        <f t="shared" si="5"/>
        <v>290</v>
      </c>
      <c r="J284" s="3" t="s">
        <v>258</v>
      </c>
      <c r="K284" s="3" t="s">
        <v>258</v>
      </c>
    </row>
    <row r="285" spans="1:12">
      <c r="A285" s="5">
        <v>283</v>
      </c>
      <c r="B285" s="25" t="s">
        <v>753</v>
      </c>
      <c r="C285" s="25" t="s">
        <v>754</v>
      </c>
      <c r="D285" s="22" t="s">
        <v>751</v>
      </c>
      <c r="E285" s="4" t="s">
        <v>266</v>
      </c>
      <c r="F285" s="22" t="s">
        <v>755</v>
      </c>
      <c r="G285" s="4">
        <v>1</v>
      </c>
      <c r="H285" s="11">
        <v>280</v>
      </c>
      <c r="I285" s="11">
        <f t="shared" si="5"/>
        <v>280</v>
      </c>
      <c r="J285" s="3" t="s">
        <v>20</v>
      </c>
      <c r="K285" s="3" t="s">
        <v>20</v>
      </c>
    </row>
    <row r="286" spans="1:12" ht="34.5" customHeight="1">
      <c r="A286" s="9">
        <v>284</v>
      </c>
      <c r="B286" s="25" t="s">
        <v>756</v>
      </c>
      <c r="C286" s="25" t="s">
        <v>757</v>
      </c>
      <c r="D286" s="22" t="s">
        <v>751</v>
      </c>
      <c r="E286" s="4" t="s">
        <v>266</v>
      </c>
      <c r="F286" s="22" t="s">
        <v>758</v>
      </c>
      <c r="G286" s="4">
        <v>1</v>
      </c>
      <c r="H286" s="11">
        <v>280</v>
      </c>
      <c r="I286" s="11">
        <f t="shared" si="5"/>
        <v>280</v>
      </c>
      <c r="J286" s="3" t="s">
        <v>258</v>
      </c>
      <c r="K286" s="3" t="s">
        <v>258</v>
      </c>
    </row>
    <row r="287" spans="1:12" ht="33.75" customHeight="1">
      <c r="A287" s="5">
        <v>285</v>
      </c>
      <c r="B287" s="25" t="s">
        <v>759</v>
      </c>
      <c r="C287" s="25" t="s">
        <v>760</v>
      </c>
      <c r="D287" s="22" t="s">
        <v>751</v>
      </c>
      <c r="E287" s="4" t="s">
        <v>266</v>
      </c>
      <c r="F287" s="22" t="s">
        <v>761</v>
      </c>
      <c r="G287" s="4">
        <v>1</v>
      </c>
      <c r="H287" s="11">
        <v>250</v>
      </c>
      <c r="I287" s="11">
        <f t="shared" si="5"/>
        <v>250</v>
      </c>
      <c r="J287" s="3" t="s">
        <v>20</v>
      </c>
      <c r="K287" s="3" t="s">
        <v>20</v>
      </c>
    </row>
    <row r="288" spans="1:12">
      <c r="A288" s="9">
        <v>286</v>
      </c>
      <c r="B288" s="25" t="s">
        <v>808</v>
      </c>
      <c r="C288" s="25" t="s">
        <v>762</v>
      </c>
      <c r="D288" s="22" t="s">
        <v>763</v>
      </c>
      <c r="E288" s="4" t="s">
        <v>266</v>
      </c>
      <c r="F288" s="22" t="s">
        <v>764</v>
      </c>
      <c r="G288" s="4">
        <v>1</v>
      </c>
      <c r="H288" s="11">
        <v>280</v>
      </c>
      <c r="I288" s="11">
        <f t="shared" si="5"/>
        <v>280</v>
      </c>
      <c r="J288" s="3" t="s">
        <v>258</v>
      </c>
      <c r="K288" s="3" t="s">
        <v>258</v>
      </c>
    </row>
    <row r="289" spans="1:12">
      <c r="A289" s="5">
        <v>287</v>
      </c>
      <c r="B289" s="25" t="s">
        <v>765</v>
      </c>
      <c r="C289" s="25" t="s">
        <v>762</v>
      </c>
      <c r="D289" s="22" t="s">
        <v>763</v>
      </c>
      <c r="E289" s="4" t="s">
        <v>266</v>
      </c>
      <c r="F289" s="22" t="s">
        <v>766</v>
      </c>
      <c r="G289" s="4">
        <v>1</v>
      </c>
      <c r="H289" s="11">
        <v>280</v>
      </c>
      <c r="I289" s="11">
        <f t="shared" si="5"/>
        <v>280</v>
      </c>
      <c r="J289" s="3" t="s">
        <v>20</v>
      </c>
      <c r="K289" s="3" t="s">
        <v>20</v>
      </c>
    </row>
    <row r="290" spans="1:12">
      <c r="A290" s="9">
        <v>288</v>
      </c>
      <c r="B290" s="25" t="s">
        <v>767</v>
      </c>
      <c r="C290" s="25" t="s">
        <v>762</v>
      </c>
      <c r="D290" s="22" t="s">
        <v>763</v>
      </c>
      <c r="E290" s="4" t="s">
        <v>266</v>
      </c>
      <c r="F290" s="22" t="s">
        <v>768</v>
      </c>
      <c r="G290" s="4">
        <v>1</v>
      </c>
      <c r="H290" s="11">
        <v>280</v>
      </c>
      <c r="I290" s="11">
        <f t="shared" si="5"/>
        <v>280</v>
      </c>
      <c r="J290" s="3" t="s">
        <v>258</v>
      </c>
      <c r="K290" s="3" t="s">
        <v>258</v>
      </c>
    </row>
    <row r="291" spans="1:12">
      <c r="A291" s="5">
        <v>289</v>
      </c>
      <c r="B291" s="23" t="s">
        <v>769</v>
      </c>
      <c r="C291" s="23" t="s">
        <v>770</v>
      </c>
      <c r="D291" s="1" t="s">
        <v>771</v>
      </c>
      <c r="E291" s="4" t="s">
        <v>266</v>
      </c>
      <c r="F291" s="1" t="s">
        <v>772</v>
      </c>
      <c r="G291" s="4">
        <v>1</v>
      </c>
      <c r="H291" s="4">
        <v>280</v>
      </c>
      <c r="I291" s="4">
        <f t="shared" si="5"/>
        <v>280</v>
      </c>
      <c r="J291" s="3" t="s">
        <v>258</v>
      </c>
      <c r="K291" s="3" t="s">
        <v>258</v>
      </c>
      <c r="L291" s="1"/>
    </row>
    <row r="292" spans="1:12">
      <c r="A292" s="9">
        <v>290</v>
      </c>
      <c r="B292" s="23" t="s">
        <v>773</v>
      </c>
      <c r="C292" s="23" t="s">
        <v>770</v>
      </c>
      <c r="D292" s="1" t="s">
        <v>771</v>
      </c>
      <c r="E292" s="4" t="s">
        <v>266</v>
      </c>
      <c r="F292" s="1" t="s">
        <v>774</v>
      </c>
      <c r="G292" s="4">
        <v>1</v>
      </c>
      <c r="H292" s="4">
        <v>260</v>
      </c>
      <c r="I292" s="4">
        <f t="shared" si="5"/>
        <v>260</v>
      </c>
      <c r="J292" s="3" t="s">
        <v>20</v>
      </c>
      <c r="K292" s="3" t="s">
        <v>20</v>
      </c>
      <c r="L292" s="1"/>
    </row>
    <row r="293" spans="1:12">
      <c r="A293" s="5">
        <v>291</v>
      </c>
      <c r="B293" s="23" t="s">
        <v>775</v>
      </c>
      <c r="C293" s="23" t="s">
        <v>770</v>
      </c>
      <c r="D293" s="1" t="s">
        <v>771</v>
      </c>
      <c r="E293" s="4" t="s">
        <v>266</v>
      </c>
      <c r="F293" s="1" t="s">
        <v>776</v>
      </c>
      <c r="G293" s="4">
        <v>1</v>
      </c>
      <c r="H293" s="4">
        <v>250</v>
      </c>
      <c r="I293" s="4">
        <f t="shared" si="5"/>
        <v>250</v>
      </c>
      <c r="J293" s="3" t="s">
        <v>258</v>
      </c>
      <c r="K293" s="3" t="s">
        <v>258</v>
      </c>
      <c r="L293" s="1"/>
    </row>
    <row r="294" spans="1:12">
      <c r="A294" s="9">
        <v>292</v>
      </c>
      <c r="B294" s="23" t="s">
        <v>777</v>
      </c>
      <c r="C294" s="23" t="s">
        <v>770</v>
      </c>
      <c r="D294" s="1" t="s">
        <v>771</v>
      </c>
      <c r="E294" s="4" t="s">
        <v>266</v>
      </c>
      <c r="F294" s="1" t="s">
        <v>778</v>
      </c>
      <c r="G294" s="4">
        <v>1</v>
      </c>
      <c r="H294" s="4">
        <v>280</v>
      </c>
      <c r="I294" s="4">
        <f t="shared" si="5"/>
        <v>280</v>
      </c>
      <c r="J294" s="3" t="s">
        <v>20</v>
      </c>
      <c r="K294" s="3" t="s">
        <v>20</v>
      </c>
      <c r="L294" s="1"/>
    </row>
    <row r="295" spans="1:12">
      <c r="A295" s="5">
        <v>293</v>
      </c>
      <c r="B295" s="23" t="s">
        <v>779</v>
      </c>
      <c r="C295" s="23" t="s">
        <v>770</v>
      </c>
      <c r="D295" s="1" t="s">
        <v>771</v>
      </c>
      <c r="E295" s="4" t="s">
        <v>266</v>
      </c>
      <c r="F295" s="1" t="s">
        <v>780</v>
      </c>
      <c r="G295" s="4">
        <v>1</v>
      </c>
      <c r="H295" s="4">
        <v>280</v>
      </c>
      <c r="I295" s="4">
        <f t="shared" si="5"/>
        <v>280</v>
      </c>
      <c r="J295" s="3" t="s">
        <v>258</v>
      </c>
      <c r="K295" s="3" t="s">
        <v>258</v>
      </c>
      <c r="L295" s="1"/>
    </row>
    <row r="296" spans="1:12">
      <c r="A296" s="9">
        <v>294</v>
      </c>
      <c r="B296" s="23" t="s">
        <v>781</v>
      </c>
      <c r="C296" s="23" t="s">
        <v>770</v>
      </c>
      <c r="D296" s="1" t="s">
        <v>771</v>
      </c>
      <c r="E296" s="4" t="s">
        <v>266</v>
      </c>
      <c r="F296" s="1" t="s">
        <v>782</v>
      </c>
      <c r="G296" s="4">
        <v>1</v>
      </c>
      <c r="H296" s="4">
        <v>250</v>
      </c>
      <c r="I296" s="4">
        <f t="shared" si="5"/>
        <v>250</v>
      </c>
      <c r="J296" s="3" t="s">
        <v>20</v>
      </c>
      <c r="K296" s="3" t="s">
        <v>20</v>
      </c>
      <c r="L296" s="1"/>
    </row>
    <row r="297" spans="1:12">
      <c r="A297" s="5">
        <v>295</v>
      </c>
      <c r="B297" s="23" t="s">
        <v>783</v>
      </c>
      <c r="C297" s="23" t="s">
        <v>770</v>
      </c>
      <c r="D297" s="1" t="s">
        <v>771</v>
      </c>
      <c r="E297" s="4" t="s">
        <v>266</v>
      </c>
      <c r="F297" s="1" t="s">
        <v>784</v>
      </c>
      <c r="G297" s="4">
        <v>1</v>
      </c>
      <c r="H297" s="4">
        <v>250</v>
      </c>
      <c r="I297" s="4">
        <f t="shared" si="5"/>
        <v>250</v>
      </c>
      <c r="J297" s="3" t="s">
        <v>258</v>
      </c>
      <c r="K297" s="3" t="s">
        <v>258</v>
      </c>
      <c r="L297" s="1"/>
    </row>
    <row r="298" spans="1:12" ht="32.4">
      <c r="A298" s="9">
        <v>296</v>
      </c>
      <c r="B298" s="23" t="s">
        <v>785</v>
      </c>
      <c r="C298" s="23" t="s">
        <v>786</v>
      </c>
      <c r="D298" s="1" t="s">
        <v>571</v>
      </c>
      <c r="E298" s="4" t="s">
        <v>266</v>
      </c>
      <c r="F298" s="1" t="s">
        <v>787</v>
      </c>
      <c r="G298" s="4">
        <v>1</v>
      </c>
      <c r="H298" s="4">
        <v>360</v>
      </c>
      <c r="I298" s="4">
        <f t="shared" si="5"/>
        <v>360</v>
      </c>
      <c r="J298" s="3" t="s">
        <v>20</v>
      </c>
      <c r="K298" s="3" t="s">
        <v>20</v>
      </c>
      <c r="L298" s="1"/>
    </row>
    <row r="299" spans="1:12">
      <c r="A299" s="9"/>
      <c r="B299" s="29"/>
      <c r="C299" s="29"/>
      <c r="D299" s="1"/>
      <c r="E299" s="4"/>
      <c r="F299" s="1"/>
      <c r="G299" s="4"/>
      <c r="H299" s="4"/>
      <c r="I299" s="4"/>
      <c r="J299" s="1"/>
      <c r="K299" s="1"/>
      <c r="L299" s="1"/>
    </row>
    <row r="300" spans="1:12">
      <c r="A300" s="4"/>
      <c r="B300" s="29"/>
      <c r="C300" s="29"/>
      <c r="D300" s="1"/>
      <c r="E300" s="4"/>
      <c r="F300" s="1"/>
      <c r="G300" s="4"/>
      <c r="H300" s="4"/>
      <c r="I300" s="4"/>
      <c r="J300" s="1"/>
      <c r="K300" s="1"/>
      <c r="L300" s="1"/>
    </row>
    <row r="301" spans="1:12">
      <c r="A301" s="4"/>
      <c r="D301" s="4" t="s">
        <v>788</v>
      </c>
      <c r="E301" s="4"/>
      <c r="F301" s="4"/>
      <c r="G301" s="4">
        <f>SUM(G83:G300)</f>
        <v>216</v>
      </c>
      <c r="H301" s="13">
        <f>SUM(H83:H300)</f>
        <v>56049</v>
      </c>
      <c r="I301" s="4">
        <f>SUM(I83:I300)</f>
        <v>56049</v>
      </c>
    </row>
    <row r="302" spans="1:12" ht="16.5" customHeight="1">
      <c r="A302" s="32" t="s">
        <v>789</v>
      </c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4"/>
    </row>
    <row r="303" spans="1:12" ht="63" customHeight="1">
      <c r="A303" s="35" t="s">
        <v>809</v>
      </c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7"/>
    </row>
  </sheetData>
  <mergeCells count="3">
    <mergeCell ref="A1:L1"/>
    <mergeCell ref="A302:L302"/>
    <mergeCell ref="A303:L30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8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1"/>
  <sheetViews>
    <sheetView topLeftCell="A58" workbookViewId="0">
      <selection sqref="A1:A81"/>
    </sheetView>
  </sheetViews>
  <sheetFormatPr defaultRowHeight="16.2"/>
  <sheetData>
    <row r="1" spans="1:1">
      <c r="A1" s="5">
        <v>494</v>
      </c>
    </row>
    <row r="2" spans="1:1">
      <c r="A2" s="11">
        <v>595</v>
      </c>
    </row>
    <row r="3" spans="1:1">
      <c r="A3" s="11">
        <v>595</v>
      </c>
    </row>
    <row r="4" spans="1:1">
      <c r="A4" s="11">
        <v>595</v>
      </c>
    </row>
    <row r="5" spans="1:1">
      <c r="A5" s="11">
        <v>395</v>
      </c>
    </row>
    <row r="6" spans="1:1">
      <c r="A6" s="11">
        <v>395</v>
      </c>
    </row>
    <row r="7" spans="1:1">
      <c r="A7" s="11">
        <v>245</v>
      </c>
    </row>
    <row r="8" spans="1:1">
      <c r="A8" s="11">
        <v>595</v>
      </c>
    </row>
    <row r="9" spans="1:1">
      <c r="A9" s="11">
        <v>340</v>
      </c>
    </row>
    <row r="10" spans="1:1">
      <c r="A10" s="11">
        <v>595</v>
      </c>
    </row>
    <row r="11" spans="1:1">
      <c r="A11" s="11">
        <v>455</v>
      </c>
    </row>
    <row r="12" spans="1:1">
      <c r="A12" s="11">
        <v>595</v>
      </c>
    </row>
    <row r="13" spans="1:1">
      <c r="A13" s="11">
        <v>280</v>
      </c>
    </row>
    <row r="14" spans="1:1">
      <c r="A14" s="11">
        <v>595</v>
      </c>
    </row>
    <row r="15" spans="1:1">
      <c r="A15" s="11">
        <v>245</v>
      </c>
    </row>
    <row r="16" spans="1:1">
      <c r="A16" s="11">
        <v>395</v>
      </c>
    </row>
    <row r="17" spans="1:1">
      <c r="A17" s="16">
        <v>140</v>
      </c>
    </row>
    <row r="18" spans="1:1">
      <c r="A18" s="16">
        <v>245</v>
      </c>
    </row>
    <row r="19" spans="1:1">
      <c r="A19" s="16">
        <v>280</v>
      </c>
    </row>
    <row r="20" spans="1:1">
      <c r="A20" s="16">
        <v>280</v>
      </c>
    </row>
    <row r="21" spans="1:1">
      <c r="A21" s="16">
        <v>280</v>
      </c>
    </row>
    <row r="22" spans="1:1">
      <c r="A22" s="16">
        <v>245</v>
      </c>
    </row>
    <row r="23" spans="1:1">
      <c r="A23" s="16">
        <v>245</v>
      </c>
    </row>
    <row r="24" spans="1:1">
      <c r="A24" s="16">
        <v>245</v>
      </c>
    </row>
    <row r="25" spans="1:1">
      <c r="A25" s="16">
        <v>140</v>
      </c>
    </row>
    <row r="26" spans="1:1">
      <c r="A26" s="16">
        <v>140</v>
      </c>
    </row>
    <row r="27" spans="1:1">
      <c r="A27" s="16">
        <v>175</v>
      </c>
    </row>
    <row r="28" spans="1:1">
      <c r="A28" s="16">
        <v>245</v>
      </c>
    </row>
    <row r="29" spans="1:1">
      <c r="A29" s="16">
        <v>280</v>
      </c>
    </row>
    <row r="30" spans="1:1">
      <c r="A30" s="16">
        <v>280</v>
      </c>
    </row>
    <row r="31" spans="1:1">
      <c r="A31" s="16">
        <v>280</v>
      </c>
    </row>
    <row r="32" spans="1:1">
      <c r="A32" s="16">
        <v>280</v>
      </c>
    </row>
    <row r="33" spans="1:1">
      <c r="A33" s="16">
        <v>245</v>
      </c>
    </row>
    <row r="34" spans="1:1">
      <c r="A34" s="16">
        <v>280</v>
      </c>
    </row>
    <row r="35" spans="1:1">
      <c r="A35" s="16">
        <v>280</v>
      </c>
    </row>
    <row r="36" spans="1:1">
      <c r="A36" s="16">
        <v>245</v>
      </c>
    </row>
    <row r="37" spans="1:1">
      <c r="A37" s="16">
        <v>210</v>
      </c>
    </row>
    <row r="38" spans="1:1">
      <c r="A38" s="16">
        <v>280</v>
      </c>
    </row>
    <row r="39" spans="1:1">
      <c r="A39" s="16">
        <v>280</v>
      </c>
    </row>
    <row r="40" spans="1:1">
      <c r="A40" s="16">
        <v>280</v>
      </c>
    </row>
    <row r="41" spans="1:1">
      <c r="A41" s="16">
        <v>280</v>
      </c>
    </row>
    <row r="42" spans="1:1">
      <c r="A42" s="16">
        <v>140</v>
      </c>
    </row>
    <row r="43" spans="1:1">
      <c r="A43" s="16">
        <v>245</v>
      </c>
    </row>
    <row r="44" spans="1:1">
      <c r="A44" s="16">
        <v>140</v>
      </c>
    </row>
    <row r="45" spans="1:1">
      <c r="A45" s="16">
        <v>455</v>
      </c>
    </row>
    <row r="46" spans="1:1">
      <c r="A46" s="11">
        <v>155</v>
      </c>
    </row>
    <row r="47" spans="1:1">
      <c r="A47" s="11">
        <v>155</v>
      </c>
    </row>
    <row r="48" spans="1:1">
      <c r="A48" s="11">
        <v>155</v>
      </c>
    </row>
    <row r="49" spans="1:1">
      <c r="A49" s="11">
        <v>155</v>
      </c>
    </row>
    <row r="50" spans="1:1">
      <c r="A50" s="11">
        <v>160</v>
      </c>
    </row>
    <row r="51" spans="1:1">
      <c r="A51" s="11">
        <v>160</v>
      </c>
    </row>
    <row r="52" spans="1:1">
      <c r="A52" s="11">
        <v>160</v>
      </c>
    </row>
    <row r="53" spans="1:1">
      <c r="A53" s="7">
        <v>450</v>
      </c>
    </row>
    <row r="54" spans="1:1">
      <c r="A54" s="7">
        <v>525</v>
      </c>
    </row>
    <row r="55" spans="1:1">
      <c r="A55" s="7">
        <v>395</v>
      </c>
    </row>
    <row r="56" spans="1:1">
      <c r="A56" s="4">
        <v>385</v>
      </c>
    </row>
    <row r="57" spans="1:1">
      <c r="A57" s="7">
        <v>340</v>
      </c>
    </row>
    <row r="58" spans="1:1">
      <c r="A58" s="7">
        <v>395</v>
      </c>
    </row>
    <row r="59" spans="1:1">
      <c r="A59" s="7">
        <v>395</v>
      </c>
    </row>
    <row r="60" spans="1:1">
      <c r="A60" s="7">
        <v>350</v>
      </c>
    </row>
    <row r="61" spans="1:1">
      <c r="A61" s="7">
        <v>280</v>
      </c>
    </row>
    <row r="62" spans="1:1">
      <c r="A62" s="7">
        <v>540</v>
      </c>
    </row>
    <row r="63" spans="1:1">
      <c r="A63" s="7">
        <v>280</v>
      </c>
    </row>
    <row r="64" spans="1:1">
      <c r="A64" s="7">
        <v>245</v>
      </c>
    </row>
    <row r="65" spans="1:1">
      <c r="A65" s="4">
        <v>175</v>
      </c>
    </row>
    <row r="66" spans="1:1">
      <c r="A66" s="4">
        <v>175</v>
      </c>
    </row>
    <row r="67" spans="1:1">
      <c r="A67" s="4">
        <v>350</v>
      </c>
    </row>
    <row r="68" spans="1:1">
      <c r="A68" s="4">
        <v>395</v>
      </c>
    </row>
    <row r="69" spans="1:1">
      <c r="A69" s="4">
        <v>395</v>
      </c>
    </row>
    <row r="70" spans="1:1">
      <c r="A70" s="7">
        <v>395</v>
      </c>
    </row>
    <row r="71" spans="1:1">
      <c r="A71" s="7">
        <v>395</v>
      </c>
    </row>
    <row r="72" spans="1:1">
      <c r="A72" s="7">
        <v>450</v>
      </c>
    </row>
    <row r="73" spans="1:1">
      <c r="A73" s="7">
        <v>395</v>
      </c>
    </row>
    <row r="74" spans="1:1">
      <c r="A74" s="7">
        <v>280</v>
      </c>
    </row>
    <row r="75" spans="1:1">
      <c r="A75" s="7">
        <v>280</v>
      </c>
    </row>
    <row r="76" spans="1:1">
      <c r="A76" s="7">
        <v>245</v>
      </c>
    </row>
    <row r="77" spans="1:1">
      <c r="A77" s="7">
        <v>395</v>
      </c>
    </row>
    <row r="78" spans="1:1">
      <c r="A78" s="7">
        <v>450</v>
      </c>
    </row>
    <row r="79" spans="1:1">
      <c r="A79" s="7">
        <v>395</v>
      </c>
    </row>
    <row r="80" spans="1:1">
      <c r="A80" s="7">
        <v>340</v>
      </c>
    </row>
    <row r="81" spans="1:1">
      <c r="A81">
        <f>SUM(A1:A80)</f>
        <v>25739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正式書單</vt:lpstr>
      <vt:lpstr>工作表1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</cp:lastModifiedBy>
  <cp:lastPrinted>2016-04-01T03:23:47Z</cp:lastPrinted>
  <dcterms:created xsi:type="dcterms:W3CDTF">2012-07-23T02:09:03Z</dcterms:created>
  <dcterms:modified xsi:type="dcterms:W3CDTF">2016-06-17T07:29:47Z</dcterms:modified>
</cp:coreProperties>
</file>