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5480" windowHeight="11640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工作表1!$2:$2</definedName>
  </definedNames>
  <calcPr calcId="145621"/>
</workbook>
</file>

<file path=xl/calcChain.xml><?xml version="1.0" encoding="utf-8"?>
<calcChain xmlns="http://schemas.openxmlformats.org/spreadsheetml/2006/main">
  <c r="I432" i="1" l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 l="1"/>
  <c r="I409" i="1"/>
  <c r="I408" i="1"/>
  <c r="I407" i="1"/>
  <c r="I406" i="1"/>
  <c r="I405" i="1"/>
  <c r="I404" i="1"/>
  <c r="I403" i="1"/>
  <c r="I402" i="1"/>
  <c r="I401" i="1"/>
  <c r="I400" i="1"/>
  <c r="I399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17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275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26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22" i="1"/>
  <c r="I121" i="1" l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167" i="1" l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 l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282" i="1" l="1"/>
  <c r="I281" i="1"/>
  <c r="I280" i="1"/>
  <c r="I279" i="1"/>
  <c r="I278" i="1"/>
  <c r="I277" i="1"/>
  <c r="I276" i="1"/>
  <c r="I434" i="1" s="1"/>
</calcChain>
</file>

<file path=xl/sharedStrings.xml><?xml version="1.0" encoding="utf-8"?>
<sst xmlns="http://schemas.openxmlformats.org/spreadsheetml/2006/main" count="2037" uniqueCount="1308">
  <si>
    <t>大穎文化</t>
  </si>
  <si>
    <t>史蒂芬．柯洛</t>
  </si>
  <si>
    <t>遠流出版</t>
  </si>
  <si>
    <t>黃文輝</t>
  </si>
  <si>
    <t>天下雜誌</t>
  </si>
  <si>
    <t>劉思源</t>
    <phoneticPr fontId="2" type="noConversion"/>
  </si>
  <si>
    <t>天下雜誌</t>
    <phoneticPr fontId="2" type="noConversion"/>
  </si>
  <si>
    <t>劉伯樂</t>
    <phoneticPr fontId="2" type="noConversion"/>
  </si>
  <si>
    <t>青林</t>
    <phoneticPr fontId="2" type="noConversion"/>
  </si>
  <si>
    <t>哲也</t>
    <phoneticPr fontId="2" type="noConversion"/>
  </si>
  <si>
    <t>子魚</t>
    <phoneticPr fontId="2" type="noConversion"/>
  </si>
  <si>
    <t>國語日報</t>
    <phoneticPr fontId="2" type="noConversion"/>
  </si>
  <si>
    <t>小魯文化事業股份有限公司</t>
    <phoneticPr fontId="2" type="noConversion"/>
  </si>
  <si>
    <t>天下雜誌股份有限公司</t>
    <phoneticPr fontId="2" type="noConversion"/>
  </si>
  <si>
    <t>9789862418321</t>
    <phoneticPr fontId="2" type="noConversion"/>
  </si>
  <si>
    <t>9789862418642</t>
    <phoneticPr fontId="2" type="noConversion"/>
  </si>
  <si>
    <t>晨星出版有限公司</t>
  </si>
  <si>
    <t>王文華</t>
    <phoneticPr fontId="2" type="noConversion"/>
  </si>
  <si>
    <t>康軒文教事業股份有限公司</t>
    <phoneticPr fontId="2" type="noConversion"/>
  </si>
  <si>
    <t>9789861518237</t>
    <phoneticPr fontId="2" type="noConversion"/>
  </si>
  <si>
    <t>250</t>
    <phoneticPr fontId="1" type="noConversion"/>
  </si>
  <si>
    <t>文／陳美玲　繪圖／蘇意傑</t>
    <phoneticPr fontId="2" type="noConversion"/>
  </si>
  <si>
    <t>親親文化事業有限公司</t>
    <phoneticPr fontId="2" type="noConversion"/>
  </si>
  <si>
    <t>9789865964689</t>
    <phoneticPr fontId="2" type="noConversion"/>
  </si>
  <si>
    <t>文／Jean Leroy；圖／Matthieu Maudet ；譯／賴羽青</t>
    <phoneticPr fontId="2" type="noConversion"/>
  </si>
  <si>
    <t>格林文化</t>
    <phoneticPr fontId="2" type="noConversion"/>
  </si>
  <si>
    <t>9789861895314</t>
    <phoneticPr fontId="2" type="noConversion"/>
  </si>
  <si>
    <t>Tony Ross</t>
    <phoneticPr fontId="2" type="noConversion"/>
  </si>
  <si>
    <t>青林國際出版股份有限公司</t>
    <phoneticPr fontId="2" type="noConversion"/>
  </si>
  <si>
    <t>9789862741535</t>
    <phoneticPr fontId="2" type="noConversion"/>
  </si>
  <si>
    <t>米奇巴克有限公司</t>
    <phoneticPr fontId="2" type="noConversion"/>
  </si>
  <si>
    <t>9789866215308</t>
    <phoneticPr fontId="2" type="noConversion"/>
  </si>
  <si>
    <t>理察‧柯提斯(Richard Curtis)、蕾貝卡•寇柏(Rebecca Cobb)</t>
    <phoneticPr fontId="2" type="noConversion"/>
  </si>
  <si>
    <t>城邦文化事業股份有限公司水滴文化事業部</t>
    <phoneticPr fontId="2" type="noConversion"/>
  </si>
  <si>
    <t>作者：宮西達也 繪者：宮西達也 譯者：張桂娥</t>
    <phoneticPr fontId="2" type="noConversion"/>
  </si>
  <si>
    <t>9789862114100</t>
    <phoneticPr fontId="2" type="noConversion"/>
  </si>
  <si>
    <t>作者：楠　茂宣 繪者：石井聖岳 譯者：張桂娥</t>
    <phoneticPr fontId="2" type="noConversion"/>
  </si>
  <si>
    <t>9789862114377</t>
    <phoneticPr fontId="2" type="noConversion"/>
  </si>
  <si>
    <t>9789866582653</t>
    <phoneticPr fontId="2" type="noConversion"/>
  </si>
  <si>
    <t>9789862418956</t>
    <phoneticPr fontId="2" type="noConversion"/>
  </si>
  <si>
    <t>皮姆．凡赫斯特</t>
    <phoneticPr fontId="2" type="noConversion"/>
  </si>
  <si>
    <t>9789862417416</t>
    <phoneticPr fontId="2" type="noConversion"/>
  </si>
  <si>
    <t>達文茜文; 唐唐圖</t>
    <phoneticPr fontId="1" type="noConversion"/>
  </si>
  <si>
    <t>劉旭恭</t>
    <phoneticPr fontId="1" type="noConversion"/>
  </si>
  <si>
    <t>9789862415498</t>
    <phoneticPr fontId="2" type="noConversion"/>
  </si>
  <si>
    <t>9789867158277</t>
    <phoneticPr fontId="2" type="noConversion"/>
  </si>
  <si>
    <t>9789862413630</t>
    <phoneticPr fontId="2" type="noConversion"/>
  </si>
  <si>
    <t>9789865730116</t>
    <phoneticPr fontId="2" type="noConversion"/>
  </si>
  <si>
    <t> 金禧男</t>
    <phoneticPr fontId="1" type="noConversion"/>
  </si>
  <si>
    <t>三之三</t>
    <phoneticPr fontId="2" type="noConversion"/>
  </si>
  <si>
    <t>9789867295590</t>
    <phoneticPr fontId="2" type="noConversion"/>
  </si>
  <si>
    <t>9789862410837</t>
    <phoneticPr fontId="2" type="noConversion"/>
  </si>
  <si>
    <t>9789862740606</t>
    <phoneticPr fontId="2" type="noConversion"/>
  </si>
  <si>
    <t>9789862412565</t>
    <phoneticPr fontId="2" type="noConversion"/>
  </si>
  <si>
    <t>9789577515704</t>
    <phoneticPr fontId="2" type="noConversion"/>
  </si>
  <si>
    <t>9789867295934</t>
    <phoneticPr fontId="2" type="noConversion"/>
  </si>
  <si>
    <t xml:space="preserve">9789865988104 </t>
    <phoneticPr fontId="2" type="noConversion"/>
  </si>
  <si>
    <t>傑夫.麥可(Jeff Mack)文.圖; 呂嘉能翻譯</t>
    <phoneticPr fontId="2" type="noConversion"/>
  </si>
  <si>
    <t>三之三文化</t>
    <phoneticPr fontId="2" type="noConversion"/>
  </si>
  <si>
    <t>王文華文; 達姆圖</t>
    <phoneticPr fontId="2" type="noConversion"/>
  </si>
  <si>
    <t>小兵</t>
    <phoneticPr fontId="2" type="noConversion"/>
  </si>
  <si>
    <t>9789867295835</t>
    <phoneticPr fontId="2" type="noConversion"/>
  </si>
  <si>
    <t> 9789866310379</t>
    <phoneticPr fontId="2" type="noConversion"/>
  </si>
  <si>
    <t>大衛.艾哲拉.史坦(David Ezra Stein)文.圖; 宋珮翻譯</t>
    <phoneticPr fontId="2" type="noConversion"/>
  </si>
  <si>
    <t>安德魯.德翰(Andre Dahan)文圖; 林雨潔翻譯</t>
    <phoneticPr fontId="2" type="noConversion"/>
  </si>
  <si>
    <t>維京國際</t>
    <phoneticPr fontId="2" type="noConversion"/>
  </si>
  <si>
    <t>林翔文; 陳又凌圖</t>
    <phoneticPr fontId="2" type="noConversion"/>
  </si>
  <si>
    <t>9789866544460</t>
    <phoneticPr fontId="2" type="noConversion"/>
  </si>
  <si>
    <t>小熊出版社</t>
    <phoneticPr fontId="2" type="noConversion"/>
  </si>
  <si>
    <t>米雅文圖; 麥克.史密斯(Michael K.K Smith)內附詩集</t>
    <phoneticPr fontId="2" type="noConversion"/>
  </si>
  <si>
    <t>9789865863265</t>
    <phoneticPr fontId="2" type="noConversion"/>
  </si>
  <si>
    <t>9789863380047</t>
    <phoneticPr fontId="2" type="noConversion"/>
  </si>
  <si>
    <t>海恩茲.亞尼許(Heinz Janisch)文; 賀格.邦許(Helga Bansch)圖; 侯淑玲譯</t>
    <phoneticPr fontId="2" type="noConversion"/>
  </si>
  <si>
    <t>大穎文化</t>
    <phoneticPr fontId="2" type="noConversion"/>
  </si>
  <si>
    <t>9789866407970</t>
    <phoneticPr fontId="2" type="noConversion"/>
  </si>
  <si>
    <t xml:space="preserve"> 安東尼特.波第斯文.圖; 郭妙芳譯 </t>
    <phoneticPr fontId="2" type="noConversion"/>
  </si>
  <si>
    <t>阿布拉教育文化</t>
    <phoneticPr fontId="2" type="noConversion"/>
  </si>
  <si>
    <t>9789868503045</t>
    <phoneticPr fontId="2" type="noConversion"/>
  </si>
  <si>
    <t>蔡兆倫文.圖</t>
    <phoneticPr fontId="2" type="noConversion"/>
  </si>
  <si>
    <t>小兵</t>
    <phoneticPr fontId="2" type="noConversion"/>
  </si>
  <si>
    <t>9789866544934</t>
    <phoneticPr fontId="2" type="noConversion"/>
  </si>
  <si>
    <t xml:space="preserve">劉思源文; 何雲姿圖 </t>
    <phoneticPr fontId="2" type="noConversion"/>
  </si>
  <si>
    <t xml:space="preserve">愛智 </t>
    <phoneticPr fontId="2" type="noConversion"/>
  </si>
  <si>
    <t>9789576083341</t>
    <phoneticPr fontId="2" type="noConversion"/>
  </si>
  <si>
    <t>珍妮.威利斯(Jeanne Willis)文; 湯尼.羅斯(Tony Ross)圖; 林芳萍譯</t>
    <phoneticPr fontId="2" type="noConversion"/>
  </si>
  <si>
    <t>上人文化</t>
    <phoneticPr fontId="2" type="noConversion"/>
  </si>
  <si>
    <t>9789867517593</t>
    <phoneticPr fontId="2" type="noConversion"/>
  </si>
  <si>
    <t>劉思源文; 林小杯圖</t>
    <phoneticPr fontId="2" type="noConversion"/>
  </si>
  <si>
    <t>愛智</t>
    <phoneticPr fontId="2" type="noConversion"/>
  </si>
  <si>
    <t xml:space="preserve"> 9789576083495 </t>
    <phoneticPr fontId="2" type="noConversion"/>
  </si>
  <si>
    <t xml:space="preserve"> 達妮拉.庫洛特(Daniela Kulot)文.圖; 方素珍譯寫 </t>
    <phoneticPr fontId="2" type="noConversion"/>
  </si>
  <si>
    <t>三之三文化</t>
    <phoneticPr fontId="2" type="noConversion"/>
  </si>
  <si>
    <t xml:space="preserve"> 9789867295316 </t>
    <phoneticPr fontId="2" type="noConversion"/>
  </si>
  <si>
    <t>湯姆牛文.圖</t>
    <phoneticPr fontId="2" type="noConversion"/>
  </si>
  <si>
    <t>9789862160695</t>
    <phoneticPr fontId="2" type="noConversion"/>
  </si>
  <si>
    <t xml:space="preserve">天下遠見 </t>
    <phoneticPr fontId="2" type="noConversion"/>
  </si>
  <si>
    <t>張如鈞作; 姬炤華, 徐萃繪</t>
    <phoneticPr fontId="2" type="noConversion"/>
  </si>
  <si>
    <t xml:space="preserve"> 小魯文化 </t>
    <phoneticPr fontId="2" type="noConversion"/>
  </si>
  <si>
    <t>9789862115893</t>
    <phoneticPr fontId="2" type="noConversion"/>
  </si>
  <si>
    <t xml:space="preserve">顏志豪文; 劉旭恭圖 </t>
    <phoneticPr fontId="2" type="noConversion"/>
  </si>
  <si>
    <t>小熊</t>
    <phoneticPr fontId="2" type="noConversion"/>
  </si>
  <si>
    <t>9789868746633</t>
    <phoneticPr fontId="2" type="noConversion"/>
  </si>
  <si>
    <t>周姚萍作; 安妮王繪圖</t>
    <phoneticPr fontId="2" type="noConversion"/>
  </si>
  <si>
    <t>9789865863159</t>
    <phoneticPr fontId="2" type="noConversion"/>
  </si>
  <si>
    <t xml:space="preserve"> 廖炳焜文; 任華斌圖 </t>
    <phoneticPr fontId="2" type="noConversion"/>
  </si>
  <si>
    <t>小兵</t>
    <phoneticPr fontId="2" type="noConversion"/>
  </si>
  <si>
    <t xml:space="preserve"> 9789866544750 </t>
    <phoneticPr fontId="2" type="noConversion"/>
  </si>
  <si>
    <t>親子天下</t>
    <phoneticPr fontId="2" type="noConversion"/>
  </si>
  <si>
    <t xml:space="preserve"> 9789869201322 </t>
    <phoneticPr fontId="2" type="noConversion"/>
  </si>
  <si>
    <t>原裕文.圖; 王蘊潔譯</t>
    <phoneticPr fontId="2" type="noConversion"/>
  </si>
  <si>
    <t>9789869188197</t>
    <phoneticPr fontId="2" type="noConversion"/>
  </si>
  <si>
    <t>9789862114308</t>
    <phoneticPr fontId="2" type="noConversion"/>
  </si>
  <si>
    <t>小魯文化</t>
    <phoneticPr fontId="2" type="noConversion"/>
  </si>
  <si>
    <t>奧飛.普思樂著; 沙永玲譯</t>
    <phoneticPr fontId="2" type="noConversion"/>
  </si>
  <si>
    <t>奧飛.普思樂著; 沙永玲譯</t>
    <phoneticPr fontId="2" type="noConversion"/>
  </si>
  <si>
    <t>9789862114315</t>
    <phoneticPr fontId="2" type="noConversion"/>
  </si>
  <si>
    <t>9789862114322</t>
    <phoneticPr fontId="2" type="noConversion"/>
  </si>
  <si>
    <t>原裕文.圖; 周姚萍譯</t>
    <phoneticPr fontId="2" type="noConversion"/>
  </si>
  <si>
    <t>天下雜誌</t>
    <phoneticPr fontId="2" type="noConversion"/>
  </si>
  <si>
    <t xml:space="preserve"> 9789862412909 </t>
    <phoneticPr fontId="2" type="noConversion"/>
  </si>
  <si>
    <t>原裕文.圖; 王薀潔翻譯</t>
    <phoneticPr fontId="2" type="noConversion"/>
  </si>
  <si>
    <t>天下雜誌</t>
    <phoneticPr fontId="2" type="noConversion"/>
  </si>
  <si>
    <t>9789862415177</t>
    <phoneticPr fontId="2" type="noConversion"/>
  </si>
  <si>
    <t>王文華</t>
    <phoneticPr fontId="2" type="noConversion"/>
  </si>
  <si>
    <t>小螢火蟲</t>
    <phoneticPr fontId="2" type="noConversion"/>
  </si>
  <si>
    <t>是</t>
    <phoneticPr fontId="2" type="noConversion"/>
  </si>
  <si>
    <t>12本</t>
    <phoneticPr fontId="2" type="noConversion"/>
  </si>
  <si>
    <t>9789865941284</t>
    <phoneticPr fontId="2" type="noConversion"/>
  </si>
  <si>
    <t xml:space="preserve"> 9789861612157 </t>
    <phoneticPr fontId="2" type="noConversion"/>
  </si>
  <si>
    <t>丹尼.派克作; 麥特.歐特利繪; 邱瓊慧譯</t>
    <phoneticPr fontId="2" type="noConversion"/>
  </si>
  <si>
    <t>臺灣東方</t>
    <phoneticPr fontId="2" type="noConversion"/>
  </si>
  <si>
    <t>劉伯樂文.攝影</t>
    <phoneticPr fontId="2" type="noConversion"/>
  </si>
  <si>
    <t>信誼基金</t>
    <phoneticPr fontId="2" type="noConversion"/>
  </si>
  <si>
    <t>小森厚文; 金尾惠子圖; 蔣家鋼譯</t>
    <phoneticPr fontId="2" type="noConversion"/>
  </si>
  <si>
    <t>9789576427435</t>
    <phoneticPr fontId="2" type="noConversion"/>
  </si>
  <si>
    <t>王曉明作</t>
    <phoneticPr fontId="2" type="noConversion"/>
  </si>
  <si>
    <t>小東西圖書</t>
    <phoneticPr fontId="2" type="noConversion"/>
  </si>
  <si>
    <t xml:space="preserve"> 9789868577954 </t>
    <phoneticPr fontId="2" type="noConversion"/>
  </si>
  <si>
    <t>是</t>
    <phoneticPr fontId="2" type="noConversion"/>
  </si>
  <si>
    <t>9789867054395</t>
    <phoneticPr fontId="2" type="noConversion"/>
  </si>
  <si>
    <t>9789868577923</t>
    <phoneticPr fontId="2" type="noConversion"/>
  </si>
  <si>
    <t>9789868577947</t>
    <phoneticPr fontId="2" type="noConversion"/>
  </si>
  <si>
    <t>小野文;何雲姿圖</t>
    <phoneticPr fontId="2" type="noConversion"/>
  </si>
  <si>
    <t>信誼</t>
    <phoneticPr fontId="2" type="noConversion"/>
  </si>
  <si>
    <t xml:space="preserve"> 9789576421624 </t>
    <phoneticPr fontId="2" type="noConversion"/>
  </si>
  <si>
    <t>原京子文; 秦好史郎圖; 賴秉薇譯</t>
    <phoneticPr fontId="2" type="noConversion"/>
  </si>
  <si>
    <t>小魯文化</t>
    <phoneticPr fontId="2" type="noConversion"/>
  </si>
  <si>
    <t>9789862112588</t>
    <phoneticPr fontId="2" type="noConversion"/>
  </si>
  <si>
    <t>忍不住每天都想畫！「LOVELY！我の可愛插圖手繪本」：更易懂更好學的繪畫練習書，用可愛插圖來製作獨創的卡片&amp;禮物袋</t>
  </si>
  <si>
    <t>YUU</t>
  </si>
  <si>
    <t>教育之友文化有限公司</t>
  </si>
  <si>
    <t>9789865783242</t>
  </si>
  <si>
    <t>學校之謎：雷思瑪雅少年偵探社3</t>
  </si>
  <si>
    <t>馬丁‧威德馬克 Martin Widmark</t>
  </si>
  <si>
    <t>米奇巴克有限公司</t>
  </si>
  <si>
    <t>9789866215292</t>
  </si>
  <si>
    <t>終極間諜蘿拉！</t>
  </si>
  <si>
    <t>伊莎貝爾‧阿貝迪(Isabel Abedi)</t>
  </si>
  <si>
    <t>漢湘文化事業股份有限公司</t>
  </si>
  <si>
    <t>9789862253014</t>
  </si>
  <si>
    <t>學校是我們的5：最後的盟友</t>
  </si>
  <si>
    <t>Andrew Clements</t>
  </si>
  <si>
    <t>遠流出版事業股份有限公司</t>
  </si>
  <si>
    <t>9789573275626</t>
  </si>
  <si>
    <t>學校是我們的4：致命地帶</t>
  </si>
  <si>
    <t>9789573275435</t>
  </si>
  <si>
    <t>學校是我們的3：四乘四之後</t>
  </si>
  <si>
    <t>9789573275121</t>
  </si>
  <si>
    <t>學校是我們的2：五聲鐘響</t>
  </si>
  <si>
    <t>9789573275022</t>
  </si>
  <si>
    <t>學校是我們的1：謎之金幣</t>
  </si>
  <si>
    <t>9789573274797</t>
  </si>
  <si>
    <t>鑽石之謎：雷思瑪雅少年偵探社1</t>
  </si>
  <si>
    <t>9789866215278</t>
  </si>
  <si>
    <t>星期天的保健室</t>
  </si>
  <si>
    <t>村上詩子</t>
  </si>
  <si>
    <t>遠見天下文化出版事業股份有限公司-小天下</t>
  </si>
  <si>
    <t>9789863204992</t>
  </si>
  <si>
    <t>森林裡的照相館</t>
  </si>
  <si>
    <t>中島和子</t>
  </si>
  <si>
    <t>9789863204886</t>
  </si>
  <si>
    <t>仙島小學1：桃花源大考驗</t>
  </si>
  <si>
    <t>林哲璋</t>
  </si>
  <si>
    <t>9789863205937</t>
  </si>
  <si>
    <t>小紅，不一樣</t>
  </si>
  <si>
    <t>孫晴峰</t>
  </si>
  <si>
    <t>9789863205920</t>
  </si>
  <si>
    <t>狐說八道2:小心假猩猩</t>
  </si>
  <si>
    <t>劉思源</t>
  </si>
  <si>
    <t>9789863205562</t>
  </si>
  <si>
    <t>不偷懶小學2:不可能奇蹟</t>
  </si>
  <si>
    <t>9789863204831</t>
  </si>
  <si>
    <t>想不到的畫</t>
  </si>
  <si>
    <t>王文華</t>
  </si>
  <si>
    <t>9789863204596</t>
  </si>
  <si>
    <t>森林小學的七堂課</t>
  </si>
  <si>
    <t>康軒文教事業股份有限公司</t>
  </si>
  <si>
    <t>野薑花的婚禮</t>
  </si>
  <si>
    <t>牧也</t>
  </si>
  <si>
    <t>聯經出版事業股份有限公司</t>
  </si>
  <si>
    <t>9789570843378</t>
  </si>
  <si>
    <t>再見黑西裝叔叔</t>
  </si>
  <si>
    <t>林秀穗</t>
  </si>
  <si>
    <t>幼獅文化事業股份有限公司</t>
  </si>
  <si>
    <t>789575749729</t>
  </si>
  <si>
    <t>甜蜜與憂傷</t>
  </si>
  <si>
    <t>廖玉蕙、林芳妃</t>
  </si>
  <si>
    <t>9789575749644</t>
  </si>
  <si>
    <t>王子不愛睡美人</t>
  </si>
  <si>
    <t>9789575749637</t>
  </si>
  <si>
    <t>是誰在說悄悄話</t>
  </si>
  <si>
    <t>林良, 張曉風, 桂文亞, 廖玉蕙, 陳丹燕, 司馬中原</t>
  </si>
  <si>
    <t>國語日報社</t>
  </si>
  <si>
    <t>9789577517265</t>
  </si>
  <si>
    <t>台灣歷史全知道</t>
  </si>
  <si>
    <t>吳新勳</t>
  </si>
  <si>
    <t>風車圖書出版有限公司</t>
  </si>
  <si>
    <t>9789862233139</t>
  </si>
  <si>
    <t>好戲開鑼</t>
  </si>
  <si>
    <t>貢敏、陳維霖</t>
  </si>
  <si>
    <t>9789575749743</t>
  </si>
  <si>
    <t>動物隱藏版：動物們的驚人怪癖</t>
  </si>
  <si>
    <t>韓大奎</t>
  </si>
  <si>
    <t xml:space="preserve">新苗文化事業有限公司  </t>
  </si>
  <si>
    <t>9789574515806</t>
  </si>
  <si>
    <t>如果我是一本書</t>
  </si>
  <si>
    <t>文／José Jorge Letria；圖／André Letria ；譯／賴云倩</t>
  </si>
  <si>
    <t>格林文化</t>
  </si>
  <si>
    <t>9789861895338</t>
  </si>
  <si>
    <t>摩爾小姐</t>
  </si>
  <si>
    <t>珍．賓波洛夫(Jan Pinborough)</t>
  </si>
  <si>
    <t>道聲出版社</t>
  </si>
  <si>
    <t>9789865809324</t>
  </si>
  <si>
    <t>數學小偵探2─壞蛋軍團的逆襲</t>
  </si>
  <si>
    <t>施曉蘭</t>
  </si>
  <si>
    <t>9789861518282</t>
  </si>
  <si>
    <t>露露菈菈的美味聖誕節</t>
  </si>
  <si>
    <t>安晝安子（あんびるやすこ）</t>
  </si>
  <si>
    <t>東雨文化事業有限公司</t>
  </si>
  <si>
    <t>9789865995775</t>
  </si>
  <si>
    <t>彩色原子筆創意畫3 創意彩繪繽紛生活小物</t>
  </si>
  <si>
    <t>糖果嗡嗡</t>
  </si>
  <si>
    <t>桔子工作室(文房文化事業有限公司)</t>
  </si>
  <si>
    <t>9789865910587</t>
  </si>
  <si>
    <t>彩色原子筆創意畫1 快速學會超多技巧和變化</t>
  </si>
  <si>
    <t>9789865910402</t>
  </si>
  <si>
    <t>工作船淨港號</t>
  </si>
  <si>
    <t>柏舉和豌豆</t>
  </si>
  <si>
    <t>박정재</t>
  </si>
  <si>
    <t>螢火蟲出版社</t>
  </si>
  <si>
    <t>9789865806484</t>
  </si>
  <si>
    <t>笑掉大牙的懲罰</t>
  </si>
  <si>
    <t>김현태</t>
  </si>
  <si>
    <t>9789865806316</t>
  </si>
  <si>
    <t>跟著節日去旅行-夏季篇</t>
  </si>
  <si>
    <t>楊小波</t>
  </si>
  <si>
    <t>9789865806583</t>
  </si>
  <si>
    <t>跟著節日去旅行-春季篇</t>
  </si>
  <si>
    <t>9789865806569</t>
  </si>
  <si>
    <t>跟著節日去旅行-冬季篇</t>
  </si>
  <si>
    <t>9789865806378</t>
  </si>
  <si>
    <t>榕樹下有鬼？（漫畫版）</t>
  </si>
  <si>
    <t>李赫著；賴有賢、吳春繪</t>
  </si>
  <si>
    <t>狗狗圖書有限公司</t>
  </si>
  <si>
    <t>9789866437830</t>
  </si>
  <si>
    <t>蝸牛爬慢慢</t>
  </si>
  <si>
    <t>Luis Sepúlveda</t>
  </si>
  <si>
    <t>9789861778181</t>
  </si>
  <si>
    <t>四指鋼琴家</t>
  </si>
  <si>
    <t xml:space="preserve"> 作者：高廷旭；譯者：蘇琬清</t>
  </si>
  <si>
    <t>9789574515677</t>
  </si>
  <si>
    <t>百變博士7：熱情直爽的火</t>
  </si>
  <si>
    <t>成惠淑、朱順橋</t>
  </si>
  <si>
    <t>9789861778938</t>
  </si>
  <si>
    <t>百變博士5：高調的火山與地震</t>
  </si>
  <si>
    <t>何石辰、申賢全</t>
  </si>
  <si>
    <t>9789861778419</t>
  </si>
  <si>
    <t>百變博士3：疲於奔命的風</t>
  </si>
  <si>
    <t>鄭暢勳</t>
  </si>
  <si>
    <t>9789861778143</t>
  </si>
  <si>
    <t>星座之神話與傳說</t>
  </si>
  <si>
    <t>文／Homer；圖／ Vitali Konstantinov　</t>
  </si>
  <si>
    <t>9789861894492</t>
  </si>
  <si>
    <t>燃燒的星空</t>
  </si>
  <si>
    <t>Vincent Van Gogh　；譯／徐孝貴</t>
  </si>
  <si>
    <t>9789861895444</t>
  </si>
  <si>
    <t>神奇樹屋小百科18:蛇與爬行類</t>
  </si>
  <si>
    <t>瑪麗‧波‧奧斯本, 娜塔莉‧波‧博以斯(Mary Pope Osborne,Natalie Pope Boyce)</t>
  </si>
  <si>
    <t>9789863205470</t>
  </si>
  <si>
    <t>毛毛蟲佩里柯品</t>
  </si>
  <si>
    <t>Hilda Perera</t>
  </si>
  <si>
    <t>9789862233405</t>
  </si>
  <si>
    <t>豬小弟的信</t>
  </si>
  <si>
    <t>Alfredo G'omez Cerd'a</t>
  </si>
  <si>
    <t>9789862233429</t>
  </si>
  <si>
    <t>名叫瞬間的鸚鵡</t>
  </si>
  <si>
    <t>Ram'on Garcia Dominguez</t>
  </si>
  <si>
    <t>9789862233283</t>
  </si>
  <si>
    <t>不可思議的小烏鴉</t>
  </si>
  <si>
    <t>Catharina Valckx</t>
  </si>
  <si>
    <t>9789862233399</t>
  </si>
  <si>
    <t>貝爾托和狼</t>
  </si>
  <si>
    <t>Ricardo Ch'avez Casta-neda</t>
  </si>
  <si>
    <t>9789862233276</t>
  </si>
  <si>
    <t>法布爾</t>
  </si>
  <si>
    <t>幼福</t>
  </si>
  <si>
    <t>早安豆漿店</t>
  </si>
  <si>
    <t>小魯文化</t>
  </si>
  <si>
    <t> 廖炳焜</t>
  </si>
  <si>
    <t>廖炳焜</t>
  </si>
  <si>
    <t>林佑儒 </t>
  </si>
  <si>
    <t> 陳佩萱  </t>
  </si>
  <si>
    <t>安德魯．克萊門斯</t>
  </si>
  <si>
    <t>國語日報</t>
  </si>
  <si>
    <t xml:space="preserve">台灣 </t>
  </si>
  <si>
    <t>幼福編輯部、海倫．凱勒/原著 </t>
  </si>
  <si>
    <t>赫爾曼．麥爾納爾</t>
  </si>
  <si>
    <t>埃克多．馬洛</t>
  </si>
  <si>
    <t>幼福編輯部、莫里斯．梅特林克/原著</t>
  </si>
  <si>
    <t>王洛夫、賴玉敏</t>
  </si>
  <si>
    <t>蕭逸清</t>
  </si>
  <si>
    <t>小天下</t>
  </si>
  <si>
    <t>不偷懶小學1：不摸魚老師</t>
  </si>
  <si>
    <t xml:space="preserve">林哲璋 </t>
  </si>
  <si>
    <t>不偷懶小學2：不可能奇蹟</t>
  </si>
  <si>
    <t>我們班是聯合國</t>
  </si>
  <si>
    <t>神奇魔指(二版)</t>
  </si>
  <si>
    <t>羅爾德．達爾</t>
  </si>
  <si>
    <t>幼獅文化</t>
  </si>
  <si>
    <t>喜馬拉雅野犬：沈石溪「野生動物救護站系列」第一部</t>
  </si>
  <si>
    <t>沈石溪</t>
  </si>
  <si>
    <t>牧羊豹：沈石溪動物小說</t>
  </si>
  <si>
    <t>四年五班，魔法老師</t>
  </si>
  <si>
    <t>洪志明</t>
  </si>
  <si>
    <t>李光福</t>
  </si>
  <si>
    <t xml:space="preserve">康軒 </t>
  </si>
  <si>
    <t>土地公公要回家</t>
  </si>
  <si>
    <t>外婆的味道</t>
  </si>
  <si>
    <t xml:space="preserve">黃健琪 </t>
  </si>
  <si>
    <t>悄悄話派對</t>
  </si>
  <si>
    <t xml:space="preserve">賈桂琳．威爾森 </t>
  </si>
  <si>
    <t>貓咪木乃伊（新版）</t>
  </si>
  <si>
    <t>我們班的心事</t>
  </si>
  <si>
    <t>超級好朋友</t>
  </si>
  <si>
    <t>崔西祕密手記（新版）</t>
  </si>
  <si>
    <t>午夜的願望</t>
  </si>
  <si>
    <t>貓偵探森林事件簿：狐狸老闆的數學謎題</t>
  </si>
  <si>
    <t xml:space="preserve">陳怡璇/選編 </t>
  </si>
  <si>
    <t>問問Why博士：29個生活科普知識</t>
  </si>
  <si>
    <t>陳怡璇/選編</t>
  </si>
  <si>
    <t>臺灣史前大冒險</t>
  </si>
  <si>
    <t>方秋雅</t>
  </si>
  <si>
    <t>康軒</t>
  </si>
  <si>
    <t>菜子老師來了！</t>
  </si>
  <si>
    <t xml:space="preserve">富安陽子 </t>
  </si>
  <si>
    <t xml:space="preserve">青林 </t>
  </si>
  <si>
    <t>台灣</t>
    <phoneticPr fontId="1" type="noConversion"/>
  </si>
  <si>
    <t>林良</t>
    <phoneticPr fontId="1" type="noConversion"/>
  </si>
  <si>
    <t>國語日報</t>
    <phoneticPr fontId="1" type="noConversion"/>
  </si>
  <si>
    <t>林滿秋</t>
    <phoneticPr fontId="1" type="noConversion"/>
  </si>
  <si>
    <t>小兵</t>
    <phoneticPr fontId="1" type="noConversion"/>
  </si>
  <si>
    <t>遠流</t>
    <phoneticPr fontId="1" type="noConversion"/>
  </si>
  <si>
    <t>張文亮</t>
    <phoneticPr fontId="1" type="noConversion"/>
  </si>
  <si>
    <t xml:space="preserve">幼福 </t>
    <phoneticPr fontId="1" type="noConversion"/>
  </si>
  <si>
    <t>幼福</t>
    <phoneticPr fontId="1" type="noConversion"/>
  </si>
  <si>
    <t> 歐．亨利</t>
    <phoneticPr fontId="1" type="noConversion"/>
  </si>
  <si>
    <t>李光福 </t>
    <phoneticPr fontId="1" type="noConversion"/>
  </si>
  <si>
    <t>小魯文化</t>
    <phoneticPr fontId="1" type="noConversion"/>
  </si>
  <si>
    <t>宮川比呂</t>
    <phoneticPr fontId="1" type="noConversion"/>
  </si>
  <si>
    <t>台灣東方</t>
    <phoneticPr fontId="1" type="noConversion"/>
  </si>
  <si>
    <t>小兵 </t>
    <phoneticPr fontId="1" type="noConversion"/>
  </si>
  <si>
    <t>康軒</t>
    <phoneticPr fontId="1" type="noConversion"/>
  </si>
  <si>
    <t>Kathy Stison</t>
    <phoneticPr fontId="1" type="noConversion"/>
  </si>
  <si>
    <t>遠流</t>
    <phoneticPr fontId="1" type="noConversion"/>
  </si>
  <si>
    <t>黃立佩</t>
    <phoneticPr fontId="1" type="noConversion"/>
  </si>
  <si>
    <t>和英文化</t>
    <phoneticPr fontId="1" type="noConversion"/>
  </si>
  <si>
    <t>沈芯菱</t>
    <phoneticPr fontId="1" type="noConversion"/>
  </si>
  <si>
    <t>圓神出版</t>
    <phoneticPr fontId="1" type="noConversion"/>
  </si>
  <si>
    <t>陳月文</t>
    <phoneticPr fontId="1" type="noConversion"/>
  </si>
  <si>
    <t>小魯文化事業股份有限公司</t>
    <phoneticPr fontId="1" type="noConversion"/>
  </si>
  <si>
    <t>大眾國際書局股份有限公司</t>
    <phoneticPr fontId="1" type="noConversion"/>
  </si>
  <si>
    <t>大枝史郎</t>
    <phoneticPr fontId="1" type="noConversion"/>
  </si>
  <si>
    <t>維京國際股份有限公司</t>
    <phoneticPr fontId="1" type="noConversion"/>
  </si>
  <si>
    <t>徐子良</t>
    <phoneticPr fontId="1" type="noConversion"/>
  </si>
  <si>
    <t>宇河文化出版有限公司</t>
    <phoneticPr fontId="1" type="noConversion"/>
  </si>
  <si>
    <t>徐孝政</t>
    <phoneticPr fontId="1" type="noConversion"/>
  </si>
  <si>
    <t>教育之友文化有限公司</t>
    <phoneticPr fontId="1" type="noConversion"/>
  </si>
  <si>
    <t>奧也宣之</t>
    <phoneticPr fontId="1" type="noConversion"/>
  </si>
  <si>
    <t>大田出版有限公司</t>
    <phoneticPr fontId="1" type="noConversion"/>
  </si>
  <si>
    <t>彼得．史比爾(Peter Spier)</t>
    <phoneticPr fontId="2" type="noConversion"/>
  </si>
  <si>
    <t>遠見天下文化出版事業股份有限公司-小天下</t>
    <phoneticPr fontId="2" type="noConversion"/>
  </si>
  <si>
    <t>9789863204534</t>
    <phoneticPr fontId="2" type="noConversion"/>
  </si>
  <si>
    <t>顛覆成語，一玩就會的成語遊戲</t>
  </si>
  <si>
    <t>東雨編輯部</t>
  </si>
  <si>
    <t>9789865995744</t>
  </si>
  <si>
    <t>提利‧勒南 Thierry Lenain Alain Serres</t>
    <phoneticPr fontId="2" type="noConversion"/>
  </si>
  <si>
    <t>米奇巴克有限公司</t>
    <phoneticPr fontId="2" type="noConversion"/>
  </si>
  <si>
    <t>9789866215353</t>
    <phoneticPr fontId="2" type="noConversion"/>
  </si>
  <si>
    <t>日丸屋秀和</t>
    <phoneticPr fontId="2" type="noConversion"/>
  </si>
  <si>
    <t>東立出版社</t>
    <phoneticPr fontId="2" type="noConversion"/>
  </si>
  <si>
    <t>9789863378334</t>
    <phoneticPr fontId="2" type="noConversion"/>
  </si>
  <si>
    <t xml:space="preserve"> 琳達．蘇．帕克 Linda Sue Park </t>
    <phoneticPr fontId="1" type="noConversion"/>
  </si>
  <si>
    <t xml:space="preserve">芙蘭奇絲卡．畢爾曼 </t>
  </si>
  <si>
    <t>三采文化股份有限公司</t>
    <phoneticPr fontId="1" type="noConversion"/>
  </si>
  <si>
    <t>親子天下股份有限公司</t>
  </si>
  <si>
    <t>是</t>
    <phoneticPr fontId="1" type="noConversion"/>
  </si>
  <si>
    <t>克利斯提昂．裘利伯瓦 Christian Jolibois</t>
    <phoneticPr fontId="1" type="noConversion"/>
  </si>
  <si>
    <t>上誼文化實業股份有限公司</t>
  </si>
  <si>
    <t>小天下出版</t>
  </si>
  <si>
    <t>五味太郎</t>
  </si>
  <si>
    <t>上誼</t>
  </si>
  <si>
    <t>好想見到你</t>
  </si>
  <si>
    <t>我媽媽</t>
  </si>
  <si>
    <t>安東尼布朗</t>
  </si>
  <si>
    <t>大猩猩和小星星</t>
  </si>
  <si>
    <t>我的紅氣球</t>
  </si>
  <si>
    <t>因為就是這樣</t>
  </si>
  <si>
    <r>
      <t>阿涅絲‧拉侯許（</t>
    </r>
    <r>
      <rPr>
        <sz val="12"/>
        <rFont val="Times New Roman"/>
        <family val="1"/>
      </rPr>
      <t>Agnès Laroche</t>
    </r>
    <r>
      <rPr>
        <sz val="12"/>
        <rFont val="細明體"/>
        <family val="3"/>
        <charset val="136"/>
      </rPr>
      <t>）</t>
    </r>
  </si>
  <si>
    <t>小小的我</t>
  </si>
  <si>
    <t>笠井真理</t>
  </si>
  <si>
    <t>三份小禮物</t>
  </si>
  <si>
    <t>Sandra Poirot Cherif</t>
  </si>
  <si>
    <t>香蕉的祕密</t>
  </si>
  <si>
    <r>
      <t>文</t>
    </r>
    <r>
      <rPr>
        <sz val="12"/>
        <rFont val="Times New Roman"/>
        <family val="1"/>
      </rPr>
      <t>/</t>
    </r>
    <r>
      <rPr>
        <sz val="12"/>
        <rFont val="細明體"/>
        <family val="3"/>
        <charset val="136"/>
      </rPr>
      <t>許玲慧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圖</t>
    </r>
    <r>
      <rPr>
        <sz val="12"/>
        <rFont val="Times New Roman"/>
        <family val="1"/>
      </rPr>
      <t>/</t>
    </r>
    <r>
      <rPr>
        <sz val="12"/>
        <rFont val="細明體"/>
        <family val="3"/>
        <charset val="136"/>
      </rPr>
      <t>鄭淑芬</t>
    </r>
  </si>
  <si>
    <t>小綠葉蟬的魔法</t>
  </si>
  <si>
    <t>李赫著；吳佩蓁圖</t>
  </si>
  <si>
    <t>酷比的博物館</t>
  </si>
  <si>
    <r>
      <t>歐希莉．揚森</t>
    </r>
    <r>
      <rPr>
        <sz val="12"/>
        <rFont val="Times New Roman"/>
        <family val="1"/>
      </rPr>
      <t>(Åshild Kanstad Johnsen)</t>
    </r>
  </si>
  <si>
    <r>
      <t>五味太郎</t>
    </r>
    <r>
      <rPr>
        <sz val="12"/>
        <rFont val="Times New Roman"/>
        <family val="1"/>
      </rPr>
      <t>(</t>
    </r>
    <r>
      <rPr>
        <sz val="12"/>
        <rFont val="細明體"/>
        <family val="3"/>
        <charset val="136"/>
      </rPr>
      <t>ごみ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たろう</t>
    </r>
    <r>
      <rPr>
        <sz val="12"/>
        <rFont val="Times New Roman"/>
        <family val="1"/>
      </rPr>
      <t>)</t>
    </r>
  </si>
  <si>
    <t>神奇的毛線</t>
  </si>
  <si>
    <r>
      <t>麥克．巴奈特</t>
    </r>
    <r>
      <rPr>
        <sz val="12"/>
        <rFont val="Times New Roman"/>
        <family val="1"/>
      </rPr>
      <t>(Mac Barnett)</t>
    </r>
  </si>
  <si>
    <r>
      <t>伊澤尚子</t>
    </r>
    <r>
      <rPr>
        <sz val="12"/>
        <rFont val="Times New Roman"/>
        <family val="1"/>
      </rPr>
      <t>(</t>
    </r>
    <r>
      <rPr>
        <sz val="12"/>
        <rFont val="細明體"/>
        <family val="3"/>
        <charset val="136"/>
      </rPr>
      <t>いざわ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しょうこ</t>
    </r>
    <r>
      <rPr>
        <sz val="12"/>
        <rFont val="Times New Roman"/>
        <family val="1"/>
      </rPr>
      <t>)</t>
    </r>
  </si>
  <si>
    <r>
      <t>作者：</t>
    </r>
    <r>
      <rPr>
        <sz val="12"/>
        <rFont val="Times New Roman"/>
        <family val="1"/>
      </rPr>
      <t xml:space="preserve">Davide Cali </t>
    </r>
    <r>
      <rPr>
        <sz val="12"/>
        <rFont val="細明體"/>
        <family val="3"/>
        <charset val="136"/>
      </rPr>
      <t>繪者：</t>
    </r>
    <r>
      <rPr>
        <sz val="12"/>
        <rFont val="Times New Roman"/>
        <family val="1"/>
      </rPr>
      <t xml:space="preserve">Benjamin Chaud </t>
    </r>
    <r>
      <rPr>
        <sz val="12"/>
        <rFont val="細明體"/>
        <family val="3"/>
        <charset val="136"/>
      </rPr>
      <t>譯者：柯倩華</t>
    </r>
  </si>
  <si>
    <r>
      <t>文：謝武彰</t>
    </r>
    <r>
      <rPr>
        <sz val="12"/>
        <rFont val="Times New Roman"/>
        <family val="1"/>
      </rPr>
      <t>/</t>
    </r>
    <r>
      <rPr>
        <sz val="12"/>
        <rFont val="細明體"/>
        <family val="3"/>
        <charset val="136"/>
      </rPr>
      <t>圖：徐進</t>
    </r>
  </si>
  <si>
    <r>
      <t>文：謝武彰</t>
    </r>
    <r>
      <rPr>
        <sz val="12"/>
        <rFont val="Times New Roman"/>
        <family val="1"/>
      </rPr>
      <t>/</t>
    </r>
    <r>
      <rPr>
        <sz val="12"/>
        <rFont val="細明體"/>
        <family val="3"/>
        <charset val="136"/>
      </rPr>
      <t>圖：石麗蓉</t>
    </r>
  </si>
  <si>
    <t>經典傳奇故事：夜裡來的老虎</t>
  </si>
  <si>
    <t>一句話專賣店</t>
  </si>
  <si>
    <t>王淑芬</t>
  </si>
  <si>
    <t>大個子老鼠小個子貓</t>
  </si>
  <si>
    <t>周銳</t>
  </si>
  <si>
    <t> 格林文化</t>
    <phoneticPr fontId="28" type="noConversion"/>
  </si>
  <si>
    <t>米拉．金斯伯</t>
    <phoneticPr fontId="2" type="noConversion"/>
  </si>
  <si>
    <t>上誼文化</t>
    <phoneticPr fontId="2" type="noConversion"/>
  </si>
  <si>
    <t>黃受民</t>
    <phoneticPr fontId="2" type="noConversion"/>
  </si>
  <si>
    <t>三之三</t>
    <phoneticPr fontId="2" type="noConversion"/>
  </si>
  <si>
    <t>米蘭妮．華許</t>
    <phoneticPr fontId="2" type="noConversion"/>
  </si>
  <si>
    <t>青林</t>
    <phoneticPr fontId="2" type="noConversion"/>
  </si>
  <si>
    <t>isabel minhos martins</t>
    <phoneticPr fontId="2" type="noConversion"/>
  </si>
  <si>
    <t>阿布拉教育文化有限公司</t>
    <phoneticPr fontId="2" type="noConversion"/>
  </si>
  <si>
    <t>9789865876173</t>
    <phoneticPr fontId="2" type="noConversion"/>
  </si>
  <si>
    <t>道聲出版社</t>
    <phoneticPr fontId="2" type="noConversion"/>
  </si>
  <si>
    <t>9789865809256</t>
    <phoneticPr fontId="2" type="noConversion"/>
  </si>
  <si>
    <t>茱莉．福萊諾（Julie Fogliano）</t>
    <phoneticPr fontId="2" type="noConversion"/>
  </si>
  <si>
    <t>9789865809348</t>
    <phoneticPr fontId="2" type="noConversion"/>
  </si>
  <si>
    <t>八木民子 （やぎ たみこ）</t>
    <phoneticPr fontId="2" type="noConversion"/>
  </si>
  <si>
    <t>9789865809393</t>
    <phoneticPr fontId="2" type="noConversion"/>
  </si>
  <si>
    <t>大衛．艾略特（David Elliot）</t>
    <phoneticPr fontId="2" type="noConversion"/>
  </si>
  <si>
    <t>9789865809713</t>
    <phoneticPr fontId="2" type="noConversion"/>
  </si>
  <si>
    <t>小竹守道子、ひだきょうこ</t>
    <phoneticPr fontId="2" type="noConversion"/>
  </si>
  <si>
    <t>幼獅文化事業股份有限公司</t>
    <phoneticPr fontId="2" type="noConversion"/>
  </si>
  <si>
    <t>9789575749590</t>
    <phoneticPr fontId="2" type="noConversion"/>
  </si>
  <si>
    <t>聯經出版事業股份有限公司</t>
    <phoneticPr fontId="2" type="noConversion"/>
  </si>
  <si>
    <t>9789570843781</t>
    <phoneticPr fontId="2" type="noConversion"/>
  </si>
  <si>
    <t>大好書屋 (日月文化)</t>
    <phoneticPr fontId="2" type="noConversion"/>
  </si>
  <si>
    <t>9789862483688</t>
    <phoneticPr fontId="2" type="noConversion"/>
  </si>
  <si>
    <t>9789862483770</t>
    <phoneticPr fontId="2" type="noConversion"/>
  </si>
  <si>
    <t>青林國際出版</t>
    <phoneticPr fontId="2" type="noConversion"/>
  </si>
  <si>
    <t>9789862741344</t>
    <phoneticPr fontId="2" type="noConversion"/>
  </si>
  <si>
    <t>狗狗圖書有限公司</t>
    <phoneticPr fontId="2" type="noConversion"/>
  </si>
  <si>
    <t>9789866437939</t>
    <phoneticPr fontId="2" type="noConversion"/>
  </si>
  <si>
    <t>遠見天下文化出版事業股份有限公司-小天下</t>
    <phoneticPr fontId="2" type="noConversion"/>
  </si>
  <si>
    <t>9789863203766</t>
    <phoneticPr fontId="2" type="noConversion"/>
  </si>
  <si>
    <t>9789863204213</t>
    <phoneticPr fontId="2" type="noConversion"/>
  </si>
  <si>
    <t>9789863203926</t>
    <phoneticPr fontId="2" type="noConversion"/>
  </si>
  <si>
    <t>9789863204558</t>
    <phoneticPr fontId="2" type="noConversion"/>
  </si>
  <si>
    <t>小魯文化事業股份有限公司</t>
    <phoneticPr fontId="2" type="noConversion"/>
  </si>
  <si>
    <t>9789862114759</t>
    <phoneticPr fontId="2" type="noConversion"/>
  </si>
  <si>
    <t>讀書共和國文化有限公司-小熊出版</t>
    <phoneticPr fontId="2" type="noConversion"/>
  </si>
  <si>
    <t>9789865863401</t>
    <phoneticPr fontId="2" type="noConversion"/>
  </si>
  <si>
    <t>9789865863364</t>
    <phoneticPr fontId="2" type="noConversion"/>
  </si>
  <si>
    <t>9789865863425</t>
    <phoneticPr fontId="2" type="noConversion"/>
  </si>
  <si>
    <t>也是文創有限公司 / 巴巴文化</t>
    <phoneticPr fontId="2" type="noConversion"/>
  </si>
  <si>
    <t>9789868993945</t>
    <phoneticPr fontId="2" type="noConversion"/>
  </si>
  <si>
    <t>國語日報社</t>
    <phoneticPr fontId="2" type="noConversion"/>
  </si>
  <si>
    <t>9789577517142</t>
    <phoneticPr fontId="2" type="noConversion"/>
  </si>
  <si>
    <t>David Walliams</t>
    <phoneticPr fontId="2" type="noConversion"/>
  </si>
  <si>
    <t>9789861779171</t>
    <phoneticPr fontId="2" type="noConversion"/>
  </si>
  <si>
    <t>9789861778433</t>
    <phoneticPr fontId="2" type="noConversion"/>
  </si>
  <si>
    <t>9789861779331</t>
    <phoneticPr fontId="2" type="noConversion"/>
  </si>
  <si>
    <t>森山京</t>
    <phoneticPr fontId="2" type="noConversion"/>
  </si>
  <si>
    <t>9789863205555</t>
    <phoneticPr fontId="2" type="noConversion"/>
  </si>
  <si>
    <t>鐮田步</t>
    <phoneticPr fontId="2" type="noConversion"/>
  </si>
  <si>
    <t>阿爾發國際文化事業有限公司</t>
    <phoneticPr fontId="2" type="noConversion"/>
  </si>
  <si>
    <t>9789869006132</t>
    <phoneticPr fontId="2" type="noConversion"/>
  </si>
  <si>
    <t>うみの しほ著;狩野富貴子繪</t>
    <phoneticPr fontId="2" type="noConversion"/>
  </si>
  <si>
    <t>玉山社出版事業股份有限公司</t>
    <phoneticPr fontId="2" type="noConversion"/>
  </si>
  <si>
    <t>9789862940846</t>
    <phoneticPr fontId="2" type="noConversion"/>
  </si>
  <si>
    <t>作者:史戴芬‧戴維斯 繪者:克里斯多福‧柯爾</t>
    <phoneticPr fontId="2" type="noConversion"/>
  </si>
  <si>
    <t>小典藏-典藏藝術家庭股份有限公司</t>
    <phoneticPr fontId="2" type="noConversion"/>
  </si>
  <si>
    <t>9789866049583</t>
    <phoneticPr fontId="2" type="noConversion"/>
  </si>
  <si>
    <t>作者:林世仁 繪者:陳澄波</t>
    <phoneticPr fontId="2" type="noConversion"/>
  </si>
  <si>
    <t>9789866049736</t>
    <phoneticPr fontId="2" type="noConversion"/>
  </si>
  <si>
    <t>許育榮</t>
    <phoneticPr fontId="2" type="noConversion"/>
  </si>
  <si>
    <t>格林文化</t>
    <phoneticPr fontId="2" type="noConversion"/>
  </si>
  <si>
    <t>9789861895345</t>
    <phoneticPr fontId="2" type="noConversion"/>
  </si>
  <si>
    <t>文／Dyan Sheldon；圖／Gary Blythe；譯／王彥筑</t>
    <phoneticPr fontId="2" type="noConversion"/>
  </si>
  <si>
    <t>9789861895277</t>
    <phoneticPr fontId="2" type="noConversion"/>
  </si>
  <si>
    <t>利雅君</t>
    <phoneticPr fontId="2" type="noConversion"/>
  </si>
  <si>
    <t>9789861893983</t>
    <phoneticPr fontId="2" type="noConversion"/>
  </si>
  <si>
    <t>Damiano Bellino；譯／賴羽青</t>
    <phoneticPr fontId="2" type="noConversion"/>
  </si>
  <si>
    <t>9789861894409</t>
    <phoneticPr fontId="2" type="noConversion"/>
  </si>
  <si>
    <t>文／郝廣才；圖／王家珠</t>
    <phoneticPr fontId="2" type="noConversion"/>
  </si>
  <si>
    <t>9789861894393</t>
    <phoneticPr fontId="2" type="noConversion"/>
  </si>
  <si>
    <t>馬克‧西蒙 Marc Simont</t>
    <phoneticPr fontId="2" type="noConversion"/>
  </si>
  <si>
    <t>維京國際股份有限公司</t>
    <phoneticPr fontId="2" type="noConversion"/>
  </si>
  <si>
    <t>9789865811280</t>
    <phoneticPr fontId="2" type="noConversion"/>
  </si>
  <si>
    <t>9789865811341</t>
    <phoneticPr fontId="2" type="noConversion"/>
  </si>
  <si>
    <t>昆汀．布雷克 Quentin Blake</t>
    <phoneticPr fontId="2" type="noConversion"/>
  </si>
  <si>
    <t>9789865811365</t>
    <phoneticPr fontId="2" type="noConversion"/>
  </si>
  <si>
    <t>席姆斯．塔貝克 Simms Taback</t>
    <phoneticPr fontId="2" type="noConversion"/>
  </si>
  <si>
    <t>9789865811242</t>
    <phoneticPr fontId="2" type="noConversion"/>
  </si>
  <si>
    <t>排序</t>
    <phoneticPr fontId="2" type="noConversion"/>
  </si>
  <si>
    <t>書名</t>
    <phoneticPr fontId="2" type="noConversion"/>
  </si>
  <si>
    <t>作者</t>
    <phoneticPr fontId="2" type="noConversion"/>
  </si>
  <si>
    <t>出版社</t>
    <phoneticPr fontId="2" type="noConversion"/>
  </si>
  <si>
    <t>出版地(國)</t>
    <phoneticPr fontId="2" type="noConversion"/>
  </si>
  <si>
    <t>ISBN</t>
    <phoneticPr fontId="2" type="noConversion"/>
  </si>
  <si>
    <t>採購數量</t>
    <phoneticPr fontId="2" type="noConversion"/>
  </si>
  <si>
    <t>定價(臺幣)</t>
    <phoneticPr fontId="2" type="noConversion"/>
  </si>
  <si>
    <t>小計</t>
    <phoneticPr fontId="2" type="noConversion"/>
  </si>
  <si>
    <t>是否為套書</t>
    <phoneticPr fontId="2" type="noConversion"/>
  </si>
  <si>
    <t>是否含光碟</t>
    <phoneticPr fontId="2" type="noConversion"/>
  </si>
  <si>
    <t>備註</t>
    <phoneticPr fontId="2" type="noConversion"/>
  </si>
  <si>
    <t>Woodson, Jacqueline</t>
    <phoneticPr fontId="2" type="noConversion"/>
  </si>
  <si>
    <t>Nancy Paulsen</t>
  </si>
  <si>
    <t>9780399246524</t>
  </si>
  <si>
    <t>Campbell, Scott</t>
    <phoneticPr fontId="2" type="noConversion"/>
  </si>
  <si>
    <t>Atheneum</t>
  </si>
  <si>
    <t>9781442459359</t>
  </si>
  <si>
    <t>Stein, David Ezra</t>
  </si>
  <si>
    <t>Candlewick</t>
  </si>
  <si>
    <t>9780763641696</t>
  </si>
  <si>
    <t>Wild, Margaret</t>
    <phoneticPr fontId="2" type="noConversion"/>
  </si>
  <si>
    <t>Feiwel &amp; Friends</t>
    <phoneticPr fontId="2" type="noConversion"/>
  </si>
  <si>
    <t>9780312642617</t>
  </si>
  <si>
    <t>Rosen, Michael</t>
  </si>
  <si>
    <t>Walker</t>
  </si>
  <si>
    <t>UK</t>
    <phoneticPr fontId="2" type="noConversion"/>
  </si>
  <si>
    <t>9781406317848</t>
  </si>
  <si>
    <t>Moundlic, Charlotte</t>
  </si>
  <si>
    <t>9781406344158</t>
  </si>
  <si>
    <t>Tsuchiya, Yukio</t>
  </si>
  <si>
    <t>HMH</t>
    <phoneticPr fontId="2" type="noConversion"/>
  </si>
  <si>
    <t>9780395861370</t>
  </si>
  <si>
    <t>Rabinowitz, Alan</t>
  </si>
  <si>
    <t>HMH</t>
  </si>
  <si>
    <t>9780547875071</t>
  </si>
  <si>
    <t>Browne, Anthony</t>
  </si>
  <si>
    <t>Red Fox</t>
    <phoneticPr fontId="2" type="noConversion"/>
  </si>
  <si>
    <t>9780099219019</t>
  </si>
  <si>
    <t>Gleeson, Libby</t>
  </si>
  <si>
    <t>Candlewick</t>
    <phoneticPr fontId="2" type="noConversion"/>
  </si>
  <si>
    <t>9780763651367</t>
  </si>
  <si>
    <t>Winter, Jeanette</t>
    <phoneticPr fontId="2" type="noConversion"/>
  </si>
  <si>
    <t>Beach Lane</t>
    <phoneticPr fontId="2" type="noConversion"/>
  </si>
  <si>
    <t>9781481422949</t>
  </si>
  <si>
    <t>Meltzer, Brad</t>
  </si>
  <si>
    <t>Dial</t>
    <phoneticPr fontId="2" type="noConversion"/>
  </si>
  <si>
    <t>9780803740853</t>
  </si>
  <si>
    <t>Winter, Jeanette</t>
  </si>
  <si>
    <t>Beach Lane Books</t>
  </si>
  <si>
    <t>9781416994374</t>
  </si>
  <si>
    <t>Thompson, Laurie Ann</t>
  </si>
  <si>
    <t>Schwartz &amp; Wade</t>
    <phoneticPr fontId="2" type="noConversion"/>
  </si>
  <si>
    <t>9780449817445</t>
  </si>
  <si>
    <t>Cardillo, Margaret</t>
  </si>
  <si>
    <t>Balzer + Bray</t>
    <phoneticPr fontId="2" type="noConversion"/>
  </si>
  <si>
    <t>9780061852831</t>
  </si>
  <si>
    <t>Cooney, Barbara</t>
  </si>
  <si>
    <t>Puffin</t>
    <phoneticPr fontId="2" type="noConversion"/>
  </si>
  <si>
    <t>9780140505399</t>
  </si>
  <si>
    <t>Davies, Nicola</t>
  </si>
  <si>
    <t>9780763666330</t>
  </si>
  <si>
    <t>Heiligman, Deborah</t>
  </si>
  <si>
    <t>Scholastic</t>
  </si>
  <si>
    <t>9780545703055</t>
  </si>
  <si>
    <t>Sif, Birgitta</t>
  </si>
  <si>
    <t>UK</t>
    <phoneticPr fontId="2" type="noConversion"/>
  </si>
  <si>
    <t>9781406360790</t>
  </si>
  <si>
    <t>Stone, Jon</t>
    <phoneticPr fontId="2" type="noConversion"/>
  </si>
  <si>
    <t>Golden</t>
    <phoneticPr fontId="2" type="noConversion"/>
  </si>
  <si>
    <t>Penn, Audrey</t>
  </si>
  <si>
    <t>9780590047012</t>
  </si>
  <si>
    <t>McCloskey, Robert</t>
  </si>
  <si>
    <t>Puffin</t>
  </si>
  <si>
    <t>9780140564341</t>
  </si>
  <si>
    <t>Cannon, Janell</t>
  </si>
  <si>
    <t>9780152062873</t>
  </si>
  <si>
    <t>Brown, Marcia</t>
  </si>
  <si>
    <t>Aladdin Paperbacks</t>
    <phoneticPr fontId="2" type="noConversion"/>
  </si>
  <si>
    <t>9780689711039</t>
  </si>
  <si>
    <t>Ward, Lynd</t>
  </si>
  <si>
    <t>Sandpiper</t>
  </si>
  <si>
    <t>9780395150245</t>
  </si>
  <si>
    <t>Lin, Grace</t>
  </si>
  <si>
    <t>Dragonfly</t>
    <phoneticPr fontId="2" type="noConversion"/>
  </si>
  <si>
    <t>9780440421924</t>
  </si>
  <si>
    <t>Mosel, Arlene</t>
  </si>
  <si>
    <t>Square Fish</t>
    <phoneticPr fontId="2" type="noConversion"/>
  </si>
  <si>
    <t>9780312367480</t>
  </si>
  <si>
    <t>Flack, Marjorie</t>
  </si>
  <si>
    <t>Grosset &amp; Dunlap</t>
    <phoneticPr fontId="2" type="noConversion"/>
  </si>
  <si>
    <t>9780448421650</t>
  </si>
  <si>
    <t>Leaf, Munro</t>
  </si>
  <si>
    <t>Grosset &amp; Dunlap</t>
  </si>
  <si>
    <t>9780448456942</t>
  </si>
  <si>
    <t>Rathman, Peggy</t>
  </si>
  <si>
    <t>9780590925693</t>
  </si>
  <si>
    <t>Allard/Marshall</t>
  </si>
  <si>
    <t>Houghton Mifflin</t>
    <phoneticPr fontId="2" type="noConversion"/>
  </si>
  <si>
    <t>9780395401460</t>
  </si>
  <si>
    <t>Brett, Jan</t>
  </si>
  <si>
    <t>Putnam</t>
  </si>
  <si>
    <t>9780399231094</t>
  </si>
  <si>
    <t>Penguin USA</t>
  </si>
  <si>
    <t>9780140501698</t>
  </si>
  <si>
    <t>Viorst, Judith</t>
  </si>
  <si>
    <t>Aladdin Paperbacks</t>
  </si>
  <si>
    <t>9780689711732</t>
  </si>
  <si>
    <t>Lionni, Leo</t>
  </si>
  <si>
    <t>Dragonfly</t>
  </si>
  <si>
    <t>9780394826202</t>
  </si>
  <si>
    <t>McMullan, Kate</t>
  </si>
  <si>
    <t>Harper Collins USA</t>
  </si>
  <si>
    <t>Rylant, Cynthia</t>
  </si>
  <si>
    <t>9780689717383</t>
  </si>
  <si>
    <t>Bemelmans, Ludwig</t>
  </si>
  <si>
    <t>9780140564396</t>
  </si>
  <si>
    <t>Henkes, Kevin</t>
  </si>
  <si>
    <t>Greenwillow</t>
  </si>
  <si>
    <t>9780688147327</t>
  </si>
  <si>
    <t>Shannon, David</t>
  </si>
  <si>
    <t>9780439079556</t>
  </si>
  <si>
    <t>Burton, Virginia Lee</t>
  </si>
  <si>
    <t>9780395259399</t>
  </si>
  <si>
    <t>dePaola, Tomie</t>
  </si>
  <si>
    <t>9780671666064</t>
  </si>
  <si>
    <t>Gag, Wanda</t>
  </si>
  <si>
    <t>9780142407080</t>
  </si>
  <si>
    <t>Polacco, Patricia</t>
  </si>
  <si>
    <t>Simon &amp; Schuster</t>
  </si>
  <si>
    <t>9780689820366</t>
  </si>
  <si>
    <t>Lobel, Arnold</t>
  </si>
  <si>
    <t>HarperCollins USA</t>
  </si>
  <si>
    <t>9780064440349</t>
  </si>
  <si>
    <t>Barrett, Judi</t>
  </si>
  <si>
    <t>9780689707490</t>
  </si>
  <si>
    <t>Lucado, Max</t>
  </si>
  <si>
    <t>9780439063654</t>
  </si>
  <si>
    <t>Philomel</t>
    <phoneticPr fontId="2" type="noConversion"/>
  </si>
  <si>
    <t>9780399257629</t>
  </si>
  <si>
    <t>Laidlaw, Caroline</t>
  </si>
  <si>
    <t>Pearson</t>
    <phoneticPr fontId="2" type="noConversion"/>
  </si>
  <si>
    <t>9781447931324</t>
  </si>
  <si>
    <t>Harper, Kathryn</t>
  </si>
  <si>
    <t>Pearson</t>
  </si>
  <si>
    <t>9781447931331</t>
  </si>
  <si>
    <t>Hopkins, Andrew</t>
  </si>
  <si>
    <t>9781447931355</t>
  </si>
  <si>
    <t>Dahl, Roald</t>
  </si>
  <si>
    <t>9781447931300</t>
  </si>
  <si>
    <t>Williams, Melanie</t>
  </si>
  <si>
    <t>9781447931362</t>
  </si>
  <si>
    <t>9781408288368</t>
  </si>
  <si>
    <t>Potter, Jocelyn</t>
  </si>
  <si>
    <t>9781447931379</t>
  </si>
  <si>
    <t>Picture Corgi</t>
  </si>
  <si>
    <t>Dr. Seuss</t>
  </si>
  <si>
    <t>Random House USA</t>
  </si>
  <si>
    <t>McKee, David</t>
  </si>
  <si>
    <t>Andersen</t>
  </si>
  <si>
    <t>Waddell, Martin</t>
  </si>
  <si>
    <t>Walker Books</t>
  </si>
  <si>
    <t>Jeffers, Oliver</t>
  </si>
  <si>
    <t>Harper Collins UK</t>
  </si>
  <si>
    <t>Richardson, Justin</t>
  </si>
  <si>
    <t>Little Simon</t>
  </si>
  <si>
    <t>Cronin, Doreen</t>
  </si>
  <si>
    <t>Hoffman, Mary</t>
  </si>
  <si>
    <t>Frances Lincoln</t>
  </si>
  <si>
    <t>Fierstein, Harvey</t>
  </si>
  <si>
    <t>Aladdin</t>
    <phoneticPr fontId="2" type="noConversion"/>
  </si>
  <si>
    <t>Stan, Berenstain</t>
  </si>
  <si>
    <t>Random House, Inc.</t>
  </si>
  <si>
    <t>9780679848059</t>
  </si>
  <si>
    <t>Ella the Elegant Elephant (Book + CD)</t>
  </si>
  <si>
    <t>D'Amico, Carmela</t>
  </si>
  <si>
    <t>Peters, Andrew Fusek</t>
  </si>
  <si>
    <t>Child's Play</t>
  </si>
  <si>
    <t>9781846433481</t>
  </si>
  <si>
    <t>Cole, Babette</t>
  </si>
  <si>
    <t>Red Fox</t>
  </si>
  <si>
    <t>McCully, Emily Arnold</t>
  </si>
  <si>
    <t>Stewart, Sarah</t>
  </si>
  <si>
    <t>Square Fish</t>
  </si>
  <si>
    <t>Hopkinson, Deborah</t>
  </si>
  <si>
    <t>Putnam Juvenile</t>
  </si>
  <si>
    <t>Isadora, Rachel</t>
  </si>
  <si>
    <t>Horace and Morris but Mostly Dolores</t>
  </si>
  <si>
    <t>Howe, James</t>
  </si>
  <si>
    <t>Putnam</t>
    <phoneticPr fontId="2" type="noConversion"/>
  </si>
  <si>
    <t>9780698118362</t>
  </si>
  <si>
    <t>The New Jumper (Book + CD)</t>
  </si>
  <si>
    <t>9780007484829</t>
  </si>
  <si>
    <t>Aardema, Verna</t>
  </si>
  <si>
    <t xml:space="preserve">Ten Apples Up On Top! </t>
  </si>
  <si>
    <t>Buckley, Richard</t>
  </si>
  <si>
    <t>Little Simon</t>
    <phoneticPr fontId="2" type="noConversion"/>
  </si>
  <si>
    <t xml:space="preserve">       USA</t>
    <phoneticPr fontId="2" type="noConversion"/>
  </si>
  <si>
    <t xml:space="preserve">Sam and Dave Dig a Hole </t>
  </si>
  <si>
    <t>Barnett, Mac</t>
  </si>
  <si>
    <t xml:space="preserve">           UK</t>
    <phoneticPr fontId="2" type="noConversion"/>
  </si>
  <si>
    <t>Rey, H. A.</t>
  </si>
  <si>
    <t>Houghton Mifflin</t>
  </si>
  <si>
    <t xml:space="preserve">          USA</t>
    <phoneticPr fontId="2" type="noConversion"/>
  </si>
  <si>
    <t>9780618609222</t>
  </si>
  <si>
    <t xml:space="preserve">          ˇ</t>
    <phoneticPr fontId="2" type="noConversion"/>
  </si>
  <si>
    <t>9780618737635</t>
  </si>
  <si>
    <t xml:space="preserve">         USA</t>
    <phoneticPr fontId="2" type="noConversion"/>
  </si>
  <si>
    <t>9780618737642</t>
  </si>
  <si>
    <t xml:space="preserve">         ˇ</t>
    <phoneticPr fontId="2" type="noConversion"/>
  </si>
  <si>
    <t xml:space="preserve">           USA</t>
    <phoneticPr fontId="2" type="noConversion"/>
  </si>
  <si>
    <t>9780618603862</t>
  </si>
  <si>
    <t>9780618800636</t>
  </si>
  <si>
    <t>Sandpiper</t>
    <phoneticPr fontId="2" type="noConversion"/>
  </si>
  <si>
    <t>9780618959662</t>
  </si>
  <si>
    <t xml:space="preserve">           ˇ</t>
    <phoneticPr fontId="2" type="noConversion"/>
  </si>
  <si>
    <t>HMH Books</t>
  </si>
  <si>
    <t xml:space="preserve">            USA</t>
    <phoneticPr fontId="2" type="noConversion"/>
  </si>
  <si>
    <t>9780618997275</t>
  </si>
  <si>
    <t>9780618689460</t>
  </si>
  <si>
    <t>9780618724062</t>
  </si>
  <si>
    <t>9780618689453</t>
  </si>
  <si>
    <t>9780618605651</t>
  </si>
  <si>
    <t>Feldman, Thea</t>
  </si>
  <si>
    <t>Macmillan</t>
  </si>
  <si>
    <t>9780230432031</t>
  </si>
  <si>
    <t>Macmillan Factual Readers 1+: Busy as a bee</t>
  </si>
  <si>
    <t>Carroll, Louise P.</t>
  </si>
  <si>
    <t xml:space="preserve">          UK</t>
    <phoneticPr fontId="2" type="noConversion"/>
  </si>
  <si>
    <t>9780230432055</t>
  </si>
  <si>
    <t>Macmillan Factual Readers 1+: Butterflies</t>
  </si>
  <si>
    <t xml:space="preserve">         UK</t>
    <phoneticPr fontId="2" type="noConversion"/>
  </si>
  <si>
    <t>9780230427037</t>
  </si>
  <si>
    <t>Macmillan Factual Readers 1+: Colourful Coral Reefs</t>
  </si>
  <si>
    <t>9780230432017</t>
  </si>
  <si>
    <t>Macmillan Factual Readers 1+: Jobs People Do</t>
  </si>
  <si>
    <t>9780230432048</t>
  </si>
  <si>
    <t>Macmillan Factual Readers 1+: Seasons</t>
  </si>
  <si>
    <t>9780230432000</t>
  </si>
  <si>
    <t>Macmillan Factual Readers 1+: Snakes Alive</t>
  </si>
  <si>
    <t xml:space="preserve">        UK</t>
    <phoneticPr fontId="2" type="noConversion"/>
  </si>
  <si>
    <t>9780230431997</t>
  </si>
  <si>
    <t>Macmillan Factual Readers 1+: Trains</t>
  </si>
  <si>
    <t>9780230432024</t>
  </si>
  <si>
    <t>Macmillan Factual Readers 2+: Amazing Animal Senses</t>
  </si>
  <si>
    <t>Llewellyn, Claire</t>
  </si>
  <si>
    <t>9780230432062</t>
  </si>
  <si>
    <t>Macmillan Factual Readers 2+: Fur and Feathers</t>
  </si>
  <si>
    <t xml:space="preserve">       UK</t>
    <phoneticPr fontId="2" type="noConversion"/>
  </si>
  <si>
    <t>9780230432086</t>
  </si>
  <si>
    <t>Macmillan Factual Readers 2+: Lorries, Trucks and Vans</t>
  </si>
  <si>
    <t>Stones, Brenda</t>
  </si>
  <si>
    <t>9780230432130</t>
  </si>
  <si>
    <t>Macmillan Factual Readers 2+: What Animals Eat</t>
  </si>
  <si>
    <t>9780230432109</t>
  </si>
  <si>
    <t>Macmillan Factual Readers 2+: What We Eat</t>
  </si>
  <si>
    <t>9780230432093</t>
  </si>
  <si>
    <t>Macmillan Factual Readers 2+: Where Animals Live</t>
  </si>
  <si>
    <t>9780230432123</t>
  </si>
  <si>
    <t>Macmillan Factual Readers 2+: Where We Live</t>
  </si>
  <si>
    <t>9780230432079</t>
  </si>
  <si>
    <t>Macmillan Factual Readers 2+: Your Body</t>
  </si>
  <si>
    <t>9780230432116</t>
  </si>
  <si>
    <t>Macmillan Factual Readers 3+: Cars</t>
  </si>
  <si>
    <t>Oxlade, Chris</t>
  </si>
  <si>
    <t>9780230432208</t>
  </si>
  <si>
    <t>Macmillan Factual Readers 3+: Dinsoaur World</t>
  </si>
  <si>
    <t>9780230432192</t>
  </si>
  <si>
    <t>Macmillan Factual Readers 3+: Firefighters</t>
  </si>
  <si>
    <t>9780230432178</t>
  </si>
  <si>
    <t>Macmillan Factual Readers 3+: Minibeasts</t>
  </si>
  <si>
    <t>Ganeri, Anita</t>
  </si>
  <si>
    <t>9780230432147</t>
  </si>
  <si>
    <t>Macmillan Factual Readers 3+: Record Breakers - The Bigges</t>
  </si>
  <si>
    <t>9780230432154</t>
  </si>
  <si>
    <t>Macmillan Factual Readers 3+: The Romans</t>
  </si>
  <si>
    <t>Steele, Philip</t>
  </si>
  <si>
    <t>9780230432185</t>
  </si>
  <si>
    <t>Macmillan Factual Readers 3+: Vikings</t>
  </si>
  <si>
    <t>9780230432215</t>
  </si>
  <si>
    <t>Macmillan Factual Readers 3+: Volcanoes</t>
  </si>
  <si>
    <t>9780230432161</t>
  </si>
  <si>
    <t>小偷</t>
  </si>
  <si>
    <t>也是文創有限公司 / 巴巴文化</t>
  </si>
  <si>
    <t>9789868993983</t>
  </si>
  <si>
    <t>爺爺奶奶的彩色回憶</t>
  </si>
  <si>
    <t>阿里安娜‧邵永尼</t>
  </si>
  <si>
    <t>三之三文化事業股份有限公司</t>
  </si>
  <si>
    <t>9789865664008</t>
  </si>
  <si>
    <t>拐杖狗</t>
  </si>
  <si>
    <t>李如青</t>
  </si>
  <si>
    <t>9789570844962</t>
  </si>
  <si>
    <t>一顆種子的旅行</t>
  </si>
  <si>
    <t>Anne Moller</t>
  </si>
  <si>
    <t>青林國際出版股份有限公司</t>
  </si>
  <si>
    <t>9789862741498</t>
  </si>
  <si>
    <t>黑鮪魚的旅行</t>
  </si>
  <si>
    <t>文/林滿秋 圖/孫心瑜</t>
  </si>
  <si>
    <t>9789862741634</t>
  </si>
  <si>
    <r>
      <rPr>
        <sz val="12"/>
        <rFont val="細明體"/>
        <family val="3"/>
        <charset val="136"/>
      </rPr>
      <t>新苗文化事業有限公司</t>
    </r>
    <r>
      <rPr>
        <sz val="12"/>
        <rFont val="Times New Roman"/>
        <family val="1"/>
      </rPr>
      <t xml:space="preserve">  </t>
    </r>
  </si>
  <si>
    <t>我是爸媽的照相機</t>
  </si>
  <si>
    <t>薛以柔/口述, 凌明玉/撰文</t>
  </si>
  <si>
    <t>9789577517272</t>
  </si>
  <si>
    <t>板凳奇兵</t>
  </si>
  <si>
    <t>作者：廖炳焜 繪者：嚴凱信</t>
  </si>
  <si>
    <t>小魯文化事業股份有限公司</t>
  </si>
  <si>
    <t>9789862114452</t>
  </si>
  <si>
    <t>安培A</t>
  </si>
  <si>
    <t>篠原勝之</t>
  </si>
  <si>
    <t>天下雜誌股份有限公司</t>
  </si>
  <si>
    <t>9789862418628</t>
  </si>
  <si>
    <t>閃亮大明星蘿拉！</t>
  </si>
  <si>
    <t>9789862253335</t>
  </si>
  <si>
    <t>神祕獅心王蘿拉！</t>
  </si>
  <si>
    <t>9789862253717</t>
  </si>
  <si>
    <t>五星大主廚蘿拉！</t>
  </si>
  <si>
    <t>9789862253915</t>
  </si>
  <si>
    <t>兒童美勞創意王</t>
  </si>
  <si>
    <t>李念蓁</t>
  </si>
  <si>
    <t>9789865783181</t>
  </si>
  <si>
    <t>小公主的蜜友悄悄話</t>
  </si>
  <si>
    <t>原創漫畫☆毛人╳詩詩 漫畫編劇☆莊雅欣</t>
  </si>
  <si>
    <t>9789865910426</t>
  </si>
  <si>
    <t>小公主的安全守護密碼</t>
  </si>
  <si>
    <t>原創漫畫☆詩詩 漫畫編劇☆莊雅欣</t>
  </si>
  <si>
    <t>9789865910549</t>
  </si>
  <si>
    <t>X恐龍探險隊1：勇闖五億年前</t>
  </si>
  <si>
    <t>李國靖‧阿比</t>
  </si>
  <si>
    <t>大眾國際書局股份有限公司 大邑文化</t>
  </si>
  <si>
    <t>9789863014355</t>
  </si>
  <si>
    <t>媽媽去哪裡？</t>
  </si>
  <si>
    <t>埃米爾•帕佛 / 尚• 荷紐</t>
  </si>
  <si>
    <t>城邦文化事業(股)公司-臉譜</t>
  </si>
  <si>
    <t>9789862353462</t>
  </si>
  <si>
    <t>魏德聖、陳嘉蔚／原著劇本；陳小雅／漫畫</t>
  </si>
  <si>
    <t>9789573273530</t>
  </si>
  <si>
    <t>KANO 2：前進甲子園</t>
  </si>
  <si>
    <t>9789573273622</t>
  </si>
  <si>
    <t>KANO 3：一球入魂</t>
  </si>
  <si>
    <t>瑪格麗特的聖誕節</t>
  </si>
  <si>
    <r>
      <rPr>
        <sz val="12"/>
        <rFont val="細明體"/>
        <family val="3"/>
        <charset val="136"/>
      </rPr>
      <t>文／</t>
    </r>
    <r>
      <rPr>
        <sz val="12"/>
        <rFont val="Times New Roman"/>
        <family val="1"/>
      </rPr>
      <t>India Desjardins</t>
    </r>
    <r>
      <rPr>
        <sz val="12"/>
        <rFont val="細明體"/>
        <family val="3"/>
        <charset val="136"/>
      </rPr>
      <t>；圖／</t>
    </r>
    <r>
      <rPr>
        <sz val="12"/>
        <rFont val="Times New Roman"/>
        <family val="1"/>
      </rPr>
      <t>Pascal Blanchet</t>
    </r>
    <r>
      <rPr>
        <sz val="12"/>
        <rFont val="細明體"/>
        <family val="3"/>
        <charset val="136"/>
      </rPr>
      <t>　；譯／賴羽青</t>
    </r>
  </si>
  <si>
    <t>9789861895475</t>
  </si>
  <si>
    <t>唯一的你</t>
  </si>
  <si>
    <t>文 /向華、圖 /董格俐</t>
  </si>
  <si>
    <t>和英文化事業有限公司</t>
  </si>
  <si>
    <t>9789866608698</t>
  </si>
  <si>
    <t>巴第市系列1 超級城市選拔賽</t>
  </si>
  <si>
    <t>施賢琴、徐明洸、徐子昌、吳明修、林伯儒、蔡宜蓉、王莉芳、蘇大成、陳羿貞、張馨文、羅國盛</t>
  </si>
  <si>
    <t>9789862419762</t>
  </si>
  <si>
    <t>因為我相信</t>
  </si>
  <si>
    <t>黃懷恩</t>
  </si>
  <si>
    <t>白象文化事業有限公司</t>
  </si>
  <si>
    <t>9789865780593</t>
  </si>
  <si>
    <t>張東君、林哲宏、林榕珊、范中衍、蔡岱樺</t>
  </si>
  <si>
    <t>貓頭鷹出版社</t>
  </si>
  <si>
    <t>9789862622117</t>
  </si>
  <si>
    <t>捷克尋寶記</t>
  </si>
  <si>
    <t>Gomdori co.</t>
  </si>
  <si>
    <t>三采文化股份有限公司</t>
  </si>
  <si>
    <t>9789863422037</t>
  </si>
  <si>
    <t>波蘭尋寶記</t>
  </si>
  <si>
    <t>Sweet Factory</t>
  </si>
  <si>
    <t>9789863420897</t>
  </si>
  <si>
    <t>有錢人不死的地方</t>
  </si>
  <si>
    <t>Isaac Bashevis Singer,譯／吳佩珊</t>
  </si>
  <si>
    <t>9789861900384</t>
  </si>
  <si>
    <t>黃昏的暴雨森林</t>
  </si>
  <si>
    <t>いわむらかずお</t>
  </si>
  <si>
    <t>9789862741764</t>
  </si>
  <si>
    <t>霍爾頓的奇幻大冒險</t>
  </si>
  <si>
    <t>Lissa Evans</t>
  </si>
  <si>
    <t>9789862741702</t>
  </si>
  <si>
    <t>史懷哲：黑暗大陸裡的曙光</t>
  </si>
  <si>
    <t>作者： 李朋；譯者：王友芳；繪者：李代烈、金敏慶等</t>
  </si>
  <si>
    <t>9789574515707</t>
  </si>
  <si>
    <t>何權峰, 曾昭旭, 王乾任, 王溢嘉, 周慶華, 歐宗智, 郝譽翔, 劉軒, 張友漁, 傅佩榮, 曾漢塘</t>
  </si>
  <si>
    <t>9789577517159</t>
  </si>
  <si>
    <t>文字魔人漫畫版5</t>
  </si>
  <si>
    <t>李赫原創；翁紹凱原著；賴有賢、張富龍漫畫</t>
  </si>
  <si>
    <t>紅狐文化事業有限公司</t>
  </si>
  <si>
    <t>9789867788351</t>
  </si>
  <si>
    <t>文字魔人漫畫版6</t>
  </si>
  <si>
    <t>9789867788368</t>
  </si>
  <si>
    <t>龍泉俠大戰謎霧人</t>
  </si>
  <si>
    <t>漢寶包</t>
  </si>
  <si>
    <t>蓋亞文化有限公司</t>
  </si>
  <si>
    <t>9789863191018</t>
  </si>
  <si>
    <t>大象林旺是怎麼到動物園？</t>
  </si>
  <si>
    <t>張東君</t>
  </si>
  <si>
    <t>小典藏-典藏藝術家庭股份有限公司</t>
  </si>
  <si>
    <t>9789866049705</t>
  </si>
  <si>
    <t>隕石是怎麼到博物館?</t>
  </si>
  <si>
    <t>潔西‧哈特蘭</t>
  </si>
  <si>
    <t>9789866049620</t>
  </si>
  <si>
    <t>伴熊逐夢－台灣黑熊與我的故事</t>
  </si>
  <si>
    <t>楊吉宗 著</t>
  </si>
  <si>
    <t>五南圖書出版股份有限公司</t>
  </si>
  <si>
    <t>9789571176604</t>
  </si>
  <si>
    <t>中國歷史全知道</t>
  </si>
  <si>
    <t>張青史</t>
  </si>
  <si>
    <t>9789862233146</t>
  </si>
  <si>
    <t>文學地圖館‧唐詩：一看就懂唐詩之美</t>
  </si>
  <si>
    <t>遠足文學館編輯組</t>
  </si>
  <si>
    <t>讀書共和國文化有限公司-遠足文化</t>
  </si>
  <si>
    <t>9789865787301</t>
  </si>
  <si>
    <t>臺灣</t>
    <phoneticPr fontId="2" type="noConversion"/>
  </si>
  <si>
    <t>是</t>
    <phoneticPr fontId="2" type="noConversion"/>
  </si>
  <si>
    <t>海蒂．霍華滋</t>
  </si>
  <si>
    <t>Kathy Stinson</t>
  </si>
  <si>
    <t>松岡達英</t>
  </si>
  <si>
    <t>青林國際</t>
  </si>
  <si>
    <t>祖兒‧戴沃特</t>
  </si>
  <si>
    <t>岑澎維</t>
  </si>
  <si>
    <t>劉旭恭</t>
  </si>
  <si>
    <t>四也出版公司</t>
  </si>
  <si>
    <t>齊亞拉．洛薩尼</t>
  </si>
  <si>
    <t>典藏藝術家庭</t>
  </si>
  <si>
    <t>侯維玲</t>
  </si>
  <si>
    <t>張友漁</t>
  </si>
  <si>
    <t>管家琪</t>
  </si>
  <si>
    <t>木藤亞也</t>
  </si>
  <si>
    <t>高寶</t>
  </si>
  <si>
    <t>邱若龍</t>
  </si>
  <si>
    <t>李儀婷</t>
  </si>
  <si>
    <t>鄭端端</t>
  </si>
  <si>
    <t>九歌出版社</t>
  </si>
  <si>
    <t>羅德‧達爾</t>
  </si>
  <si>
    <t>張之路</t>
  </si>
  <si>
    <t>未來出版</t>
  </si>
  <si>
    <t>陳愷褘</t>
  </si>
  <si>
    <t>康軒文教</t>
  </si>
  <si>
    <t>不是你想要的都可以得到</t>
  </si>
  <si>
    <t>君偉上小學：二年級問題多</t>
  </si>
  <si>
    <t>媽媽爸爸不住一起了</t>
  </si>
  <si>
    <t>獨角仙在哪裡</t>
  </si>
  <si>
    <t>蠟筆大罷工</t>
  </si>
  <si>
    <t>歡迎光臨我的博物館</t>
  </si>
  <si>
    <t>菜刀小子的陣頭夢</t>
  </si>
  <si>
    <t>4年級煩惱多</t>
  </si>
  <si>
    <t>大藪健一</t>
  </si>
  <si>
    <t>珍．米爾</t>
  </si>
  <si>
    <t>風中的梵谷</t>
  </si>
  <si>
    <t>媽媽的座頭鯨</t>
  </si>
  <si>
    <t>西貢小子</t>
  </si>
  <si>
    <t>50個經典節慶故事</t>
  </si>
  <si>
    <t>漫畫.巴萊 :臺灣第一部霧社事件歷史漫畫</t>
  </si>
  <si>
    <t>九份地底有條龍</t>
  </si>
  <si>
    <t>晴天就去圖書館吧</t>
  </si>
  <si>
    <t>綠川聖司</t>
  </si>
  <si>
    <t xml:space="preserve">六年二班國宅隊 </t>
  </si>
  <si>
    <t>吹夢巨人</t>
  </si>
  <si>
    <t>漢字奇兵</t>
  </si>
  <si>
    <t>我的故宮欣賞書</t>
  </si>
  <si>
    <t>林世仁</t>
  </si>
  <si>
    <t>臺灣</t>
    <phoneticPr fontId="2" type="noConversion"/>
  </si>
  <si>
    <t>一公升的眼淚：與頑症對抗的少女亞也的日記</t>
  </si>
  <si>
    <t>上山種下一棵樹</t>
  </si>
  <si>
    <t>林海音奶奶80個伊索寓言</t>
  </si>
  <si>
    <t>三年級花樣多</t>
  </si>
  <si>
    <t>妖怪藥局大拍賣</t>
  </si>
  <si>
    <t>大家說孔子</t>
  </si>
  <si>
    <t>我是白癡</t>
  </si>
  <si>
    <t>閃亮的籃球新星：林書豪</t>
  </si>
  <si>
    <t>悶蛋小鎮</t>
  </si>
  <si>
    <t>100個你一定要知道的歷史故事</t>
  </si>
  <si>
    <t>我家有個風火輪</t>
  </si>
  <si>
    <t>杉山佳奈代</t>
  </si>
  <si>
    <t>哲也</t>
  </si>
  <si>
    <t>林海音</t>
  </si>
  <si>
    <t>伊藤充子</t>
  </si>
  <si>
    <t>張嘉驊</t>
  </si>
  <si>
    <t>詹姆斯．巴克利</t>
  </si>
  <si>
    <t> 管家琪</t>
  </si>
  <si>
    <t>張曼娟</t>
  </si>
  <si>
    <t>臺灣</t>
    <phoneticPr fontId="2" type="noConversion"/>
  </si>
  <si>
    <t xml:space="preserve"> UK</t>
    <phoneticPr fontId="2" type="noConversion"/>
  </si>
  <si>
    <t>USA</t>
    <phoneticPr fontId="2" type="noConversion"/>
  </si>
  <si>
    <t>UK</t>
    <phoneticPr fontId="2" type="noConversion"/>
  </si>
  <si>
    <t xml:space="preserve">          UK</t>
    <phoneticPr fontId="2" type="noConversion"/>
  </si>
  <si>
    <t xml:space="preserve">         UK</t>
    <phoneticPr fontId="2" type="noConversion"/>
  </si>
  <si>
    <t xml:space="preserve">        UK</t>
    <phoneticPr fontId="2" type="noConversion"/>
  </si>
  <si>
    <t xml:space="preserve">         USA</t>
    <phoneticPr fontId="2" type="noConversion"/>
  </si>
  <si>
    <r>
      <t xml:space="preserve">         </t>
    </r>
    <r>
      <rPr>
        <sz val="12"/>
        <rFont val="新細明體"/>
        <family val="1"/>
        <charset val="136"/>
      </rPr>
      <t>ˇ</t>
    </r>
    <phoneticPr fontId="2" type="noConversion"/>
  </si>
  <si>
    <t xml:space="preserve">         ˇ</t>
    <phoneticPr fontId="2" type="noConversion"/>
  </si>
  <si>
    <t xml:space="preserve">        USA</t>
    <phoneticPr fontId="2" type="noConversion"/>
  </si>
  <si>
    <t xml:space="preserve">         Uk</t>
    <phoneticPr fontId="2" type="noConversion"/>
  </si>
  <si>
    <t xml:space="preserve">       UK</t>
    <phoneticPr fontId="2" type="noConversion"/>
  </si>
  <si>
    <t xml:space="preserve">           USA</t>
    <phoneticPr fontId="2" type="noConversion"/>
  </si>
  <si>
    <t xml:space="preserve">          USA</t>
    <phoneticPr fontId="2" type="noConversion"/>
  </si>
  <si>
    <t xml:space="preserve">           ˇ</t>
    <phoneticPr fontId="2" type="noConversion"/>
  </si>
  <si>
    <t xml:space="preserve">          ˇ</t>
    <phoneticPr fontId="2" type="noConversion"/>
  </si>
  <si>
    <t xml:space="preserve">           UK</t>
    <phoneticPr fontId="2" type="noConversion"/>
  </si>
  <si>
    <r>
      <rPr>
        <sz val="12"/>
        <rFont val="細明體"/>
        <family val="3"/>
        <charset val="136"/>
      </rPr>
      <t>菲立普．史戴</t>
    </r>
    <r>
      <rPr>
        <sz val="12"/>
        <rFont val="Times New Roman"/>
        <family val="1"/>
      </rPr>
      <t xml:space="preserve"> (Philip C. Steap)</t>
    </r>
    <phoneticPr fontId="2" type="noConversion"/>
  </si>
  <si>
    <r>
      <rPr>
        <sz val="12"/>
        <rFont val="細明體"/>
        <family val="3"/>
        <charset val="136"/>
      </rPr>
      <t>黛博拉．霍金森</t>
    </r>
    <r>
      <rPr>
        <sz val="12"/>
        <rFont val="Times New Roman"/>
        <family val="1"/>
      </rPr>
      <t xml:space="preserve"> Deborah Hopkinson</t>
    </r>
    <phoneticPr fontId="2" type="noConversion"/>
  </si>
  <si>
    <r>
      <rPr>
        <sz val="12"/>
        <rFont val="細明體"/>
        <family val="3"/>
        <charset val="136"/>
      </rPr>
      <t>迪迪耶‧李維</t>
    </r>
    <r>
      <rPr>
        <sz val="12"/>
        <rFont val="Times New Roman"/>
        <family val="1"/>
      </rPr>
      <t xml:space="preserve"> Didier Lévy</t>
    </r>
    <phoneticPr fontId="2" type="noConversion"/>
  </si>
  <si>
    <r>
      <rPr>
        <sz val="12"/>
        <rFont val="新細明體"/>
        <family val="1"/>
        <charset val="136"/>
      </rPr>
      <t>正岡惠慧子</t>
    </r>
    <r>
      <rPr>
        <sz val="10"/>
        <rFont val="Arial"/>
        <family val="2"/>
      </rPr>
      <t/>
    </r>
    <phoneticPr fontId="2" type="noConversion"/>
  </si>
  <si>
    <r>
      <rPr>
        <sz val="12"/>
        <rFont val="新細明體"/>
        <family val="1"/>
        <charset val="136"/>
      </rPr>
      <t>大穎文化</t>
    </r>
    <phoneticPr fontId="2" type="noConversion"/>
  </si>
  <si>
    <r>
      <t>李國靖</t>
    </r>
    <r>
      <rPr>
        <sz val="12"/>
        <rFont val="新細明體"/>
        <family val="1"/>
        <charset val="136"/>
      </rPr>
      <t>．阿比</t>
    </r>
    <phoneticPr fontId="1" type="noConversion"/>
  </si>
  <si>
    <r>
      <t> </t>
    </r>
    <r>
      <rPr>
        <u/>
        <sz val="12"/>
        <rFont val="新細明體"/>
        <family val="1"/>
        <charset val="136"/>
        <scheme val="minor"/>
      </rPr>
      <t>博識圖書出版有限公司</t>
    </r>
    <phoneticPr fontId="2" type="noConversion"/>
  </si>
  <si>
    <r>
      <t>王文華</t>
    </r>
    <r>
      <rPr>
        <sz val="10"/>
        <rFont val="Verdana"/>
        <family val="2"/>
      </rPr>
      <t xml:space="preserve"> </t>
    </r>
    <phoneticPr fontId="1" type="noConversion"/>
  </si>
  <si>
    <r>
      <t>蕭逸清/ 哲也/ 賴曉珍/ 王文華</t>
    </r>
    <r>
      <rPr>
        <sz val="10"/>
        <rFont val="Verdana"/>
        <family val="2"/>
      </rPr>
      <t xml:space="preserve"> </t>
    </r>
    <phoneticPr fontId="1" type="noConversion"/>
  </si>
  <si>
    <t>臺南市105年度崇學國民小學圖書採購書單</t>
    <phoneticPr fontId="1" type="noConversion"/>
  </si>
  <si>
    <t>校名：臺南市東區崇學國民小學
填表人：                                    教務主任：                  校長：
連絡電話：06-2689951#813</t>
    <phoneticPr fontId="2" type="noConversion"/>
  </si>
  <si>
    <t xml:space="preserve">Each Kindness </t>
  </si>
  <si>
    <t xml:space="preserve">Hug Machine </t>
  </si>
  <si>
    <t xml:space="preserve">Because Amelia Smiled </t>
  </si>
  <si>
    <t xml:space="preserve">Harry &amp; Hopper </t>
  </si>
  <si>
    <t xml:space="preserve">Michael Rosen's Sad Book </t>
  </si>
  <si>
    <t xml:space="preserve">The Scar </t>
  </si>
  <si>
    <t xml:space="preserve">Faithful Elephants </t>
  </si>
  <si>
    <t xml:space="preserve">A Boy and a Jaguar </t>
  </si>
  <si>
    <t xml:space="preserve">Zoo </t>
  </si>
  <si>
    <t xml:space="preserve">The Great Bear </t>
  </si>
  <si>
    <t xml:space="preserve">Malala, a Brave Girl from Pakistan/Iqbal, a Brave Boy from Pakistan </t>
  </si>
  <si>
    <t xml:space="preserve">I am Rosa Parks </t>
  </si>
  <si>
    <t xml:space="preserve">Nasreen's Secret School: A True Story from Afghanistan </t>
  </si>
  <si>
    <t xml:space="preserve">Emmanuel's Dream </t>
  </si>
  <si>
    <t xml:space="preserve">Just Being Audrey </t>
  </si>
  <si>
    <t>Miss Rumphius</t>
  </si>
  <si>
    <t xml:space="preserve">The Promise </t>
  </si>
  <si>
    <t xml:space="preserve">The Boy Who Loved Math </t>
  </si>
  <si>
    <t xml:space="preserve">Frances Dean Who Loved to Dance and Dance </t>
  </si>
  <si>
    <t>The Monster at the End of This Book</t>
  </si>
  <si>
    <t xml:space="preserve">The Kissing Hand </t>
  </si>
  <si>
    <t xml:space="preserve">Make Way for Ducklings </t>
  </si>
  <si>
    <t xml:space="preserve">Stellaluna </t>
  </si>
  <si>
    <t xml:space="preserve">Stone Soup </t>
  </si>
  <si>
    <t xml:space="preserve">The Biggest Bear </t>
  </si>
  <si>
    <t xml:space="preserve">Fortune Cookie Fortunes </t>
  </si>
  <si>
    <t xml:space="preserve">Tikki Tikki Tembo </t>
  </si>
  <si>
    <t xml:space="preserve">The Story about Ping </t>
  </si>
  <si>
    <t xml:space="preserve">The Story of Ferdinand </t>
  </si>
  <si>
    <t xml:space="preserve">Officer Buckle and Gloria </t>
  </si>
  <si>
    <t xml:space="preserve">Miss Nelson is Missing </t>
  </si>
  <si>
    <t xml:space="preserve">The Mitten Board Book Edition </t>
  </si>
  <si>
    <t xml:space="preserve">Blueberries for Sal </t>
  </si>
  <si>
    <t xml:space="preserve">Alexander And The Terrible, Horrible, No Good, Very Bad Day </t>
  </si>
  <si>
    <t xml:space="preserve">Swimmy </t>
  </si>
  <si>
    <t xml:space="preserve">I Stink! </t>
  </si>
  <si>
    <t xml:space="preserve">The Relatives Came </t>
  </si>
  <si>
    <t xml:space="preserve">Madeline </t>
  </si>
  <si>
    <t xml:space="preserve">Chrysanthemum </t>
  </si>
  <si>
    <t xml:space="preserve">A Bad Case of Stripes </t>
  </si>
  <si>
    <t xml:space="preserve">Mike Mulligan and His Steam Shovel </t>
  </si>
  <si>
    <t xml:space="preserve">Strega Nona </t>
  </si>
  <si>
    <t>Millions of Cats</t>
  </si>
  <si>
    <t xml:space="preserve">My Rotten Redheaded Older Brother </t>
  </si>
  <si>
    <t xml:space="preserve">I Can Read 2: Owl at Home </t>
  </si>
  <si>
    <t xml:space="preserve">Cloudy With a Chance of Meatballs </t>
  </si>
  <si>
    <t xml:space="preserve">You Are Special </t>
  </si>
  <si>
    <t xml:space="preserve">Thank You, Mr. Falker </t>
  </si>
  <si>
    <t xml:space="preserve">Penguin Kids: Roald Dahl 2: The Enormous Crocodile </t>
  </si>
  <si>
    <t>Penguin Kids: Roald Dahl 3: The Giraffe and the Pelly and Me</t>
  </si>
  <si>
    <t xml:space="preserve">Penguin Kids: Roald Dahl 4: Fantastic Mr. Fox </t>
  </si>
  <si>
    <t xml:space="preserve">Penguin Kids: Roald Dahl 4: The Twits </t>
  </si>
  <si>
    <t xml:space="preserve">Penguin Kids: Roald Dahl 5: Charlie and the Chocolate Factory </t>
  </si>
  <si>
    <t xml:space="preserve">Penguin Kids: Roald Dahl 5: George's Marvellous Medicine </t>
  </si>
  <si>
    <t xml:space="preserve">Penguin Kids: Roald Dahl 6: James and the Giant Peach </t>
  </si>
  <si>
    <t xml:space="preserve">Willy And Hugh </t>
  </si>
  <si>
    <t>The Lorax</t>
  </si>
  <si>
    <t xml:space="preserve">Tusk Tusk </t>
  </si>
  <si>
    <t>The Little House  (Book + CD)</t>
  </si>
  <si>
    <t xml:space="preserve">Farmer Duck </t>
  </si>
  <si>
    <t xml:space="preserve">The Great Paper Caper (Book + CD) </t>
  </si>
  <si>
    <t xml:space="preserve">Elmer </t>
  </si>
  <si>
    <t>And Tango Makes Three (BK+CD)</t>
  </si>
  <si>
    <t xml:space="preserve">Click, Clack, Moo: Cows That Type </t>
  </si>
  <si>
    <t xml:space="preserve">The Great Big Book of Families </t>
  </si>
  <si>
    <t xml:space="preserve">Piggybook </t>
  </si>
  <si>
    <t>The Sissy Duckling</t>
  </si>
  <si>
    <t xml:space="preserve">The Berenstain Bears and Bully </t>
  </si>
  <si>
    <t>The Berenstain Bears and Too Much Teasing</t>
  </si>
  <si>
    <t xml:space="preserve">The Ant and the Big Bad Bully Goat (Book + CD) </t>
  </si>
  <si>
    <t xml:space="preserve">Two of Everything </t>
  </si>
  <si>
    <t xml:space="preserve">Gorilla </t>
  </si>
  <si>
    <t xml:space="preserve">Mirette on the High Wire </t>
  </si>
  <si>
    <t xml:space="preserve">The Library </t>
  </si>
  <si>
    <t xml:space="preserve">Knit Your Bit: A World War I Story </t>
  </si>
  <si>
    <t xml:space="preserve">Max </t>
  </si>
  <si>
    <t xml:space="preserve">Nana Upstairs and Nana Downstairs </t>
  </si>
  <si>
    <t>Why Mosquitoes Buzz in People's Ears</t>
  </si>
  <si>
    <t xml:space="preserve">The Foolish Tortoise </t>
  </si>
  <si>
    <t xml:space="preserve">Curious George (BK+CD) </t>
  </si>
  <si>
    <t xml:space="preserve">Curious George Gets a Medal (BK+CD) </t>
  </si>
  <si>
    <t xml:space="preserve">Curious George Goes Camping (BK+CD) </t>
  </si>
  <si>
    <t xml:space="preserve">Curious George Goes to a Movie (BK+CD) </t>
  </si>
  <si>
    <t xml:space="preserve">Curious George Goes to the Hospital (BK+CD) </t>
  </si>
  <si>
    <t xml:space="preserve">Curious George Learns the Alphabet (Book + CD) </t>
  </si>
  <si>
    <t>Curious George Makes Pancakes (Book + CD)</t>
  </si>
  <si>
    <t xml:space="preserve">Curious George Rides a Bike (BK+CD)  </t>
  </si>
  <si>
    <t xml:space="preserve">Curious George Takes a Job (BK+CD)  </t>
  </si>
  <si>
    <t xml:space="preserve">Curious George's Dinosaur Discovery (Book + CD) </t>
  </si>
  <si>
    <t xml:space="preserve">Curious George's First Day of School (BK+CD) </t>
  </si>
  <si>
    <t>Macmillan Factual Readers 1+: Baby Animals</t>
  </si>
  <si>
    <t>早安，小雞</t>
  </si>
  <si>
    <t>10件事我做了世界會更好</t>
  </si>
  <si>
    <t>拼布被--一個用拼起來的故事</t>
  </si>
  <si>
    <t>你想聽故事嗎?</t>
  </si>
  <si>
    <t>如果你想看鯨魚</t>
  </si>
  <si>
    <t>不可思議的客人</t>
  </si>
  <si>
    <t>亨利的地圖</t>
  </si>
  <si>
    <t>一起去遠足</t>
  </si>
  <si>
    <t>五味太郎的生活繪本:怎麼做才對</t>
  </si>
  <si>
    <t>香蕉從哪裡來?</t>
  </si>
  <si>
    <t>我沒有做家庭作業，因為……</t>
  </si>
  <si>
    <t>經典傳奇故事：魔瓶 (新版)</t>
  </si>
  <si>
    <t>經典傳奇故事：小黑猴(新版)</t>
  </si>
  <si>
    <t>神偷阿嬤：大衛‧威廉幽默成長小說1</t>
  </si>
  <si>
    <t>臭臭先生：大衛‧威廉幽默成長小說2</t>
  </si>
  <si>
    <t>小鬼富翁：大衛‧威廉幽默成長小說3</t>
  </si>
  <si>
    <t>送你一本書</t>
  </si>
  <si>
    <t>千紙鶴的旅程</t>
  </si>
  <si>
    <t>不要打翻牛奶</t>
  </si>
  <si>
    <t>紅色在唱歌</t>
  </si>
  <si>
    <t>界線</t>
  </si>
  <si>
    <t>月之龍</t>
  </si>
  <si>
    <t>牛要去哪兒</t>
  </si>
  <si>
    <t>為了你做什麼都可以</t>
  </si>
  <si>
    <t>巨人和春天 (二十周年慶祝版)</t>
  </si>
  <si>
    <t>流浪狗</t>
  </si>
  <si>
    <t>追逐夢想的男孩―查爾斯˙狄更斯</t>
  </si>
  <si>
    <t>空中的飛船</t>
  </si>
  <si>
    <t>喬瑟夫有件舊外套</t>
  </si>
  <si>
    <t>帥帥王子不洗澡(注音版)</t>
  </si>
  <si>
    <t>浮冰上的小熊</t>
  </si>
  <si>
    <t>愛打岔的小雞</t>
  </si>
  <si>
    <t>歡喜巫婆之剛好有雜貨店(注音版)</t>
  </si>
  <si>
    <t>好消息壞消息</t>
  </si>
  <si>
    <t>菲力的17種情緒</t>
  </si>
  <si>
    <t>機智阿凡提</t>
  </si>
  <si>
    <t>奉茶</t>
  </si>
  <si>
    <t>五百羅漢交通平安</t>
  </si>
  <si>
    <t>短耳兔</t>
  </si>
  <si>
    <t>短耳兔與小象莎莎</t>
  </si>
  <si>
    <t>短耳兔考0分</t>
  </si>
  <si>
    <t>小火龍便利商店</t>
  </si>
  <si>
    <t>小火龍棒球隊</t>
  </si>
  <si>
    <t>小火龍大賽車</t>
  </si>
  <si>
    <t>小東西</t>
  </si>
  <si>
    <t>小東西2</t>
  </si>
  <si>
    <t>我想要贏！</t>
  </si>
  <si>
    <t>我贊成！</t>
  </si>
  <si>
    <t>我的願望：天天不挨罵</t>
  </si>
  <si>
    <t>空空的聖誕襪</t>
  </si>
  <si>
    <t>說到做到！</t>
  </si>
  <si>
    <t>我怎麼來的？</t>
  </si>
  <si>
    <t>要不要</t>
  </si>
  <si>
    <t>坐車來的圖書館</t>
  </si>
  <si>
    <t>對不起，我錯怪你了</t>
  </si>
  <si>
    <t>我不喜歡你這樣對我！</t>
  </si>
  <si>
    <t>我不敢說，我怕被罵</t>
  </si>
  <si>
    <t>無奇不有魔法學校</t>
  </si>
  <si>
    <t>你喜歡詩嗎? </t>
  </si>
  <si>
    <t>一定要誰讓誰嗎?</t>
  </si>
  <si>
    <t>企鵝的故事</t>
  </si>
  <si>
    <t>小紅傘</t>
  </si>
  <si>
    <t xml:space="preserve">不要放手喔! </t>
  </si>
  <si>
    <t>騎著恐龍去上學</t>
  </si>
  <si>
    <t>鱷魚和長頸鹿: 搬過來、搬過去</t>
  </si>
  <si>
    <t>像不像沒關係</t>
  </si>
  <si>
    <t>看不見</t>
  </si>
  <si>
    <t xml:space="preserve">奇奇鎮的怪事 </t>
  </si>
  <si>
    <t>猜一猜童話: 變色羊不吃青菜</t>
  </si>
  <si>
    <t>開心動物園: 大家都是第一名</t>
  </si>
  <si>
    <t>鷺鷥小白的明星夢</t>
  </si>
  <si>
    <t>怪傑佐羅力之神祕寶藏大作戰(上)</t>
  </si>
  <si>
    <t>怪傑佐羅力之神祕寶藏大作戰(下)</t>
  </si>
  <si>
    <t>大盜賊第一次出動: 磨豆機失竊事件</t>
  </si>
  <si>
    <t xml:space="preserve">大盜賊第二次出動: 救命蘑菇湯事件 </t>
  </si>
  <si>
    <t>大盜賊第三次出動: 沼澤歷險事件</t>
  </si>
  <si>
    <t>怪傑佐羅力之媽媽我愛你</t>
  </si>
  <si>
    <t>怪傑佐羅力之恐怖的賽車</t>
  </si>
  <si>
    <t xml:space="preserve">降落傘男孩  </t>
  </si>
  <si>
    <t>是誰留下的痕跡</t>
  </si>
  <si>
    <t>動物的手</t>
  </si>
  <si>
    <t>錢</t>
  </si>
  <si>
    <t>回家</t>
  </si>
  <si>
    <t>邊界</t>
  </si>
  <si>
    <t>地殻</t>
  </si>
  <si>
    <t>聖誕不快樂</t>
  </si>
  <si>
    <t>我們和好吧!: 小熊貝魯和小蟲達達</t>
  </si>
  <si>
    <t>世界經典故事：昆蟲記</t>
  </si>
  <si>
    <t>小J的聰明藥</t>
  </si>
  <si>
    <t>我的阿嬤16歲</t>
  </si>
  <si>
    <t>神奇理髮師</t>
  </si>
  <si>
    <t>土地公阿福的心事</t>
  </si>
  <si>
    <t>胖鶴丹丹出奇招</t>
  </si>
  <si>
    <t>午餐錢大計畫</t>
  </si>
  <si>
    <t>16號橡皮筋</t>
  </si>
  <si>
    <t>為什麼薯條這麼迷人？</t>
  </si>
  <si>
    <t>草上飛科學世界探險：誰能在馬桶上拉小提琴？</t>
  </si>
  <si>
    <t>如何帶一隻恐龍搭電梯：21個有趣的科學思考</t>
  </si>
  <si>
    <t>當河馬想動的時候再去推牠：52個科學家的趣味思考，改變了這世界！</t>
  </si>
  <si>
    <t>世界經典故事：海倫.凱勒傳</t>
  </si>
  <si>
    <t>世界經典故事：白鯨記</t>
  </si>
  <si>
    <t>世界經典故事：苦兒流浪記</t>
  </si>
  <si>
    <t>世界經典故事：青鳥</t>
  </si>
  <si>
    <t>世界經典故事：麥琪的禮物</t>
  </si>
  <si>
    <t>一年一班，天兵天將！</t>
  </si>
  <si>
    <t>失敗了也沒關係</t>
  </si>
  <si>
    <t>用輪椅飛舞的女孩</t>
  </si>
  <si>
    <t>一百次跌倒</t>
  </si>
  <si>
    <t>我的爸爸是棒球</t>
  </si>
  <si>
    <t>KANO 1：魔鬼訓練</t>
  </si>
  <si>
    <t>貓頭鷹是不是只能吃晚餐？──41個最奇怪的動物謎題</t>
  </si>
  <si>
    <t>學校沒教的101堂人生功課</t>
  </si>
  <si>
    <t>爸爸媽媽不住在一起了</t>
  </si>
  <si>
    <t>安靜也可以美麗</t>
  </si>
  <si>
    <t>100萬的願望</t>
  </si>
  <si>
    <t>人體大遊歷－消化道之旅</t>
  </si>
  <si>
    <t>X恐龍探險隊1:勇闖五億年前</t>
  </si>
  <si>
    <t>月亮變變變－我的第一本月亮觀察書</t>
  </si>
  <si>
    <t>關於法律的100個故事</t>
  </si>
  <si>
    <t>玩上癮!自製手工書</t>
  </si>
  <si>
    <t>活用一輩子的旅行筆記術</t>
  </si>
  <si>
    <t>人PEOPLE</t>
  </si>
  <si>
    <t>薩琪想要一個小寶寶</t>
  </si>
  <si>
    <t>義呆利(第1~5集)</t>
  </si>
  <si>
    <t>尋水之心A Long Walk to Water</t>
  </si>
  <si>
    <t>愛吃書的狐狸先生Herr Fuchs mag Bücher</t>
  </si>
  <si>
    <t>可能小學的愛地球任務 (4冊合售)</t>
  </si>
  <si>
    <t>卡梅拉系列套書 (5冊合售)</t>
  </si>
  <si>
    <t>故事奇想樹套書 7 (4冊合售)</t>
  </si>
  <si>
    <t>拯救邏輯大作戰：有問題動物園</t>
  </si>
  <si>
    <t>四年五班，魔法老師！</t>
  </si>
  <si>
    <t>月球不可思議</t>
  </si>
  <si>
    <t>倒立的老鼠：英國經典動物故事集</t>
  </si>
  <si>
    <t>出發！航向太陽系</t>
  </si>
  <si>
    <t>晶晶的桃花源記</t>
  </si>
  <si>
    <t>淡水女巫的魔幻地圖</t>
  </si>
  <si>
    <t>UK</t>
    <phoneticPr fontId="2" type="noConversion"/>
  </si>
  <si>
    <r>
      <t xml:space="preserve"> </t>
    </r>
    <r>
      <rPr>
        <sz val="12"/>
        <rFont val="新細明體"/>
        <family val="1"/>
        <charset val="136"/>
      </rPr>
      <t>UK</t>
    </r>
    <phoneticPr fontId="2" type="noConversion"/>
  </si>
  <si>
    <t>五味太郎創意的遊戲書5本
(1)找一找．玩一玩
(2)數一數．比一比
(3)試一試．想一想
(4)量一量，比一比 
(5)做一做，想一想</t>
    <phoneticPr fontId="2" type="noConversion"/>
  </si>
  <si>
    <t xml:space="preserve">9577623417
9577623425 
9577623433
9577623441 
957762345X </t>
    <phoneticPr fontId="2" type="noConversion"/>
  </si>
  <si>
    <t xml:space="preserve">Houghton Mifflin        </t>
    <phoneticPr fontId="2" type="noConversion"/>
  </si>
  <si>
    <t>USA</t>
    <phoneticPr fontId="2" type="noConversion"/>
  </si>
  <si>
    <t>怪咖教室</t>
  </si>
  <si>
    <t>巧克力冒險工廠</t>
  </si>
  <si>
    <t>柔軟成就不凡</t>
  </si>
  <si>
    <t>圖書館的小奇蹟</t>
  </si>
  <si>
    <t>飄浮男孩</t>
  </si>
  <si>
    <t>喬辛．迪．波沙達</t>
  </si>
  <si>
    <t>方智</t>
  </si>
  <si>
    <t>羅德．達爾</t>
  </si>
  <si>
    <t>吳寶春、劉永毅/合著</t>
  </si>
  <si>
    <t>寶瓶文化</t>
  </si>
  <si>
    <t>青林</t>
  </si>
  <si>
    <t>約翰．波恩</t>
  </si>
  <si>
    <t>一年級鮮事多</t>
  </si>
  <si>
    <t>也是霸凌</t>
  </si>
  <si>
    <t>李文茹</t>
  </si>
  <si>
    <t>螢火蟲</t>
  </si>
  <si>
    <t>投出吧，好球！</t>
  </si>
  <si>
    <t>黃奕真</t>
  </si>
  <si>
    <t>鼠小弟刷刷牙</t>
  </si>
  <si>
    <t>中江嘉男/企劃</t>
  </si>
  <si>
    <t>都是放屁惹的禍</t>
  </si>
  <si>
    <t>桑德琳．杜馬斯．羅伊</t>
  </si>
  <si>
    <t>維京</t>
  </si>
  <si>
    <t>吸墨鬼來了</t>
  </si>
  <si>
    <t>艾力克‧尚瓦桑</t>
  </si>
  <si>
    <t>遠流</t>
  </si>
  <si>
    <t>爸爸fun暑假</t>
  </si>
  <si>
    <t>小兵</t>
  </si>
  <si>
    <t>菠菜吸血鬼</t>
  </si>
  <si>
    <t>古德隆‧鮑瑟汪</t>
  </si>
  <si>
    <t>臺灣商務</t>
  </si>
  <si>
    <t>又醜又高的莎拉</t>
  </si>
  <si>
    <t>佩特莉霞‧麥拉克倫</t>
  </si>
  <si>
    <t>三之三文化</t>
  </si>
  <si>
    <t>觀念生物小學堂</t>
  </si>
  <si>
    <t>海索‧瑪斯凱爾</t>
  </si>
  <si>
    <t>晴空小侍郎</t>
  </si>
  <si>
    <t>阿國在蘇花公路上騎單車</t>
  </si>
  <si>
    <t>金銀島：魔鬼的選擇</t>
  </si>
  <si>
    <t>史蒂文生原著；陳竹蕾</t>
  </si>
  <si>
    <t>四也</t>
  </si>
  <si>
    <t>代做功課股份有限公司</t>
  </si>
  <si>
    <t>古田足日</t>
  </si>
  <si>
    <t>健行</t>
  </si>
  <si>
    <t>孩子，先別急著吃棉花糖</t>
    <phoneticPr fontId="2" type="noConversion"/>
  </si>
  <si>
    <t>我們跑錯書了！</t>
  </si>
  <si>
    <t>理查伯恩</t>
  </si>
  <si>
    <t>格林</t>
  </si>
  <si>
    <t>「漫」遊科學系列3：科學大推進</t>
  </si>
  <si>
    <t>鄭慧溶</t>
    <phoneticPr fontId="2" type="noConversion"/>
  </si>
  <si>
    <t>小樹文化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</si>
</sst>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00"/>
    <numFmt numFmtId="177" formatCode="0_ "/>
    <numFmt numFmtId="178" formatCode="0_);[Red]\(0\)"/>
  </numFmts>
  <fonts count="3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name val="Arial"/>
      <family val="2"/>
    </font>
    <font>
      <sz val="12"/>
      <name val="新細明體"/>
      <family val="1"/>
      <charset val="136"/>
    </font>
    <font>
      <sz val="10"/>
      <name val="Arial"/>
      <family val="2"/>
    </font>
    <font>
      <sz val="12"/>
      <name val="細明體"/>
      <family val="3"/>
      <charset val="136"/>
    </font>
    <font>
      <sz val="10"/>
      <name val="新細明體"/>
      <family val="1"/>
      <charset val="136"/>
    </font>
    <font>
      <sz val="12"/>
      <name val="Times New Roman"/>
      <family val="1"/>
    </font>
    <font>
      <u/>
      <sz val="12"/>
      <color theme="10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2"/>
      <name val="Batang"/>
      <family val="1"/>
    </font>
    <font>
      <sz val="12"/>
      <name val="新細明體"/>
      <family val="2"/>
      <charset val="136"/>
      <scheme val="minor"/>
    </font>
    <font>
      <u/>
      <sz val="12"/>
      <name val="新細明體"/>
      <family val="1"/>
      <charset val="136"/>
      <scheme val="minor"/>
    </font>
    <font>
      <sz val="10"/>
      <name val="細明體"/>
      <family val="3"/>
      <charset val="136"/>
    </font>
    <font>
      <sz val="10"/>
      <name val="Verdana"/>
      <family val="2"/>
    </font>
    <font>
      <u/>
      <sz val="12"/>
      <name val="新細明體"/>
      <family val="2"/>
      <charset val="136"/>
      <scheme val="minor"/>
    </font>
    <font>
      <sz val="14"/>
      <color indexed="8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  <font>
      <sz val="10"/>
      <color theme="1"/>
      <name val="Verdana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>
      <alignment vertical="center"/>
    </xf>
    <xf numFmtId="0" fontId="6" fillId="0" borderId="0"/>
    <xf numFmtId="0" fontId="10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17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5" fillId="18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11" applyNumberFormat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25" fillId="23" borderId="18" applyNumberFormat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8" fillId="24" borderId="1" xfId="0" applyNumberFormat="1" applyFont="1" applyFill="1" applyBorder="1" applyAlignment="1">
      <alignment horizontal="center" vertical="center"/>
    </xf>
    <xf numFmtId="0" fontId="4" fillId="24" borderId="1" xfId="0" applyFont="1" applyFill="1" applyBorder="1" applyAlignment="1">
      <alignment vertical="center" wrapText="1"/>
    </xf>
    <xf numFmtId="0" fontId="4" fillId="24" borderId="1" xfId="0" applyFont="1" applyFill="1" applyBorder="1" applyAlignment="1">
      <alignment horizontal="center" vertical="center" wrapText="1"/>
    </xf>
    <xf numFmtId="0" fontId="4" fillId="24" borderId="1" xfId="0" applyFont="1" applyFill="1" applyBorder="1">
      <alignment vertical="center"/>
    </xf>
    <xf numFmtId="0" fontId="7" fillId="24" borderId="1" xfId="0" applyFont="1" applyFill="1" applyBorder="1">
      <alignment vertical="center"/>
    </xf>
    <xf numFmtId="0" fontId="4" fillId="24" borderId="0" xfId="0" applyFont="1" applyFill="1">
      <alignment vertical="center"/>
    </xf>
    <xf numFmtId="0" fontId="5" fillId="24" borderId="1" xfId="0" applyFont="1" applyFill="1" applyBorder="1" applyAlignment="1">
      <alignment horizontal="center" vertical="center"/>
    </xf>
    <xf numFmtId="0" fontId="5" fillId="24" borderId="0" xfId="0" applyFont="1" applyFill="1" applyAlignment="1">
      <alignment horizontal="center" vertical="center"/>
    </xf>
    <xf numFmtId="0" fontId="8" fillId="24" borderId="1" xfId="0" applyFont="1" applyFill="1" applyBorder="1" applyAlignment="1">
      <alignment vertical="center" wrapText="1"/>
    </xf>
    <xf numFmtId="176" fontId="8" fillId="24" borderId="1" xfId="0" applyNumberFormat="1" applyFont="1" applyFill="1" applyBorder="1" applyAlignment="1">
      <alignment horizontal="center" vertical="center"/>
    </xf>
    <xf numFmtId="0" fontId="8" fillId="24" borderId="1" xfId="0" applyFont="1" applyFill="1" applyBorder="1" applyAlignment="1">
      <alignment horizontal="center" vertical="center"/>
    </xf>
    <xf numFmtId="0" fontId="5" fillId="24" borderId="1" xfId="0" applyFont="1" applyFill="1" applyBorder="1">
      <alignment vertical="center"/>
    </xf>
    <xf numFmtId="0" fontId="5" fillId="24" borderId="0" xfId="0" applyFont="1" applyFill="1">
      <alignment vertical="center"/>
    </xf>
    <xf numFmtId="49" fontId="8" fillId="24" borderId="1" xfId="0" applyNumberFormat="1" applyFont="1" applyFill="1" applyBorder="1" applyAlignment="1">
      <alignment horizontal="left" vertical="center" wrapText="1"/>
    </xf>
    <xf numFmtId="0" fontId="8" fillId="24" borderId="1" xfId="0" applyFont="1" applyFill="1" applyBorder="1" applyAlignment="1">
      <alignment horizontal="left" vertical="center" wrapText="1"/>
    </xf>
    <xf numFmtId="49" fontId="8" fillId="24" borderId="1" xfId="0" applyNumberFormat="1" applyFont="1" applyFill="1" applyBorder="1" applyAlignment="1">
      <alignment horizontal="center" vertical="center"/>
    </xf>
    <xf numFmtId="177" fontId="9" fillId="24" borderId="3" xfId="1" applyNumberFormat="1" applyFont="1" applyFill="1" applyBorder="1" applyAlignment="1">
      <alignment horizontal="center" vertical="center" wrapText="1"/>
    </xf>
    <xf numFmtId="0" fontId="9" fillId="24" borderId="3" xfId="1" applyFont="1" applyFill="1" applyBorder="1" applyAlignment="1">
      <alignment vertical="center" wrapText="1"/>
    </xf>
    <xf numFmtId="49" fontId="9" fillId="24" borderId="3" xfId="1" applyNumberFormat="1" applyFont="1" applyFill="1" applyBorder="1" applyAlignment="1">
      <alignment horizontal="center" vertical="center" wrapText="1"/>
    </xf>
    <xf numFmtId="0" fontId="7" fillId="24" borderId="3" xfId="1" applyFont="1" applyFill="1" applyBorder="1" applyAlignment="1">
      <alignment vertical="center" wrapText="1"/>
    </xf>
    <xf numFmtId="0" fontId="7" fillId="24" borderId="1" xfId="1" applyFont="1" applyFill="1" applyBorder="1" applyAlignment="1">
      <alignment vertical="center" wrapText="1"/>
    </xf>
    <xf numFmtId="0" fontId="7" fillId="24" borderId="1" xfId="1" applyFont="1" applyFill="1" applyBorder="1" applyAlignment="1">
      <alignment horizontal="center" vertical="center" wrapText="1"/>
    </xf>
    <xf numFmtId="0" fontId="9" fillId="24" borderId="1" xfId="1" applyFont="1" applyFill="1" applyBorder="1" applyAlignment="1">
      <alignment vertical="center" wrapText="1"/>
    </xf>
    <xf numFmtId="0" fontId="9" fillId="24" borderId="6" xfId="1" applyFont="1" applyFill="1" applyBorder="1" applyAlignment="1">
      <alignment vertical="center" wrapText="1"/>
    </xf>
    <xf numFmtId="0" fontId="5" fillId="24" borderId="7" xfId="0" applyFont="1" applyFill="1" applyBorder="1" applyAlignment="1">
      <alignment horizontal="left" vertical="center" wrapText="1"/>
    </xf>
    <xf numFmtId="0" fontId="4" fillId="24" borderId="1" xfId="0" applyFont="1" applyFill="1" applyBorder="1" applyAlignment="1">
      <alignment horizontal="left" vertical="center" wrapText="1"/>
    </xf>
    <xf numFmtId="0" fontId="7" fillId="24" borderId="7" xfId="0" applyFont="1" applyFill="1" applyBorder="1" applyAlignment="1">
      <alignment horizontal="left" vertical="center" wrapText="1"/>
    </xf>
    <xf numFmtId="49" fontId="7" fillId="24" borderId="3" xfId="1" applyNumberFormat="1" applyFont="1" applyFill="1" applyBorder="1" applyAlignment="1">
      <alignment horizontal="center" vertical="center" wrapText="1"/>
    </xf>
    <xf numFmtId="0" fontId="7" fillId="24" borderId="1" xfId="0" applyFont="1" applyFill="1" applyBorder="1" applyAlignment="1">
      <alignment horizontal="left" vertical="center" wrapText="1"/>
    </xf>
    <xf numFmtId="0" fontId="7" fillId="24" borderId="9" xfId="0" applyFont="1" applyFill="1" applyBorder="1" applyAlignment="1">
      <alignment horizontal="left" vertical="center" wrapText="1"/>
    </xf>
    <xf numFmtId="0" fontId="9" fillId="24" borderId="1" xfId="1" applyFont="1" applyFill="1" applyBorder="1" applyAlignment="1">
      <alignment horizontal="center" vertical="center" wrapText="1"/>
    </xf>
    <xf numFmtId="0" fontId="9" fillId="24" borderId="3" xfId="1" applyFont="1" applyFill="1" applyBorder="1" applyAlignment="1">
      <alignment horizontal="center" vertical="center" wrapText="1"/>
    </xf>
    <xf numFmtId="0" fontId="29" fillId="24" borderId="3" xfId="1" applyFont="1" applyFill="1" applyBorder="1" applyAlignment="1">
      <alignment vertical="center" wrapText="1"/>
    </xf>
    <xf numFmtId="178" fontId="11" fillId="24" borderId="3" xfId="1" applyNumberFormat="1" applyFont="1" applyFill="1" applyBorder="1" applyAlignment="1">
      <alignment horizontal="center" vertical="center" wrapText="1"/>
    </xf>
    <xf numFmtId="178" fontId="9" fillId="24" borderId="3" xfId="1" applyNumberFormat="1" applyFont="1" applyFill="1" applyBorder="1" applyAlignment="1">
      <alignment horizontal="center" vertical="center" wrapText="1"/>
    </xf>
    <xf numFmtId="0" fontId="8" fillId="24" borderId="20" xfId="0" applyNumberFormat="1" applyFont="1" applyFill="1" applyBorder="1" applyAlignment="1">
      <alignment horizontal="center" vertical="center"/>
    </xf>
    <xf numFmtId="0" fontId="30" fillId="24" borderId="0" xfId="0" applyFont="1" applyFill="1" applyAlignment="1">
      <alignment horizontal="center" vertical="center"/>
    </xf>
    <xf numFmtId="0" fontId="30" fillId="24" borderId="1" xfId="0" applyFont="1" applyFill="1" applyBorder="1" applyAlignment="1">
      <alignment horizontal="center" vertical="center"/>
    </xf>
    <xf numFmtId="0" fontId="8" fillId="24" borderId="1" xfId="0" applyFont="1" applyFill="1" applyBorder="1" applyAlignment="1">
      <alignment vertical="center"/>
    </xf>
    <xf numFmtId="0" fontId="30" fillId="24" borderId="1" xfId="0" applyFont="1" applyFill="1" applyBorder="1">
      <alignment vertical="center"/>
    </xf>
    <xf numFmtId="3" fontId="8" fillId="24" borderId="1" xfId="0" applyNumberFormat="1" applyFont="1" applyFill="1" applyBorder="1" applyAlignment="1">
      <alignment horizontal="center" vertical="center"/>
    </xf>
    <xf numFmtId="0" fontId="5" fillId="24" borderId="1" xfId="0" applyFont="1" applyFill="1" applyBorder="1" applyAlignment="1">
      <alignment horizontal="left" vertical="center" wrapText="1"/>
    </xf>
    <xf numFmtId="49" fontId="5" fillId="24" borderId="1" xfId="0" applyNumberFormat="1" applyFont="1" applyFill="1" applyBorder="1" applyAlignment="1">
      <alignment horizontal="left" vertical="center" wrapText="1"/>
    </xf>
    <xf numFmtId="178" fontId="30" fillId="24" borderId="1" xfId="0" applyNumberFormat="1" applyFont="1" applyFill="1" applyBorder="1" applyAlignment="1">
      <alignment horizontal="center" vertical="center"/>
    </xf>
    <xf numFmtId="0" fontId="5" fillId="24" borderId="1" xfId="0" applyFont="1" applyFill="1" applyBorder="1" applyAlignment="1">
      <alignment vertical="top" wrapText="1"/>
    </xf>
    <xf numFmtId="0" fontId="4" fillId="25" borderId="1" xfId="1" applyFont="1" applyFill="1" applyBorder="1" applyAlignment="1">
      <alignment horizontal="left" vertical="center" wrapText="1"/>
    </xf>
    <xf numFmtId="0" fontId="7" fillId="25" borderId="1" xfId="1" applyFont="1" applyFill="1" applyBorder="1" applyAlignment="1">
      <alignment horizontal="left" vertical="center" wrapText="1"/>
    </xf>
    <xf numFmtId="0" fontId="5" fillId="24" borderId="3" xfId="0" applyFont="1" applyFill="1" applyBorder="1" applyAlignment="1">
      <alignment vertical="top" wrapText="1"/>
    </xf>
    <xf numFmtId="0" fontId="7" fillId="25" borderId="2" xfId="1" applyFont="1" applyFill="1" applyBorder="1" applyAlignment="1">
      <alignment horizontal="left" vertical="center" wrapText="1"/>
    </xf>
    <xf numFmtId="0" fontId="4" fillId="25" borderId="2" xfId="1" applyFont="1" applyFill="1" applyBorder="1" applyAlignment="1">
      <alignment horizontal="left" vertical="center" wrapText="1"/>
    </xf>
    <xf numFmtId="0" fontId="4" fillId="25" borderId="4" xfId="1" applyFont="1" applyFill="1" applyBorder="1" applyAlignment="1">
      <alignment horizontal="left" vertical="center" wrapText="1"/>
    </xf>
    <xf numFmtId="177" fontId="9" fillId="24" borderId="1" xfId="0" applyNumberFormat="1" applyFont="1" applyFill="1" applyBorder="1" applyAlignment="1">
      <alignment horizontal="center" vertical="center"/>
    </xf>
    <xf numFmtId="0" fontId="30" fillId="24" borderId="3" xfId="0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horizontal="center" vertical="center"/>
    </xf>
    <xf numFmtId="0" fontId="30" fillId="24" borderId="1" xfId="0" applyFont="1" applyFill="1" applyBorder="1" applyAlignment="1">
      <alignment vertical="center"/>
    </xf>
    <xf numFmtId="177" fontId="30" fillId="24" borderId="1" xfId="0" applyNumberFormat="1" applyFont="1" applyFill="1" applyBorder="1" applyAlignment="1">
      <alignment horizontal="center" vertical="center"/>
    </xf>
    <xf numFmtId="178" fontId="11" fillId="24" borderId="1" xfId="0" applyNumberFormat="1" applyFont="1" applyFill="1" applyBorder="1" applyAlignment="1">
      <alignment horizontal="center" vertical="center"/>
    </xf>
    <xf numFmtId="178" fontId="11" fillId="24" borderId="0" xfId="0" applyNumberFormat="1" applyFont="1" applyFill="1" applyAlignment="1">
      <alignment horizontal="center" vertical="center"/>
    </xf>
    <xf numFmtId="0" fontId="30" fillId="24" borderId="1" xfId="0" applyFont="1" applyFill="1" applyBorder="1" applyAlignment="1">
      <alignment horizontal="left" vertical="center"/>
    </xf>
    <xf numFmtId="178" fontId="33" fillId="24" borderId="1" xfId="0" applyNumberFormat="1" applyFont="1" applyFill="1" applyBorder="1" applyAlignment="1">
      <alignment horizontal="center" vertical="center"/>
    </xf>
    <xf numFmtId="0" fontId="30" fillId="24" borderId="1" xfId="0" applyFont="1" applyFill="1" applyBorder="1" applyAlignment="1">
      <alignment horizontal="left" vertical="center" wrapText="1"/>
    </xf>
    <xf numFmtId="178" fontId="33" fillId="24" borderId="0" xfId="0" applyNumberFormat="1" applyFont="1" applyFill="1" applyAlignment="1">
      <alignment horizontal="center" vertical="center"/>
    </xf>
    <xf numFmtId="0" fontId="30" fillId="24" borderId="20" xfId="0" applyFont="1" applyFill="1" applyBorder="1" applyAlignment="1">
      <alignment horizontal="left" vertical="center" wrapText="1"/>
    </xf>
    <xf numFmtId="0" fontId="30" fillId="24" borderId="20" xfId="0" applyFont="1" applyFill="1" applyBorder="1" applyAlignment="1">
      <alignment horizontal="center" vertical="center"/>
    </xf>
    <xf numFmtId="0" fontId="30" fillId="24" borderId="1" xfId="0" applyFont="1" applyFill="1" applyBorder="1" applyAlignment="1">
      <alignment horizontal="center" vertical="center" wrapText="1"/>
    </xf>
    <xf numFmtId="177" fontId="33" fillId="24" borderId="1" xfId="0" applyNumberFormat="1" applyFont="1" applyFill="1" applyBorder="1">
      <alignment vertical="center"/>
    </xf>
    <xf numFmtId="178" fontId="33" fillId="24" borderId="1" xfId="0" applyNumberFormat="1" applyFont="1" applyFill="1" applyBorder="1">
      <alignment vertical="center"/>
    </xf>
    <xf numFmtId="0" fontId="30" fillId="24" borderId="7" xfId="0" applyFont="1" applyFill="1" applyBorder="1" applyAlignment="1">
      <alignment horizontal="center" vertical="center"/>
    </xf>
    <xf numFmtId="0" fontId="5" fillId="24" borderId="1" xfId="0" applyFont="1" applyFill="1" applyBorder="1" applyAlignment="1">
      <alignment vertical="center" wrapText="1"/>
    </xf>
    <xf numFmtId="0" fontId="4" fillId="25" borderId="1" xfId="1" applyFont="1" applyFill="1" applyBorder="1" applyAlignment="1">
      <alignment vertical="center" wrapText="1"/>
    </xf>
    <xf numFmtId="0" fontId="4" fillId="25" borderId="3" xfId="1" applyFont="1" applyFill="1" applyBorder="1" applyAlignment="1">
      <alignment vertical="center" wrapText="1"/>
    </xf>
    <xf numFmtId="0" fontId="7" fillId="24" borderId="1" xfId="0" applyFont="1" applyFill="1" applyBorder="1" applyAlignment="1">
      <alignment vertical="center" wrapText="1"/>
    </xf>
    <xf numFmtId="0" fontId="30" fillId="24" borderId="1" xfId="0" applyFont="1" applyFill="1" applyBorder="1" applyAlignment="1">
      <alignment vertical="center" wrapText="1"/>
    </xf>
    <xf numFmtId="0" fontId="30" fillId="24" borderId="0" xfId="0" applyFont="1" applyFill="1" applyAlignment="1">
      <alignment vertical="center"/>
    </xf>
    <xf numFmtId="0" fontId="36" fillId="0" borderId="0" xfId="0" applyFont="1" applyAlignment="1">
      <alignment vertical="center"/>
    </xf>
    <xf numFmtId="0" fontId="5" fillId="2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/>
    </xf>
    <xf numFmtId="178" fontId="30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8" fillId="24" borderId="1" xfId="0" applyFont="1" applyFill="1" applyBorder="1" applyAlignment="1">
      <alignment horizontal="left" vertical="center"/>
    </xf>
    <xf numFmtId="0" fontId="5" fillId="24" borderId="1" xfId="0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left" wrapText="1"/>
    </xf>
    <xf numFmtId="0" fontId="5" fillId="24" borderId="1" xfId="0" applyFont="1" applyFill="1" applyBorder="1" applyAlignment="1">
      <alignment horizontal="left" vertical="center"/>
    </xf>
    <xf numFmtId="0" fontId="9" fillId="24" borderId="2" xfId="1" applyFont="1" applyFill="1" applyBorder="1" applyAlignment="1">
      <alignment horizontal="left" vertical="center" wrapText="1"/>
    </xf>
    <xf numFmtId="0" fontId="7" fillId="24" borderId="2" xfId="1" applyFont="1" applyFill="1" applyBorder="1" applyAlignment="1">
      <alignment horizontal="left" vertical="center" wrapText="1"/>
    </xf>
    <xf numFmtId="0" fontId="7" fillId="24" borderId="7" xfId="1" applyFont="1" applyFill="1" applyBorder="1" applyAlignment="1">
      <alignment horizontal="left" vertical="center" wrapText="1"/>
    </xf>
    <xf numFmtId="0" fontId="9" fillId="24" borderId="7" xfId="1" applyFont="1" applyFill="1" applyBorder="1" applyAlignment="1">
      <alignment horizontal="left" vertical="center" wrapText="1"/>
    </xf>
    <xf numFmtId="0" fontId="5" fillId="24" borderId="7" xfId="0" applyFont="1" applyFill="1" applyBorder="1" applyAlignment="1">
      <alignment horizontal="left" vertical="top" wrapText="1"/>
    </xf>
    <xf numFmtId="0" fontId="5" fillId="24" borderId="5" xfId="0" applyFont="1" applyFill="1" applyBorder="1" applyAlignment="1">
      <alignment horizontal="left" vertical="top" wrapText="1"/>
    </xf>
    <xf numFmtId="0" fontId="7" fillId="24" borderId="8" xfId="1" applyFont="1" applyFill="1" applyBorder="1" applyAlignment="1">
      <alignment horizontal="left" vertical="center" wrapText="1"/>
    </xf>
    <xf numFmtId="0" fontId="9" fillId="24" borderId="5" xfId="1" applyFont="1" applyFill="1" applyBorder="1" applyAlignment="1">
      <alignment horizontal="left" vertical="center" wrapText="1"/>
    </xf>
    <xf numFmtId="0" fontId="9" fillId="24" borderId="8" xfId="1" applyFont="1" applyFill="1" applyBorder="1" applyAlignment="1">
      <alignment horizontal="left" vertical="center" wrapText="1"/>
    </xf>
    <xf numFmtId="0" fontId="7" fillId="24" borderId="5" xfId="1" applyFont="1" applyFill="1" applyBorder="1" applyAlignment="1">
      <alignment horizontal="left" vertical="center" wrapText="1"/>
    </xf>
    <xf numFmtId="0" fontId="30" fillId="24" borderId="0" xfId="0" applyFont="1" applyFill="1" applyAlignment="1">
      <alignment horizontal="left" vertical="center"/>
    </xf>
    <xf numFmtId="177" fontId="37" fillId="0" borderId="1" xfId="0" applyNumberFormat="1" applyFont="1" applyBorder="1">
      <alignment vertical="center"/>
    </xf>
    <xf numFmtId="49" fontId="5" fillId="24" borderId="1" xfId="0" applyNumberFormat="1" applyFont="1" applyFill="1" applyBorder="1" applyAlignment="1">
      <alignment horizontal="left" vertical="center"/>
    </xf>
    <xf numFmtId="0" fontId="9" fillId="24" borderId="19" xfId="1" applyFont="1" applyFill="1" applyBorder="1" applyAlignment="1">
      <alignment horizontal="left" vertical="center" wrapText="1"/>
    </xf>
    <xf numFmtId="0" fontId="7" fillId="24" borderId="1" xfId="1" applyFont="1" applyFill="1" applyBorder="1" applyAlignment="1">
      <alignment horizontal="left" vertical="center" wrapText="1"/>
    </xf>
    <xf numFmtId="0" fontId="9" fillId="24" borderId="1" xfId="1" applyFont="1" applyFill="1" applyBorder="1" applyAlignment="1">
      <alignment horizontal="left" vertical="center" wrapText="1"/>
    </xf>
    <xf numFmtId="0" fontId="9" fillId="24" borderId="4" xfId="1" applyFont="1" applyFill="1" applyBorder="1" applyAlignment="1">
      <alignment horizontal="left" vertical="center" wrapText="1"/>
    </xf>
    <xf numFmtId="0" fontId="32" fillId="24" borderId="3" xfId="0" applyFont="1" applyFill="1" applyBorder="1" applyAlignment="1">
      <alignment horizontal="left" vertical="center"/>
    </xf>
    <xf numFmtId="0" fontId="34" fillId="24" borderId="1" xfId="2" applyFont="1" applyFill="1" applyBorder="1" applyAlignment="1">
      <alignment horizontal="left" vertical="center"/>
    </xf>
    <xf numFmtId="0" fontId="34" fillId="24" borderId="6" xfId="2" applyFont="1" applyFill="1" applyBorder="1" applyAlignment="1">
      <alignment horizontal="left" vertical="center"/>
    </xf>
    <xf numFmtId="178" fontId="33" fillId="24" borderId="1" xfId="0" applyNumberFormat="1" applyFont="1" applyFill="1" applyBorder="1" applyAlignment="1">
      <alignment horizontal="left" vertical="center"/>
    </xf>
    <xf numFmtId="178" fontId="32" fillId="24" borderId="1" xfId="0" applyNumberFormat="1" applyFont="1" applyFill="1" applyBorder="1" applyAlignment="1">
      <alignment horizontal="left" vertical="center"/>
    </xf>
    <xf numFmtId="0" fontId="30" fillId="24" borderId="0" xfId="0" applyFont="1" applyFill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vertical="center"/>
    </xf>
  </cellXfs>
  <cellStyles count="47">
    <cellStyle name="20% - 輔色1 2" xfId="4"/>
    <cellStyle name="20% - 輔色2 2" xfId="5"/>
    <cellStyle name="20% - 輔色3 2" xfId="6"/>
    <cellStyle name="20% - 輔色4 2" xfId="7"/>
    <cellStyle name="20% - 輔色5 2" xfId="8"/>
    <cellStyle name="20% - 輔色6 2" xfId="9"/>
    <cellStyle name="40% - 輔色1 2" xfId="10"/>
    <cellStyle name="40% - 輔色2 2" xfId="11"/>
    <cellStyle name="40% - 輔色3 2" xfId="12"/>
    <cellStyle name="40% - 輔色4 2" xfId="13"/>
    <cellStyle name="40% - 輔色5 2" xfId="14"/>
    <cellStyle name="40% - 輔色6 2" xfId="15"/>
    <cellStyle name="60% - 輔色1 2" xfId="16"/>
    <cellStyle name="60% - 輔色2 2" xfId="17"/>
    <cellStyle name="60% - 輔色3 2" xfId="18"/>
    <cellStyle name="60% - 輔色4 2" xfId="19"/>
    <cellStyle name="60% - 輔色5 2" xfId="20"/>
    <cellStyle name="60% - 輔色6 2" xfId="21"/>
    <cellStyle name="一般" xfId="0" builtinId="0"/>
    <cellStyle name="一般 2" xfId="1"/>
    <cellStyle name="一般 2 2" xfId="22"/>
    <cellStyle name="一般 3" xfId="3"/>
    <cellStyle name="一般 5" xfId="23"/>
    <cellStyle name="中等 2" xfId="24"/>
    <cellStyle name="合計 2" xfId="25"/>
    <cellStyle name="好 2" xfId="26"/>
    <cellStyle name="計算方式 2" xfId="27"/>
    <cellStyle name="連結的儲存格 2" xfId="28"/>
    <cellStyle name="備註 2" xfId="29"/>
    <cellStyle name="超連結" xfId="2" builtinId="8"/>
    <cellStyle name="說明文字 2" xfId="30"/>
    <cellStyle name="輔色1 2" xfId="31"/>
    <cellStyle name="輔色2 2" xfId="32"/>
    <cellStyle name="輔色3 2" xfId="33"/>
    <cellStyle name="輔色4 2" xfId="34"/>
    <cellStyle name="輔色5 2" xfId="35"/>
    <cellStyle name="輔色6 2" xfId="36"/>
    <cellStyle name="標題 1 2" xfId="38"/>
    <cellStyle name="標題 2 2" xfId="39"/>
    <cellStyle name="標題 3 2" xfId="40"/>
    <cellStyle name="標題 4 2" xfId="41"/>
    <cellStyle name="標題 5" xfId="37"/>
    <cellStyle name="輸入 2" xfId="42"/>
    <cellStyle name="輸出 2" xfId="43"/>
    <cellStyle name="檢查儲存格 2" xfId="44"/>
    <cellStyle name="壞 2" xfId="45"/>
    <cellStyle name="警告文字 2" xfId="4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books.com.tw/exep/prod_search.php?key=%E5%B9%BC%E7%A6%8F%E7%B7%A8%E8%BC%AF%E9%83%A8%E3%80%81%E6%B5%B7%E5%80%AB%EF%BC%8E%E5%87%B1%E5%8B%92%2F%E5%8E%9F%E8%91%97&amp;f=author" TargetMode="External"/><Relationship Id="rId13" Type="http://schemas.openxmlformats.org/officeDocument/2006/relationships/hyperlink" Target="http://search.books.com.tw/exep/prod_search.php?key=%E6%9D%8E%E5%85%89%E7%A6%8F&amp;f=author" TargetMode="External"/><Relationship Id="rId18" Type="http://schemas.openxmlformats.org/officeDocument/2006/relationships/hyperlink" Target="http://www.books.com.tw/web/sys_puballb/books/?pubid=hsiaolu" TargetMode="External"/><Relationship Id="rId26" Type="http://schemas.openxmlformats.org/officeDocument/2006/relationships/hyperlink" Target="http://www.eslite.com/Search_BW.aspx?query=%e5%8d%9a%e8%ad%98%e5%9c%96%e6%9b%b8%e5%87%ba%e7%89%88%e6%9c%89%e9%99%90%e5%85%ac%e5%8f%b8" TargetMode="External"/><Relationship Id="rId3" Type="http://schemas.openxmlformats.org/officeDocument/2006/relationships/hyperlink" Target="http://search.books.com.tw/exep/prod_search.php?key=%E5%BB%96%E7%82%B3%E7%84%9C&amp;f=author" TargetMode="External"/><Relationship Id="rId21" Type="http://schemas.openxmlformats.org/officeDocument/2006/relationships/hyperlink" Target="http://www.books.com.tw/web/sys_puballb/books/?pubid=hsiaolu" TargetMode="External"/><Relationship Id="rId34" Type="http://schemas.openxmlformats.org/officeDocument/2006/relationships/hyperlink" Target="http://search.books.com.tw/exep/prod_search.php?key=%E7%B1%B3%E8%98%AD%E5%A6%AE%EF%BC%8E%E8%8F%AF%E8%A8%B1%2F%E5%9C%96%E6%96%87&amp;f=author" TargetMode="External"/><Relationship Id="rId7" Type="http://schemas.openxmlformats.org/officeDocument/2006/relationships/hyperlink" Target="http://search.books.com.tw/exep/prod_search.php?key=%E5%AE%89%E5%BE%B7%E9%AD%AF%EF%BC%8E%E5%85%8B%E8%90%8A%E9%96%80%E6%96%AF&amp;f=author" TargetMode="External"/><Relationship Id="rId12" Type="http://schemas.openxmlformats.org/officeDocument/2006/relationships/hyperlink" Target="http://search.books.com.tw/exep/prod_search.php?key=%E6%AD%90%EF%BC%8E%E4%BA%A8%E5%88%A9&amp;f=author" TargetMode="External"/><Relationship Id="rId17" Type="http://schemas.openxmlformats.org/officeDocument/2006/relationships/hyperlink" Target="http://www.books.com.tw/web/sys_puballb/books/?pubid=yowfwu" TargetMode="External"/><Relationship Id="rId25" Type="http://schemas.openxmlformats.org/officeDocument/2006/relationships/hyperlink" Target="http://www.books.com.tw/web/sys_puballb/books/?pubid=mdnkids%20%20%20%20%20%20%20%20%20" TargetMode="External"/><Relationship Id="rId33" Type="http://schemas.openxmlformats.org/officeDocument/2006/relationships/hyperlink" Target="http://www.books.com.tw/web/sys_puballb/books/?pubid=worldlife" TargetMode="External"/><Relationship Id="rId2" Type="http://schemas.openxmlformats.org/officeDocument/2006/relationships/hyperlink" Target="http://search.books.com.tw/exep/prod_search.php?key=%E5%BB%96%E7%82%B3%E7%84%9C&amp;f=author" TargetMode="External"/><Relationship Id="rId16" Type="http://schemas.openxmlformats.org/officeDocument/2006/relationships/hyperlink" Target="http://search.books.com.tw/exep/prod_search.php?key=%E7%8E%8B%E6%96%87%E8%8F%AF&amp;f=author" TargetMode="External"/><Relationship Id="rId20" Type="http://schemas.openxmlformats.org/officeDocument/2006/relationships/hyperlink" Target="http://www.books.com.tw/web/sys_puballb/books/?pubid=mdnkids" TargetMode="External"/><Relationship Id="rId29" Type="http://schemas.openxmlformats.org/officeDocument/2006/relationships/hyperlink" Target="http://www.eslite.com/Search_BW.aspx?query=%e5%b0%8f%e5%a4%a9%e4%b8%8b%e5%87%ba%e7%89%88" TargetMode="External"/><Relationship Id="rId1" Type="http://schemas.openxmlformats.org/officeDocument/2006/relationships/hyperlink" Target="http://search.books.com.tw/exep/prod_search.php?key=%E6%B3%95%E5%B8%83%E7%88%BE&amp;f=author" TargetMode="External"/><Relationship Id="rId6" Type="http://schemas.openxmlformats.org/officeDocument/2006/relationships/hyperlink" Target="http://search.books.com.tw/exep/prod_search.php?key=%E5%AE%89%E5%BE%B7%E9%AD%AF%EF%BC%8E%E5%85%8B%E8%90%8A%E9%96%80%E6%96%AF&amp;f=author" TargetMode="External"/><Relationship Id="rId11" Type="http://schemas.openxmlformats.org/officeDocument/2006/relationships/hyperlink" Target="http://search.books.com.tw/exep/prod_search.php?key=%E5%B9%BC%E7%A6%8F%E7%B7%A8%E8%BC%AF%E9%83%A8%E3%80%81%E8%8E%AB%E9%87%8C%E6%96%AF%EF%BC%8E%E6%A2%85%E7%89%B9%E6%9E%97%E5%85%8B%2F%E5%8E%9F%E8%91%97&amp;f=author" TargetMode="External"/><Relationship Id="rId24" Type="http://schemas.openxmlformats.org/officeDocument/2006/relationships/hyperlink" Target="http://search.books.com.tw/exep/prod_search.php?key=%E8%95%AD%E9%80%B8%E6%B8%85&amp;f=author" TargetMode="External"/><Relationship Id="rId32" Type="http://schemas.openxmlformats.org/officeDocument/2006/relationships/hyperlink" Target="http://www.books.com.tw/web/sys_puballb/books/?pubid=supreme" TargetMode="External"/><Relationship Id="rId5" Type="http://schemas.openxmlformats.org/officeDocument/2006/relationships/hyperlink" Target="http://search.books.com.tw/exep/prod_search.php?key=%E9%99%B3%E4%BD%A9%E8%90%B1&amp;f=author" TargetMode="External"/><Relationship Id="rId15" Type="http://schemas.openxmlformats.org/officeDocument/2006/relationships/hyperlink" Target="http://search.books.com.tw/exep/prod_search.php?key=%E7%8E%8B%E6%B4%9B%E5%A4%AB%E3%80%81%E8%B3%B4%E7%8E%89%E6%95%8F&amp;f=author" TargetMode="External"/><Relationship Id="rId23" Type="http://schemas.openxmlformats.org/officeDocument/2006/relationships/hyperlink" Target="http://www.books.com.tw/web/sys_puballb/books/?pubid=soldier" TargetMode="External"/><Relationship Id="rId28" Type="http://schemas.openxmlformats.org/officeDocument/2006/relationships/hyperlink" Target="http://www.eslite.com/Search_BW.aspx?query=%e4%b8%8a%e8%aa%bc%e6%96%87%e5%8c%96%e5%af%a6%e6%a5%ad%e8%82%a1%e4%bb%bd%e6%9c%89%e9%99%90%e5%85%ac%e5%8f%b8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://search.books.com.tw/exep/prod_search.php?key=%E5%9F%83%E5%85%8B%E5%A4%9A%EF%BC%8E%E9%A6%AC%E6%B4%9B&amp;f=author" TargetMode="External"/><Relationship Id="rId19" Type="http://schemas.openxmlformats.org/officeDocument/2006/relationships/hyperlink" Target="http://www.books.com.tw/web/sys_puballb/books/?pubid=hsiaolu" TargetMode="External"/><Relationship Id="rId31" Type="http://schemas.openxmlformats.org/officeDocument/2006/relationships/hyperlink" Target="http://search.books.com.tw/exep/prod_search.php?key=%E5%8A%89%E6%97%AD%E6%81%AD%2F%E5%9C%96%E6%96%87&amp;f=author" TargetMode="External"/><Relationship Id="rId4" Type="http://schemas.openxmlformats.org/officeDocument/2006/relationships/hyperlink" Target="http://search.books.com.tw/exep/prod_search.php?key=%E6%9E%97%E4%BD%91%E5%84%92&amp;f=author" TargetMode="External"/><Relationship Id="rId9" Type="http://schemas.openxmlformats.org/officeDocument/2006/relationships/hyperlink" Target="http://search.books.com.tw/exep/prod_search.php?key=%E8%B5%AB%E7%88%BE%E6%9B%BC%EF%BC%8E%E9%BA%A5%E7%88%BE%E7%B4%8D%E7%88%BE&amp;f=author" TargetMode="External"/><Relationship Id="rId14" Type="http://schemas.openxmlformats.org/officeDocument/2006/relationships/hyperlink" Target="http://search.books.com.tw/exep/prod_search.php?key=%E5%AE%AE%E5%B7%9D%E6%AF%94%E5%91%82&amp;f=author" TargetMode="External"/><Relationship Id="rId22" Type="http://schemas.openxmlformats.org/officeDocument/2006/relationships/hyperlink" Target="http://www.books.com.tw/web/sys_puballb/books/?pubid=eastern" TargetMode="External"/><Relationship Id="rId27" Type="http://schemas.openxmlformats.org/officeDocument/2006/relationships/hyperlink" Target="http://www.eslite.com/Search_BW.aspx?query=%e8%a6%aa%e5%ad%90%e5%a4%a9%e4%b8%8b%e8%82%a1%e4%bb%bd%e6%9c%89%e9%99%90%e5%85%ac%e5%8f%b8" TargetMode="External"/><Relationship Id="rId30" Type="http://schemas.openxmlformats.org/officeDocument/2006/relationships/hyperlink" Target="http://search.books.com.tw/exep/prod_search.php?key=%E9%87%91%E7%A6%A7%E7%94%B7&amp;f=author" TargetMode="External"/><Relationship Id="rId35" Type="http://schemas.openxmlformats.org/officeDocument/2006/relationships/hyperlink" Target="http://www.books.com.tw/web/sys_puballb/books/?pubid=children%20%20%20%20%20%20%20%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5"/>
  <sheetViews>
    <sheetView tabSelected="1" topLeftCell="A416" zoomScale="90" zoomScaleNormal="90" workbookViewId="0">
      <selection activeCell="B436" sqref="B436"/>
    </sheetView>
  </sheetViews>
  <sheetFormatPr defaultRowHeight="16.5" x14ac:dyDescent="0.25"/>
  <cols>
    <col min="1" max="1" width="9" style="37"/>
    <col min="2" max="2" width="32.375" style="97" customWidth="1"/>
    <col min="3" max="3" width="21.5" style="74" customWidth="1"/>
    <col min="4" max="4" width="16.625" style="97" customWidth="1"/>
    <col min="5" max="5" width="19.875" style="37" customWidth="1"/>
    <col min="6" max="6" width="20.875" style="37" customWidth="1"/>
    <col min="7" max="7" width="11.25" style="37" customWidth="1"/>
    <col min="8" max="8" width="11.875" style="37" customWidth="1"/>
    <col min="9" max="9" width="12.625" style="37" customWidth="1"/>
    <col min="10" max="10" width="11.875" style="37" customWidth="1"/>
    <col min="11" max="11" width="12.25" style="37" customWidth="1"/>
    <col min="12" max="12" width="6.875" style="37" customWidth="1"/>
    <col min="13" max="16384" width="9" style="37"/>
  </cols>
  <sheetData>
    <row r="1" spans="1:13" x14ac:dyDescent="0.25">
      <c r="A1" s="109" t="s">
        <v>1022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3" x14ac:dyDescent="0.25">
      <c r="A2" s="38" t="s">
        <v>521</v>
      </c>
      <c r="B2" s="59" t="s">
        <v>522</v>
      </c>
      <c r="C2" s="55" t="s">
        <v>523</v>
      </c>
      <c r="D2" s="59" t="s">
        <v>524</v>
      </c>
      <c r="E2" s="38" t="s">
        <v>525</v>
      </c>
      <c r="F2" s="38" t="s">
        <v>526</v>
      </c>
      <c r="G2" s="38" t="s">
        <v>527</v>
      </c>
      <c r="H2" s="38" t="s">
        <v>528</v>
      </c>
      <c r="I2" s="38" t="s">
        <v>529</v>
      </c>
      <c r="J2" s="38" t="s">
        <v>530</v>
      </c>
      <c r="K2" s="38" t="s">
        <v>531</v>
      </c>
      <c r="L2" s="38" t="s">
        <v>532</v>
      </c>
    </row>
    <row r="3" spans="1:13" s="6" customFormat="1" x14ac:dyDescent="0.25">
      <c r="A3" s="1">
        <v>1</v>
      </c>
      <c r="B3" s="15" t="s">
        <v>1024</v>
      </c>
      <c r="C3" s="9" t="s">
        <v>533</v>
      </c>
      <c r="D3" s="15" t="s">
        <v>534</v>
      </c>
      <c r="E3" s="76" t="s">
        <v>1251</v>
      </c>
      <c r="F3" s="11" t="s">
        <v>535</v>
      </c>
      <c r="G3" s="11">
        <v>1</v>
      </c>
      <c r="H3" s="11">
        <v>595</v>
      </c>
      <c r="I3" s="3">
        <f>G3*H3</f>
        <v>595</v>
      </c>
      <c r="J3" s="4"/>
      <c r="K3" s="5"/>
      <c r="L3" s="4"/>
      <c r="M3" s="37"/>
    </row>
    <row r="4" spans="1:13" s="6" customFormat="1" x14ac:dyDescent="0.25">
      <c r="A4" s="1">
        <v>2</v>
      </c>
      <c r="B4" s="15" t="s">
        <v>1025</v>
      </c>
      <c r="C4" s="9" t="s">
        <v>536</v>
      </c>
      <c r="D4" s="15" t="s">
        <v>537</v>
      </c>
      <c r="E4" s="3" t="s">
        <v>1252</v>
      </c>
      <c r="F4" s="11" t="s">
        <v>538</v>
      </c>
      <c r="G4" s="11">
        <v>1</v>
      </c>
      <c r="H4" s="11">
        <v>630</v>
      </c>
      <c r="I4" s="3">
        <f t="shared" ref="I4:I67" si="0">G4*H4</f>
        <v>630</v>
      </c>
      <c r="J4" s="4"/>
      <c r="K4" s="4"/>
      <c r="L4" s="4"/>
    </row>
    <row r="5" spans="1:13" s="6" customFormat="1" ht="16.5" customHeight="1" x14ac:dyDescent="0.25">
      <c r="A5" s="1">
        <v>3</v>
      </c>
      <c r="B5" s="15" t="s">
        <v>1026</v>
      </c>
      <c r="C5" s="9" t="s">
        <v>539</v>
      </c>
      <c r="D5" s="15" t="s">
        <v>540</v>
      </c>
      <c r="E5" s="76" t="s">
        <v>1251</v>
      </c>
      <c r="F5" s="11" t="s">
        <v>541</v>
      </c>
      <c r="G5" s="11">
        <v>1</v>
      </c>
      <c r="H5" s="11">
        <v>595</v>
      </c>
      <c r="I5" s="3">
        <f t="shared" si="0"/>
        <v>595</v>
      </c>
      <c r="J5" s="4"/>
      <c r="K5" s="4"/>
      <c r="L5" s="4"/>
    </row>
    <row r="6" spans="1:13" s="6" customFormat="1" x14ac:dyDescent="0.25">
      <c r="A6" s="1">
        <v>4</v>
      </c>
      <c r="B6" s="15" t="s">
        <v>1027</v>
      </c>
      <c r="C6" s="9" t="s">
        <v>542</v>
      </c>
      <c r="D6" s="15" t="s">
        <v>543</v>
      </c>
      <c r="E6" s="76" t="s">
        <v>1251</v>
      </c>
      <c r="F6" s="11" t="s">
        <v>544</v>
      </c>
      <c r="G6" s="11">
        <v>1</v>
      </c>
      <c r="H6" s="11">
        <v>595</v>
      </c>
      <c r="I6" s="3">
        <f t="shared" si="0"/>
        <v>595</v>
      </c>
      <c r="J6" s="4"/>
      <c r="K6" s="4"/>
      <c r="L6" s="4"/>
    </row>
    <row r="7" spans="1:13" s="8" customFormat="1" x14ac:dyDescent="0.25">
      <c r="A7" s="1">
        <v>5</v>
      </c>
      <c r="B7" s="15" t="s">
        <v>1028</v>
      </c>
      <c r="C7" s="9" t="s">
        <v>545</v>
      </c>
      <c r="D7" s="15" t="s">
        <v>546</v>
      </c>
      <c r="E7" s="38" t="s">
        <v>547</v>
      </c>
      <c r="F7" s="11" t="s">
        <v>548</v>
      </c>
      <c r="G7" s="11">
        <v>1</v>
      </c>
      <c r="H7" s="11">
        <v>395</v>
      </c>
      <c r="I7" s="3">
        <f t="shared" si="0"/>
        <v>395</v>
      </c>
      <c r="J7" s="7"/>
      <c r="K7" s="7"/>
      <c r="L7" s="7"/>
    </row>
    <row r="8" spans="1:13" s="8" customFormat="1" x14ac:dyDescent="0.25">
      <c r="A8" s="1">
        <v>6</v>
      </c>
      <c r="B8" s="15" t="s">
        <v>1029</v>
      </c>
      <c r="C8" s="9" t="s">
        <v>549</v>
      </c>
      <c r="D8" s="15" t="s">
        <v>546</v>
      </c>
      <c r="E8" s="38" t="s">
        <v>996</v>
      </c>
      <c r="F8" s="11" t="s">
        <v>550</v>
      </c>
      <c r="G8" s="11">
        <v>1</v>
      </c>
      <c r="H8" s="11">
        <v>395</v>
      </c>
      <c r="I8" s="3">
        <f t="shared" si="0"/>
        <v>395</v>
      </c>
      <c r="J8" s="7"/>
      <c r="K8" s="7"/>
      <c r="L8" s="7"/>
    </row>
    <row r="9" spans="1:13" s="8" customFormat="1" x14ac:dyDescent="0.25">
      <c r="A9" s="1">
        <v>7</v>
      </c>
      <c r="B9" s="15" t="s">
        <v>1030</v>
      </c>
      <c r="C9" s="9" t="s">
        <v>551</v>
      </c>
      <c r="D9" s="15" t="s">
        <v>552</v>
      </c>
      <c r="E9" s="38" t="s">
        <v>997</v>
      </c>
      <c r="F9" s="11" t="s">
        <v>553</v>
      </c>
      <c r="G9" s="11">
        <v>1</v>
      </c>
      <c r="H9" s="11">
        <v>245</v>
      </c>
      <c r="I9" s="3">
        <f t="shared" si="0"/>
        <v>245</v>
      </c>
      <c r="J9" s="7"/>
      <c r="K9" s="7"/>
      <c r="L9" s="7"/>
    </row>
    <row r="10" spans="1:13" s="8" customFormat="1" x14ac:dyDescent="0.25">
      <c r="A10" s="1">
        <v>8</v>
      </c>
      <c r="B10" s="15" t="s">
        <v>1031</v>
      </c>
      <c r="C10" s="9" t="s">
        <v>554</v>
      </c>
      <c r="D10" s="15" t="s">
        <v>555</v>
      </c>
      <c r="E10" s="38" t="s">
        <v>997</v>
      </c>
      <c r="F10" s="11" t="s">
        <v>556</v>
      </c>
      <c r="G10" s="11">
        <v>1</v>
      </c>
      <c r="H10" s="11">
        <v>595</v>
      </c>
      <c r="I10" s="3">
        <f t="shared" si="0"/>
        <v>595</v>
      </c>
      <c r="J10" s="7"/>
      <c r="K10" s="7"/>
      <c r="L10" s="7"/>
    </row>
    <row r="11" spans="1:13" s="8" customFormat="1" x14ac:dyDescent="0.25">
      <c r="A11" s="1">
        <v>9</v>
      </c>
      <c r="B11" s="15" t="s">
        <v>1032</v>
      </c>
      <c r="C11" s="9" t="s">
        <v>557</v>
      </c>
      <c r="D11" s="15" t="s">
        <v>558</v>
      </c>
      <c r="E11" s="38" t="s">
        <v>998</v>
      </c>
      <c r="F11" s="11" t="s">
        <v>559</v>
      </c>
      <c r="G11" s="11">
        <v>1</v>
      </c>
      <c r="H11" s="11">
        <v>340</v>
      </c>
      <c r="I11" s="3">
        <f t="shared" si="0"/>
        <v>340</v>
      </c>
      <c r="J11" s="7"/>
      <c r="K11" s="7"/>
      <c r="L11" s="7"/>
    </row>
    <row r="12" spans="1:13" s="8" customFormat="1" x14ac:dyDescent="0.25">
      <c r="A12" s="1">
        <v>10</v>
      </c>
      <c r="B12" s="15" t="s">
        <v>1033</v>
      </c>
      <c r="C12" s="9" t="s">
        <v>560</v>
      </c>
      <c r="D12" s="15" t="s">
        <v>561</v>
      </c>
      <c r="E12" s="38" t="s">
        <v>998</v>
      </c>
      <c r="F12" s="11" t="s">
        <v>562</v>
      </c>
      <c r="G12" s="11">
        <v>1</v>
      </c>
      <c r="H12" s="11">
        <v>595</v>
      </c>
      <c r="I12" s="3">
        <f t="shared" si="0"/>
        <v>595</v>
      </c>
      <c r="J12" s="7"/>
      <c r="K12" s="7"/>
      <c r="L12" s="7"/>
    </row>
    <row r="13" spans="1:13" s="8" customFormat="1" ht="28.5" x14ac:dyDescent="0.25">
      <c r="A13" s="1">
        <v>11</v>
      </c>
      <c r="B13" s="15" t="s">
        <v>1034</v>
      </c>
      <c r="C13" s="9" t="s">
        <v>563</v>
      </c>
      <c r="D13" s="15" t="s">
        <v>564</v>
      </c>
      <c r="E13" s="38" t="s">
        <v>997</v>
      </c>
      <c r="F13" s="11" t="s">
        <v>565</v>
      </c>
      <c r="G13" s="11">
        <v>1</v>
      </c>
      <c r="H13" s="11">
        <v>630</v>
      </c>
      <c r="I13" s="3">
        <f t="shared" si="0"/>
        <v>630</v>
      </c>
      <c r="J13" s="7"/>
      <c r="K13" s="7"/>
      <c r="L13" s="7"/>
    </row>
    <row r="14" spans="1:13" s="8" customFormat="1" x14ac:dyDescent="0.25">
      <c r="A14" s="1">
        <v>12</v>
      </c>
      <c r="B14" s="15" t="s">
        <v>1035</v>
      </c>
      <c r="C14" s="9" t="s">
        <v>566</v>
      </c>
      <c r="D14" s="15" t="s">
        <v>567</v>
      </c>
      <c r="E14" s="38" t="s">
        <v>998</v>
      </c>
      <c r="F14" s="11" t="s">
        <v>568</v>
      </c>
      <c r="G14" s="11">
        <v>1</v>
      </c>
      <c r="H14" s="11">
        <v>455</v>
      </c>
      <c r="I14" s="3">
        <f t="shared" si="0"/>
        <v>455</v>
      </c>
      <c r="J14" s="7"/>
      <c r="K14" s="7"/>
      <c r="L14" s="7"/>
    </row>
    <row r="15" spans="1:13" s="8" customFormat="1" ht="28.5" x14ac:dyDescent="0.25">
      <c r="A15" s="1">
        <v>13</v>
      </c>
      <c r="B15" s="15" t="s">
        <v>1036</v>
      </c>
      <c r="C15" s="9" t="s">
        <v>569</v>
      </c>
      <c r="D15" s="15" t="s">
        <v>570</v>
      </c>
      <c r="E15" s="38" t="s">
        <v>997</v>
      </c>
      <c r="F15" s="11" t="s">
        <v>571</v>
      </c>
      <c r="G15" s="11">
        <v>1</v>
      </c>
      <c r="H15" s="11">
        <v>630</v>
      </c>
      <c r="I15" s="3">
        <f t="shared" si="0"/>
        <v>630</v>
      </c>
      <c r="J15" s="7"/>
      <c r="K15" s="7"/>
      <c r="L15" s="7"/>
    </row>
    <row r="16" spans="1:13" s="8" customFormat="1" x14ac:dyDescent="0.25">
      <c r="A16" s="1">
        <v>14</v>
      </c>
      <c r="B16" s="15" t="s">
        <v>1037</v>
      </c>
      <c r="C16" s="9" t="s">
        <v>572</v>
      </c>
      <c r="D16" s="15" t="s">
        <v>573</v>
      </c>
      <c r="E16" s="38" t="s">
        <v>997</v>
      </c>
      <c r="F16" s="11" t="s">
        <v>574</v>
      </c>
      <c r="G16" s="11">
        <v>1</v>
      </c>
      <c r="H16" s="11">
        <v>630</v>
      </c>
      <c r="I16" s="3">
        <f t="shared" si="0"/>
        <v>630</v>
      </c>
      <c r="J16" s="7"/>
      <c r="K16" s="7"/>
      <c r="L16" s="7"/>
    </row>
    <row r="17" spans="1:12" s="8" customFormat="1" x14ac:dyDescent="0.25">
      <c r="A17" s="1">
        <v>15</v>
      </c>
      <c r="B17" s="15" t="s">
        <v>1038</v>
      </c>
      <c r="C17" s="9" t="s">
        <v>575</v>
      </c>
      <c r="D17" s="15" t="s">
        <v>576</v>
      </c>
      <c r="E17" s="38" t="s">
        <v>997</v>
      </c>
      <c r="F17" s="11" t="s">
        <v>577</v>
      </c>
      <c r="G17" s="11">
        <v>1</v>
      </c>
      <c r="H17" s="11">
        <v>595</v>
      </c>
      <c r="I17" s="3">
        <f t="shared" si="0"/>
        <v>595</v>
      </c>
      <c r="J17" s="7"/>
      <c r="K17" s="7"/>
      <c r="L17" s="7"/>
    </row>
    <row r="18" spans="1:12" s="8" customFormat="1" x14ac:dyDescent="0.25">
      <c r="A18" s="1">
        <v>16</v>
      </c>
      <c r="B18" s="15" t="s">
        <v>1039</v>
      </c>
      <c r="C18" s="9" t="s">
        <v>578</v>
      </c>
      <c r="D18" s="15" t="s">
        <v>579</v>
      </c>
      <c r="E18" s="38" t="s">
        <v>998</v>
      </c>
      <c r="F18" s="11" t="s">
        <v>580</v>
      </c>
      <c r="G18" s="11">
        <v>1</v>
      </c>
      <c r="H18" s="11">
        <v>280</v>
      </c>
      <c r="I18" s="3">
        <f t="shared" si="0"/>
        <v>280</v>
      </c>
      <c r="J18" s="7"/>
      <c r="K18" s="7"/>
      <c r="L18" s="7"/>
    </row>
    <row r="19" spans="1:12" s="8" customFormat="1" x14ac:dyDescent="0.25">
      <c r="A19" s="1">
        <v>17</v>
      </c>
      <c r="B19" s="15" t="s">
        <v>1040</v>
      </c>
      <c r="C19" s="9" t="s">
        <v>581</v>
      </c>
      <c r="D19" s="15" t="s">
        <v>540</v>
      </c>
      <c r="E19" s="38" t="s">
        <v>998</v>
      </c>
      <c r="F19" s="11" t="s">
        <v>582</v>
      </c>
      <c r="G19" s="11">
        <v>1</v>
      </c>
      <c r="H19" s="11">
        <v>595</v>
      </c>
      <c r="I19" s="3">
        <f t="shared" si="0"/>
        <v>595</v>
      </c>
      <c r="J19" s="7"/>
      <c r="K19" s="7"/>
      <c r="L19" s="7"/>
    </row>
    <row r="20" spans="1:12" s="8" customFormat="1" x14ac:dyDescent="0.25">
      <c r="A20" s="1">
        <v>18</v>
      </c>
      <c r="B20" s="15" t="s">
        <v>1041</v>
      </c>
      <c r="C20" s="9" t="s">
        <v>583</v>
      </c>
      <c r="D20" s="15" t="s">
        <v>584</v>
      </c>
      <c r="E20" s="38" t="s">
        <v>997</v>
      </c>
      <c r="F20" s="11" t="s">
        <v>585</v>
      </c>
      <c r="G20" s="11">
        <v>1</v>
      </c>
      <c r="H20" s="11">
        <v>245</v>
      </c>
      <c r="I20" s="3">
        <f t="shared" si="0"/>
        <v>245</v>
      </c>
      <c r="J20" s="7"/>
      <c r="K20" s="7"/>
      <c r="L20" s="7"/>
    </row>
    <row r="21" spans="1:12" s="8" customFormat="1" x14ac:dyDescent="0.25">
      <c r="A21" s="1">
        <v>19</v>
      </c>
      <c r="B21" s="15" t="s">
        <v>1042</v>
      </c>
      <c r="C21" s="9" t="s">
        <v>586</v>
      </c>
      <c r="D21" s="15" t="s">
        <v>546</v>
      </c>
      <c r="E21" s="38" t="s">
        <v>587</v>
      </c>
      <c r="F21" s="11" t="s">
        <v>588</v>
      </c>
      <c r="G21" s="11">
        <v>1</v>
      </c>
      <c r="H21" s="11">
        <v>395</v>
      </c>
      <c r="I21" s="3">
        <f t="shared" si="0"/>
        <v>395</v>
      </c>
      <c r="J21" s="7"/>
      <c r="K21" s="7"/>
      <c r="L21" s="7"/>
    </row>
    <row r="22" spans="1:12" s="8" customFormat="1" x14ac:dyDescent="0.25">
      <c r="A22" s="1">
        <v>20</v>
      </c>
      <c r="B22" s="15" t="s">
        <v>1043</v>
      </c>
      <c r="C22" s="9" t="s">
        <v>589</v>
      </c>
      <c r="D22" s="15" t="s">
        <v>590</v>
      </c>
      <c r="E22" s="38" t="s">
        <v>998</v>
      </c>
      <c r="F22" s="10">
        <v>9780307010858</v>
      </c>
      <c r="G22" s="11">
        <v>1</v>
      </c>
      <c r="H22" s="11">
        <v>140</v>
      </c>
      <c r="I22" s="3">
        <f t="shared" si="0"/>
        <v>140</v>
      </c>
      <c r="J22" s="7"/>
      <c r="K22" s="7"/>
      <c r="L22" s="7"/>
    </row>
    <row r="23" spans="1:12" s="8" customFormat="1" x14ac:dyDescent="0.25">
      <c r="A23" s="1">
        <v>21</v>
      </c>
      <c r="B23" s="15" t="s">
        <v>1044</v>
      </c>
      <c r="C23" s="9" t="s">
        <v>591</v>
      </c>
      <c r="D23" s="15" t="s">
        <v>584</v>
      </c>
      <c r="E23" s="38" t="s">
        <v>997</v>
      </c>
      <c r="F23" s="10" t="s">
        <v>592</v>
      </c>
      <c r="G23" s="11">
        <v>1</v>
      </c>
      <c r="H23" s="11">
        <v>245</v>
      </c>
      <c r="I23" s="3">
        <f t="shared" si="0"/>
        <v>245</v>
      </c>
      <c r="J23" s="7"/>
      <c r="K23" s="7"/>
      <c r="L23" s="7"/>
    </row>
    <row r="24" spans="1:12" s="8" customFormat="1" x14ac:dyDescent="0.25">
      <c r="A24" s="1">
        <v>22</v>
      </c>
      <c r="B24" s="15" t="s">
        <v>1045</v>
      </c>
      <c r="C24" s="9" t="s">
        <v>593</v>
      </c>
      <c r="D24" s="15" t="s">
        <v>594</v>
      </c>
      <c r="E24" s="38" t="s">
        <v>998</v>
      </c>
      <c r="F24" s="10" t="s">
        <v>595</v>
      </c>
      <c r="G24" s="11">
        <v>1</v>
      </c>
      <c r="H24" s="11">
        <v>280</v>
      </c>
      <c r="I24" s="3">
        <f t="shared" si="0"/>
        <v>280</v>
      </c>
      <c r="J24" s="7"/>
      <c r="K24" s="7"/>
      <c r="L24" s="7"/>
    </row>
    <row r="25" spans="1:12" s="8" customFormat="1" x14ac:dyDescent="0.25">
      <c r="A25" s="1">
        <v>23</v>
      </c>
      <c r="B25" s="15" t="s">
        <v>1046</v>
      </c>
      <c r="C25" s="9" t="s">
        <v>596</v>
      </c>
      <c r="D25" s="15" t="s">
        <v>555</v>
      </c>
      <c r="E25" s="38" t="s">
        <v>997</v>
      </c>
      <c r="F25" s="10" t="s">
        <v>597</v>
      </c>
      <c r="G25" s="11">
        <v>1</v>
      </c>
      <c r="H25" s="11">
        <v>280</v>
      </c>
      <c r="I25" s="3">
        <f t="shared" si="0"/>
        <v>280</v>
      </c>
      <c r="J25" s="7"/>
      <c r="K25" s="7"/>
      <c r="L25" s="7"/>
    </row>
    <row r="26" spans="1:12" s="8" customFormat="1" x14ac:dyDescent="0.25">
      <c r="A26" s="1">
        <v>24</v>
      </c>
      <c r="B26" s="15" t="s">
        <v>1047</v>
      </c>
      <c r="C26" s="9" t="s">
        <v>598</v>
      </c>
      <c r="D26" s="15" t="s">
        <v>599</v>
      </c>
      <c r="E26" s="38" t="s">
        <v>998</v>
      </c>
      <c r="F26" s="10" t="s">
        <v>600</v>
      </c>
      <c r="G26" s="11">
        <v>1</v>
      </c>
      <c r="H26" s="11">
        <v>280</v>
      </c>
      <c r="I26" s="3">
        <f t="shared" si="0"/>
        <v>280</v>
      </c>
      <c r="J26" s="7"/>
      <c r="K26" s="7"/>
      <c r="L26" s="7"/>
    </row>
    <row r="27" spans="1:12" s="8" customFormat="1" x14ac:dyDescent="0.25">
      <c r="A27" s="1">
        <v>25</v>
      </c>
      <c r="B27" s="15" t="s">
        <v>1048</v>
      </c>
      <c r="C27" s="9" t="s">
        <v>601</v>
      </c>
      <c r="D27" s="15" t="s">
        <v>602</v>
      </c>
      <c r="E27" s="38" t="s">
        <v>997</v>
      </c>
      <c r="F27" s="10" t="s">
        <v>603</v>
      </c>
      <c r="G27" s="11">
        <v>1</v>
      </c>
      <c r="H27" s="11">
        <v>245</v>
      </c>
      <c r="I27" s="3">
        <f t="shared" si="0"/>
        <v>245</v>
      </c>
      <c r="J27" s="7"/>
      <c r="K27" s="7"/>
      <c r="L27" s="7"/>
    </row>
    <row r="28" spans="1:12" s="8" customFormat="1" x14ac:dyDescent="0.25">
      <c r="A28" s="1">
        <v>26</v>
      </c>
      <c r="B28" s="15" t="s">
        <v>1049</v>
      </c>
      <c r="C28" s="9" t="s">
        <v>604</v>
      </c>
      <c r="D28" s="15" t="s">
        <v>605</v>
      </c>
      <c r="E28" s="38" t="s">
        <v>997</v>
      </c>
      <c r="F28" s="10" t="s">
        <v>606</v>
      </c>
      <c r="G28" s="11">
        <v>1</v>
      </c>
      <c r="H28" s="11">
        <v>245</v>
      </c>
      <c r="I28" s="3">
        <f t="shared" si="0"/>
        <v>245</v>
      </c>
      <c r="J28" s="7"/>
      <c r="K28" s="7"/>
      <c r="L28" s="7"/>
    </row>
    <row r="29" spans="1:12" s="8" customFormat="1" x14ac:dyDescent="0.25">
      <c r="A29" s="1">
        <v>27</v>
      </c>
      <c r="B29" s="15" t="s">
        <v>1050</v>
      </c>
      <c r="C29" s="9" t="s">
        <v>607</v>
      </c>
      <c r="D29" s="15" t="s">
        <v>608</v>
      </c>
      <c r="E29" s="38" t="s">
        <v>998</v>
      </c>
      <c r="F29" s="10" t="s">
        <v>609</v>
      </c>
      <c r="G29" s="11">
        <v>1</v>
      </c>
      <c r="H29" s="11">
        <v>245</v>
      </c>
      <c r="I29" s="3">
        <f t="shared" si="0"/>
        <v>245</v>
      </c>
      <c r="J29" s="7"/>
      <c r="K29" s="7"/>
      <c r="L29" s="7"/>
    </row>
    <row r="30" spans="1:12" s="8" customFormat="1" x14ac:dyDescent="0.25">
      <c r="A30" s="1">
        <v>28</v>
      </c>
      <c r="B30" s="15" t="s">
        <v>1051</v>
      </c>
      <c r="C30" s="9" t="s">
        <v>610</v>
      </c>
      <c r="D30" s="15" t="s">
        <v>611</v>
      </c>
      <c r="E30" s="38" t="s">
        <v>997</v>
      </c>
      <c r="F30" s="10" t="s">
        <v>612</v>
      </c>
      <c r="G30" s="11">
        <v>1</v>
      </c>
      <c r="H30" s="11">
        <v>140</v>
      </c>
      <c r="I30" s="3">
        <f t="shared" si="0"/>
        <v>140</v>
      </c>
      <c r="J30" s="7"/>
      <c r="K30" s="7"/>
      <c r="L30" s="7"/>
    </row>
    <row r="31" spans="1:12" s="8" customFormat="1" x14ac:dyDescent="0.25">
      <c r="A31" s="1">
        <v>29</v>
      </c>
      <c r="B31" s="15" t="s">
        <v>1052</v>
      </c>
      <c r="C31" s="9" t="s">
        <v>613</v>
      </c>
      <c r="D31" s="15" t="s">
        <v>614</v>
      </c>
      <c r="E31" s="38" t="s">
        <v>997</v>
      </c>
      <c r="F31" s="10" t="s">
        <v>615</v>
      </c>
      <c r="G31" s="11">
        <v>1</v>
      </c>
      <c r="H31" s="11">
        <v>140</v>
      </c>
      <c r="I31" s="3">
        <f t="shared" si="0"/>
        <v>140</v>
      </c>
      <c r="J31" s="7"/>
      <c r="K31" s="7"/>
      <c r="L31" s="7"/>
    </row>
    <row r="32" spans="1:12" s="8" customFormat="1" x14ac:dyDescent="0.25">
      <c r="A32" s="1">
        <v>30</v>
      </c>
      <c r="B32" s="15" t="s">
        <v>1053</v>
      </c>
      <c r="C32" s="9" t="s">
        <v>616</v>
      </c>
      <c r="D32" s="15" t="s">
        <v>584</v>
      </c>
      <c r="E32" s="38" t="s">
        <v>997</v>
      </c>
      <c r="F32" s="10" t="s">
        <v>617</v>
      </c>
      <c r="G32" s="11">
        <v>1</v>
      </c>
      <c r="H32" s="11">
        <v>175</v>
      </c>
      <c r="I32" s="3">
        <f t="shared" si="0"/>
        <v>175</v>
      </c>
      <c r="J32" s="7"/>
      <c r="K32" s="7"/>
      <c r="L32" s="7"/>
    </row>
    <row r="33" spans="1:12" s="8" customFormat="1" x14ac:dyDescent="0.25">
      <c r="A33" s="1">
        <v>31</v>
      </c>
      <c r="B33" s="15" t="s">
        <v>1054</v>
      </c>
      <c r="C33" s="9" t="s">
        <v>618</v>
      </c>
      <c r="D33" s="15" t="s">
        <v>619</v>
      </c>
      <c r="E33" s="38" t="s">
        <v>997</v>
      </c>
      <c r="F33" s="10" t="s">
        <v>620</v>
      </c>
      <c r="G33" s="11">
        <v>1</v>
      </c>
      <c r="H33" s="11">
        <v>245</v>
      </c>
      <c r="I33" s="3">
        <f t="shared" si="0"/>
        <v>245</v>
      </c>
      <c r="J33" s="7"/>
      <c r="K33" s="7"/>
      <c r="L33" s="7"/>
    </row>
    <row r="34" spans="1:12" s="8" customFormat="1" x14ac:dyDescent="0.25">
      <c r="A34" s="1">
        <v>32</v>
      </c>
      <c r="B34" s="15" t="s">
        <v>1055</v>
      </c>
      <c r="C34" s="9" t="s">
        <v>621</v>
      </c>
      <c r="D34" s="15" t="s">
        <v>622</v>
      </c>
      <c r="E34" s="38" t="s">
        <v>998</v>
      </c>
      <c r="F34" s="10" t="s">
        <v>623</v>
      </c>
      <c r="G34" s="11">
        <v>1</v>
      </c>
      <c r="H34" s="11">
        <v>280</v>
      </c>
      <c r="I34" s="3">
        <f t="shared" si="0"/>
        <v>280</v>
      </c>
      <c r="J34" s="7"/>
      <c r="K34" s="7"/>
      <c r="L34" s="7"/>
    </row>
    <row r="35" spans="1:12" s="8" customFormat="1" x14ac:dyDescent="0.25">
      <c r="A35" s="1">
        <v>33</v>
      </c>
      <c r="B35" s="15" t="s">
        <v>1056</v>
      </c>
      <c r="C35" s="9" t="s">
        <v>593</v>
      </c>
      <c r="D35" s="15" t="s">
        <v>624</v>
      </c>
      <c r="E35" s="38" t="s">
        <v>997</v>
      </c>
      <c r="F35" s="10" t="s">
        <v>625</v>
      </c>
      <c r="G35" s="11">
        <v>1</v>
      </c>
      <c r="H35" s="11">
        <v>280</v>
      </c>
      <c r="I35" s="3">
        <f t="shared" si="0"/>
        <v>280</v>
      </c>
      <c r="J35" s="7"/>
      <c r="K35" s="7"/>
      <c r="L35" s="7"/>
    </row>
    <row r="36" spans="1:12" s="8" customFormat="1" ht="28.5" x14ac:dyDescent="0.25">
      <c r="A36" s="1">
        <v>34</v>
      </c>
      <c r="B36" s="15" t="s">
        <v>1057</v>
      </c>
      <c r="C36" s="9" t="s">
        <v>626</v>
      </c>
      <c r="D36" s="15" t="s">
        <v>627</v>
      </c>
      <c r="E36" s="38" t="s">
        <v>998</v>
      </c>
      <c r="F36" s="10" t="s">
        <v>628</v>
      </c>
      <c r="G36" s="11">
        <v>1</v>
      </c>
      <c r="H36" s="11">
        <v>280</v>
      </c>
      <c r="I36" s="3">
        <f t="shared" si="0"/>
        <v>280</v>
      </c>
      <c r="J36" s="7"/>
      <c r="K36" s="7"/>
      <c r="L36" s="7"/>
    </row>
    <row r="37" spans="1:12" s="8" customFormat="1" x14ac:dyDescent="0.25">
      <c r="A37" s="1">
        <v>35</v>
      </c>
      <c r="B37" s="15" t="s">
        <v>1058</v>
      </c>
      <c r="C37" s="9" t="s">
        <v>629</v>
      </c>
      <c r="D37" s="15" t="s">
        <v>630</v>
      </c>
      <c r="E37" s="38" t="s">
        <v>997</v>
      </c>
      <c r="F37" s="10" t="s">
        <v>631</v>
      </c>
      <c r="G37" s="11">
        <v>1</v>
      </c>
      <c r="H37" s="11">
        <v>280</v>
      </c>
      <c r="I37" s="3">
        <f t="shared" si="0"/>
        <v>280</v>
      </c>
      <c r="J37" s="7"/>
      <c r="K37" s="7"/>
      <c r="L37" s="7"/>
    </row>
    <row r="38" spans="1:12" s="8" customFormat="1" x14ac:dyDescent="0.25">
      <c r="A38" s="1">
        <v>36</v>
      </c>
      <c r="B38" s="15" t="s">
        <v>1059</v>
      </c>
      <c r="C38" s="9" t="s">
        <v>632</v>
      </c>
      <c r="D38" s="15" t="s">
        <v>633</v>
      </c>
      <c r="E38" s="38" t="s">
        <v>997</v>
      </c>
      <c r="F38" s="10">
        <v>9780064438360</v>
      </c>
      <c r="G38" s="11">
        <v>1</v>
      </c>
      <c r="H38" s="11">
        <v>245</v>
      </c>
      <c r="I38" s="3">
        <f t="shared" si="0"/>
        <v>245</v>
      </c>
      <c r="J38" s="7"/>
      <c r="K38" s="7"/>
      <c r="L38" s="7"/>
    </row>
    <row r="39" spans="1:12" s="8" customFormat="1" x14ac:dyDescent="0.25">
      <c r="A39" s="1">
        <v>37</v>
      </c>
      <c r="B39" s="15" t="s">
        <v>1060</v>
      </c>
      <c r="C39" s="9" t="s">
        <v>634</v>
      </c>
      <c r="D39" s="15" t="s">
        <v>599</v>
      </c>
      <c r="E39" s="38" t="s">
        <v>998</v>
      </c>
      <c r="F39" s="10" t="s">
        <v>635</v>
      </c>
      <c r="G39" s="11">
        <v>1</v>
      </c>
      <c r="H39" s="11">
        <v>280</v>
      </c>
      <c r="I39" s="3">
        <f t="shared" si="0"/>
        <v>280</v>
      </c>
      <c r="J39" s="7"/>
      <c r="K39" s="7"/>
      <c r="L39" s="7"/>
    </row>
    <row r="40" spans="1:12" s="8" customFormat="1" x14ac:dyDescent="0.25">
      <c r="A40" s="1">
        <v>38</v>
      </c>
      <c r="B40" s="15" t="s">
        <v>1061</v>
      </c>
      <c r="C40" s="9" t="s">
        <v>636</v>
      </c>
      <c r="D40" s="15" t="s">
        <v>624</v>
      </c>
      <c r="E40" s="38" t="s">
        <v>997</v>
      </c>
      <c r="F40" s="10" t="s">
        <v>637</v>
      </c>
      <c r="G40" s="11">
        <v>1</v>
      </c>
      <c r="H40" s="11">
        <v>280</v>
      </c>
      <c r="I40" s="3">
        <f t="shared" si="0"/>
        <v>280</v>
      </c>
      <c r="J40" s="7"/>
      <c r="K40" s="7"/>
      <c r="L40" s="7"/>
    </row>
    <row r="41" spans="1:12" s="8" customFormat="1" x14ac:dyDescent="0.25">
      <c r="A41" s="1">
        <v>39</v>
      </c>
      <c r="B41" s="15" t="s">
        <v>1062</v>
      </c>
      <c r="C41" s="9" t="s">
        <v>638</v>
      </c>
      <c r="D41" s="15" t="s">
        <v>639</v>
      </c>
      <c r="E41" s="38" t="s">
        <v>998</v>
      </c>
      <c r="F41" s="10" t="s">
        <v>640</v>
      </c>
      <c r="G41" s="11">
        <v>1</v>
      </c>
      <c r="H41" s="11">
        <v>245</v>
      </c>
      <c r="I41" s="3">
        <f t="shared" si="0"/>
        <v>245</v>
      </c>
      <c r="J41" s="7"/>
      <c r="K41" s="7"/>
      <c r="L41" s="7"/>
    </row>
    <row r="42" spans="1:12" s="8" customFormat="1" x14ac:dyDescent="0.25">
      <c r="A42" s="1">
        <v>40</v>
      </c>
      <c r="B42" s="15" t="s">
        <v>1063</v>
      </c>
      <c r="C42" s="9" t="s">
        <v>641</v>
      </c>
      <c r="D42" s="15" t="s">
        <v>584</v>
      </c>
      <c r="E42" s="38" t="s">
        <v>997</v>
      </c>
      <c r="F42" s="10" t="s">
        <v>642</v>
      </c>
      <c r="G42" s="11">
        <v>1</v>
      </c>
      <c r="H42" s="11">
        <v>210</v>
      </c>
      <c r="I42" s="3">
        <f t="shared" si="0"/>
        <v>210</v>
      </c>
      <c r="J42" s="7"/>
      <c r="K42" s="7"/>
      <c r="L42" s="7"/>
    </row>
    <row r="43" spans="1:12" s="8" customFormat="1" x14ac:dyDescent="0.25">
      <c r="A43" s="1">
        <v>41</v>
      </c>
      <c r="B43" s="15" t="s">
        <v>1064</v>
      </c>
      <c r="C43" s="9" t="s">
        <v>643</v>
      </c>
      <c r="D43" s="15" t="s">
        <v>602</v>
      </c>
      <c r="E43" s="38" t="s">
        <v>997</v>
      </c>
      <c r="F43" s="10" t="s">
        <v>644</v>
      </c>
      <c r="G43" s="11">
        <v>1</v>
      </c>
      <c r="H43" s="11">
        <v>280</v>
      </c>
      <c r="I43" s="3">
        <f t="shared" si="0"/>
        <v>280</v>
      </c>
      <c r="J43" s="7"/>
      <c r="K43" s="7"/>
      <c r="L43" s="7"/>
    </row>
    <row r="44" spans="1:12" s="8" customFormat="1" x14ac:dyDescent="0.25">
      <c r="A44" s="1">
        <v>42</v>
      </c>
      <c r="B44" s="15" t="s">
        <v>1065</v>
      </c>
      <c r="C44" s="9" t="s">
        <v>645</v>
      </c>
      <c r="D44" s="15" t="s">
        <v>627</v>
      </c>
      <c r="E44" s="38" t="s">
        <v>998</v>
      </c>
      <c r="F44" s="10" t="s">
        <v>646</v>
      </c>
      <c r="G44" s="11">
        <v>1</v>
      </c>
      <c r="H44" s="11">
        <v>280</v>
      </c>
      <c r="I44" s="3">
        <f t="shared" si="0"/>
        <v>280</v>
      </c>
      <c r="J44" s="7"/>
      <c r="K44" s="7"/>
      <c r="L44" s="7"/>
    </row>
    <row r="45" spans="1:12" s="8" customFormat="1" x14ac:dyDescent="0.25">
      <c r="A45" s="1">
        <v>43</v>
      </c>
      <c r="B45" s="15" t="s">
        <v>1066</v>
      </c>
      <c r="C45" s="9" t="s">
        <v>647</v>
      </c>
      <c r="D45" s="15" t="s">
        <v>594</v>
      </c>
      <c r="E45" s="38" t="s">
        <v>998</v>
      </c>
      <c r="F45" s="10" t="s">
        <v>648</v>
      </c>
      <c r="G45" s="11">
        <v>1</v>
      </c>
      <c r="H45" s="11">
        <v>280</v>
      </c>
      <c r="I45" s="3">
        <f t="shared" si="0"/>
        <v>280</v>
      </c>
      <c r="J45" s="7"/>
      <c r="K45" s="7"/>
      <c r="L45" s="7"/>
    </row>
    <row r="46" spans="1:12" s="8" customFormat="1" x14ac:dyDescent="0.25">
      <c r="A46" s="1">
        <v>44</v>
      </c>
      <c r="B46" s="15" t="s">
        <v>1067</v>
      </c>
      <c r="C46" s="9" t="s">
        <v>649</v>
      </c>
      <c r="D46" s="15" t="s">
        <v>650</v>
      </c>
      <c r="E46" s="38" t="s">
        <v>997</v>
      </c>
      <c r="F46" s="10" t="s">
        <v>651</v>
      </c>
      <c r="G46" s="11">
        <v>1</v>
      </c>
      <c r="H46" s="11">
        <v>280</v>
      </c>
      <c r="I46" s="3">
        <f t="shared" si="0"/>
        <v>280</v>
      </c>
      <c r="J46" s="7"/>
      <c r="K46" s="7"/>
      <c r="L46" s="7"/>
    </row>
    <row r="47" spans="1:12" s="8" customFormat="1" ht="29.1" customHeight="1" x14ac:dyDescent="0.25">
      <c r="A47" s="1">
        <v>45</v>
      </c>
      <c r="B47" s="15" t="s">
        <v>1068</v>
      </c>
      <c r="C47" s="9" t="s">
        <v>652</v>
      </c>
      <c r="D47" s="15" t="s">
        <v>653</v>
      </c>
      <c r="E47" s="38" t="s">
        <v>997</v>
      </c>
      <c r="F47" s="10" t="s">
        <v>654</v>
      </c>
      <c r="G47" s="11">
        <v>1</v>
      </c>
      <c r="H47" s="11">
        <v>140</v>
      </c>
      <c r="I47" s="3">
        <f t="shared" si="0"/>
        <v>140</v>
      </c>
      <c r="J47" s="7"/>
      <c r="K47" s="7"/>
      <c r="L47" s="7"/>
    </row>
    <row r="48" spans="1:12" s="8" customFormat="1" x14ac:dyDescent="0.25">
      <c r="A48" s="1">
        <v>46</v>
      </c>
      <c r="B48" s="15" t="s">
        <v>1069</v>
      </c>
      <c r="C48" s="9" t="s">
        <v>655</v>
      </c>
      <c r="D48" s="15" t="s">
        <v>627</v>
      </c>
      <c r="E48" s="38" t="s">
        <v>996</v>
      </c>
      <c r="F48" s="10" t="s">
        <v>656</v>
      </c>
      <c r="G48" s="11">
        <v>1</v>
      </c>
      <c r="H48" s="11">
        <v>245</v>
      </c>
      <c r="I48" s="3">
        <f t="shared" si="0"/>
        <v>245</v>
      </c>
      <c r="J48" s="7"/>
      <c r="K48" s="7"/>
      <c r="L48" s="7"/>
    </row>
    <row r="49" spans="1:12" s="8" customFormat="1" x14ac:dyDescent="0.25">
      <c r="A49" s="1">
        <v>47</v>
      </c>
      <c r="B49" s="15" t="s">
        <v>1070</v>
      </c>
      <c r="C49" s="9" t="s">
        <v>657</v>
      </c>
      <c r="D49" s="15" t="s">
        <v>584</v>
      </c>
      <c r="E49" s="38" t="s">
        <v>997</v>
      </c>
      <c r="F49" s="10" t="s">
        <v>658</v>
      </c>
      <c r="G49" s="11">
        <v>1</v>
      </c>
      <c r="H49" s="11">
        <v>140</v>
      </c>
      <c r="I49" s="3">
        <f t="shared" si="0"/>
        <v>140</v>
      </c>
      <c r="J49" s="7"/>
      <c r="K49" s="7"/>
      <c r="L49" s="7"/>
    </row>
    <row r="50" spans="1:12" s="8" customFormat="1" x14ac:dyDescent="0.25">
      <c r="A50" s="1">
        <v>48</v>
      </c>
      <c r="B50" s="15" t="s">
        <v>1071</v>
      </c>
      <c r="C50" s="9" t="s">
        <v>649</v>
      </c>
      <c r="D50" s="15" t="s">
        <v>659</v>
      </c>
      <c r="E50" s="38" t="s">
        <v>998</v>
      </c>
      <c r="F50" s="10" t="s">
        <v>660</v>
      </c>
      <c r="G50" s="11">
        <v>1</v>
      </c>
      <c r="H50" s="11">
        <v>455</v>
      </c>
      <c r="I50" s="3">
        <f t="shared" si="0"/>
        <v>455</v>
      </c>
      <c r="J50" s="7"/>
      <c r="K50" s="7"/>
      <c r="L50" s="7"/>
    </row>
    <row r="51" spans="1:12" s="8" customFormat="1" ht="28.5" x14ac:dyDescent="0.25">
      <c r="A51" s="1">
        <v>49</v>
      </c>
      <c r="B51" s="15" t="s">
        <v>1072</v>
      </c>
      <c r="C51" s="9" t="s">
        <v>661</v>
      </c>
      <c r="D51" s="83" t="s">
        <v>662</v>
      </c>
      <c r="E51" s="38" t="s">
        <v>998</v>
      </c>
      <c r="F51" s="11" t="s">
        <v>663</v>
      </c>
      <c r="G51" s="11">
        <v>1</v>
      </c>
      <c r="H51" s="11">
        <v>155</v>
      </c>
      <c r="I51" s="3">
        <f t="shared" si="0"/>
        <v>155</v>
      </c>
      <c r="J51" s="7"/>
      <c r="K51" s="7"/>
      <c r="L51" s="7"/>
    </row>
    <row r="52" spans="1:12" s="13" customFormat="1" ht="28.5" x14ac:dyDescent="0.25">
      <c r="A52" s="1">
        <v>50</v>
      </c>
      <c r="B52" s="15" t="s">
        <v>1073</v>
      </c>
      <c r="C52" s="9" t="s">
        <v>664</v>
      </c>
      <c r="D52" s="83" t="s">
        <v>665</v>
      </c>
      <c r="E52" s="38" t="s">
        <v>999</v>
      </c>
      <c r="F52" s="11" t="s">
        <v>666</v>
      </c>
      <c r="G52" s="11">
        <v>1</v>
      </c>
      <c r="H52" s="11">
        <v>155</v>
      </c>
      <c r="I52" s="3">
        <f t="shared" si="0"/>
        <v>155</v>
      </c>
      <c r="J52" s="12"/>
      <c r="K52" s="12"/>
      <c r="L52" s="12"/>
    </row>
    <row r="53" spans="1:12" s="8" customFormat="1" x14ac:dyDescent="0.25">
      <c r="A53" s="1">
        <v>51</v>
      </c>
      <c r="B53" s="15" t="s">
        <v>1074</v>
      </c>
      <c r="C53" s="9" t="s">
        <v>667</v>
      </c>
      <c r="D53" s="83" t="s">
        <v>665</v>
      </c>
      <c r="E53" s="38" t="s">
        <v>998</v>
      </c>
      <c r="F53" s="11" t="s">
        <v>668</v>
      </c>
      <c r="G53" s="11">
        <v>1</v>
      </c>
      <c r="H53" s="11">
        <v>155</v>
      </c>
      <c r="I53" s="3">
        <f t="shared" si="0"/>
        <v>155</v>
      </c>
      <c r="J53" s="7"/>
      <c r="K53" s="7"/>
      <c r="L53" s="7"/>
    </row>
    <row r="54" spans="1:12" s="13" customFormat="1" x14ac:dyDescent="0.25">
      <c r="A54" s="1">
        <v>52</v>
      </c>
      <c r="B54" s="15" t="s">
        <v>1075</v>
      </c>
      <c r="C54" s="9" t="s">
        <v>669</v>
      </c>
      <c r="D54" s="83" t="s">
        <v>665</v>
      </c>
      <c r="E54" s="38" t="s">
        <v>1000</v>
      </c>
      <c r="F54" s="11" t="s">
        <v>670</v>
      </c>
      <c r="G54" s="11">
        <v>1</v>
      </c>
      <c r="H54" s="11">
        <v>155</v>
      </c>
      <c r="I54" s="3">
        <f t="shared" si="0"/>
        <v>155</v>
      </c>
      <c r="J54" s="12"/>
      <c r="K54" s="12"/>
      <c r="L54" s="12"/>
    </row>
    <row r="55" spans="1:12" s="13" customFormat="1" ht="28.5" x14ac:dyDescent="0.25">
      <c r="A55" s="1">
        <v>53</v>
      </c>
      <c r="B55" s="15" t="s">
        <v>1076</v>
      </c>
      <c r="C55" s="9" t="s">
        <v>671</v>
      </c>
      <c r="D55" s="83" t="s">
        <v>665</v>
      </c>
      <c r="E55" s="38" t="s">
        <v>999</v>
      </c>
      <c r="F55" s="11" t="s">
        <v>672</v>
      </c>
      <c r="G55" s="11">
        <v>1</v>
      </c>
      <c r="H55" s="11">
        <v>160</v>
      </c>
      <c r="I55" s="3">
        <f t="shared" si="0"/>
        <v>160</v>
      </c>
      <c r="J55" s="12"/>
      <c r="K55" s="12"/>
      <c r="L55" s="12"/>
    </row>
    <row r="56" spans="1:12" s="13" customFormat="1" ht="28.5" x14ac:dyDescent="0.25">
      <c r="A56" s="1">
        <v>54</v>
      </c>
      <c r="B56" s="15" t="s">
        <v>1077</v>
      </c>
      <c r="C56" s="9" t="s">
        <v>667</v>
      </c>
      <c r="D56" s="83" t="s">
        <v>665</v>
      </c>
      <c r="E56" s="38" t="s">
        <v>999</v>
      </c>
      <c r="F56" s="11" t="s">
        <v>673</v>
      </c>
      <c r="G56" s="11">
        <v>1</v>
      </c>
      <c r="H56" s="11">
        <v>160</v>
      </c>
      <c r="I56" s="3">
        <f t="shared" si="0"/>
        <v>160</v>
      </c>
      <c r="J56" s="12"/>
      <c r="K56" s="12"/>
      <c r="L56" s="12"/>
    </row>
    <row r="57" spans="1:12" s="13" customFormat="1" ht="28.5" x14ac:dyDescent="0.25">
      <c r="A57" s="1">
        <v>55</v>
      </c>
      <c r="B57" s="15" t="s">
        <v>1078</v>
      </c>
      <c r="C57" s="9" t="s">
        <v>674</v>
      </c>
      <c r="D57" s="83" t="s">
        <v>665</v>
      </c>
      <c r="E57" s="38" t="s">
        <v>1000</v>
      </c>
      <c r="F57" s="11" t="s">
        <v>675</v>
      </c>
      <c r="G57" s="11">
        <v>1</v>
      </c>
      <c r="H57" s="11">
        <v>160</v>
      </c>
      <c r="I57" s="3">
        <f t="shared" si="0"/>
        <v>160</v>
      </c>
      <c r="J57" s="12"/>
      <c r="K57" s="12"/>
      <c r="L57" s="12"/>
    </row>
    <row r="58" spans="1:12" s="13" customFormat="1" x14ac:dyDescent="0.25">
      <c r="A58" s="1">
        <v>56</v>
      </c>
      <c r="B58" s="15" t="s">
        <v>1079</v>
      </c>
      <c r="C58" s="9" t="s">
        <v>557</v>
      </c>
      <c r="D58" s="15" t="s">
        <v>676</v>
      </c>
      <c r="E58" s="38" t="s">
        <v>1001</v>
      </c>
      <c r="F58" s="10">
        <v>9780552559652</v>
      </c>
      <c r="G58" s="11">
        <v>1</v>
      </c>
      <c r="H58" s="11">
        <v>450</v>
      </c>
      <c r="I58" s="3">
        <f t="shared" si="0"/>
        <v>450</v>
      </c>
      <c r="J58" s="12"/>
      <c r="K58" s="12"/>
      <c r="L58" s="12"/>
    </row>
    <row r="59" spans="1:12" s="13" customFormat="1" x14ac:dyDescent="0.25">
      <c r="A59" s="1">
        <v>57</v>
      </c>
      <c r="B59" s="15" t="s">
        <v>1080</v>
      </c>
      <c r="C59" s="9" t="s">
        <v>677</v>
      </c>
      <c r="D59" s="15" t="s">
        <v>678</v>
      </c>
      <c r="E59" s="38" t="s">
        <v>1002</v>
      </c>
      <c r="F59" s="10">
        <v>9780394823379</v>
      </c>
      <c r="G59" s="11">
        <v>1</v>
      </c>
      <c r="H59" s="11">
        <v>525</v>
      </c>
      <c r="I59" s="3">
        <f t="shared" si="0"/>
        <v>525</v>
      </c>
      <c r="J59" s="12"/>
      <c r="K59" s="12"/>
      <c r="L59" s="12"/>
    </row>
    <row r="60" spans="1:12" s="13" customFormat="1" x14ac:dyDescent="0.25">
      <c r="A60" s="1">
        <v>58</v>
      </c>
      <c r="B60" s="15" t="s">
        <v>1081</v>
      </c>
      <c r="C60" s="9" t="s">
        <v>679</v>
      </c>
      <c r="D60" s="15" t="s">
        <v>680</v>
      </c>
      <c r="E60" s="38" t="s">
        <v>1000</v>
      </c>
      <c r="F60" s="10">
        <v>9781842705797</v>
      </c>
      <c r="G60" s="11">
        <v>1</v>
      </c>
      <c r="H60" s="11">
        <v>395</v>
      </c>
      <c r="I60" s="3">
        <f t="shared" si="0"/>
        <v>395</v>
      </c>
      <c r="J60" s="12"/>
      <c r="K60" s="12"/>
      <c r="L60" s="12"/>
    </row>
    <row r="61" spans="1:12" s="13" customFormat="1" x14ac:dyDescent="0.25">
      <c r="A61" s="1">
        <v>59</v>
      </c>
      <c r="B61" s="15" t="s">
        <v>1082</v>
      </c>
      <c r="C61" s="9" t="s">
        <v>643</v>
      </c>
      <c r="D61" s="15" t="s">
        <v>602</v>
      </c>
      <c r="E61" s="38" t="s">
        <v>1000</v>
      </c>
      <c r="F61" s="10">
        <v>9780618916511</v>
      </c>
      <c r="G61" s="11">
        <v>1</v>
      </c>
      <c r="H61" s="11">
        <v>385</v>
      </c>
      <c r="I61" s="3">
        <f t="shared" si="0"/>
        <v>385</v>
      </c>
      <c r="J61" s="12"/>
      <c r="K61" s="40" t="s">
        <v>1003</v>
      </c>
      <c r="L61" s="12"/>
    </row>
    <row r="62" spans="1:12" s="13" customFormat="1" x14ac:dyDescent="0.25">
      <c r="A62" s="1">
        <v>60</v>
      </c>
      <c r="B62" s="15" t="s">
        <v>1083</v>
      </c>
      <c r="C62" s="9" t="s">
        <v>681</v>
      </c>
      <c r="D62" s="15" t="s">
        <v>682</v>
      </c>
      <c r="E62" s="38" t="s">
        <v>1001</v>
      </c>
      <c r="F62" s="10">
        <v>9780744536607</v>
      </c>
      <c r="G62" s="11">
        <v>1</v>
      </c>
      <c r="H62" s="11">
        <v>340</v>
      </c>
      <c r="I62" s="3">
        <f t="shared" si="0"/>
        <v>340</v>
      </c>
      <c r="J62" s="12"/>
      <c r="K62" s="12"/>
      <c r="L62" s="12"/>
    </row>
    <row r="63" spans="1:12" s="13" customFormat="1" x14ac:dyDescent="0.25">
      <c r="A63" s="1">
        <v>61</v>
      </c>
      <c r="B63" s="15" t="s">
        <v>1084</v>
      </c>
      <c r="C63" s="9" t="s">
        <v>683</v>
      </c>
      <c r="D63" s="15" t="s">
        <v>684</v>
      </c>
      <c r="E63" s="38" t="s">
        <v>999</v>
      </c>
      <c r="F63" s="10">
        <v>9780007294589</v>
      </c>
      <c r="G63" s="11">
        <v>1</v>
      </c>
      <c r="H63" s="11">
        <v>395</v>
      </c>
      <c r="I63" s="3">
        <f t="shared" si="0"/>
        <v>395</v>
      </c>
      <c r="J63" s="12"/>
      <c r="K63" s="40" t="s">
        <v>1004</v>
      </c>
      <c r="L63" s="12"/>
    </row>
    <row r="64" spans="1:12" s="13" customFormat="1" x14ac:dyDescent="0.25">
      <c r="A64" s="1">
        <v>62</v>
      </c>
      <c r="B64" s="15" t="s">
        <v>1085</v>
      </c>
      <c r="C64" s="9" t="s">
        <v>679</v>
      </c>
      <c r="D64" s="15" t="s">
        <v>680</v>
      </c>
      <c r="E64" s="38" t="s">
        <v>1000</v>
      </c>
      <c r="F64" s="10">
        <v>9781842707319</v>
      </c>
      <c r="G64" s="11">
        <v>1</v>
      </c>
      <c r="H64" s="11">
        <v>395</v>
      </c>
      <c r="I64" s="3">
        <f t="shared" si="0"/>
        <v>395</v>
      </c>
      <c r="J64" s="12"/>
      <c r="K64" s="12"/>
      <c r="L64" s="12"/>
    </row>
    <row r="65" spans="1:12" s="13" customFormat="1" x14ac:dyDescent="0.25">
      <c r="A65" s="1">
        <v>63</v>
      </c>
      <c r="B65" s="15" t="s">
        <v>1086</v>
      </c>
      <c r="C65" s="9" t="s">
        <v>685</v>
      </c>
      <c r="D65" s="15" t="s">
        <v>686</v>
      </c>
      <c r="E65" s="38" t="s">
        <v>1005</v>
      </c>
      <c r="F65" s="10">
        <v>9781481449946</v>
      </c>
      <c r="G65" s="11">
        <v>1</v>
      </c>
      <c r="H65" s="11">
        <v>350</v>
      </c>
      <c r="I65" s="3">
        <f t="shared" si="0"/>
        <v>350</v>
      </c>
      <c r="J65" s="12"/>
      <c r="K65" s="40" t="s">
        <v>1004</v>
      </c>
      <c r="L65" s="12"/>
    </row>
    <row r="66" spans="1:12" s="13" customFormat="1" x14ac:dyDescent="0.25">
      <c r="A66" s="1">
        <v>64</v>
      </c>
      <c r="B66" s="15" t="s">
        <v>1087</v>
      </c>
      <c r="C66" s="9" t="s">
        <v>687</v>
      </c>
      <c r="D66" s="15" t="s">
        <v>686</v>
      </c>
      <c r="E66" s="38" t="s">
        <v>1002</v>
      </c>
      <c r="F66" s="10">
        <v>9781442408890</v>
      </c>
      <c r="G66" s="11">
        <v>1</v>
      </c>
      <c r="H66" s="11">
        <v>280</v>
      </c>
      <c r="I66" s="3">
        <f t="shared" si="0"/>
        <v>280</v>
      </c>
      <c r="J66" s="12"/>
      <c r="K66" s="12"/>
      <c r="L66" s="12"/>
    </row>
    <row r="67" spans="1:12" s="13" customFormat="1" x14ac:dyDescent="0.25">
      <c r="A67" s="1">
        <v>65</v>
      </c>
      <c r="B67" s="15" t="s">
        <v>1088</v>
      </c>
      <c r="C67" s="9" t="s">
        <v>688</v>
      </c>
      <c r="D67" s="15" t="s">
        <v>689</v>
      </c>
      <c r="E67" s="38" t="s">
        <v>1006</v>
      </c>
      <c r="F67" s="10">
        <v>9781847805874</v>
      </c>
      <c r="G67" s="11">
        <v>1</v>
      </c>
      <c r="H67" s="11">
        <v>540</v>
      </c>
      <c r="I67" s="3">
        <f t="shared" si="0"/>
        <v>540</v>
      </c>
      <c r="J67" s="12"/>
      <c r="K67" s="12"/>
      <c r="L67" s="12"/>
    </row>
    <row r="68" spans="1:12" s="13" customFormat="1" x14ac:dyDescent="0.25">
      <c r="A68" s="1">
        <v>66</v>
      </c>
      <c r="B68" s="15" t="s">
        <v>1089</v>
      </c>
      <c r="C68" s="9" t="s">
        <v>557</v>
      </c>
      <c r="D68" s="15" t="s">
        <v>630</v>
      </c>
      <c r="E68" s="38" t="s">
        <v>1007</v>
      </c>
      <c r="F68" s="10">
        <v>9780679808374</v>
      </c>
      <c r="G68" s="11">
        <v>1</v>
      </c>
      <c r="H68" s="11">
        <v>280</v>
      </c>
      <c r="I68" s="3">
        <f t="shared" ref="I68:I121" si="1">G68*H68</f>
        <v>280</v>
      </c>
      <c r="J68" s="12"/>
      <c r="K68" s="12"/>
      <c r="L68" s="12"/>
    </row>
    <row r="69" spans="1:12" s="13" customFormat="1" x14ac:dyDescent="0.25">
      <c r="A69" s="1">
        <v>67</v>
      </c>
      <c r="B69" s="15" t="s">
        <v>1090</v>
      </c>
      <c r="C69" s="9" t="s">
        <v>690</v>
      </c>
      <c r="D69" s="15" t="s">
        <v>691</v>
      </c>
      <c r="E69" s="38" t="s">
        <v>999</v>
      </c>
      <c r="F69" s="10">
        <v>9781416903130</v>
      </c>
      <c r="G69" s="11">
        <v>1</v>
      </c>
      <c r="H69" s="11">
        <v>245</v>
      </c>
      <c r="I69" s="3">
        <f t="shared" si="1"/>
        <v>245</v>
      </c>
      <c r="J69" s="12"/>
      <c r="K69" s="12"/>
      <c r="L69" s="12"/>
    </row>
    <row r="70" spans="1:12" s="13" customFormat="1" x14ac:dyDescent="0.25">
      <c r="A70" s="1">
        <v>68</v>
      </c>
      <c r="B70" s="15" t="s">
        <v>1091</v>
      </c>
      <c r="C70" s="39" t="s">
        <v>692</v>
      </c>
      <c r="D70" s="83" t="s">
        <v>693</v>
      </c>
      <c r="E70" s="38" t="s">
        <v>1008</v>
      </c>
      <c r="F70" s="11" t="s">
        <v>694</v>
      </c>
      <c r="G70" s="11">
        <v>1</v>
      </c>
      <c r="H70" s="11">
        <v>175</v>
      </c>
      <c r="I70" s="3">
        <f t="shared" si="1"/>
        <v>175</v>
      </c>
      <c r="J70" s="12"/>
      <c r="K70" s="12"/>
      <c r="L70" s="12"/>
    </row>
    <row r="71" spans="1:12" s="13" customFormat="1" x14ac:dyDescent="0.25">
      <c r="A71" s="1">
        <v>69</v>
      </c>
      <c r="B71" s="15" t="s">
        <v>1092</v>
      </c>
      <c r="C71" s="39" t="s">
        <v>692</v>
      </c>
      <c r="D71" s="83" t="s">
        <v>678</v>
      </c>
      <c r="E71" s="38" t="s">
        <v>1008</v>
      </c>
      <c r="F71" s="10">
        <v>9780679877066</v>
      </c>
      <c r="G71" s="11">
        <v>1</v>
      </c>
      <c r="H71" s="11">
        <v>175</v>
      </c>
      <c r="I71" s="3">
        <f t="shared" si="1"/>
        <v>175</v>
      </c>
      <c r="J71" s="12"/>
      <c r="K71" s="12"/>
      <c r="L71" s="12"/>
    </row>
    <row r="72" spans="1:12" s="13" customFormat="1" x14ac:dyDescent="0.25">
      <c r="A72" s="1">
        <v>70</v>
      </c>
      <c r="B72" s="15" t="s">
        <v>695</v>
      </c>
      <c r="C72" s="39" t="s">
        <v>696</v>
      </c>
      <c r="D72" s="83" t="s">
        <v>584</v>
      </c>
      <c r="E72" s="38" t="s">
        <v>1009</v>
      </c>
      <c r="F72" s="10">
        <v>9780439875899</v>
      </c>
      <c r="G72" s="11">
        <v>1</v>
      </c>
      <c r="H72" s="11">
        <v>350</v>
      </c>
      <c r="I72" s="3">
        <f t="shared" si="1"/>
        <v>350</v>
      </c>
      <c r="J72" s="12"/>
      <c r="K72" s="40" t="s">
        <v>1010</v>
      </c>
      <c r="L72" s="12"/>
    </row>
    <row r="73" spans="1:12" s="13" customFormat="1" x14ac:dyDescent="0.25">
      <c r="A73" s="1">
        <v>71</v>
      </c>
      <c r="B73" s="15" t="s">
        <v>1093</v>
      </c>
      <c r="C73" s="39" t="s">
        <v>697</v>
      </c>
      <c r="D73" s="83" t="s">
        <v>698</v>
      </c>
      <c r="E73" s="38" t="s">
        <v>999</v>
      </c>
      <c r="F73" s="11" t="s">
        <v>699</v>
      </c>
      <c r="G73" s="11">
        <v>1</v>
      </c>
      <c r="H73" s="11">
        <v>395</v>
      </c>
      <c r="I73" s="3">
        <f t="shared" si="1"/>
        <v>395</v>
      </c>
      <c r="J73" s="12"/>
      <c r="K73" s="40" t="s">
        <v>1011</v>
      </c>
      <c r="L73" s="12"/>
    </row>
    <row r="74" spans="1:12" s="13" customFormat="1" x14ac:dyDescent="0.25">
      <c r="A74" s="1">
        <v>72</v>
      </c>
      <c r="B74" s="15" t="s">
        <v>1094</v>
      </c>
      <c r="C74" s="39" t="s">
        <v>700</v>
      </c>
      <c r="D74" s="83" t="s">
        <v>701</v>
      </c>
      <c r="E74" s="38" t="s">
        <v>1000</v>
      </c>
      <c r="F74" s="10">
        <v>9780099220626</v>
      </c>
      <c r="G74" s="11">
        <v>1</v>
      </c>
      <c r="H74" s="11">
        <v>395</v>
      </c>
      <c r="I74" s="3">
        <f t="shared" si="1"/>
        <v>395</v>
      </c>
      <c r="J74" s="12"/>
      <c r="K74" s="12"/>
      <c r="L74" s="12"/>
    </row>
    <row r="75" spans="1:12" s="13" customFormat="1" x14ac:dyDescent="0.25">
      <c r="A75" s="1">
        <v>73</v>
      </c>
      <c r="B75" s="15" t="s">
        <v>1095</v>
      </c>
      <c r="C75" s="39" t="s">
        <v>557</v>
      </c>
      <c r="D75" s="83" t="s">
        <v>546</v>
      </c>
      <c r="E75" s="38" t="s">
        <v>999</v>
      </c>
      <c r="F75" s="10">
        <v>9781406352337</v>
      </c>
      <c r="G75" s="11">
        <v>1</v>
      </c>
      <c r="H75" s="11">
        <v>395</v>
      </c>
      <c r="I75" s="3">
        <f t="shared" si="1"/>
        <v>395</v>
      </c>
      <c r="J75" s="12"/>
      <c r="K75" s="12"/>
      <c r="L75" s="12"/>
    </row>
    <row r="76" spans="1:12" s="13" customFormat="1" x14ac:dyDescent="0.25">
      <c r="A76" s="1">
        <v>74</v>
      </c>
      <c r="B76" s="15" t="s">
        <v>1096</v>
      </c>
      <c r="C76" s="39" t="s">
        <v>702</v>
      </c>
      <c r="D76" s="83" t="s">
        <v>624</v>
      </c>
      <c r="E76" s="38" t="s">
        <v>1009</v>
      </c>
      <c r="F76" s="10">
        <v>9780698114432</v>
      </c>
      <c r="G76" s="11">
        <v>1</v>
      </c>
      <c r="H76" s="11">
        <v>280</v>
      </c>
      <c r="I76" s="3">
        <f t="shared" si="1"/>
        <v>280</v>
      </c>
      <c r="J76" s="12"/>
      <c r="K76" s="12"/>
      <c r="L76" s="12"/>
    </row>
    <row r="77" spans="1:12" s="13" customFormat="1" x14ac:dyDescent="0.25">
      <c r="A77" s="1">
        <v>75</v>
      </c>
      <c r="B77" s="15" t="s">
        <v>1097</v>
      </c>
      <c r="C77" s="39" t="s">
        <v>703</v>
      </c>
      <c r="D77" s="83" t="s">
        <v>704</v>
      </c>
      <c r="E77" s="38" t="s">
        <v>1002</v>
      </c>
      <c r="F77" s="10">
        <v>9780312384548</v>
      </c>
      <c r="G77" s="11">
        <v>1</v>
      </c>
      <c r="H77" s="11">
        <v>245</v>
      </c>
      <c r="I77" s="3">
        <f t="shared" si="1"/>
        <v>245</v>
      </c>
      <c r="J77" s="12"/>
      <c r="K77" s="12"/>
      <c r="L77" s="12"/>
    </row>
    <row r="78" spans="1:12" s="13" customFormat="1" x14ac:dyDescent="0.25">
      <c r="A78" s="1">
        <v>76</v>
      </c>
      <c r="B78" s="15" t="s">
        <v>1098</v>
      </c>
      <c r="C78" s="39" t="s">
        <v>705</v>
      </c>
      <c r="D78" s="83" t="s">
        <v>706</v>
      </c>
      <c r="E78" s="38" t="s">
        <v>1009</v>
      </c>
      <c r="F78" s="10">
        <v>9780399252419</v>
      </c>
      <c r="G78" s="11">
        <v>1</v>
      </c>
      <c r="H78" s="11">
        <v>595</v>
      </c>
      <c r="I78" s="3">
        <f t="shared" si="1"/>
        <v>595</v>
      </c>
      <c r="J78" s="12"/>
      <c r="K78" s="12"/>
      <c r="L78" s="12"/>
    </row>
    <row r="79" spans="1:12" s="13" customFormat="1" x14ac:dyDescent="0.25">
      <c r="A79" s="1">
        <v>77</v>
      </c>
      <c r="B79" s="15" t="s">
        <v>1099</v>
      </c>
      <c r="C79" s="39" t="s">
        <v>707</v>
      </c>
      <c r="D79" s="83" t="s">
        <v>627</v>
      </c>
      <c r="E79" s="38" t="s">
        <v>1012</v>
      </c>
      <c r="F79" s="10">
        <v>9780020438007</v>
      </c>
      <c r="G79" s="11">
        <v>1</v>
      </c>
      <c r="H79" s="11">
        <v>210</v>
      </c>
      <c r="I79" s="3">
        <f t="shared" si="1"/>
        <v>210</v>
      </c>
      <c r="J79" s="12"/>
      <c r="K79" s="12"/>
      <c r="L79" s="12"/>
    </row>
    <row r="80" spans="1:12" s="13" customFormat="1" x14ac:dyDescent="0.25">
      <c r="A80" s="1">
        <v>78</v>
      </c>
      <c r="B80" s="15" t="s">
        <v>708</v>
      </c>
      <c r="C80" s="39" t="s">
        <v>709</v>
      </c>
      <c r="D80" s="83" t="s">
        <v>627</v>
      </c>
      <c r="E80" s="38" t="s">
        <v>999</v>
      </c>
      <c r="F80" s="10">
        <v>9780689856754</v>
      </c>
      <c r="G80" s="11">
        <v>1</v>
      </c>
      <c r="H80" s="11">
        <v>280</v>
      </c>
      <c r="I80" s="3">
        <f t="shared" si="1"/>
        <v>280</v>
      </c>
      <c r="J80" s="12"/>
      <c r="K80" s="12"/>
      <c r="L80" s="12"/>
    </row>
    <row r="81" spans="1:12" s="13" customFormat="1" x14ac:dyDescent="0.25">
      <c r="A81" s="1">
        <v>79</v>
      </c>
      <c r="B81" s="15" t="s">
        <v>1100</v>
      </c>
      <c r="C81" s="9" t="s">
        <v>645</v>
      </c>
      <c r="D81" s="15" t="s">
        <v>710</v>
      </c>
      <c r="E81" s="38" t="s">
        <v>1009</v>
      </c>
      <c r="F81" s="11" t="s">
        <v>711</v>
      </c>
      <c r="G81" s="11">
        <v>1</v>
      </c>
      <c r="H81" s="41">
        <v>245</v>
      </c>
      <c r="I81" s="3">
        <f t="shared" si="1"/>
        <v>245</v>
      </c>
      <c r="J81" s="12"/>
      <c r="K81" s="12"/>
      <c r="L81" s="12"/>
    </row>
    <row r="82" spans="1:12" s="13" customFormat="1" x14ac:dyDescent="0.25">
      <c r="A82" s="1">
        <v>80</v>
      </c>
      <c r="B82" s="14" t="s">
        <v>712</v>
      </c>
      <c r="C82" s="9" t="s">
        <v>683</v>
      </c>
      <c r="D82" s="15" t="s">
        <v>684</v>
      </c>
      <c r="E82" s="38" t="s">
        <v>999</v>
      </c>
      <c r="F82" s="16" t="s">
        <v>713</v>
      </c>
      <c r="G82" s="11">
        <v>1</v>
      </c>
      <c r="H82" s="11">
        <v>395</v>
      </c>
      <c r="I82" s="3">
        <f t="shared" si="1"/>
        <v>395</v>
      </c>
      <c r="J82" s="12"/>
      <c r="K82" s="40" t="s">
        <v>1004</v>
      </c>
      <c r="L82" s="12"/>
    </row>
    <row r="83" spans="1:12" s="13" customFormat="1" x14ac:dyDescent="0.25">
      <c r="A83" s="1">
        <v>81</v>
      </c>
      <c r="B83" s="15" t="s">
        <v>1101</v>
      </c>
      <c r="C83" s="9" t="s">
        <v>714</v>
      </c>
      <c r="D83" s="83" t="s">
        <v>624</v>
      </c>
      <c r="E83" s="38" t="s">
        <v>1008</v>
      </c>
      <c r="F83" s="10">
        <v>9780140549058</v>
      </c>
      <c r="G83" s="11">
        <v>1</v>
      </c>
      <c r="H83" s="1">
        <v>280</v>
      </c>
      <c r="I83" s="3">
        <f t="shared" si="1"/>
        <v>280</v>
      </c>
      <c r="J83" s="12"/>
      <c r="K83" s="12"/>
      <c r="L83" s="12"/>
    </row>
    <row r="84" spans="1:12" s="13" customFormat="1" ht="29.1" customHeight="1" x14ac:dyDescent="0.25">
      <c r="A84" s="1">
        <v>82</v>
      </c>
      <c r="B84" s="15" t="s">
        <v>715</v>
      </c>
      <c r="C84" s="9" t="s">
        <v>677</v>
      </c>
      <c r="D84" s="83" t="s">
        <v>678</v>
      </c>
      <c r="E84" s="38" t="s">
        <v>1009</v>
      </c>
      <c r="F84" s="10">
        <v>9780394800196</v>
      </c>
      <c r="G84" s="11">
        <v>1</v>
      </c>
      <c r="H84" s="1">
        <v>315</v>
      </c>
      <c r="I84" s="3">
        <f t="shared" si="1"/>
        <v>315</v>
      </c>
      <c r="J84" s="12"/>
      <c r="K84" s="12"/>
      <c r="L84" s="12"/>
    </row>
    <row r="85" spans="1:12" s="13" customFormat="1" x14ac:dyDescent="0.25">
      <c r="A85" s="1">
        <v>83</v>
      </c>
      <c r="B85" s="15" t="s">
        <v>1102</v>
      </c>
      <c r="C85" s="9" t="s">
        <v>716</v>
      </c>
      <c r="D85" s="83" t="s">
        <v>717</v>
      </c>
      <c r="E85" s="7" t="s">
        <v>718</v>
      </c>
      <c r="F85" s="10">
        <v>9781416979166</v>
      </c>
      <c r="G85" s="11">
        <v>1</v>
      </c>
      <c r="H85" s="1">
        <v>280</v>
      </c>
      <c r="I85" s="3">
        <f t="shared" si="1"/>
        <v>280</v>
      </c>
      <c r="J85" s="12"/>
      <c r="K85" s="12"/>
      <c r="L85" s="12"/>
    </row>
    <row r="86" spans="1:12" s="13" customFormat="1" x14ac:dyDescent="0.25">
      <c r="A86" s="1">
        <v>84</v>
      </c>
      <c r="B86" s="15" t="s">
        <v>719</v>
      </c>
      <c r="C86" s="9" t="s">
        <v>720</v>
      </c>
      <c r="D86" s="83" t="s">
        <v>546</v>
      </c>
      <c r="E86" s="7" t="s">
        <v>721</v>
      </c>
      <c r="F86" s="10">
        <v>9781406360981</v>
      </c>
      <c r="G86" s="11">
        <v>1</v>
      </c>
      <c r="H86" s="1">
        <v>420</v>
      </c>
      <c r="I86" s="3">
        <f t="shared" si="1"/>
        <v>420</v>
      </c>
      <c r="J86" s="12"/>
      <c r="K86" s="12"/>
      <c r="L86" s="12"/>
    </row>
    <row r="87" spans="1:12" s="13" customFormat="1" x14ac:dyDescent="0.25">
      <c r="A87" s="1">
        <v>85</v>
      </c>
      <c r="B87" s="15" t="s">
        <v>1103</v>
      </c>
      <c r="C87" s="39" t="s">
        <v>722</v>
      </c>
      <c r="D87" s="83" t="s">
        <v>723</v>
      </c>
      <c r="E87" s="7" t="s">
        <v>724</v>
      </c>
      <c r="F87" s="11" t="s">
        <v>725</v>
      </c>
      <c r="G87" s="11">
        <v>1</v>
      </c>
      <c r="H87" s="11">
        <v>385</v>
      </c>
      <c r="I87" s="3">
        <f t="shared" si="1"/>
        <v>385</v>
      </c>
      <c r="J87" s="12"/>
      <c r="K87" s="12" t="s">
        <v>726</v>
      </c>
      <c r="L87" s="12"/>
    </row>
    <row r="88" spans="1:12" s="13" customFormat="1" x14ac:dyDescent="0.25">
      <c r="A88" s="1">
        <v>86</v>
      </c>
      <c r="B88" s="15" t="s">
        <v>1104</v>
      </c>
      <c r="C88" s="39" t="s">
        <v>722</v>
      </c>
      <c r="D88" s="83" t="s">
        <v>723</v>
      </c>
      <c r="E88" s="7" t="s">
        <v>724</v>
      </c>
      <c r="F88" s="11" t="s">
        <v>727</v>
      </c>
      <c r="G88" s="11">
        <v>1</v>
      </c>
      <c r="H88" s="11">
        <v>385</v>
      </c>
      <c r="I88" s="3">
        <f t="shared" si="1"/>
        <v>385</v>
      </c>
      <c r="J88" s="12"/>
      <c r="K88" s="12" t="s">
        <v>726</v>
      </c>
      <c r="L88" s="12"/>
    </row>
    <row r="89" spans="1:12" s="13" customFormat="1" x14ac:dyDescent="0.25">
      <c r="A89" s="1">
        <v>87</v>
      </c>
      <c r="B89" s="15" t="s">
        <v>1105</v>
      </c>
      <c r="C89" s="39" t="s">
        <v>722</v>
      </c>
      <c r="D89" s="83" t="s">
        <v>723</v>
      </c>
      <c r="E89" s="7" t="s">
        <v>728</v>
      </c>
      <c r="F89" s="11" t="s">
        <v>729</v>
      </c>
      <c r="G89" s="11">
        <v>1</v>
      </c>
      <c r="H89" s="11">
        <v>385</v>
      </c>
      <c r="I89" s="3">
        <f t="shared" si="1"/>
        <v>385</v>
      </c>
      <c r="J89" s="12"/>
      <c r="K89" s="12" t="s">
        <v>730</v>
      </c>
      <c r="L89" s="12"/>
    </row>
    <row r="90" spans="1:12" s="13" customFormat="1" x14ac:dyDescent="0.25">
      <c r="A90" s="1">
        <v>88</v>
      </c>
      <c r="B90" s="15" t="s">
        <v>1106</v>
      </c>
      <c r="C90" s="39" t="s">
        <v>722</v>
      </c>
      <c r="D90" s="83" t="s">
        <v>723</v>
      </c>
      <c r="E90" s="7" t="s">
        <v>731</v>
      </c>
      <c r="F90" s="11" t="s">
        <v>732</v>
      </c>
      <c r="G90" s="11">
        <v>1</v>
      </c>
      <c r="H90" s="11">
        <v>385</v>
      </c>
      <c r="I90" s="3">
        <f t="shared" si="1"/>
        <v>385</v>
      </c>
      <c r="J90" s="12"/>
      <c r="K90" s="12" t="s">
        <v>726</v>
      </c>
      <c r="L90" s="12"/>
    </row>
    <row r="91" spans="1:12" s="13" customFormat="1" x14ac:dyDescent="0.25">
      <c r="A91" s="1">
        <v>89</v>
      </c>
      <c r="B91" s="15" t="s">
        <v>1107</v>
      </c>
      <c r="C91" s="39" t="s">
        <v>722</v>
      </c>
      <c r="D91" s="83" t="s">
        <v>723</v>
      </c>
      <c r="E91" s="7" t="s">
        <v>731</v>
      </c>
      <c r="F91" s="11" t="s">
        <v>733</v>
      </c>
      <c r="G91" s="11">
        <v>1</v>
      </c>
      <c r="H91" s="11">
        <v>385</v>
      </c>
      <c r="I91" s="3">
        <f t="shared" si="1"/>
        <v>385</v>
      </c>
      <c r="J91" s="12"/>
      <c r="K91" s="12" t="s">
        <v>726</v>
      </c>
      <c r="L91" s="12"/>
    </row>
    <row r="92" spans="1:12" s="13" customFormat="1" x14ac:dyDescent="0.25">
      <c r="A92" s="1">
        <v>90</v>
      </c>
      <c r="B92" s="15" t="s">
        <v>1108</v>
      </c>
      <c r="C92" s="39" t="s">
        <v>722</v>
      </c>
      <c r="D92" s="83" t="s">
        <v>734</v>
      </c>
      <c r="E92" s="7" t="s">
        <v>728</v>
      </c>
      <c r="F92" s="11" t="s">
        <v>735</v>
      </c>
      <c r="G92" s="11">
        <v>1</v>
      </c>
      <c r="H92" s="11">
        <v>385</v>
      </c>
      <c r="I92" s="3">
        <f t="shared" si="1"/>
        <v>385</v>
      </c>
      <c r="J92" s="12"/>
      <c r="K92" s="12" t="s">
        <v>736</v>
      </c>
      <c r="L92" s="12"/>
    </row>
    <row r="93" spans="1:12" s="13" customFormat="1" x14ac:dyDescent="0.25">
      <c r="A93" s="1">
        <v>91</v>
      </c>
      <c r="B93" s="15" t="s">
        <v>1109</v>
      </c>
      <c r="C93" s="39" t="s">
        <v>722</v>
      </c>
      <c r="D93" s="83" t="s">
        <v>737</v>
      </c>
      <c r="E93" s="7" t="s">
        <v>738</v>
      </c>
      <c r="F93" s="11" t="s">
        <v>739</v>
      </c>
      <c r="G93" s="11">
        <v>1</v>
      </c>
      <c r="H93" s="11">
        <v>385</v>
      </c>
      <c r="I93" s="3">
        <f t="shared" si="1"/>
        <v>385</v>
      </c>
      <c r="J93" s="12"/>
      <c r="K93" s="12" t="s">
        <v>726</v>
      </c>
      <c r="L93" s="12"/>
    </row>
    <row r="94" spans="1:12" s="13" customFormat="1" x14ac:dyDescent="0.25">
      <c r="A94" s="1">
        <v>92</v>
      </c>
      <c r="B94" s="15" t="s">
        <v>1110</v>
      </c>
      <c r="C94" s="39" t="s">
        <v>722</v>
      </c>
      <c r="D94" s="83" t="s">
        <v>723</v>
      </c>
      <c r="E94" s="7" t="s">
        <v>738</v>
      </c>
      <c r="F94" s="11" t="s">
        <v>740</v>
      </c>
      <c r="G94" s="11">
        <v>1</v>
      </c>
      <c r="H94" s="11">
        <v>385</v>
      </c>
      <c r="I94" s="3">
        <f t="shared" si="1"/>
        <v>385</v>
      </c>
      <c r="J94" s="12"/>
      <c r="K94" s="12" t="s">
        <v>730</v>
      </c>
      <c r="L94" s="12"/>
    </row>
    <row r="95" spans="1:12" s="13" customFormat="1" x14ac:dyDescent="0.25">
      <c r="A95" s="1">
        <v>93</v>
      </c>
      <c r="B95" s="15" t="s">
        <v>1111</v>
      </c>
      <c r="C95" s="39" t="s">
        <v>722</v>
      </c>
      <c r="D95" s="83" t="s">
        <v>723</v>
      </c>
      <c r="E95" s="7" t="s">
        <v>738</v>
      </c>
      <c r="F95" s="11" t="s">
        <v>741</v>
      </c>
      <c r="G95" s="11">
        <v>1</v>
      </c>
      <c r="H95" s="11">
        <v>385</v>
      </c>
      <c r="I95" s="3">
        <f t="shared" si="1"/>
        <v>385</v>
      </c>
      <c r="J95" s="12"/>
      <c r="K95" s="12" t="s">
        <v>726</v>
      </c>
      <c r="L95" s="12"/>
    </row>
    <row r="96" spans="1:12" s="13" customFormat="1" x14ac:dyDescent="0.25">
      <c r="A96" s="1">
        <v>94</v>
      </c>
      <c r="B96" s="15" t="s">
        <v>1112</v>
      </c>
      <c r="C96" s="39" t="s">
        <v>722</v>
      </c>
      <c r="D96" s="83" t="s">
        <v>737</v>
      </c>
      <c r="E96" s="7" t="s">
        <v>728</v>
      </c>
      <c r="F96" s="11" t="s">
        <v>742</v>
      </c>
      <c r="G96" s="11">
        <v>1</v>
      </c>
      <c r="H96" s="11">
        <v>385</v>
      </c>
      <c r="I96" s="3">
        <f t="shared" si="1"/>
        <v>385</v>
      </c>
      <c r="J96" s="12"/>
      <c r="K96" s="12" t="s">
        <v>726</v>
      </c>
      <c r="L96" s="12"/>
    </row>
    <row r="97" spans="1:12" s="13" customFormat="1" x14ac:dyDescent="0.25">
      <c r="A97" s="1">
        <v>95</v>
      </c>
      <c r="B97" s="15" t="s">
        <v>1113</v>
      </c>
      <c r="C97" s="39" t="s">
        <v>722</v>
      </c>
      <c r="D97" s="83" t="s">
        <v>1255</v>
      </c>
      <c r="E97" s="7" t="s">
        <v>1256</v>
      </c>
      <c r="F97" s="11" t="s">
        <v>743</v>
      </c>
      <c r="G97" s="11">
        <v>1</v>
      </c>
      <c r="H97" s="11">
        <v>385</v>
      </c>
      <c r="I97" s="3">
        <f t="shared" si="1"/>
        <v>385</v>
      </c>
      <c r="J97" s="12"/>
      <c r="K97" s="12" t="s">
        <v>726</v>
      </c>
      <c r="L97" s="12"/>
    </row>
    <row r="98" spans="1:12" s="13" customFormat="1" x14ac:dyDescent="0.25">
      <c r="A98" s="1">
        <v>96</v>
      </c>
      <c r="B98" s="83" t="s">
        <v>1114</v>
      </c>
      <c r="C98" s="39" t="s">
        <v>744</v>
      </c>
      <c r="D98" s="83" t="s">
        <v>745</v>
      </c>
      <c r="E98" s="7" t="s">
        <v>999</v>
      </c>
      <c r="F98" s="11" t="s">
        <v>746</v>
      </c>
      <c r="G98" s="11">
        <v>1</v>
      </c>
      <c r="H98" s="11">
        <v>170</v>
      </c>
      <c r="I98" s="3">
        <f t="shared" si="1"/>
        <v>170</v>
      </c>
      <c r="J98" s="12"/>
      <c r="K98" s="12"/>
      <c r="L98" s="12"/>
    </row>
    <row r="99" spans="1:12" s="13" customFormat="1" x14ac:dyDescent="0.25">
      <c r="A99" s="1">
        <v>97</v>
      </c>
      <c r="B99" s="83" t="s">
        <v>747</v>
      </c>
      <c r="C99" s="39" t="s">
        <v>748</v>
      </c>
      <c r="D99" s="83" t="s">
        <v>745</v>
      </c>
      <c r="E99" s="7" t="s">
        <v>749</v>
      </c>
      <c r="F99" s="11" t="s">
        <v>750</v>
      </c>
      <c r="G99" s="11">
        <v>1</v>
      </c>
      <c r="H99" s="11">
        <v>170</v>
      </c>
      <c r="I99" s="3">
        <f t="shared" si="1"/>
        <v>170</v>
      </c>
      <c r="J99" s="12"/>
      <c r="K99" s="12"/>
      <c r="L99" s="12"/>
    </row>
    <row r="100" spans="1:12" s="13" customFormat="1" x14ac:dyDescent="0.25">
      <c r="A100" s="1">
        <v>98</v>
      </c>
      <c r="B100" s="83" t="s">
        <v>751</v>
      </c>
      <c r="C100" s="39" t="s">
        <v>744</v>
      </c>
      <c r="D100" s="83" t="s">
        <v>745</v>
      </c>
      <c r="E100" s="7" t="s">
        <v>752</v>
      </c>
      <c r="F100" s="11" t="s">
        <v>753</v>
      </c>
      <c r="G100" s="11">
        <v>1</v>
      </c>
      <c r="H100" s="11">
        <v>170</v>
      </c>
      <c r="I100" s="3">
        <f t="shared" si="1"/>
        <v>170</v>
      </c>
      <c r="J100" s="12"/>
      <c r="K100" s="12"/>
      <c r="L100" s="12"/>
    </row>
    <row r="101" spans="1:12" s="13" customFormat="1" x14ac:dyDescent="0.25">
      <c r="A101" s="1">
        <v>99</v>
      </c>
      <c r="B101" s="83" t="s">
        <v>754</v>
      </c>
      <c r="C101" s="39" t="s">
        <v>744</v>
      </c>
      <c r="D101" s="83" t="s">
        <v>745</v>
      </c>
      <c r="E101" s="7" t="s">
        <v>752</v>
      </c>
      <c r="F101" s="11" t="s">
        <v>755</v>
      </c>
      <c r="G101" s="11">
        <v>1</v>
      </c>
      <c r="H101" s="11">
        <v>170</v>
      </c>
      <c r="I101" s="3">
        <f t="shared" si="1"/>
        <v>170</v>
      </c>
      <c r="J101" s="12"/>
      <c r="K101" s="12"/>
      <c r="L101" s="12"/>
    </row>
    <row r="102" spans="1:12" s="13" customFormat="1" x14ac:dyDescent="0.25">
      <c r="A102" s="1">
        <v>100</v>
      </c>
      <c r="B102" s="83" t="s">
        <v>756</v>
      </c>
      <c r="C102" s="39" t="s">
        <v>744</v>
      </c>
      <c r="D102" s="83" t="s">
        <v>745</v>
      </c>
      <c r="E102" s="7" t="s">
        <v>749</v>
      </c>
      <c r="F102" s="11" t="s">
        <v>757</v>
      </c>
      <c r="G102" s="11">
        <v>1</v>
      </c>
      <c r="H102" s="11">
        <v>170</v>
      </c>
      <c r="I102" s="3">
        <f t="shared" si="1"/>
        <v>170</v>
      </c>
      <c r="J102" s="12"/>
      <c r="K102" s="12"/>
      <c r="L102" s="12"/>
    </row>
    <row r="103" spans="1:12" s="13" customFormat="1" ht="16.5" customHeight="1" x14ac:dyDescent="0.25">
      <c r="A103" s="1">
        <v>101</v>
      </c>
      <c r="B103" s="83" t="s">
        <v>758</v>
      </c>
      <c r="C103" s="39" t="s">
        <v>744</v>
      </c>
      <c r="D103" s="83" t="s">
        <v>745</v>
      </c>
      <c r="E103" s="7" t="s">
        <v>752</v>
      </c>
      <c r="F103" s="11" t="s">
        <v>759</v>
      </c>
      <c r="G103" s="11">
        <v>1</v>
      </c>
      <c r="H103" s="11">
        <v>170</v>
      </c>
      <c r="I103" s="3">
        <f t="shared" si="1"/>
        <v>170</v>
      </c>
      <c r="J103" s="12"/>
      <c r="K103" s="12"/>
      <c r="L103" s="12"/>
    </row>
    <row r="104" spans="1:12" s="13" customFormat="1" x14ac:dyDescent="0.25">
      <c r="A104" s="1">
        <v>102</v>
      </c>
      <c r="B104" s="83" t="s">
        <v>760</v>
      </c>
      <c r="C104" s="39" t="s">
        <v>748</v>
      </c>
      <c r="D104" s="83" t="s">
        <v>745</v>
      </c>
      <c r="E104" s="7" t="s">
        <v>761</v>
      </c>
      <c r="F104" s="11" t="s">
        <v>762</v>
      </c>
      <c r="G104" s="11">
        <v>1</v>
      </c>
      <c r="H104" s="11">
        <v>170</v>
      </c>
      <c r="I104" s="3">
        <f t="shared" si="1"/>
        <v>170</v>
      </c>
      <c r="J104" s="12"/>
      <c r="K104" s="12"/>
      <c r="L104" s="12"/>
    </row>
    <row r="105" spans="1:12" s="13" customFormat="1" ht="29.1" customHeight="1" x14ac:dyDescent="0.25">
      <c r="A105" s="1">
        <v>103</v>
      </c>
      <c r="B105" s="83" t="s">
        <v>763</v>
      </c>
      <c r="C105" s="39" t="s">
        <v>744</v>
      </c>
      <c r="D105" s="83" t="s">
        <v>745</v>
      </c>
      <c r="E105" s="7" t="s">
        <v>752</v>
      </c>
      <c r="F105" s="11" t="s">
        <v>764</v>
      </c>
      <c r="G105" s="11">
        <v>1</v>
      </c>
      <c r="H105" s="11">
        <v>170</v>
      </c>
      <c r="I105" s="3">
        <f t="shared" si="1"/>
        <v>170</v>
      </c>
      <c r="J105" s="12"/>
      <c r="K105" s="12"/>
      <c r="L105" s="12"/>
    </row>
    <row r="106" spans="1:12" s="13" customFormat="1" x14ac:dyDescent="0.25">
      <c r="A106" s="1">
        <v>104</v>
      </c>
      <c r="B106" s="83" t="s">
        <v>765</v>
      </c>
      <c r="C106" s="39" t="s">
        <v>766</v>
      </c>
      <c r="D106" s="83" t="s">
        <v>745</v>
      </c>
      <c r="E106" s="7" t="s">
        <v>752</v>
      </c>
      <c r="F106" s="11" t="s">
        <v>767</v>
      </c>
      <c r="G106" s="11">
        <v>1</v>
      </c>
      <c r="H106" s="11">
        <v>170</v>
      </c>
      <c r="I106" s="3">
        <f t="shared" si="1"/>
        <v>170</v>
      </c>
      <c r="J106" s="12"/>
      <c r="K106" s="12"/>
      <c r="L106" s="12"/>
    </row>
    <row r="107" spans="1:12" s="13" customFormat="1" x14ac:dyDescent="0.25">
      <c r="A107" s="1">
        <v>105</v>
      </c>
      <c r="B107" s="83" t="s">
        <v>768</v>
      </c>
      <c r="C107" s="39" t="s">
        <v>766</v>
      </c>
      <c r="D107" s="83" t="s">
        <v>745</v>
      </c>
      <c r="E107" s="7" t="s">
        <v>769</v>
      </c>
      <c r="F107" s="11" t="s">
        <v>770</v>
      </c>
      <c r="G107" s="11">
        <v>1</v>
      </c>
      <c r="H107" s="11">
        <v>170</v>
      </c>
      <c r="I107" s="3">
        <f t="shared" si="1"/>
        <v>170</v>
      </c>
      <c r="J107" s="12"/>
      <c r="K107" s="12"/>
      <c r="L107" s="12"/>
    </row>
    <row r="108" spans="1:12" s="13" customFormat="1" x14ac:dyDescent="0.25">
      <c r="A108" s="1">
        <v>106</v>
      </c>
      <c r="B108" s="83" t="s">
        <v>771</v>
      </c>
      <c r="C108" s="39" t="s">
        <v>772</v>
      </c>
      <c r="D108" s="83" t="s">
        <v>745</v>
      </c>
      <c r="E108" s="7" t="s">
        <v>749</v>
      </c>
      <c r="F108" s="11" t="s">
        <v>773</v>
      </c>
      <c r="G108" s="11">
        <v>1</v>
      </c>
      <c r="H108" s="11">
        <v>170</v>
      </c>
      <c r="I108" s="3">
        <f t="shared" si="1"/>
        <v>170</v>
      </c>
      <c r="J108" s="12"/>
      <c r="K108" s="12"/>
      <c r="L108" s="12"/>
    </row>
    <row r="109" spans="1:12" s="13" customFormat="1" x14ac:dyDescent="0.25">
      <c r="A109" s="1">
        <v>107</v>
      </c>
      <c r="B109" s="83" t="s">
        <v>774</v>
      </c>
      <c r="C109" s="39" t="s">
        <v>772</v>
      </c>
      <c r="D109" s="83" t="s">
        <v>745</v>
      </c>
      <c r="E109" s="7" t="s">
        <v>752</v>
      </c>
      <c r="F109" s="11" t="s">
        <v>775</v>
      </c>
      <c r="G109" s="11">
        <v>1</v>
      </c>
      <c r="H109" s="11">
        <v>170</v>
      </c>
      <c r="I109" s="3">
        <f t="shared" si="1"/>
        <v>170</v>
      </c>
      <c r="J109" s="12"/>
      <c r="K109" s="12"/>
      <c r="L109" s="12"/>
    </row>
    <row r="110" spans="1:12" s="13" customFormat="1" x14ac:dyDescent="0.25">
      <c r="A110" s="1">
        <v>108</v>
      </c>
      <c r="B110" s="83" t="s">
        <v>776</v>
      </c>
      <c r="C110" s="39" t="s">
        <v>772</v>
      </c>
      <c r="D110" s="83" t="s">
        <v>745</v>
      </c>
      <c r="E110" s="7" t="s">
        <v>752</v>
      </c>
      <c r="F110" s="11" t="s">
        <v>777</v>
      </c>
      <c r="G110" s="11">
        <v>1</v>
      </c>
      <c r="H110" s="11">
        <v>170</v>
      </c>
      <c r="I110" s="3">
        <f t="shared" si="1"/>
        <v>170</v>
      </c>
      <c r="J110" s="12"/>
      <c r="K110" s="12"/>
      <c r="L110" s="12"/>
    </row>
    <row r="111" spans="1:12" s="13" customFormat="1" x14ac:dyDescent="0.25">
      <c r="A111" s="1">
        <v>109</v>
      </c>
      <c r="B111" s="83" t="s">
        <v>778</v>
      </c>
      <c r="C111" s="39" t="s">
        <v>772</v>
      </c>
      <c r="D111" s="83" t="s">
        <v>745</v>
      </c>
      <c r="E111" s="7" t="s">
        <v>752</v>
      </c>
      <c r="F111" s="11" t="s">
        <v>779</v>
      </c>
      <c r="G111" s="11">
        <v>1</v>
      </c>
      <c r="H111" s="11">
        <v>170</v>
      </c>
      <c r="I111" s="3">
        <f t="shared" si="1"/>
        <v>170</v>
      </c>
      <c r="J111" s="12"/>
      <c r="K111" s="12"/>
      <c r="L111" s="12"/>
    </row>
    <row r="112" spans="1:12" s="13" customFormat="1" x14ac:dyDescent="0.25">
      <c r="A112" s="1">
        <v>110</v>
      </c>
      <c r="B112" s="83" t="s">
        <v>780</v>
      </c>
      <c r="C112" s="39" t="s">
        <v>772</v>
      </c>
      <c r="D112" s="83" t="s">
        <v>745</v>
      </c>
      <c r="E112" s="7" t="s">
        <v>752</v>
      </c>
      <c r="F112" s="11" t="s">
        <v>781</v>
      </c>
      <c r="G112" s="11">
        <v>1</v>
      </c>
      <c r="H112" s="11">
        <v>170</v>
      </c>
      <c r="I112" s="3">
        <f t="shared" si="1"/>
        <v>170</v>
      </c>
      <c r="J112" s="12"/>
      <c r="K112" s="12"/>
      <c r="L112" s="12"/>
    </row>
    <row r="113" spans="1:12" s="13" customFormat="1" x14ac:dyDescent="0.25">
      <c r="A113" s="1">
        <v>111</v>
      </c>
      <c r="B113" s="83" t="s">
        <v>782</v>
      </c>
      <c r="C113" s="39" t="s">
        <v>772</v>
      </c>
      <c r="D113" s="83" t="s">
        <v>745</v>
      </c>
      <c r="E113" s="7" t="s">
        <v>752</v>
      </c>
      <c r="F113" s="11" t="s">
        <v>783</v>
      </c>
      <c r="G113" s="11">
        <v>1</v>
      </c>
      <c r="H113" s="11">
        <v>170</v>
      </c>
      <c r="I113" s="3">
        <f t="shared" si="1"/>
        <v>170</v>
      </c>
      <c r="J113" s="12"/>
      <c r="K113" s="12"/>
      <c r="L113" s="12"/>
    </row>
    <row r="114" spans="1:12" s="13" customFormat="1" x14ac:dyDescent="0.25">
      <c r="A114" s="1">
        <v>112</v>
      </c>
      <c r="B114" s="83" t="s">
        <v>784</v>
      </c>
      <c r="C114" s="39" t="s">
        <v>785</v>
      </c>
      <c r="D114" s="83" t="s">
        <v>745</v>
      </c>
      <c r="E114" s="7" t="s">
        <v>761</v>
      </c>
      <c r="F114" s="11" t="s">
        <v>786</v>
      </c>
      <c r="G114" s="11">
        <v>1</v>
      </c>
      <c r="H114" s="11">
        <v>170</v>
      </c>
      <c r="I114" s="3">
        <f t="shared" si="1"/>
        <v>170</v>
      </c>
      <c r="J114" s="12"/>
      <c r="K114" s="12"/>
      <c r="L114" s="12"/>
    </row>
    <row r="115" spans="1:12" s="13" customFormat="1" x14ac:dyDescent="0.25">
      <c r="A115" s="1">
        <v>113</v>
      </c>
      <c r="B115" s="83" t="s">
        <v>787</v>
      </c>
      <c r="C115" s="39" t="s">
        <v>766</v>
      </c>
      <c r="D115" s="83" t="s">
        <v>745</v>
      </c>
      <c r="E115" s="7" t="s">
        <v>761</v>
      </c>
      <c r="F115" s="11" t="s">
        <v>788</v>
      </c>
      <c r="G115" s="11">
        <v>1</v>
      </c>
      <c r="H115" s="11">
        <v>170</v>
      </c>
      <c r="I115" s="3">
        <f t="shared" si="1"/>
        <v>170</v>
      </c>
      <c r="J115" s="12"/>
      <c r="K115" s="12"/>
      <c r="L115" s="12"/>
    </row>
    <row r="116" spans="1:12" s="13" customFormat="1" x14ac:dyDescent="0.25">
      <c r="A116" s="1">
        <v>114</v>
      </c>
      <c r="B116" s="83" t="s">
        <v>789</v>
      </c>
      <c r="C116" s="39" t="s">
        <v>785</v>
      </c>
      <c r="D116" s="83" t="s">
        <v>745</v>
      </c>
      <c r="E116" s="7" t="s">
        <v>761</v>
      </c>
      <c r="F116" s="11" t="s">
        <v>790</v>
      </c>
      <c r="G116" s="11">
        <v>1</v>
      </c>
      <c r="H116" s="11">
        <v>170</v>
      </c>
      <c r="I116" s="3">
        <f t="shared" si="1"/>
        <v>170</v>
      </c>
      <c r="J116" s="12"/>
      <c r="K116" s="12"/>
      <c r="L116" s="12"/>
    </row>
    <row r="117" spans="1:12" s="13" customFormat="1" ht="29.1" customHeight="1" x14ac:dyDescent="0.25">
      <c r="A117" s="1">
        <v>115</v>
      </c>
      <c r="B117" s="83" t="s">
        <v>791</v>
      </c>
      <c r="C117" s="39" t="s">
        <v>792</v>
      </c>
      <c r="D117" s="83" t="s">
        <v>745</v>
      </c>
      <c r="E117" s="7" t="s">
        <v>761</v>
      </c>
      <c r="F117" s="11" t="s">
        <v>793</v>
      </c>
      <c r="G117" s="11">
        <v>1</v>
      </c>
      <c r="H117" s="11">
        <v>170</v>
      </c>
      <c r="I117" s="3">
        <f t="shared" si="1"/>
        <v>170</v>
      </c>
      <c r="J117" s="12"/>
      <c r="K117" s="12"/>
      <c r="L117" s="12"/>
    </row>
    <row r="118" spans="1:12" s="13" customFormat="1" x14ac:dyDescent="0.25">
      <c r="A118" s="1">
        <v>116</v>
      </c>
      <c r="B118" s="83" t="s">
        <v>794</v>
      </c>
      <c r="C118" s="39" t="s">
        <v>766</v>
      </c>
      <c r="D118" s="83" t="s">
        <v>745</v>
      </c>
      <c r="E118" s="7" t="s">
        <v>761</v>
      </c>
      <c r="F118" s="11" t="s">
        <v>795</v>
      </c>
      <c r="G118" s="11">
        <v>1</v>
      </c>
      <c r="H118" s="11">
        <v>170</v>
      </c>
      <c r="I118" s="3">
        <f t="shared" si="1"/>
        <v>170</v>
      </c>
      <c r="J118" s="12"/>
      <c r="K118" s="12"/>
      <c r="L118" s="12"/>
    </row>
    <row r="119" spans="1:12" s="13" customFormat="1" x14ac:dyDescent="0.25">
      <c r="A119" s="1">
        <v>117</v>
      </c>
      <c r="B119" s="83" t="s">
        <v>796</v>
      </c>
      <c r="C119" s="39" t="s">
        <v>797</v>
      </c>
      <c r="D119" s="83" t="s">
        <v>745</v>
      </c>
      <c r="E119" s="7" t="s">
        <v>769</v>
      </c>
      <c r="F119" s="11" t="s">
        <v>798</v>
      </c>
      <c r="G119" s="11">
        <v>1</v>
      </c>
      <c r="H119" s="11">
        <v>170</v>
      </c>
      <c r="I119" s="3">
        <f t="shared" si="1"/>
        <v>170</v>
      </c>
      <c r="J119" s="12"/>
      <c r="K119" s="12"/>
      <c r="L119" s="12"/>
    </row>
    <row r="120" spans="1:12" s="13" customFormat="1" x14ac:dyDescent="0.25">
      <c r="A120" s="1">
        <v>118</v>
      </c>
      <c r="B120" s="83" t="s">
        <v>799</v>
      </c>
      <c r="C120" s="39" t="s">
        <v>797</v>
      </c>
      <c r="D120" s="83" t="s">
        <v>745</v>
      </c>
      <c r="E120" s="7" t="s">
        <v>769</v>
      </c>
      <c r="F120" s="11" t="s">
        <v>800</v>
      </c>
      <c r="G120" s="11">
        <v>1</v>
      </c>
      <c r="H120" s="11">
        <v>170</v>
      </c>
      <c r="I120" s="3">
        <f t="shared" si="1"/>
        <v>170</v>
      </c>
      <c r="J120" s="12"/>
      <c r="K120" s="12"/>
      <c r="L120" s="12"/>
    </row>
    <row r="121" spans="1:12" s="13" customFormat="1" x14ac:dyDescent="0.25">
      <c r="A121" s="1">
        <v>119</v>
      </c>
      <c r="B121" s="83" t="s">
        <v>801</v>
      </c>
      <c r="C121" s="39" t="s">
        <v>766</v>
      </c>
      <c r="D121" s="83" t="s">
        <v>745</v>
      </c>
      <c r="E121" s="7" t="s">
        <v>761</v>
      </c>
      <c r="F121" s="11" t="s">
        <v>802</v>
      </c>
      <c r="G121" s="11">
        <v>1</v>
      </c>
      <c r="H121" s="11">
        <v>170</v>
      </c>
      <c r="I121" s="3">
        <f t="shared" si="1"/>
        <v>170</v>
      </c>
      <c r="J121" s="12"/>
      <c r="K121" s="12"/>
      <c r="L121" s="12"/>
    </row>
    <row r="122" spans="1:12" s="82" customFormat="1" ht="99" x14ac:dyDescent="0.25">
      <c r="A122" s="1">
        <v>120</v>
      </c>
      <c r="B122" s="77" t="s">
        <v>1253</v>
      </c>
      <c r="C122" s="78" t="s">
        <v>409</v>
      </c>
      <c r="D122" s="79" t="s">
        <v>410</v>
      </c>
      <c r="E122" s="80" t="s">
        <v>926</v>
      </c>
      <c r="F122" s="81" t="s">
        <v>1254</v>
      </c>
      <c r="G122" s="80">
        <v>1</v>
      </c>
      <c r="H122" s="80">
        <v>995</v>
      </c>
      <c r="I122" s="80">
        <f>G122*H122</f>
        <v>995</v>
      </c>
      <c r="J122" s="80" t="s">
        <v>927</v>
      </c>
      <c r="K122" s="80"/>
      <c r="L122" s="80"/>
    </row>
    <row r="123" spans="1:12" ht="33" x14ac:dyDescent="0.25">
      <c r="A123" s="1">
        <v>121</v>
      </c>
      <c r="B123" s="84" t="s">
        <v>411</v>
      </c>
      <c r="C123" s="69" t="s">
        <v>409</v>
      </c>
      <c r="D123" s="43" t="s">
        <v>162</v>
      </c>
      <c r="E123" s="38" t="s">
        <v>926</v>
      </c>
      <c r="F123" s="17">
        <v>9789573255895</v>
      </c>
      <c r="G123" s="38">
        <v>1</v>
      </c>
      <c r="H123" s="38">
        <v>250</v>
      </c>
      <c r="I123" s="38">
        <f t="shared" ref="I123:I166" si="2">G123*H123</f>
        <v>250</v>
      </c>
      <c r="J123" s="38"/>
      <c r="K123" s="38"/>
      <c r="L123" s="38"/>
    </row>
    <row r="124" spans="1:12" x14ac:dyDescent="0.25">
      <c r="A124" s="1">
        <v>122</v>
      </c>
      <c r="B124" s="85" t="s">
        <v>412</v>
      </c>
      <c r="C124" s="69" t="s">
        <v>413</v>
      </c>
      <c r="D124" s="99" t="s">
        <v>440</v>
      </c>
      <c r="E124" s="38" t="s">
        <v>926</v>
      </c>
      <c r="F124" s="17">
        <v>9789577457486</v>
      </c>
      <c r="G124" s="38">
        <v>1</v>
      </c>
      <c r="H124" s="38">
        <v>260</v>
      </c>
      <c r="I124" s="38">
        <f t="shared" si="2"/>
        <v>260</v>
      </c>
      <c r="J124" s="38"/>
      <c r="K124" s="38"/>
      <c r="L124" s="38"/>
    </row>
    <row r="125" spans="1:12" x14ac:dyDescent="0.25">
      <c r="A125" s="1">
        <v>123</v>
      </c>
      <c r="B125" s="86" t="s">
        <v>414</v>
      </c>
      <c r="C125" s="69" t="s">
        <v>413</v>
      </c>
      <c r="D125" s="43" t="s">
        <v>227</v>
      </c>
      <c r="E125" s="38" t="s">
        <v>926</v>
      </c>
      <c r="F125" s="17">
        <v>9789861890548</v>
      </c>
      <c r="G125" s="38">
        <v>1</v>
      </c>
      <c r="H125" s="38">
        <v>280</v>
      </c>
      <c r="I125" s="38">
        <f t="shared" si="2"/>
        <v>280</v>
      </c>
      <c r="J125" s="38"/>
      <c r="K125" s="38"/>
      <c r="L125" s="38"/>
    </row>
    <row r="126" spans="1:12" x14ac:dyDescent="0.25">
      <c r="A126" s="1">
        <v>124</v>
      </c>
      <c r="B126" s="85" t="s">
        <v>1115</v>
      </c>
      <c r="C126" s="9" t="s">
        <v>441</v>
      </c>
      <c r="D126" s="15" t="s">
        <v>442</v>
      </c>
      <c r="E126" s="38" t="s">
        <v>926</v>
      </c>
      <c r="F126" s="17">
        <v>9789577624901</v>
      </c>
      <c r="G126" s="38">
        <v>1</v>
      </c>
      <c r="H126" s="38">
        <v>200</v>
      </c>
      <c r="I126" s="38">
        <f t="shared" si="2"/>
        <v>200</v>
      </c>
      <c r="J126" s="38"/>
      <c r="K126" s="38"/>
      <c r="L126" s="38"/>
    </row>
    <row r="127" spans="1:12" x14ac:dyDescent="0.25">
      <c r="A127" s="1">
        <v>125</v>
      </c>
      <c r="B127" s="86" t="s">
        <v>415</v>
      </c>
      <c r="C127" s="9" t="s">
        <v>443</v>
      </c>
      <c r="D127" s="15" t="s">
        <v>444</v>
      </c>
      <c r="E127" s="38" t="s">
        <v>926</v>
      </c>
      <c r="F127" s="17">
        <v>9789867295811</v>
      </c>
      <c r="G127" s="38">
        <v>1</v>
      </c>
      <c r="H127" s="38">
        <v>270</v>
      </c>
      <c r="I127" s="38">
        <f t="shared" si="2"/>
        <v>270</v>
      </c>
      <c r="J127" s="38"/>
      <c r="K127" s="38"/>
      <c r="L127" s="38"/>
    </row>
    <row r="128" spans="1:12" x14ac:dyDescent="0.25">
      <c r="A128" s="1">
        <v>126</v>
      </c>
      <c r="B128" s="84" t="s">
        <v>1116</v>
      </c>
      <c r="C128" s="9" t="s">
        <v>445</v>
      </c>
      <c r="D128" s="15" t="s">
        <v>446</v>
      </c>
      <c r="E128" s="38" t="s">
        <v>926</v>
      </c>
      <c r="F128" s="17">
        <v>9789866830730</v>
      </c>
      <c r="G128" s="38">
        <v>1</v>
      </c>
      <c r="H128" s="38">
        <v>399</v>
      </c>
      <c r="I128" s="38">
        <f t="shared" si="2"/>
        <v>399</v>
      </c>
      <c r="J128" s="38"/>
      <c r="K128" s="38"/>
      <c r="L128" s="38"/>
    </row>
    <row r="129" spans="1:12" ht="29.25" customHeight="1" x14ac:dyDescent="0.25">
      <c r="A129" s="1">
        <v>127</v>
      </c>
      <c r="B129" s="87" t="s">
        <v>1117</v>
      </c>
      <c r="C129" s="18" t="s">
        <v>447</v>
      </c>
      <c r="D129" s="100" t="s">
        <v>448</v>
      </c>
      <c r="E129" s="38" t="s">
        <v>926</v>
      </c>
      <c r="F129" s="19" t="s">
        <v>449</v>
      </c>
      <c r="G129" s="38">
        <v>1</v>
      </c>
      <c r="H129" s="38">
        <v>280</v>
      </c>
      <c r="I129" s="38">
        <f t="shared" si="2"/>
        <v>280</v>
      </c>
      <c r="J129" s="38"/>
      <c r="K129" s="38"/>
      <c r="L129" s="38"/>
    </row>
    <row r="130" spans="1:12" ht="32.25" x14ac:dyDescent="0.25">
      <c r="A130" s="1">
        <v>128</v>
      </c>
      <c r="B130" s="87" t="s">
        <v>1118</v>
      </c>
      <c r="C130" s="18" t="s">
        <v>1013</v>
      </c>
      <c r="D130" s="100" t="s">
        <v>450</v>
      </c>
      <c r="E130" s="38" t="s">
        <v>926</v>
      </c>
      <c r="F130" s="19" t="s">
        <v>451</v>
      </c>
      <c r="G130" s="38">
        <v>1</v>
      </c>
      <c r="H130" s="38">
        <v>260</v>
      </c>
      <c r="I130" s="38">
        <f t="shared" si="2"/>
        <v>260</v>
      </c>
      <c r="J130" s="38"/>
      <c r="K130" s="38"/>
      <c r="L130" s="38"/>
    </row>
    <row r="131" spans="1:12" ht="31.5" x14ac:dyDescent="0.25">
      <c r="A131" s="1">
        <v>129</v>
      </c>
      <c r="B131" s="87" t="s">
        <v>1119</v>
      </c>
      <c r="C131" s="18" t="s">
        <v>452</v>
      </c>
      <c r="D131" s="100" t="s">
        <v>450</v>
      </c>
      <c r="E131" s="38" t="s">
        <v>926</v>
      </c>
      <c r="F131" s="19" t="s">
        <v>453</v>
      </c>
      <c r="G131" s="38">
        <v>1</v>
      </c>
      <c r="H131" s="38">
        <v>260</v>
      </c>
      <c r="I131" s="38">
        <f t="shared" si="2"/>
        <v>260</v>
      </c>
      <c r="J131" s="38"/>
      <c r="K131" s="38"/>
      <c r="L131" s="38"/>
    </row>
    <row r="132" spans="1:12" ht="31.5" x14ac:dyDescent="0.25">
      <c r="A132" s="1">
        <v>130</v>
      </c>
      <c r="B132" s="87" t="s">
        <v>1120</v>
      </c>
      <c r="C132" s="18" t="s">
        <v>454</v>
      </c>
      <c r="D132" s="100" t="s">
        <v>450</v>
      </c>
      <c r="E132" s="38" t="s">
        <v>926</v>
      </c>
      <c r="F132" s="19" t="s">
        <v>455</v>
      </c>
      <c r="G132" s="38">
        <v>1</v>
      </c>
      <c r="H132" s="38">
        <v>250</v>
      </c>
      <c r="I132" s="38">
        <f t="shared" si="2"/>
        <v>250</v>
      </c>
      <c r="J132" s="38"/>
      <c r="K132" s="38"/>
      <c r="L132" s="38"/>
    </row>
    <row r="133" spans="1:12" ht="31.5" x14ac:dyDescent="0.25">
      <c r="A133" s="1">
        <v>131</v>
      </c>
      <c r="B133" s="87" t="s">
        <v>1121</v>
      </c>
      <c r="C133" s="18" t="s">
        <v>456</v>
      </c>
      <c r="D133" s="100" t="s">
        <v>450</v>
      </c>
      <c r="E133" s="38" t="s">
        <v>926</v>
      </c>
      <c r="F133" s="19" t="s">
        <v>457</v>
      </c>
      <c r="G133" s="38">
        <v>1</v>
      </c>
      <c r="H133" s="38">
        <v>260</v>
      </c>
      <c r="I133" s="38">
        <f t="shared" si="2"/>
        <v>260</v>
      </c>
      <c r="J133" s="38"/>
      <c r="K133" s="38"/>
      <c r="L133" s="38"/>
    </row>
    <row r="134" spans="1:12" ht="31.5" x14ac:dyDescent="0.25">
      <c r="A134" s="1">
        <v>132</v>
      </c>
      <c r="B134" s="87" t="s">
        <v>1122</v>
      </c>
      <c r="C134" s="18" t="s">
        <v>458</v>
      </c>
      <c r="D134" s="100" t="s">
        <v>459</v>
      </c>
      <c r="E134" s="38" t="s">
        <v>926</v>
      </c>
      <c r="F134" s="19" t="s">
        <v>460</v>
      </c>
      <c r="G134" s="38">
        <v>1</v>
      </c>
      <c r="H134" s="38">
        <v>280</v>
      </c>
      <c r="I134" s="38">
        <f t="shared" si="2"/>
        <v>280</v>
      </c>
      <c r="J134" s="38"/>
      <c r="K134" s="38"/>
      <c r="L134" s="38"/>
    </row>
    <row r="135" spans="1:12" ht="33" x14ac:dyDescent="0.25">
      <c r="A135" s="1">
        <v>133</v>
      </c>
      <c r="B135" s="88" t="s">
        <v>416</v>
      </c>
      <c r="C135" s="20" t="s">
        <v>417</v>
      </c>
      <c r="D135" s="100" t="s">
        <v>461</v>
      </c>
      <c r="E135" s="38" t="s">
        <v>926</v>
      </c>
      <c r="F135" s="19" t="s">
        <v>462</v>
      </c>
      <c r="G135" s="38">
        <v>1</v>
      </c>
      <c r="H135" s="38">
        <v>280</v>
      </c>
      <c r="I135" s="38">
        <f t="shared" si="2"/>
        <v>280</v>
      </c>
      <c r="J135" s="38"/>
      <c r="K135" s="38"/>
      <c r="L135" s="38"/>
    </row>
    <row r="136" spans="1:12" ht="31.5" x14ac:dyDescent="0.25">
      <c r="A136" s="1">
        <v>134</v>
      </c>
      <c r="B136" s="88" t="s">
        <v>418</v>
      </c>
      <c r="C136" s="20" t="s">
        <v>419</v>
      </c>
      <c r="D136" s="100" t="s">
        <v>463</v>
      </c>
      <c r="E136" s="38" t="s">
        <v>926</v>
      </c>
      <c r="F136" s="19" t="s">
        <v>464</v>
      </c>
      <c r="G136" s="38">
        <v>1</v>
      </c>
      <c r="H136" s="38">
        <v>280</v>
      </c>
      <c r="I136" s="38">
        <f t="shared" si="2"/>
        <v>280</v>
      </c>
      <c r="J136" s="38"/>
      <c r="K136" s="38"/>
      <c r="L136" s="38"/>
    </row>
    <row r="137" spans="1:12" ht="31.5" x14ac:dyDescent="0.25">
      <c r="A137" s="1">
        <v>135</v>
      </c>
      <c r="B137" s="88" t="s">
        <v>420</v>
      </c>
      <c r="C137" s="18" t="s">
        <v>421</v>
      </c>
      <c r="D137" s="100" t="s">
        <v>463</v>
      </c>
      <c r="E137" s="38" t="s">
        <v>926</v>
      </c>
      <c r="F137" s="19" t="s">
        <v>465</v>
      </c>
      <c r="G137" s="38">
        <v>1</v>
      </c>
      <c r="H137" s="38">
        <v>280</v>
      </c>
      <c r="I137" s="38">
        <f t="shared" si="2"/>
        <v>280</v>
      </c>
      <c r="J137" s="38"/>
      <c r="K137" s="38"/>
      <c r="L137" s="38"/>
    </row>
    <row r="138" spans="1:12" x14ac:dyDescent="0.25">
      <c r="A138" s="1">
        <v>136</v>
      </c>
      <c r="B138" s="88" t="s">
        <v>422</v>
      </c>
      <c r="C138" s="20" t="s">
        <v>423</v>
      </c>
      <c r="D138" s="100" t="s">
        <v>466</v>
      </c>
      <c r="E138" s="38" t="s">
        <v>926</v>
      </c>
      <c r="F138" s="19" t="s">
        <v>467</v>
      </c>
      <c r="G138" s="38">
        <v>1</v>
      </c>
      <c r="H138" s="38">
        <v>280</v>
      </c>
      <c r="I138" s="38">
        <f t="shared" si="2"/>
        <v>280</v>
      </c>
      <c r="J138" s="38"/>
      <c r="K138" s="38"/>
      <c r="L138" s="38"/>
    </row>
    <row r="139" spans="1:12" x14ac:dyDescent="0.25">
      <c r="A139" s="1">
        <v>137</v>
      </c>
      <c r="B139" s="88" t="s">
        <v>424</v>
      </c>
      <c r="C139" s="20" t="s">
        <v>425</v>
      </c>
      <c r="D139" s="100" t="s">
        <v>468</v>
      </c>
      <c r="E139" s="38" t="s">
        <v>926</v>
      </c>
      <c r="F139" s="19" t="s">
        <v>469</v>
      </c>
      <c r="G139" s="38">
        <v>1</v>
      </c>
      <c r="H139" s="38">
        <v>250</v>
      </c>
      <c r="I139" s="38">
        <f t="shared" si="2"/>
        <v>250</v>
      </c>
      <c r="J139" s="38"/>
      <c r="K139" s="38"/>
      <c r="L139" s="38"/>
    </row>
    <row r="140" spans="1:12" ht="47.25" x14ac:dyDescent="0.25">
      <c r="A140" s="1">
        <v>138</v>
      </c>
      <c r="B140" s="88" t="s">
        <v>426</v>
      </c>
      <c r="C140" s="20" t="s">
        <v>427</v>
      </c>
      <c r="D140" s="100" t="s">
        <v>470</v>
      </c>
      <c r="E140" s="38" t="s">
        <v>926</v>
      </c>
      <c r="F140" s="19" t="s">
        <v>471</v>
      </c>
      <c r="G140" s="38">
        <v>1</v>
      </c>
      <c r="H140" s="38">
        <v>280</v>
      </c>
      <c r="I140" s="38">
        <f t="shared" si="2"/>
        <v>280</v>
      </c>
      <c r="J140" s="38"/>
      <c r="K140" s="38"/>
      <c r="L140" s="38"/>
    </row>
    <row r="141" spans="1:12" ht="47.25" x14ac:dyDescent="0.25">
      <c r="A141" s="1">
        <v>139</v>
      </c>
      <c r="B141" s="88" t="s">
        <v>1123</v>
      </c>
      <c r="C141" s="20" t="s">
        <v>428</v>
      </c>
      <c r="D141" s="100" t="s">
        <v>470</v>
      </c>
      <c r="E141" s="38" t="s">
        <v>926</v>
      </c>
      <c r="F141" s="19" t="s">
        <v>472</v>
      </c>
      <c r="G141" s="38">
        <v>1</v>
      </c>
      <c r="H141" s="38">
        <v>350</v>
      </c>
      <c r="I141" s="38">
        <f t="shared" si="2"/>
        <v>350</v>
      </c>
      <c r="J141" s="38"/>
      <c r="K141" s="38"/>
      <c r="L141" s="38"/>
    </row>
    <row r="142" spans="1:12" ht="47.25" x14ac:dyDescent="0.25">
      <c r="A142" s="1">
        <v>140</v>
      </c>
      <c r="B142" s="88" t="s">
        <v>429</v>
      </c>
      <c r="C142" s="20" t="s">
        <v>430</v>
      </c>
      <c r="D142" s="100" t="s">
        <v>470</v>
      </c>
      <c r="E142" s="38" t="s">
        <v>926</v>
      </c>
      <c r="F142" s="19" t="s">
        <v>473</v>
      </c>
      <c r="G142" s="38">
        <v>1</v>
      </c>
      <c r="H142" s="38">
        <v>300</v>
      </c>
      <c r="I142" s="38">
        <f t="shared" si="2"/>
        <v>300</v>
      </c>
      <c r="J142" s="38"/>
      <c r="K142" s="38"/>
      <c r="L142" s="38"/>
    </row>
    <row r="143" spans="1:12" ht="47.25" x14ac:dyDescent="0.25">
      <c r="A143" s="1">
        <v>141</v>
      </c>
      <c r="B143" s="88" t="s">
        <v>1124</v>
      </c>
      <c r="C143" s="20" t="s">
        <v>431</v>
      </c>
      <c r="D143" s="100" t="s">
        <v>470</v>
      </c>
      <c r="E143" s="38" t="s">
        <v>926</v>
      </c>
      <c r="F143" s="19" t="s">
        <v>474</v>
      </c>
      <c r="G143" s="38">
        <v>1</v>
      </c>
      <c r="H143" s="38">
        <v>280</v>
      </c>
      <c r="I143" s="38">
        <f t="shared" si="2"/>
        <v>280</v>
      </c>
      <c r="J143" s="38"/>
      <c r="K143" s="38"/>
      <c r="L143" s="38"/>
    </row>
    <row r="144" spans="1:12" ht="49.5" x14ac:dyDescent="0.25">
      <c r="A144" s="1">
        <v>142</v>
      </c>
      <c r="B144" s="88" t="s">
        <v>1125</v>
      </c>
      <c r="C144" s="20" t="s">
        <v>432</v>
      </c>
      <c r="D144" s="100" t="s">
        <v>475</v>
      </c>
      <c r="E144" s="38" t="s">
        <v>926</v>
      </c>
      <c r="F144" s="19" t="s">
        <v>476</v>
      </c>
      <c r="G144" s="38">
        <v>1</v>
      </c>
      <c r="H144" s="38">
        <v>280</v>
      </c>
      <c r="I144" s="38">
        <f t="shared" si="2"/>
        <v>280</v>
      </c>
      <c r="J144" s="38"/>
      <c r="K144" s="38"/>
      <c r="L144" s="38"/>
    </row>
    <row r="145" spans="1:12" ht="31.5" x14ac:dyDescent="0.25">
      <c r="A145" s="1">
        <v>143</v>
      </c>
      <c r="B145" s="88" t="s">
        <v>1126</v>
      </c>
      <c r="C145" s="20" t="s">
        <v>433</v>
      </c>
      <c r="D145" s="100" t="s">
        <v>477</v>
      </c>
      <c r="E145" s="38" t="s">
        <v>926</v>
      </c>
      <c r="F145" s="19" t="s">
        <v>478</v>
      </c>
      <c r="G145" s="38">
        <v>1</v>
      </c>
      <c r="H145" s="38">
        <v>280</v>
      </c>
      <c r="I145" s="38">
        <f t="shared" si="2"/>
        <v>280</v>
      </c>
      <c r="J145" s="38"/>
      <c r="K145" s="38"/>
      <c r="L145" s="38"/>
    </row>
    <row r="146" spans="1:12" ht="31.5" x14ac:dyDescent="0.25">
      <c r="A146" s="1">
        <v>144</v>
      </c>
      <c r="B146" s="88" t="s">
        <v>1127</v>
      </c>
      <c r="C146" s="20" t="s">
        <v>434</v>
      </c>
      <c r="D146" s="100" t="s">
        <v>477</v>
      </c>
      <c r="E146" s="38" t="s">
        <v>926</v>
      </c>
      <c r="F146" s="19" t="s">
        <v>479</v>
      </c>
      <c r="G146" s="38">
        <v>1</v>
      </c>
      <c r="H146" s="38">
        <v>280</v>
      </c>
      <c r="I146" s="38">
        <f t="shared" si="2"/>
        <v>280</v>
      </c>
      <c r="J146" s="38"/>
      <c r="K146" s="38"/>
      <c r="L146" s="38"/>
    </row>
    <row r="147" spans="1:12" ht="31.5" x14ac:dyDescent="0.25">
      <c r="A147" s="1">
        <v>145</v>
      </c>
      <c r="B147" s="88" t="s">
        <v>435</v>
      </c>
      <c r="C147" s="20" t="s">
        <v>433</v>
      </c>
      <c r="D147" s="100" t="s">
        <v>477</v>
      </c>
      <c r="E147" s="38" t="s">
        <v>926</v>
      </c>
      <c r="F147" s="19" t="s">
        <v>480</v>
      </c>
      <c r="G147" s="38">
        <v>1</v>
      </c>
      <c r="H147" s="38">
        <v>280</v>
      </c>
      <c r="I147" s="38">
        <f t="shared" si="2"/>
        <v>280</v>
      </c>
      <c r="J147" s="38"/>
      <c r="K147" s="38"/>
      <c r="L147" s="38"/>
    </row>
    <row r="148" spans="1:12" ht="31.5" x14ac:dyDescent="0.25">
      <c r="A148" s="1">
        <v>146</v>
      </c>
      <c r="B148" s="88" t="s">
        <v>436</v>
      </c>
      <c r="C148" s="20" t="s">
        <v>437</v>
      </c>
      <c r="D148" s="100" t="s">
        <v>481</v>
      </c>
      <c r="E148" s="38" t="s">
        <v>926</v>
      </c>
      <c r="F148" s="19" t="s">
        <v>482</v>
      </c>
      <c r="G148" s="38">
        <v>1</v>
      </c>
      <c r="H148" s="38">
        <v>280</v>
      </c>
      <c r="I148" s="38">
        <f t="shared" si="2"/>
        <v>280</v>
      </c>
      <c r="J148" s="38"/>
      <c r="K148" s="38"/>
      <c r="L148" s="38"/>
    </row>
    <row r="149" spans="1:12" x14ac:dyDescent="0.25">
      <c r="A149" s="1">
        <v>147</v>
      </c>
      <c r="B149" s="88" t="s">
        <v>438</v>
      </c>
      <c r="C149" s="20" t="s">
        <v>439</v>
      </c>
      <c r="D149" s="100" t="s">
        <v>483</v>
      </c>
      <c r="E149" s="38" t="s">
        <v>926</v>
      </c>
      <c r="F149" s="19" t="s">
        <v>484</v>
      </c>
      <c r="G149" s="38">
        <v>1</v>
      </c>
      <c r="H149" s="38">
        <v>260</v>
      </c>
      <c r="I149" s="38">
        <f t="shared" si="2"/>
        <v>260</v>
      </c>
      <c r="J149" s="38"/>
      <c r="K149" s="38"/>
      <c r="L149" s="38"/>
    </row>
    <row r="150" spans="1:12" ht="31.5" x14ac:dyDescent="0.25">
      <c r="A150" s="1">
        <v>148</v>
      </c>
      <c r="B150" s="87" t="s">
        <v>1128</v>
      </c>
      <c r="C150" s="18" t="s">
        <v>485</v>
      </c>
      <c r="D150" s="100" t="s">
        <v>16</v>
      </c>
      <c r="E150" s="38" t="s">
        <v>926</v>
      </c>
      <c r="F150" s="19" t="s">
        <v>486</v>
      </c>
      <c r="G150" s="38">
        <v>1</v>
      </c>
      <c r="H150" s="38">
        <v>250</v>
      </c>
      <c r="I150" s="38">
        <f t="shared" si="2"/>
        <v>250</v>
      </c>
      <c r="J150" s="38"/>
      <c r="K150" s="38"/>
      <c r="L150" s="38"/>
    </row>
    <row r="151" spans="1:12" ht="31.5" x14ac:dyDescent="0.25">
      <c r="A151" s="1">
        <v>149</v>
      </c>
      <c r="B151" s="87" t="s">
        <v>1129</v>
      </c>
      <c r="C151" s="18" t="s">
        <v>485</v>
      </c>
      <c r="D151" s="100" t="s">
        <v>16</v>
      </c>
      <c r="E151" s="38" t="s">
        <v>926</v>
      </c>
      <c r="F151" s="19" t="s">
        <v>487</v>
      </c>
      <c r="G151" s="38">
        <v>1</v>
      </c>
      <c r="H151" s="38">
        <v>250</v>
      </c>
      <c r="I151" s="38">
        <f t="shared" si="2"/>
        <v>250</v>
      </c>
      <c r="J151" s="38"/>
      <c r="K151" s="38"/>
      <c r="L151" s="38"/>
    </row>
    <row r="152" spans="1:12" ht="31.5" x14ac:dyDescent="0.25">
      <c r="A152" s="1">
        <v>150</v>
      </c>
      <c r="B152" s="87" t="s">
        <v>1130</v>
      </c>
      <c r="C152" s="18" t="s">
        <v>485</v>
      </c>
      <c r="D152" s="100" t="s">
        <v>16</v>
      </c>
      <c r="E152" s="38" t="s">
        <v>926</v>
      </c>
      <c r="F152" s="19" t="s">
        <v>488</v>
      </c>
      <c r="G152" s="38">
        <v>1</v>
      </c>
      <c r="H152" s="38">
        <v>250</v>
      </c>
      <c r="I152" s="38">
        <f t="shared" si="2"/>
        <v>250</v>
      </c>
      <c r="J152" s="38"/>
      <c r="K152" s="38"/>
      <c r="L152" s="38"/>
    </row>
    <row r="153" spans="1:12" ht="47.25" x14ac:dyDescent="0.25">
      <c r="A153" s="1">
        <v>151</v>
      </c>
      <c r="B153" s="88" t="s">
        <v>1131</v>
      </c>
      <c r="C153" s="18" t="s">
        <v>489</v>
      </c>
      <c r="D153" s="100" t="s">
        <v>176</v>
      </c>
      <c r="E153" s="38" t="s">
        <v>926</v>
      </c>
      <c r="F153" s="19" t="s">
        <v>490</v>
      </c>
      <c r="G153" s="38">
        <v>1</v>
      </c>
      <c r="H153" s="38">
        <v>250</v>
      </c>
      <c r="I153" s="38">
        <f t="shared" si="2"/>
        <v>250</v>
      </c>
      <c r="J153" s="38"/>
      <c r="K153" s="38"/>
      <c r="L153" s="38"/>
    </row>
    <row r="154" spans="1:12" ht="31.5" x14ac:dyDescent="0.25">
      <c r="A154" s="1">
        <v>152</v>
      </c>
      <c r="B154" s="87" t="s">
        <v>246</v>
      </c>
      <c r="C154" s="18" t="s">
        <v>491</v>
      </c>
      <c r="D154" s="100" t="s">
        <v>492</v>
      </c>
      <c r="E154" s="38" t="s">
        <v>926</v>
      </c>
      <c r="F154" s="19" t="s">
        <v>493</v>
      </c>
      <c r="G154" s="38">
        <v>1</v>
      </c>
      <c r="H154" s="38">
        <v>230</v>
      </c>
      <c r="I154" s="38">
        <f t="shared" si="2"/>
        <v>230</v>
      </c>
      <c r="J154" s="38"/>
      <c r="K154" s="38"/>
      <c r="L154" s="38"/>
    </row>
    <row r="155" spans="1:12" ht="31.5" x14ac:dyDescent="0.25">
      <c r="A155" s="1">
        <v>153</v>
      </c>
      <c r="B155" s="87" t="s">
        <v>1132</v>
      </c>
      <c r="C155" s="18" t="s">
        <v>494</v>
      </c>
      <c r="D155" s="100" t="s">
        <v>495</v>
      </c>
      <c r="E155" s="38" t="s">
        <v>926</v>
      </c>
      <c r="F155" s="19" t="s">
        <v>496</v>
      </c>
      <c r="G155" s="38">
        <v>1</v>
      </c>
      <c r="H155" s="38">
        <v>320</v>
      </c>
      <c r="I155" s="38">
        <f t="shared" si="2"/>
        <v>320</v>
      </c>
      <c r="J155" s="38"/>
      <c r="K155" s="38"/>
      <c r="L155" s="38"/>
    </row>
    <row r="156" spans="1:12" ht="31.5" x14ac:dyDescent="0.25">
      <c r="A156" s="1">
        <v>154</v>
      </c>
      <c r="B156" s="87" t="s">
        <v>1133</v>
      </c>
      <c r="C156" s="18" t="s">
        <v>497</v>
      </c>
      <c r="D156" s="100" t="s">
        <v>498</v>
      </c>
      <c r="E156" s="38" t="s">
        <v>926</v>
      </c>
      <c r="F156" s="19" t="s">
        <v>499</v>
      </c>
      <c r="G156" s="38">
        <v>1</v>
      </c>
      <c r="H156" s="38">
        <v>280</v>
      </c>
      <c r="I156" s="38">
        <f t="shared" si="2"/>
        <v>280</v>
      </c>
      <c r="J156" s="38"/>
      <c r="K156" s="38"/>
      <c r="L156" s="38"/>
    </row>
    <row r="157" spans="1:12" ht="31.5" x14ac:dyDescent="0.25">
      <c r="A157" s="1">
        <v>155</v>
      </c>
      <c r="B157" s="87" t="s">
        <v>1134</v>
      </c>
      <c r="C157" s="18" t="s">
        <v>500</v>
      </c>
      <c r="D157" s="100" t="s">
        <v>498</v>
      </c>
      <c r="E157" s="38" t="s">
        <v>926</v>
      </c>
      <c r="F157" s="19" t="s">
        <v>501</v>
      </c>
      <c r="G157" s="38">
        <v>1</v>
      </c>
      <c r="H157" s="38">
        <v>280</v>
      </c>
      <c r="I157" s="38">
        <f t="shared" si="2"/>
        <v>280</v>
      </c>
      <c r="J157" s="38"/>
      <c r="K157" s="38"/>
      <c r="L157" s="38"/>
    </row>
    <row r="158" spans="1:12" x14ac:dyDescent="0.25">
      <c r="A158" s="1">
        <v>156</v>
      </c>
      <c r="B158" s="88" t="s">
        <v>1135</v>
      </c>
      <c r="C158" s="18" t="s">
        <v>502</v>
      </c>
      <c r="D158" s="100" t="s">
        <v>503</v>
      </c>
      <c r="E158" s="38" t="s">
        <v>926</v>
      </c>
      <c r="F158" s="19" t="s">
        <v>504</v>
      </c>
      <c r="G158" s="38">
        <v>1</v>
      </c>
      <c r="H158" s="38">
        <v>280</v>
      </c>
      <c r="I158" s="38">
        <f t="shared" si="2"/>
        <v>280</v>
      </c>
      <c r="J158" s="38"/>
      <c r="K158" s="38"/>
      <c r="L158" s="38"/>
    </row>
    <row r="159" spans="1:12" ht="47.25" x14ac:dyDescent="0.25">
      <c r="A159" s="1">
        <v>157</v>
      </c>
      <c r="B159" s="88" t="s">
        <v>1136</v>
      </c>
      <c r="C159" s="18" t="s">
        <v>505</v>
      </c>
      <c r="D159" s="100" t="s">
        <v>503</v>
      </c>
      <c r="E159" s="38" t="s">
        <v>926</v>
      </c>
      <c r="F159" s="19" t="s">
        <v>506</v>
      </c>
      <c r="G159" s="38">
        <v>1</v>
      </c>
      <c r="H159" s="38">
        <v>280</v>
      </c>
      <c r="I159" s="38">
        <f t="shared" si="2"/>
        <v>280</v>
      </c>
      <c r="J159" s="38"/>
      <c r="K159" s="38"/>
      <c r="L159" s="38"/>
    </row>
    <row r="160" spans="1:12" x14ac:dyDescent="0.25">
      <c r="A160" s="1">
        <v>158</v>
      </c>
      <c r="B160" s="88" t="s">
        <v>1137</v>
      </c>
      <c r="C160" s="18" t="s">
        <v>507</v>
      </c>
      <c r="D160" s="100" t="s">
        <v>503</v>
      </c>
      <c r="E160" s="38" t="s">
        <v>926</v>
      </c>
      <c r="F160" s="19" t="s">
        <v>508</v>
      </c>
      <c r="G160" s="38">
        <v>1</v>
      </c>
      <c r="H160" s="38">
        <v>280</v>
      </c>
      <c r="I160" s="38">
        <f t="shared" si="2"/>
        <v>280</v>
      </c>
      <c r="J160" s="38"/>
      <c r="K160" s="38"/>
      <c r="L160" s="38"/>
    </row>
    <row r="161" spans="1:12" ht="31.5" x14ac:dyDescent="0.25">
      <c r="A161" s="1">
        <v>159</v>
      </c>
      <c r="B161" s="88" t="s">
        <v>1138</v>
      </c>
      <c r="C161" s="18" t="s">
        <v>509</v>
      </c>
      <c r="D161" s="100" t="s">
        <v>503</v>
      </c>
      <c r="E161" s="38" t="s">
        <v>926</v>
      </c>
      <c r="F161" s="19" t="s">
        <v>510</v>
      </c>
      <c r="G161" s="38">
        <v>1</v>
      </c>
      <c r="H161" s="38">
        <v>280</v>
      </c>
      <c r="I161" s="38">
        <f t="shared" si="2"/>
        <v>280</v>
      </c>
      <c r="J161" s="38"/>
      <c r="K161" s="38"/>
      <c r="L161" s="38"/>
    </row>
    <row r="162" spans="1:12" ht="31.5" x14ac:dyDescent="0.25">
      <c r="A162" s="1">
        <v>160</v>
      </c>
      <c r="B162" s="87" t="s">
        <v>1139</v>
      </c>
      <c r="C162" s="18" t="s">
        <v>511</v>
      </c>
      <c r="D162" s="100" t="s">
        <v>503</v>
      </c>
      <c r="E162" s="38" t="s">
        <v>926</v>
      </c>
      <c r="F162" s="19" t="s">
        <v>512</v>
      </c>
      <c r="G162" s="38">
        <v>1</v>
      </c>
      <c r="H162" s="38">
        <v>280</v>
      </c>
      <c r="I162" s="38">
        <f t="shared" si="2"/>
        <v>280</v>
      </c>
      <c r="J162" s="38"/>
      <c r="K162" s="38"/>
      <c r="L162" s="38"/>
    </row>
    <row r="163" spans="1:12" ht="31.5" x14ac:dyDescent="0.25">
      <c r="A163" s="1">
        <v>161</v>
      </c>
      <c r="B163" s="87" t="s">
        <v>1140</v>
      </c>
      <c r="C163" s="18" t="s">
        <v>513</v>
      </c>
      <c r="D163" s="100" t="s">
        <v>514</v>
      </c>
      <c r="E163" s="38" t="s">
        <v>926</v>
      </c>
      <c r="F163" s="19" t="s">
        <v>515</v>
      </c>
      <c r="G163" s="38">
        <v>1</v>
      </c>
      <c r="H163" s="38">
        <v>360</v>
      </c>
      <c r="I163" s="38">
        <f t="shared" si="2"/>
        <v>360</v>
      </c>
      <c r="J163" s="38"/>
      <c r="K163" s="38"/>
      <c r="L163" s="38"/>
    </row>
    <row r="164" spans="1:12" ht="32.25" x14ac:dyDescent="0.25">
      <c r="A164" s="1">
        <v>162</v>
      </c>
      <c r="B164" s="87" t="s">
        <v>1141</v>
      </c>
      <c r="C164" s="18" t="s">
        <v>1014</v>
      </c>
      <c r="D164" s="100" t="s">
        <v>514</v>
      </c>
      <c r="E164" s="38" t="s">
        <v>926</v>
      </c>
      <c r="F164" s="19" t="s">
        <v>516</v>
      </c>
      <c r="G164" s="38">
        <v>1</v>
      </c>
      <c r="H164" s="38">
        <v>280</v>
      </c>
      <c r="I164" s="38">
        <f t="shared" si="2"/>
        <v>280</v>
      </c>
      <c r="J164" s="38"/>
      <c r="K164" s="38"/>
      <c r="L164" s="38"/>
    </row>
    <row r="165" spans="1:12" ht="31.5" x14ac:dyDescent="0.25">
      <c r="A165" s="1">
        <v>163</v>
      </c>
      <c r="B165" s="87" t="s">
        <v>1142</v>
      </c>
      <c r="C165" s="18" t="s">
        <v>517</v>
      </c>
      <c r="D165" s="100" t="s">
        <v>514</v>
      </c>
      <c r="E165" s="38" t="s">
        <v>926</v>
      </c>
      <c r="F165" s="19" t="s">
        <v>518</v>
      </c>
      <c r="G165" s="38">
        <v>1</v>
      </c>
      <c r="H165" s="38">
        <v>280</v>
      </c>
      <c r="I165" s="38">
        <f t="shared" si="2"/>
        <v>280</v>
      </c>
      <c r="J165" s="38"/>
      <c r="K165" s="38"/>
      <c r="L165" s="38"/>
    </row>
    <row r="166" spans="1:12" ht="31.5" x14ac:dyDescent="0.25">
      <c r="A166" s="1">
        <v>164</v>
      </c>
      <c r="B166" s="87" t="s">
        <v>1143</v>
      </c>
      <c r="C166" s="18" t="s">
        <v>519</v>
      </c>
      <c r="D166" s="100" t="s">
        <v>514</v>
      </c>
      <c r="E166" s="38" t="s">
        <v>926</v>
      </c>
      <c r="F166" s="19" t="s">
        <v>520</v>
      </c>
      <c r="G166" s="38">
        <v>1</v>
      </c>
      <c r="H166" s="38">
        <v>360</v>
      </c>
      <c r="I166" s="38">
        <f t="shared" si="2"/>
        <v>360</v>
      </c>
      <c r="J166" s="38"/>
      <c r="K166" s="38"/>
      <c r="L166" s="38"/>
    </row>
    <row r="167" spans="1:12" x14ac:dyDescent="0.25">
      <c r="A167" s="1">
        <v>165</v>
      </c>
      <c r="B167" s="89" t="s">
        <v>1144</v>
      </c>
      <c r="C167" s="21" t="s">
        <v>66</v>
      </c>
      <c r="D167" s="101" t="s">
        <v>60</v>
      </c>
      <c r="E167" s="22" t="s">
        <v>926</v>
      </c>
      <c r="F167" s="19" t="s">
        <v>67</v>
      </c>
      <c r="G167" s="38">
        <v>1</v>
      </c>
      <c r="H167" s="38">
        <v>140</v>
      </c>
      <c r="I167" s="38">
        <f t="shared" ref="I167:I225" si="3">H167*G167</f>
        <v>140</v>
      </c>
      <c r="J167" s="38"/>
      <c r="K167" s="38"/>
      <c r="L167" s="38"/>
    </row>
    <row r="168" spans="1:12" ht="49.5" x14ac:dyDescent="0.25">
      <c r="A168" s="1">
        <v>166</v>
      </c>
      <c r="B168" s="89" t="s">
        <v>1145</v>
      </c>
      <c r="C168" s="21" t="s">
        <v>64</v>
      </c>
      <c r="D168" s="101" t="s">
        <v>65</v>
      </c>
      <c r="E168" s="22" t="s">
        <v>926</v>
      </c>
      <c r="F168" s="19" t="s">
        <v>62</v>
      </c>
      <c r="G168" s="38">
        <v>1</v>
      </c>
      <c r="H168" s="38">
        <v>280</v>
      </c>
      <c r="I168" s="38">
        <f t="shared" si="3"/>
        <v>280</v>
      </c>
      <c r="J168" s="38"/>
      <c r="K168" s="38"/>
      <c r="L168" s="38"/>
    </row>
    <row r="169" spans="1:12" ht="49.5" x14ac:dyDescent="0.25">
      <c r="A169" s="1">
        <v>167</v>
      </c>
      <c r="B169" s="89" t="s">
        <v>1146</v>
      </c>
      <c r="C169" s="21" t="s">
        <v>63</v>
      </c>
      <c r="D169" s="101" t="s">
        <v>58</v>
      </c>
      <c r="E169" s="22" t="s">
        <v>926</v>
      </c>
      <c r="F169" s="19" t="s">
        <v>61</v>
      </c>
      <c r="G169" s="38">
        <v>1</v>
      </c>
      <c r="H169" s="38">
        <v>270</v>
      </c>
      <c r="I169" s="38">
        <f t="shared" si="3"/>
        <v>270</v>
      </c>
      <c r="J169" s="38"/>
      <c r="K169" s="38"/>
      <c r="L169" s="38"/>
    </row>
    <row r="170" spans="1:12" x14ac:dyDescent="0.25">
      <c r="A170" s="1">
        <v>168</v>
      </c>
      <c r="B170" s="90" t="s">
        <v>1147</v>
      </c>
      <c r="C170" s="23" t="s">
        <v>59</v>
      </c>
      <c r="D170" s="102" t="s">
        <v>60</v>
      </c>
      <c r="E170" s="22" t="s">
        <v>926</v>
      </c>
      <c r="F170" s="19" t="s">
        <v>56</v>
      </c>
      <c r="G170" s="38">
        <v>1</v>
      </c>
      <c r="H170" s="38">
        <v>140</v>
      </c>
      <c r="I170" s="38">
        <f t="shared" si="3"/>
        <v>140</v>
      </c>
      <c r="J170" s="38"/>
      <c r="K170" s="38"/>
      <c r="L170" s="38"/>
    </row>
    <row r="171" spans="1:12" ht="31.5" x14ac:dyDescent="0.25">
      <c r="A171" s="1">
        <v>169</v>
      </c>
      <c r="B171" s="90" t="s">
        <v>1148</v>
      </c>
      <c r="C171" s="23" t="s">
        <v>57</v>
      </c>
      <c r="D171" s="102" t="s">
        <v>58</v>
      </c>
      <c r="E171" s="22" t="s">
        <v>926</v>
      </c>
      <c r="F171" s="19" t="s">
        <v>55</v>
      </c>
      <c r="G171" s="38">
        <v>1</v>
      </c>
      <c r="H171" s="38">
        <v>270</v>
      </c>
      <c r="I171" s="38">
        <f t="shared" si="3"/>
        <v>270</v>
      </c>
      <c r="J171" s="38"/>
      <c r="K171" s="38"/>
      <c r="L171" s="38"/>
    </row>
    <row r="172" spans="1:12" ht="32.25" x14ac:dyDescent="0.25">
      <c r="A172" s="1">
        <v>170</v>
      </c>
      <c r="B172" s="90" t="s">
        <v>1149</v>
      </c>
      <c r="C172" s="23" t="s">
        <v>1015</v>
      </c>
      <c r="D172" s="102" t="s">
        <v>30</v>
      </c>
      <c r="E172" s="22" t="s">
        <v>926</v>
      </c>
      <c r="F172" s="19" t="s">
        <v>31</v>
      </c>
      <c r="G172" s="38">
        <v>1</v>
      </c>
      <c r="H172" s="38">
        <v>350</v>
      </c>
      <c r="I172" s="38">
        <f t="shared" si="3"/>
        <v>350</v>
      </c>
      <c r="J172" s="38"/>
      <c r="K172" s="38"/>
      <c r="L172" s="38"/>
    </row>
    <row r="173" spans="1:12" x14ac:dyDescent="0.25">
      <c r="A173" s="1">
        <v>171</v>
      </c>
      <c r="B173" s="91" t="s">
        <v>1150</v>
      </c>
      <c r="C173" s="9" t="s">
        <v>10</v>
      </c>
      <c r="D173" s="15" t="s">
        <v>11</v>
      </c>
      <c r="E173" s="22" t="s">
        <v>926</v>
      </c>
      <c r="F173" s="19" t="s">
        <v>54</v>
      </c>
      <c r="G173" s="38">
        <v>1</v>
      </c>
      <c r="H173" s="38">
        <v>200</v>
      </c>
      <c r="I173" s="38">
        <f t="shared" si="3"/>
        <v>200</v>
      </c>
      <c r="J173" s="38"/>
      <c r="K173" s="38"/>
      <c r="L173" s="38"/>
    </row>
    <row r="174" spans="1:12" ht="31.5" x14ac:dyDescent="0.25">
      <c r="A174" s="1">
        <v>172</v>
      </c>
      <c r="B174" s="90" t="s">
        <v>195</v>
      </c>
      <c r="C174" s="23" t="s">
        <v>17</v>
      </c>
      <c r="D174" s="102" t="s">
        <v>18</v>
      </c>
      <c r="E174" s="22" t="s">
        <v>926</v>
      </c>
      <c r="F174" s="19" t="s">
        <v>19</v>
      </c>
      <c r="G174" s="38">
        <v>1</v>
      </c>
      <c r="H174" s="38" t="s">
        <v>20</v>
      </c>
      <c r="I174" s="38">
        <f t="shared" si="3"/>
        <v>250</v>
      </c>
      <c r="J174" s="38"/>
      <c r="K174" s="38"/>
      <c r="L174" s="38"/>
    </row>
    <row r="175" spans="1:12" x14ac:dyDescent="0.25">
      <c r="A175" s="1">
        <v>173</v>
      </c>
      <c r="B175" s="91" t="s">
        <v>1151</v>
      </c>
      <c r="C175" s="70" t="s">
        <v>7</v>
      </c>
      <c r="D175" s="46" t="s">
        <v>8</v>
      </c>
      <c r="E175" s="22" t="s">
        <v>926</v>
      </c>
      <c r="F175" s="19" t="s">
        <v>52</v>
      </c>
      <c r="G175" s="38">
        <v>1</v>
      </c>
      <c r="H175" s="38">
        <v>280</v>
      </c>
      <c r="I175" s="38">
        <f t="shared" si="3"/>
        <v>280</v>
      </c>
      <c r="J175" s="38"/>
      <c r="K175" s="38"/>
      <c r="L175" s="38"/>
    </row>
    <row r="176" spans="1:12" x14ac:dyDescent="0.25">
      <c r="A176" s="1">
        <v>174</v>
      </c>
      <c r="B176" s="91" t="s">
        <v>1152</v>
      </c>
      <c r="C176" s="45" t="s">
        <v>43</v>
      </c>
      <c r="D176" s="46" t="s">
        <v>6</v>
      </c>
      <c r="E176" s="22" t="s">
        <v>926</v>
      </c>
      <c r="F176" s="19" t="s">
        <v>51</v>
      </c>
      <c r="G176" s="38">
        <v>1</v>
      </c>
      <c r="H176" s="38">
        <v>250</v>
      </c>
      <c r="I176" s="38">
        <f t="shared" si="3"/>
        <v>250</v>
      </c>
      <c r="J176" s="38"/>
      <c r="K176" s="38"/>
      <c r="L176" s="38"/>
    </row>
    <row r="177" spans="1:12" x14ac:dyDescent="0.25">
      <c r="A177" s="1">
        <v>175</v>
      </c>
      <c r="B177" s="91" t="s">
        <v>1153</v>
      </c>
      <c r="C177" s="70" t="s">
        <v>5</v>
      </c>
      <c r="D177" s="46" t="s">
        <v>6</v>
      </c>
      <c r="E177" s="22" t="s">
        <v>926</v>
      </c>
      <c r="F177" s="19" t="s">
        <v>45</v>
      </c>
      <c r="G177" s="38">
        <v>1</v>
      </c>
      <c r="H177" s="38">
        <v>250</v>
      </c>
      <c r="I177" s="38">
        <f t="shared" si="3"/>
        <v>250</v>
      </c>
      <c r="J177" s="38"/>
      <c r="K177" s="38"/>
      <c r="L177" s="38"/>
    </row>
    <row r="178" spans="1:12" x14ac:dyDescent="0.25">
      <c r="A178" s="1">
        <v>176</v>
      </c>
      <c r="B178" s="91" t="s">
        <v>1154</v>
      </c>
      <c r="C178" s="45" t="s">
        <v>42</v>
      </c>
      <c r="D178" s="47" t="s">
        <v>6</v>
      </c>
      <c r="E178" s="22" t="s">
        <v>926</v>
      </c>
      <c r="F178" s="19" t="s">
        <v>41</v>
      </c>
      <c r="G178" s="38">
        <v>1</v>
      </c>
      <c r="H178" s="38">
        <v>250</v>
      </c>
      <c r="I178" s="38">
        <f t="shared" si="3"/>
        <v>250</v>
      </c>
      <c r="J178" s="38"/>
      <c r="K178" s="38"/>
      <c r="L178" s="38"/>
    </row>
    <row r="179" spans="1:12" x14ac:dyDescent="0.25">
      <c r="A179" s="1">
        <v>177</v>
      </c>
      <c r="B179" s="92" t="s">
        <v>1155</v>
      </c>
      <c r="C179" s="48" t="s">
        <v>42</v>
      </c>
      <c r="D179" s="49" t="s">
        <v>6</v>
      </c>
      <c r="E179" s="22" t="s">
        <v>926</v>
      </c>
      <c r="F179" s="19" t="s">
        <v>46</v>
      </c>
      <c r="G179" s="38">
        <v>1</v>
      </c>
      <c r="H179" s="38">
        <v>250</v>
      </c>
      <c r="I179" s="38">
        <f t="shared" si="3"/>
        <v>250</v>
      </c>
      <c r="J179" s="38"/>
      <c r="K179" s="38"/>
      <c r="L179" s="38"/>
    </row>
    <row r="180" spans="1:12" x14ac:dyDescent="0.25">
      <c r="A180" s="1">
        <v>178</v>
      </c>
      <c r="B180" s="92" t="s">
        <v>1156</v>
      </c>
      <c r="C180" s="71" t="s">
        <v>9</v>
      </c>
      <c r="D180" s="50" t="s">
        <v>6</v>
      </c>
      <c r="E180" s="22" t="s">
        <v>926</v>
      </c>
      <c r="F180" s="19" t="s">
        <v>53</v>
      </c>
      <c r="G180" s="38">
        <v>1</v>
      </c>
      <c r="H180" s="38">
        <v>220</v>
      </c>
      <c r="I180" s="38">
        <f t="shared" si="3"/>
        <v>220</v>
      </c>
      <c r="J180" s="38"/>
      <c r="K180" s="38"/>
      <c r="L180" s="38"/>
    </row>
    <row r="181" spans="1:12" x14ac:dyDescent="0.25">
      <c r="A181" s="1">
        <v>179</v>
      </c>
      <c r="B181" s="93" t="s">
        <v>1157</v>
      </c>
      <c r="C181" s="71" t="s">
        <v>9</v>
      </c>
      <c r="D181" s="51" t="s">
        <v>6</v>
      </c>
      <c r="E181" s="22" t="s">
        <v>926</v>
      </c>
      <c r="F181" s="19" t="s">
        <v>38</v>
      </c>
      <c r="G181" s="38">
        <v>1</v>
      </c>
      <c r="H181" s="38">
        <v>200</v>
      </c>
      <c r="I181" s="38">
        <f t="shared" si="3"/>
        <v>200</v>
      </c>
      <c r="J181" s="38"/>
      <c r="K181" s="38"/>
      <c r="L181" s="38"/>
    </row>
    <row r="182" spans="1:12" x14ac:dyDescent="0.25">
      <c r="A182" s="1">
        <v>180</v>
      </c>
      <c r="B182" s="89" t="s">
        <v>1158</v>
      </c>
      <c r="C182" s="71" t="s">
        <v>9</v>
      </c>
      <c r="D182" s="46" t="s">
        <v>6</v>
      </c>
      <c r="E182" s="22" t="s">
        <v>926</v>
      </c>
      <c r="F182" s="19" t="s">
        <v>39</v>
      </c>
      <c r="G182" s="38">
        <v>1</v>
      </c>
      <c r="H182" s="38">
        <v>230</v>
      </c>
      <c r="I182" s="38">
        <f t="shared" si="3"/>
        <v>230</v>
      </c>
      <c r="J182" s="38"/>
      <c r="K182" s="38"/>
      <c r="L182" s="38"/>
    </row>
    <row r="183" spans="1:12" ht="31.5" x14ac:dyDescent="0.25">
      <c r="A183" s="1">
        <v>181</v>
      </c>
      <c r="B183" s="94" t="s">
        <v>1159</v>
      </c>
      <c r="C183" s="18" t="s">
        <v>9</v>
      </c>
      <c r="D183" s="102" t="s">
        <v>13</v>
      </c>
      <c r="E183" s="22" t="s">
        <v>926</v>
      </c>
      <c r="F183" s="19" t="s">
        <v>14</v>
      </c>
      <c r="G183" s="38">
        <v>1</v>
      </c>
      <c r="H183" s="38">
        <v>230</v>
      </c>
      <c r="I183" s="38">
        <f t="shared" si="3"/>
        <v>230</v>
      </c>
      <c r="J183" s="38"/>
      <c r="K183" s="38"/>
      <c r="L183" s="38"/>
    </row>
    <row r="184" spans="1:12" ht="31.5" x14ac:dyDescent="0.25">
      <c r="A184" s="1">
        <v>182</v>
      </c>
      <c r="B184" s="95" t="s">
        <v>1160</v>
      </c>
      <c r="C184" s="18" t="s">
        <v>9</v>
      </c>
      <c r="D184" s="102" t="s">
        <v>13</v>
      </c>
      <c r="E184" s="22" t="s">
        <v>926</v>
      </c>
      <c r="F184" s="19" t="s">
        <v>15</v>
      </c>
      <c r="G184" s="38">
        <v>1</v>
      </c>
      <c r="H184" s="38">
        <v>230</v>
      </c>
      <c r="I184" s="38">
        <f t="shared" si="3"/>
        <v>230</v>
      </c>
      <c r="J184" s="38"/>
      <c r="K184" s="38"/>
      <c r="L184" s="38"/>
    </row>
    <row r="185" spans="1:12" ht="31.5" x14ac:dyDescent="0.25">
      <c r="A185" s="1">
        <v>183</v>
      </c>
      <c r="B185" s="95" t="s">
        <v>1161</v>
      </c>
      <c r="C185" s="18" t="s">
        <v>27</v>
      </c>
      <c r="D185" s="87" t="s">
        <v>28</v>
      </c>
      <c r="E185" s="22" t="s">
        <v>926</v>
      </c>
      <c r="F185" s="19" t="s">
        <v>29</v>
      </c>
      <c r="G185" s="38">
        <v>1</v>
      </c>
      <c r="H185" s="38">
        <v>280</v>
      </c>
      <c r="I185" s="38">
        <f t="shared" si="3"/>
        <v>280</v>
      </c>
      <c r="J185" s="38"/>
      <c r="K185" s="38"/>
      <c r="L185" s="38"/>
    </row>
    <row r="186" spans="1:12" ht="31.5" x14ac:dyDescent="0.25">
      <c r="A186" s="1">
        <v>184</v>
      </c>
      <c r="B186" s="89" t="s">
        <v>1162</v>
      </c>
      <c r="C186" s="24" t="s">
        <v>34</v>
      </c>
      <c r="D186" s="103" t="s">
        <v>12</v>
      </c>
      <c r="E186" s="22" t="s">
        <v>926</v>
      </c>
      <c r="F186" s="19" t="s">
        <v>35</v>
      </c>
      <c r="G186" s="38">
        <v>1</v>
      </c>
      <c r="H186" s="38">
        <v>280</v>
      </c>
      <c r="I186" s="38">
        <f t="shared" si="3"/>
        <v>280</v>
      </c>
      <c r="J186" s="38"/>
      <c r="K186" s="38"/>
      <c r="L186" s="38"/>
    </row>
    <row r="187" spans="1:12" ht="31.5" x14ac:dyDescent="0.25">
      <c r="A187" s="1">
        <v>185</v>
      </c>
      <c r="B187" s="90" t="s">
        <v>1163</v>
      </c>
      <c r="C187" s="23" t="s">
        <v>36</v>
      </c>
      <c r="D187" s="102" t="s">
        <v>12</v>
      </c>
      <c r="E187" s="22" t="s">
        <v>926</v>
      </c>
      <c r="F187" s="19" t="s">
        <v>37</v>
      </c>
      <c r="G187" s="38">
        <v>1</v>
      </c>
      <c r="H187" s="38">
        <v>280</v>
      </c>
      <c r="I187" s="38">
        <f t="shared" si="3"/>
        <v>280</v>
      </c>
      <c r="J187" s="38"/>
      <c r="K187" s="38"/>
      <c r="L187" s="38"/>
    </row>
    <row r="188" spans="1:12" ht="47.25" x14ac:dyDescent="0.25">
      <c r="A188" s="1">
        <v>186</v>
      </c>
      <c r="B188" s="90" t="s">
        <v>1164</v>
      </c>
      <c r="C188" s="23" t="s">
        <v>32</v>
      </c>
      <c r="D188" s="102" t="s">
        <v>33</v>
      </c>
      <c r="E188" s="22" t="s">
        <v>926</v>
      </c>
      <c r="F188" s="19" t="s">
        <v>47</v>
      </c>
      <c r="G188" s="38">
        <v>1</v>
      </c>
      <c r="H188" s="38">
        <v>280</v>
      </c>
      <c r="I188" s="38">
        <f t="shared" si="3"/>
        <v>280</v>
      </c>
      <c r="J188" s="38"/>
      <c r="K188" s="38"/>
      <c r="L188" s="38"/>
    </row>
    <row r="189" spans="1:12" ht="47.25" x14ac:dyDescent="0.25">
      <c r="A189" s="1">
        <v>187</v>
      </c>
      <c r="B189" s="96" t="s">
        <v>1165</v>
      </c>
      <c r="C189" s="18" t="s">
        <v>24</v>
      </c>
      <c r="D189" s="87" t="s">
        <v>25</v>
      </c>
      <c r="E189" s="22" t="s">
        <v>926</v>
      </c>
      <c r="F189" s="19" t="s">
        <v>26</v>
      </c>
      <c r="G189" s="38">
        <v>1</v>
      </c>
      <c r="H189" s="38">
        <v>280</v>
      </c>
      <c r="I189" s="38">
        <f t="shared" si="3"/>
        <v>280</v>
      </c>
      <c r="J189" s="38"/>
      <c r="K189" s="38"/>
      <c r="L189" s="38"/>
    </row>
    <row r="190" spans="1:12" ht="31.5" x14ac:dyDescent="0.25">
      <c r="A190" s="1">
        <v>188</v>
      </c>
      <c r="B190" s="93" t="s">
        <v>1166</v>
      </c>
      <c r="C190" s="24" t="s">
        <v>21</v>
      </c>
      <c r="D190" s="103" t="s">
        <v>22</v>
      </c>
      <c r="E190" s="22" t="s">
        <v>926</v>
      </c>
      <c r="F190" s="19" t="s">
        <v>23</v>
      </c>
      <c r="G190" s="38">
        <v>1</v>
      </c>
      <c r="H190" s="38">
        <v>250</v>
      </c>
      <c r="I190" s="38">
        <f t="shared" si="3"/>
        <v>250</v>
      </c>
      <c r="J190" s="38"/>
      <c r="K190" s="38"/>
      <c r="L190" s="38"/>
    </row>
    <row r="191" spans="1:12" x14ac:dyDescent="0.25">
      <c r="A191" s="1">
        <v>189</v>
      </c>
      <c r="B191" s="91" t="s">
        <v>1167</v>
      </c>
      <c r="C191" s="45" t="s">
        <v>48</v>
      </c>
      <c r="D191" s="47" t="s">
        <v>49</v>
      </c>
      <c r="E191" s="22" t="s">
        <v>926</v>
      </c>
      <c r="F191" s="19" t="s">
        <v>50</v>
      </c>
      <c r="G191" s="38">
        <v>1</v>
      </c>
      <c r="H191" s="38">
        <v>270</v>
      </c>
      <c r="I191" s="38">
        <f t="shared" si="3"/>
        <v>270</v>
      </c>
      <c r="J191" s="38"/>
      <c r="K191" s="38"/>
      <c r="L191" s="38"/>
    </row>
    <row r="192" spans="1:12" x14ac:dyDescent="0.25">
      <c r="A192" s="1">
        <v>190</v>
      </c>
      <c r="B192" s="25" t="s">
        <v>1168</v>
      </c>
      <c r="C192" s="70" t="s">
        <v>3</v>
      </c>
      <c r="D192" s="46" t="s">
        <v>4</v>
      </c>
      <c r="E192" s="22" t="s">
        <v>926</v>
      </c>
      <c r="F192" s="19" t="s">
        <v>44</v>
      </c>
      <c r="G192" s="38">
        <v>1</v>
      </c>
      <c r="H192" s="38">
        <v>260</v>
      </c>
      <c r="I192" s="38">
        <f t="shared" si="3"/>
        <v>260</v>
      </c>
      <c r="J192" s="38"/>
      <c r="K192" s="38"/>
      <c r="L192" s="38"/>
    </row>
    <row r="193" spans="1:12" x14ac:dyDescent="0.25">
      <c r="A193" s="1">
        <v>191</v>
      </c>
      <c r="B193" s="25" t="s">
        <v>1169</v>
      </c>
      <c r="C193" s="2" t="s">
        <v>1016</v>
      </c>
      <c r="D193" s="26" t="s">
        <v>1017</v>
      </c>
      <c r="E193" s="22" t="s">
        <v>926</v>
      </c>
      <c r="F193" s="52">
        <v>9789865925567</v>
      </c>
      <c r="G193" s="38">
        <v>1</v>
      </c>
      <c r="H193" s="38">
        <v>290</v>
      </c>
      <c r="I193" s="38">
        <f t="shared" si="3"/>
        <v>290</v>
      </c>
      <c r="J193" s="38"/>
      <c r="K193" s="38"/>
      <c r="L193" s="38"/>
    </row>
    <row r="194" spans="1:12" x14ac:dyDescent="0.25">
      <c r="A194" s="1">
        <v>192</v>
      </c>
      <c r="B194" s="25" t="s">
        <v>1170</v>
      </c>
      <c r="C194" s="69" t="s">
        <v>1</v>
      </c>
      <c r="D194" s="42" t="s">
        <v>2</v>
      </c>
      <c r="E194" s="22" t="s">
        <v>926</v>
      </c>
      <c r="F194" s="52">
        <v>9789866407659</v>
      </c>
      <c r="G194" s="38">
        <v>1</v>
      </c>
      <c r="H194" s="38">
        <v>280</v>
      </c>
      <c r="I194" s="38">
        <f t="shared" si="3"/>
        <v>280</v>
      </c>
      <c r="J194" s="38"/>
      <c r="K194" s="38"/>
      <c r="L194" s="38"/>
    </row>
    <row r="195" spans="1:12" x14ac:dyDescent="0.25">
      <c r="A195" s="1">
        <v>193</v>
      </c>
      <c r="B195" s="27" t="s">
        <v>1171</v>
      </c>
      <c r="C195" s="72" t="s">
        <v>40</v>
      </c>
      <c r="D195" s="29" t="s">
        <v>0</v>
      </c>
      <c r="E195" s="22" t="s">
        <v>926</v>
      </c>
      <c r="F195" s="52">
        <v>9789865925406</v>
      </c>
      <c r="G195" s="38">
        <v>1</v>
      </c>
      <c r="H195" s="38">
        <v>290</v>
      </c>
      <c r="I195" s="38">
        <f t="shared" si="3"/>
        <v>290</v>
      </c>
      <c r="J195" s="38"/>
      <c r="K195" s="38"/>
      <c r="L195" s="38"/>
    </row>
    <row r="196" spans="1:12" x14ac:dyDescent="0.25">
      <c r="A196" s="1">
        <v>194</v>
      </c>
      <c r="B196" s="27" t="s">
        <v>1172</v>
      </c>
      <c r="C196" s="72" t="s">
        <v>123</v>
      </c>
      <c r="D196" s="29" t="s">
        <v>124</v>
      </c>
      <c r="E196" s="22" t="s">
        <v>926</v>
      </c>
      <c r="F196" s="28" t="s">
        <v>127</v>
      </c>
      <c r="G196" s="38">
        <v>1</v>
      </c>
      <c r="H196" s="53">
        <v>2160</v>
      </c>
      <c r="I196" s="38">
        <f t="shared" ref="I196" si="4">H196*G196</f>
        <v>2160</v>
      </c>
      <c r="J196" s="38" t="s">
        <v>125</v>
      </c>
      <c r="K196" s="38"/>
      <c r="L196" s="38"/>
    </row>
    <row r="197" spans="1:12" ht="49.5" x14ac:dyDescent="0.25">
      <c r="A197" s="1">
        <v>195</v>
      </c>
      <c r="B197" s="27" t="s">
        <v>1173</v>
      </c>
      <c r="C197" s="72" t="s">
        <v>69</v>
      </c>
      <c r="D197" s="29" t="s">
        <v>68</v>
      </c>
      <c r="E197" s="22" t="s">
        <v>926</v>
      </c>
      <c r="F197" s="28" t="s">
        <v>70</v>
      </c>
      <c r="G197" s="38">
        <v>1</v>
      </c>
      <c r="H197" s="38">
        <v>290</v>
      </c>
      <c r="I197" s="38">
        <f t="shared" si="3"/>
        <v>290</v>
      </c>
      <c r="J197" s="38"/>
      <c r="K197" s="38"/>
      <c r="L197" s="38"/>
    </row>
    <row r="198" spans="1:12" ht="66" x14ac:dyDescent="0.25">
      <c r="A198" s="1">
        <v>196</v>
      </c>
      <c r="B198" s="27" t="s">
        <v>1174</v>
      </c>
      <c r="C198" s="72" t="s">
        <v>72</v>
      </c>
      <c r="D198" s="29" t="s">
        <v>73</v>
      </c>
      <c r="E198" s="22" t="s">
        <v>926</v>
      </c>
      <c r="F198" s="28" t="s">
        <v>74</v>
      </c>
      <c r="G198" s="38">
        <v>1</v>
      </c>
      <c r="H198" s="38">
        <v>290</v>
      </c>
      <c r="I198" s="38">
        <f t="shared" si="3"/>
        <v>290</v>
      </c>
      <c r="J198" s="38"/>
      <c r="K198" s="38"/>
      <c r="L198" s="38"/>
    </row>
    <row r="199" spans="1:12" ht="33" x14ac:dyDescent="0.25">
      <c r="A199" s="1">
        <v>197</v>
      </c>
      <c r="B199" s="27" t="s">
        <v>1175</v>
      </c>
      <c r="C199" s="72" t="s">
        <v>75</v>
      </c>
      <c r="D199" s="29" t="s">
        <v>76</v>
      </c>
      <c r="E199" s="22" t="s">
        <v>926</v>
      </c>
      <c r="F199" s="28" t="s">
        <v>77</v>
      </c>
      <c r="G199" s="38">
        <v>1</v>
      </c>
      <c r="H199" s="38">
        <v>260</v>
      </c>
      <c r="I199" s="38">
        <f t="shared" si="3"/>
        <v>260</v>
      </c>
      <c r="J199" s="38"/>
      <c r="K199" s="38"/>
      <c r="L199" s="38"/>
    </row>
    <row r="200" spans="1:12" x14ac:dyDescent="0.25">
      <c r="A200" s="1">
        <v>198</v>
      </c>
      <c r="B200" s="27" t="s">
        <v>1176</v>
      </c>
      <c r="C200" s="72" t="s">
        <v>81</v>
      </c>
      <c r="D200" s="29" t="s">
        <v>82</v>
      </c>
      <c r="E200" s="22" t="s">
        <v>926</v>
      </c>
      <c r="F200" s="28" t="s">
        <v>83</v>
      </c>
      <c r="G200" s="38">
        <v>1</v>
      </c>
      <c r="H200" s="38">
        <v>250</v>
      </c>
      <c r="I200" s="38">
        <f t="shared" si="3"/>
        <v>250</v>
      </c>
      <c r="J200" s="38"/>
      <c r="K200" s="38"/>
      <c r="L200" s="38"/>
    </row>
    <row r="201" spans="1:12" ht="66" x14ac:dyDescent="0.25">
      <c r="A201" s="1">
        <v>199</v>
      </c>
      <c r="B201" s="27" t="s">
        <v>1177</v>
      </c>
      <c r="C201" s="72" t="s">
        <v>84</v>
      </c>
      <c r="D201" s="29" t="s">
        <v>85</v>
      </c>
      <c r="E201" s="22" t="s">
        <v>926</v>
      </c>
      <c r="F201" s="28" t="s">
        <v>86</v>
      </c>
      <c r="G201" s="38">
        <v>1</v>
      </c>
      <c r="H201" s="38">
        <v>220</v>
      </c>
      <c r="I201" s="38">
        <f t="shared" si="3"/>
        <v>220</v>
      </c>
      <c r="J201" s="38"/>
      <c r="K201" s="38"/>
      <c r="L201" s="38"/>
    </row>
    <row r="202" spans="1:12" x14ac:dyDescent="0.25">
      <c r="A202" s="1">
        <v>200</v>
      </c>
      <c r="B202" s="27" t="s">
        <v>1178</v>
      </c>
      <c r="C202" s="72" t="s">
        <v>87</v>
      </c>
      <c r="D202" s="29" t="s">
        <v>88</v>
      </c>
      <c r="E202" s="22" t="s">
        <v>926</v>
      </c>
      <c r="F202" s="28" t="s">
        <v>89</v>
      </c>
      <c r="G202" s="38">
        <v>1</v>
      </c>
      <c r="H202" s="38">
        <v>250</v>
      </c>
      <c r="I202" s="38">
        <f t="shared" si="3"/>
        <v>250</v>
      </c>
      <c r="J202" s="38"/>
      <c r="K202" s="38"/>
      <c r="L202" s="38"/>
    </row>
    <row r="203" spans="1:12" ht="49.5" x14ac:dyDescent="0.25">
      <c r="A203" s="1">
        <v>201</v>
      </c>
      <c r="B203" s="27" t="s">
        <v>1179</v>
      </c>
      <c r="C203" s="72" t="s">
        <v>90</v>
      </c>
      <c r="D203" s="29" t="s">
        <v>91</v>
      </c>
      <c r="E203" s="22" t="s">
        <v>926</v>
      </c>
      <c r="F203" s="28" t="s">
        <v>92</v>
      </c>
      <c r="G203" s="38">
        <v>1</v>
      </c>
      <c r="H203" s="38">
        <v>320</v>
      </c>
      <c r="I203" s="38">
        <f t="shared" si="3"/>
        <v>320</v>
      </c>
      <c r="J203" s="38"/>
      <c r="K203" s="38"/>
      <c r="L203" s="38"/>
    </row>
    <row r="204" spans="1:12" x14ac:dyDescent="0.25">
      <c r="A204" s="1">
        <v>202</v>
      </c>
      <c r="B204" s="27" t="s">
        <v>1180</v>
      </c>
      <c r="C204" s="72" t="s">
        <v>93</v>
      </c>
      <c r="D204" s="29" t="s">
        <v>95</v>
      </c>
      <c r="E204" s="22" t="s">
        <v>926</v>
      </c>
      <c r="F204" s="28" t="s">
        <v>94</v>
      </c>
      <c r="G204" s="38">
        <v>1</v>
      </c>
      <c r="H204" s="38">
        <v>260</v>
      </c>
      <c r="I204" s="38">
        <f t="shared" si="3"/>
        <v>260</v>
      </c>
      <c r="J204" s="38"/>
      <c r="K204" s="38"/>
      <c r="L204" s="38"/>
    </row>
    <row r="205" spans="1:12" x14ac:dyDescent="0.25">
      <c r="A205" s="1">
        <v>203</v>
      </c>
      <c r="B205" s="27" t="s">
        <v>1181</v>
      </c>
      <c r="C205" s="72" t="s">
        <v>78</v>
      </c>
      <c r="D205" s="29" t="s">
        <v>79</v>
      </c>
      <c r="E205" s="22" t="s">
        <v>926</v>
      </c>
      <c r="F205" s="28" t="s">
        <v>80</v>
      </c>
      <c r="G205" s="38">
        <v>1</v>
      </c>
      <c r="H205" s="38">
        <v>280</v>
      </c>
      <c r="I205" s="38">
        <f t="shared" si="3"/>
        <v>280</v>
      </c>
      <c r="J205" s="38"/>
      <c r="K205" s="38"/>
      <c r="L205" s="38"/>
    </row>
    <row r="206" spans="1:12" ht="33" x14ac:dyDescent="0.25">
      <c r="A206" s="1">
        <v>204</v>
      </c>
      <c r="B206" s="27" t="s">
        <v>1182</v>
      </c>
      <c r="C206" s="72" t="s">
        <v>96</v>
      </c>
      <c r="D206" s="29" t="s">
        <v>97</v>
      </c>
      <c r="E206" s="22" t="s">
        <v>926</v>
      </c>
      <c r="F206" s="28" t="s">
        <v>98</v>
      </c>
      <c r="G206" s="38">
        <v>1</v>
      </c>
      <c r="H206" s="38">
        <v>270</v>
      </c>
      <c r="I206" s="38">
        <f t="shared" si="3"/>
        <v>270</v>
      </c>
      <c r="J206" s="38"/>
      <c r="K206" s="38"/>
      <c r="L206" s="38"/>
    </row>
    <row r="207" spans="1:12" x14ac:dyDescent="0.25">
      <c r="A207" s="1">
        <v>205</v>
      </c>
      <c r="B207" s="27" t="s">
        <v>1183</v>
      </c>
      <c r="C207" s="72" t="s">
        <v>99</v>
      </c>
      <c r="D207" s="29" t="s">
        <v>100</v>
      </c>
      <c r="E207" s="22" t="s">
        <v>926</v>
      </c>
      <c r="F207" s="28" t="s">
        <v>101</v>
      </c>
      <c r="G207" s="38">
        <v>1</v>
      </c>
      <c r="H207" s="38">
        <v>200</v>
      </c>
      <c r="I207" s="38">
        <f t="shared" si="3"/>
        <v>200</v>
      </c>
      <c r="J207" s="38"/>
      <c r="K207" s="38"/>
      <c r="L207" s="38"/>
    </row>
    <row r="208" spans="1:12" x14ac:dyDescent="0.25">
      <c r="A208" s="1">
        <v>206</v>
      </c>
      <c r="B208" s="27" t="s">
        <v>1184</v>
      </c>
      <c r="C208" s="72" t="s">
        <v>102</v>
      </c>
      <c r="D208" s="29" t="s">
        <v>100</v>
      </c>
      <c r="E208" s="22" t="s">
        <v>926</v>
      </c>
      <c r="F208" s="28" t="s">
        <v>103</v>
      </c>
      <c r="G208" s="38">
        <v>1</v>
      </c>
      <c r="H208" s="38">
        <v>220</v>
      </c>
      <c r="I208" s="38">
        <f t="shared" si="3"/>
        <v>220</v>
      </c>
      <c r="J208" s="38"/>
      <c r="K208" s="38"/>
      <c r="L208" s="38"/>
    </row>
    <row r="209" spans="1:12" x14ac:dyDescent="0.25">
      <c r="A209" s="1">
        <v>207</v>
      </c>
      <c r="B209" s="27" t="s">
        <v>1185</v>
      </c>
      <c r="C209" s="72" t="s">
        <v>104</v>
      </c>
      <c r="D209" s="29" t="s">
        <v>105</v>
      </c>
      <c r="E209" s="22" t="s">
        <v>926</v>
      </c>
      <c r="F209" s="28" t="s">
        <v>106</v>
      </c>
      <c r="G209" s="38">
        <v>1</v>
      </c>
      <c r="H209" s="38">
        <v>190</v>
      </c>
      <c r="I209" s="38">
        <f t="shared" si="3"/>
        <v>190</v>
      </c>
      <c r="J209" s="38"/>
      <c r="K209" s="38"/>
      <c r="L209" s="38"/>
    </row>
    <row r="210" spans="1:12" x14ac:dyDescent="0.25">
      <c r="A210" s="1">
        <v>208</v>
      </c>
      <c r="B210" s="27" t="s">
        <v>1186</v>
      </c>
      <c r="C210" s="72" t="s">
        <v>109</v>
      </c>
      <c r="D210" s="29" t="s">
        <v>107</v>
      </c>
      <c r="E210" s="22" t="s">
        <v>926</v>
      </c>
      <c r="F210" s="28" t="s">
        <v>110</v>
      </c>
      <c r="G210" s="38">
        <v>1</v>
      </c>
      <c r="H210" s="38">
        <v>280</v>
      </c>
      <c r="I210" s="38">
        <f t="shared" si="3"/>
        <v>280</v>
      </c>
      <c r="J210" s="38"/>
      <c r="K210" s="38"/>
      <c r="L210" s="38"/>
    </row>
    <row r="211" spans="1:12" x14ac:dyDescent="0.25">
      <c r="A211" s="1">
        <v>209</v>
      </c>
      <c r="B211" s="27" t="s">
        <v>1187</v>
      </c>
      <c r="C211" s="72" t="s">
        <v>109</v>
      </c>
      <c r="D211" s="29" t="s">
        <v>107</v>
      </c>
      <c r="E211" s="22" t="s">
        <v>926</v>
      </c>
      <c r="F211" s="28" t="s">
        <v>108</v>
      </c>
      <c r="G211" s="38">
        <v>1</v>
      </c>
      <c r="H211" s="38">
        <v>280</v>
      </c>
      <c r="I211" s="38">
        <f t="shared" si="3"/>
        <v>280</v>
      </c>
      <c r="J211" s="38"/>
      <c r="K211" s="38"/>
      <c r="L211" s="38"/>
    </row>
    <row r="212" spans="1:12" ht="33" x14ac:dyDescent="0.25">
      <c r="A212" s="1">
        <v>210</v>
      </c>
      <c r="B212" s="27" t="s">
        <v>1188</v>
      </c>
      <c r="C212" s="72" t="s">
        <v>113</v>
      </c>
      <c r="D212" s="29" t="s">
        <v>112</v>
      </c>
      <c r="E212" s="22" t="s">
        <v>926</v>
      </c>
      <c r="F212" s="28" t="s">
        <v>111</v>
      </c>
      <c r="G212" s="38">
        <v>1</v>
      </c>
      <c r="H212" s="38">
        <v>290</v>
      </c>
      <c r="I212" s="38">
        <f t="shared" si="3"/>
        <v>290</v>
      </c>
      <c r="J212" s="38"/>
      <c r="K212" s="38"/>
      <c r="L212" s="38"/>
    </row>
    <row r="213" spans="1:12" ht="33" x14ac:dyDescent="0.25">
      <c r="A213" s="1">
        <v>211</v>
      </c>
      <c r="B213" s="29" t="s">
        <v>1189</v>
      </c>
      <c r="C213" s="72" t="s">
        <v>114</v>
      </c>
      <c r="D213" s="29" t="s">
        <v>112</v>
      </c>
      <c r="E213" s="22" t="s">
        <v>926</v>
      </c>
      <c r="F213" s="28" t="s">
        <v>115</v>
      </c>
      <c r="G213" s="38">
        <v>1</v>
      </c>
      <c r="H213" s="38">
        <v>290</v>
      </c>
      <c r="I213" s="38">
        <f t="shared" si="3"/>
        <v>290</v>
      </c>
      <c r="J213" s="38"/>
      <c r="K213" s="38"/>
      <c r="L213" s="38"/>
    </row>
    <row r="214" spans="1:12" ht="33" x14ac:dyDescent="0.25">
      <c r="A214" s="1">
        <v>212</v>
      </c>
      <c r="B214" s="27" t="s">
        <v>1190</v>
      </c>
      <c r="C214" s="72" t="s">
        <v>114</v>
      </c>
      <c r="D214" s="29" t="s">
        <v>112</v>
      </c>
      <c r="E214" s="22" t="s">
        <v>926</v>
      </c>
      <c r="F214" s="28" t="s">
        <v>116</v>
      </c>
      <c r="G214" s="38">
        <v>1</v>
      </c>
      <c r="H214" s="38">
        <v>290</v>
      </c>
      <c r="I214" s="38">
        <f t="shared" si="3"/>
        <v>290</v>
      </c>
      <c r="J214" s="38"/>
      <c r="K214" s="38"/>
      <c r="L214" s="38"/>
    </row>
    <row r="215" spans="1:12" x14ac:dyDescent="0.25">
      <c r="A215" s="1">
        <v>213</v>
      </c>
      <c r="B215" s="27" t="s">
        <v>1191</v>
      </c>
      <c r="C215" s="72" t="s">
        <v>117</v>
      </c>
      <c r="D215" s="29" t="s">
        <v>118</v>
      </c>
      <c r="E215" s="22" t="s">
        <v>926</v>
      </c>
      <c r="F215" s="28" t="s">
        <v>119</v>
      </c>
      <c r="G215" s="38">
        <v>1</v>
      </c>
      <c r="H215" s="38">
        <v>250</v>
      </c>
      <c r="I215" s="38">
        <f t="shared" si="3"/>
        <v>250</v>
      </c>
      <c r="J215" s="38"/>
      <c r="K215" s="38"/>
      <c r="L215" s="38"/>
    </row>
    <row r="216" spans="1:12" ht="33" x14ac:dyDescent="0.25">
      <c r="A216" s="1">
        <v>214</v>
      </c>
      <c r="B216" s="27" t="s">
        <v>1192</v>
      </c>
      <c r="C216" s="72" t="s">
        <v>120</v>
      </c>
      <c r="D216" s="29" t="s">
        <v>121</v>
      </c>
      <c r="E216" s="22" t="s">
        <v>926</v>
      </c>
      <c r="F216" s="28" t="s">
        <v>122</v>
      </c>
      <c r="G216" s="38">
        <v>1</v>
      </c>
      <c r="H216" s="38">
        <v>250</v>
      </c>
      <c r="I216" s="38">
        <f t="shared" si="3"/>
        <v>250</v>
      </c>
      <c r="J216" s="38"/>
      <c r="K216" s="38"/>
      <c r="L216" s="38"/>
    </row>
    <row r="217" spans="1:12" ht="33" x14ac:dyDescent="0.25">
      <c r="A217" s="1">
        <v>215</v>
      </c>
      <c r="B217" s="29" t="s">
        <v>1193</v>
      </c>
      <c r="C217" s="72" t="s">
        <v>129</v>
      </c>
      <c r="D217" s="29" t="s">
        <v>130</v>
      </c>
      <c r="E217" s="22" t="s">
        <v>926</v>
      </c>
      <c r="F217" s="28" t="s">
        <v>71</v>
      </c>
      <c r="G217" s="38">
        <v>1</v>
      </c>
      <c r="H217" s="38">
        <v>280</v>
      </c>
      <c r="I217" s="38">
        <f t="shared" si="3"/>
        <v>280</v>
      </c>
      <c r="J217" s="38"/>
      <c r="K217" s="38"/>
      <c r="L217" s="38" t="s">
        <v>126</v>
      </c>
    </row>
    <row r="218" spans="1:12" x14ac:dyDescent="0.25">
      <c r="A218" s="1">
        <v>216</v>
      </c>
      <c r="B218" s="30" t="s">
        <v>1194</v>
      </c>
      <c r="C218" s="72" t="s">
        <v>131</v>
      </c>
      <c r="D218" s="29" t="s">
        <v>132</v>
      </c>
      <c r="E218" s="22" t="s">
        <v>926</v>
      </c>
      <c r="F218" s="28" t="s">
        <v>128</v>
      </c>
      <c r="G218" s="38">
        <v>1</v>
      </c>
      <c r="H218" s="38">
        <v>120</v>
      </c>
      <c r="I218" s="38">
        <f t="shared" ref="I218" si="5">H218*G218</f>
        <v>120</v>
      </c>
      <c r="J218" s="38"/>
      <c r="K218" s="38"/>
      <c r="L218" s="38"/>
    </row>
    <row r="219" spans="1:12" ht="33" x14ac:dyDescent="0.25">
      <c r="A219" s="1">
        <v>217</v>
      </c>
      <c r="B219" s="27" t="s">
        <v>1195</v>
      </c>
      <c r="C219" s="72" t="s">
        <v>133</v>
      </c>
      <c r="D219" s="29" t="s">
        <v>132</v>
      </c>
      <c r="E219" s="22" t="s">
        <v>926</v>
      </c>
      <c r="F219" s="28" t="s">
        <v>134</v>
      </c>
      <c r="G219" s="38">
        <v>1</v>
      </c>
      <c r="H219" s="53">
        <v>120</v>
      </c>
      <c r="I219" s="38">
        <f t="shared" si="3"/>
        <v>120</v>
      </c>
      <c r="J219" s="38"/>
      <c r="K219" s="38"/>
      <c r="L219" s="38"/>
    </row>
    <row r="220" spans="1:12" x14ac:dyDescent="0.25">
      <c r="A220" s="1">
        <v>218</v>
      </c>
      <c r="B220" s="27" t="s">
        <v>1196</v>
      </c>
      <c r="C220" s="72" t="s">
        <v>135</v>
      </c>
      <c r="D220" s="29" t="s">
        <v>136</v>
      </c>
      <c r="E220" s="22" t="s">
        <v>926</v>
      </c>
      <c r="F220" s="28" t="s">
        <v>137</v>
      </c>
      <c r="G220" s="38">
        <v>1</v>
      </c>
      <c r="H220" s="53">
        <v>250</v>
      </c>
      <c r="I220" s="38">
        <f t="shared" si="3"/>
        <v>250</v>
      </c>
      <c r="J220" s="38"/>
      <c r="K220" s="38" t="s">
        <v>138</v>
      </c>
      <c r="L220" s="38"/>
    </row>
    <row r="221" spans="1:12" x14ac:dyDescent="0.25">
      <c r="A221" s="1">
        <v>219</v>
      </c>
      <c r="B221" s="29" t="s">
        <v>1197</v>
      </c>
      <c r="C221" s="72" t="s">
        <v>135</v>
      </c>
      <c r="D221" s="29" t="s">
        <v>136</v>
      </c>
      <c r="E221" s="22" t="s">
        <v>926</v>
      </c>
      <c r="F221" s="28" t="s">
        <v>139</v>
      </c>
      <c r="G221" s="38">
        <v>1</v>
      </c>
      <c r="H221" s="53">
        <v>250</v>
      </c>
      <c r="I221" s="38">
        <f t="shared" si="3"/>
        <v>250</v>
      </c>
      <c r="J221" s="38"/>
      <c r="K221" s="38"/>
      <c r="L221" s="38"/>
    </row>
    <row r="222" spans="1:12" x14ac:dyDescent="0.25">
      <c r="A222" s="1">
        <v>220</v>
      </c>
      <c r="B222" s="27" t="s">
        <v>1198</v>
      </c>
      <c r="C222" s="72" t="s">
        <v>135</v>
      </c>
      <c r="D222" s="29" t="s">
        <v>136</v>
      </c>
      <c r="E222" s="22" t="s">
        <v>926</v>
      </c>
      <c r="F222" s="28" t="s">
        <v>140</v>
      </c>
      <c r="G222" s="38">
        <v>1</v>
      </c>
      <c r="H222" s="53">
        <v>250</v>
      </c>
      <c r="I222" s="38">
        <f t="shared" si="3"/>
        <v>250</v>
      </c>
      <c r="J222" s="38"/>
      <c r="K222" s="38"/>
      <c r="L222" s="38"/>
    </row>
    <row r="223" spans="1:12" x14ac:dyDescent="0.25">
      <c r="A223" s="1">
        <v>221</v>
      </c>
      <c r="B223" s="27" t="s">
        <v>1199</v>
      </c>
      <c r="C223" s="72" t="s">
        <v>135</v>
      </c>
      <c r="D223" s="29" t="s">
        <v>136</v>
      </c>
      <c r="E223" s="22" t="s">
        <v>926</v>
      </c>
      <c r="F223" s="28" t="s">
        <v>141</v>
      </c>
      <c r="G223" s="38">
        <v>1</v>
      </c>
      <c r="H223" s="53">
        <v>250</v>
      </c>
      <c r="I223" s="38">
        <f t="shared" si="3"/>
        <v>250</v>
      </c>
      <c r="J223" s="38"/>
      <c r="K223" s="38"/>
      <c r="L223" s="38"/>
    </row>
    <row r="224" spans="1:12" x14ac:dyDescent="0.25">
      <c r="A224" s="1">
        <v>222</v>
      </c>
      <c r="B224" s="27" t="s">
        <v>1200</v>
      </c>
      <c r="C224" s="72" t="s">
        <v>142</v>
      </c>
      <c r="D224" s="29" t="s">
        <v>143</v>
      </c>
      <c r="E224" s="22" t="s">
        <v>926</v>
      </c>
      <c r="F224" s="28" t="s">
        <v>144</v>
      </c>
      <c r="G224" s="38">
        <v>1</v>
      </c>
      <c r="H224" s="53">
        <v>100</v>
      </c>
      <c r="I224" s="38">
        <f t="shared" si="3"/>
        <v>100</v>
      </c>
      <c r="J224" s="38"/>
      <c r="K224" s="38"/>
      <c r="L224" s="38"/>
    </row>
    <row r="225" spans="1:12" ht="33" x14ac:dyDescent="0.25">
      <c r="A225" s="1">
        <v>223</v>
      </c>
      <c r="B225" s="27" t="s">
        <v>1201</v>
      </c>
      <c r="C225" s="72" t="s">
        <v>145</v>
      </c>
      <c r="D225" s="29" t="s">
        <v>146</v>
      </c>
      <c r="E225" s="22" t="s">
        <v>926</v>
      </c>
      <c r="F225" s="28" t="s">
        <v>147</v>
      </c>
      <c r="G225" s="38">
        <v>1</v>
      </c>
      <c r="H225" s="53">
        <v>230</v>
      </c>
      <c r="I225" s="38">
        <f t="shared" si="3"/>
        <v>230</v>
      </c>
      <c r="J225" s="38"/>
      <c r="K225" s="38"/>
      <c r="L225" s="38"/>
    </row>
    <row r="226" spans="1:12" x14ac:dyDescent="0.25">
      <c r="A226" s="1">
        <v>224</v>
      </c>
      <c r="B226" s="59" t="s">
        <v>148</v>
      </c>
      <c r="C226" s="55" t="s">
        <v>149</v>
      </c>
      <c r="D226" s="59" t="s">
        <v>150</v>
      </c>
      <c r="E226" s="54" t="s">
        <v>926</v>
      </c>
      <c r="F226" s="38" t="s">
        <v>151</v>
      </c>
      <c r="G226" s="38">
        <v>1</v>
      </c>
      <c r="H226" s="38">
        <v>250</v>
      </c>
      <c r="I226" s="38">
        <f>G226*H226</f>
        <v>250</v>
      </c>
      <c r="J226" s="38"/>
      <c r="K226" s="38"/>
      <c r="L226" s="38"/>
    </row>
    <row r="227" spans="1:12" x14ac:dyDescent="0.25">
      <c r="A227" s="1">
        <v>225</v>
      </c>
      <c r="B227" s="59" t="s">
        <v>152</v>
      </c>
      <c r="C227" s="55" t="s">
        <v>153</v>
      </c>
      <c r="D227" s="59" t="s">
        <v>154</v>
      </c>
      <c r="E227" s="54" t="s">
        <v>926</v>
      </c>
      <c r="F227" s="38" t="s">
        <v>155</v>
      </c>
      <c r="G227" s="38">
        <v>1</v>
      </c>
      <c r="H227" s="38">
        <v>250</v>
      </c>
      <c r="I227" s="38">
        <f t="shared" ref="I227:I274" si="6">G227*H227</f>
        <v>250</v>
      </c>
      <c r="J227" s="38"/>
      <c r="K227" s="38"/>
      <c r="L227" s="38"/>
    </row>
    <row r="228" spans="1:12" x14ac:dyDescent="0.25">
      <c r="A228" s="1">
        <v>226</v>
      </c>
      <c r="B228" s="59" t="s">
        <v>156</v>
      </c>
      <c r="C228" s="55" t="s">
        <v>157</v>
      </c>
      <c r="D228" s="59" t="s">
        <v>158</v>
      </c>
      <c r="E228" s="54" t="s">
        <v>926</v>
      </c>
      <c r="F228" s="38" t="s">
        <v>159</v>
      </c>
      <c r="G228" s="38">
        <v>1</v>
      </c>
      <c r="H228" s="38">
        <v>250</v>
      </c>
      <c r="I228" s="38">
        <f t="shared" si="6"/>
        <v>250</v>
      </c>
      <c r="J228" s="38"/>
      <c r="K228" s="38"/>
      <c r="L228" s="38"/>
    </row>
    <row r="229" spans="1:12" x14ac:dyDescent="0.25">
      <c r="A229" s="1">
        <v>227</v>
      </c>
      <c r="B229" s="59" t="s">
        <v>160</v>
      </c>
      <c r="C229" s="55" t="s">
        <v>161</v>
      </c>
      <c r="D229" s="59" t="s">
        <v>162</v>
      </c>
      <c r="E229" s="54" t="s">
        <v>926</v>
      </c>
      <c r="F229" s="38" t="s">
        <v>163</v>
      </c>
      <c r="G229" s="38">
        <v>1</v>
      </c>
      <c r="H229" s="38">
        <v>250</v>
      </c>
      <c r="I229" s="38">
        <f t="shared" si="6"/>
        <v>250</v>
      </c>
      <c r="J229" s="38"/>
      <c r="K229" s="38"/>
      <c r="L229" s="38"/>
    </row>
    <row r="230" spans="1:12" x14ac:dyDescent="0.25">
      <c r="A230" s="1">
        <v>228</v>
      </c>
      <c r="B230" s="59" t="s">
        <v>164</v>
      </c>
      <c r="C230" s="55" t="s">
        <v>161</v>
      </c>
      <c r="D230" s="59" t="s">
        <v>162</v>
      </c>
      <c r="E230" s="54" t="s">
        <v>926</v>
      </c>
      <c r="F230" s="38" t="s">
        <v>165</v>
      </c>
      <c r="G230" s="38">
        <v>1</v>
      </c>
      <c r="H230" s="38">
        <v>250</v>
      </c>
      <c r="I230" s="38">
        <f t="shared" si="6"/>
        <v>250</v>
      </c>
      <c r="J230" s="38"/>
      <c r="K230" s="38"/>
      <c r="L230" s="38"/>
    </row>
    <row r="231" spans="1:12" x14ac:dyDescent="0.25">
      <c r="A231" s="1">
        <v>229</v>
      </c>
      <c r="B231" s="59" t="s">
        <v>166</v>
      </c>
      <c r="C231" s="55" t="s">
        <v>161</v>
      </c>
      <c r="D231" s="59" t="s">
        <v>162</v>
      </c>
      <c r="E231" s="54" t="s">
        <v>926</v>
      </c>
      <c r="F231" s="38" t="s">
        <v>167</v>
      </c>
      <c r="G231" s="38">
        <v>1</v>
      </c>
      <c r="H231" s="38">
        <v>250</v>
      </c>
      <c r="I231" s="38">
        <f t="shared" si="6"/>
        <v>250</v>
      </c>
      <c r="J231" s="38"/>
      <c r="K231" s="38"/>
      <c r="L231" s="38"/>
    </row>
    <row r="232" spans="1:12" x14ac:dyDescent="0.25">
      <c r="A232" s="1">
        <v>230</v>
      </c>
      <c r="B232" s="59" t="s">
        <v>168</v>
      </c>
      <c r="C232" s="55" t="s">
        <v>161</v>
      </c>
      <c r="D232" s="59" t="s">
        <v>162</v>
      </c>
      <c r="E232" s="54" t="s">
        <v>926</v>
      </c>
      <c r="F232" s="38" t="s">
        <v>169</v>
      </c>
      <c r="G232" s="38">
        <v>1</v>
      </c>
      <c r="H232" s="38">
        <v>250</v>
      </c>
      <c r="I232" s="38">
        <f t="shared" si="6"/>
        <v>250</v>
      </c>
      <c r="J232" s="38"/>
      <c r="K232" s="38"/>
      <c r="L232" s="38"/>
    </row>
    <row r="233" spans="1:12" x14ac:dyDescent="0.25">
      <c r="A233" s="1">
        <v>231</v>
      </c>
      <c r="B233" s="59" t="s">
        <v>170</v>
      </c>
      <c r="C233" s="55" t="s">
        <v>161</v>
      </c>
      <c r="D233" s="59" t="s">
        <v>162</v>
      </c>
      <c r="E233" s="54" t="s">
        <v>926</v>
      </c>
      <c r="F233" s="38" t="s">
        <v>171</v>
      </c>
      <c r="G233" s="38">
        <v>1</v>
      </c>
      <c r="H233" s="38">
        <v>250</v>
      </c>
      <c r="I233" s="38">
        <f t="shared" si="6"/>
        <v>250</v>
      </c>
      <c r="J233" s="38"/>
      <c r="K233" s="38"/>
      <c r="L233" s="38"/>
    </row>
    <row r="234" spans="1:12" x14ac:dyDescent="0.25">
      <c r="A234" s="1">
        <v>232</v>
      </c>
      <c r="B234" s="59" t="s">
        <v>172</v>
      </c>
      <c r="C234" s="55" t="s">
        <v>153</v>
      </c>
      <c r="D234" s="59" t="s">
        <v>154</v>
      </c>
      <c r="E234" s="54" t="s">
        <v>926</v>
      </c>
      <c r="F234" s="38" t="s">
        <v>173</v>
      </c>
      <c r="G234" s="38">
        <v>1</v>
      </c>
      <c r="H234" s="38">
        <v>250</v>
      </c>
      <c r="I234" s="38">
        <f t="shared" si="6"/>
        <v>250</v>
      </c>
      <c r="J234" s="38"/>
      <c r="K234" s="38"/>
      <c r="L234" s="38"/>
    </row>
    <row r="235" spans="1:12" x14ac:dyDescent="0.25">
      <c r="A235" s="1">
        <v>233</v>
      </c>
      <c r="B235" s="59" t="s">
        <v>174</v>
      </c>
      <c r="C235" s="55" t="s">
        <v>175</v>
      </c>
      <c r="D235" s="59" t="s">
        <v>176</v>
      </c>
      <c r="E235" s="54" t="s">
        <v>926</v>
      </c>
      <c r="F235" s="38" t="s">
        <v>177</v>
      </c>
      <c r="G235" s="38">
        <v>1</v>
      </c>
      <c r="H235" s="38">
        <v>250</v>
      </c>
      <c r="I235" s="38">
        <f t="shared" si="6"/>
        <v>250</v>
      </c>
      <c r="J235" s="38"/>
      <c r="K235" s="38"/>
      <c r="L235" s="38"/>
    </row>
    <row r="236" spans="1:12" x14ac:dyDescent="0.25">
      <c r="A236" s="1">
        <v>234</v>
      </c>
      <c r="B236" s="59" t="s">
        <v>178</v>
      </c>
      <c r="C236" s="55" t="s">
        <v>179</v>
      </c>
      <c r="D236" s="59" t="s">
        <v>176</v>
      </c>
      <c r="E236" s="54" t="s">
        <v>926</v>
      </c>
      <c r="F236" s="38" t="s">
        <v>180</v>
      </c>
      <c r="G236" s="38">
        <v>1</v>
      </c>
      <c r="H236" s="38">
        <v>250</v>
      </c>
      <c r="I236" s="38">
        <f t="shared" si="6"/>
        <v>250</v>
      </c>
      <c r="J236" s="38"/>
      <c r="K236" s="38"/>
      <c r="L236" s="38"/>
    </row>
    <row r="237" spans="1:12" x14ac:dyDescent="0.25">
      <c r="A237" s="1">
        <v>235</v>
      </c>
      <c r="B237" s="59" t="s">
        <v>181</v>
      </c>
      <c r="C237" s="55" t="s">
        <v>182</v>
      </c>
      <c r="D237" s="59" t="s">
        <v>176</v>
      </c>
      <c r="E237" s="54" t="s">
        <v>926</v>
      </c>
      <c r="F237" s="38" t="s">
        <v>183</v>
      </c>
      <c r="G237" s="38">
        <v>1</v>
      </c>
      <c r="H237" s="38">
        <v>250</v>
      </c>
      <c r="I237" s="38">
        <f t="shared" si="6"/>
        <v>250</v>
      </c>
      <c r="J237" s="38"/>
      <c r="K237" s="38"/>
      <c r="L237" s="38"/>
    </row>
    <row r="238" spans="1:12" x14ac:dyDescent="0.25">
      <c r="A238" s="1">
        <v>236</v>
      </c>
      <c r="B238" s="59" t="s">
        <v>184</v>
      </c>
      <c r="C238" s="55" t="s">
        <v>185</v>
      </c>
      <c r="D238" s="59" t="s">
        <v>176</v>
      </c>
      <c r="E238" s="54" t="s">
        <v>926</v>
      </c>
      <c r="F238" s="38" t="s">
        <v>186</v>
      </c>
      <c r="G238" s="38">
        <v>1</v>
      </c>
      <c r="H238" s="38">
        <v>250</v>
      </c>
      <c r="I238" s="38">
        <f t="shared" si="6"/>
        <v>250</v>
      </c>
      <c r="J238" s="38"/>
      <c r="K238" s="38"/>
      <c r="L238" s="38"/>
    </row>
    <row r="239" spans="1:12" x14ac:dyDescent="0.25">
      <c r="A239" s="1">
        <v>237</v>
      </c>
      <c r="B239" s="59" t="s">
        <v>187</v>
      </c>
      <c r="C239" s="55" t="s">
        <v>188</v>
      </c>
      <c r="D239" s="59" t="s">
        <v>176</v>
      </c>
      <c r="E239" s="54" t="s">
        <v>926</v>
      </c>
      <c r="F239" s="38" t="s">
        <v>189</v>
      </c>
      <c r="G239" s="38">
        <v>1</v>
      </c>
      <c r="H239" s="38">
        <v>250</v>
      </c>
      <c r="I239" s="38">
        <f t="shared" si="6"/>
        <v>250</v>
      </c>
      <c r="J239" s="38"/>
      <c r="K239" s="38"/>
      <c r="L239" s="38"/>
    </row>
    <row r="240" spans="1:12" x14ac:dyDescent="0.25">
      <c r="A240" s="1">
        <v>238</v>
      </c>
      <c r="B240" s="59" t="s">
        <v>190</v>
      </c>
      <c r="C240" s="55" t="s">
        <v>182</v>
      </c>
      <c r="D240" s="59" t="s">
        <v>176</v>
      </c>
      <c r="E240" s="54" t="s">
        <v>926</v>
      </c>
      <c r="F240" s="38" t="s">
        <v>191</v>
      </c>
      <c r="G240" s="38">
        <v>1</v>
      </c>
      <c r="H240" s="38">
        <v>250</v>
      </c>
      <c r="I240" s="38">
        <f t="shared" si="6"/>
        <v>250</v>
      </c>
      <c r="J240" s="38"/>
      <c r="K240" s="38"/>
      <c r="L240" s="38"/>
    </row>
    <row r="241" spans="1:12" x14ac:dyDescent="0.25">
      <c r="A241" s="1">
        <v>239</v>
      </c>
      <c r="B241" s="59" t="s">
        <v>192</v>
      </c>
      <c r="C241" s="55" t="s">
        <v>193</v>
      </c>
      <c r="D241" s="59" t="s">
        <v>176</v>
      </c>
      <c r="E241" s="54" t="s">
        <v>926</v>
      </c>
      <c r="F241" s="38" t="s">
        <v>194</v>
      </c>
      <c r="G241" s="38">
        <v>1</v>
      </c>
      <c r="H241" s="38">
        <v>250</v>
      </c>
      <c r="I241" s="38">
        <f t="shared" si="6"/>
        <v>250</v>
      </c>
      <c r="J241" s="38"/>
      <c r="K241" s="38"/>
      <c r="L241" s="38"/>
    </row>
    <row r="242" spans="1:12" x14ac:dyDescent="0.25">
      <c r="A242" s="1">
        <v>240</v>
      </c>
      <c r="B242" s="59" t="s">
        <v>197</v>
      </c>
      <c r="C242" s="55" t="s">
        <v>198</v>
      </c>
      <c r="D242" s="59" t="s">
        <v>199</v>
      </c>
      <c r="E242" s="54" t="s">
        <v>926</v>
      </c>
      <c r="F242" s="38" t="s">
        <v>200</v>
      </c>
      <c r="G242" s="38">
        <v>1</v>
      </c>
      <c r="H242" s="38">
        <v>250</v>
      </c>
      <c r="I242" s="38">
        <f t="shared" si="6"/>
        <v>250</v>
      </c>
      <c r="J242" s="38"/>
      <c r="K242" s="38"/>
      <c r="L242" s="38"/>
    </row>
    <row r="243" spans="1:12" x14ac:dyDescent="0.25">
      <c r="A243" s="1">
        <v>241</v>
      </c>
      <c r="B243" s="59" t="s">
        <v>201</v>
      </c>
      <c r="C243" s="55" t="s">
        <v>202</v>
      </c>
      <c r="D243" s="59" t="s">
        <v>203</v>
      </c>
      <c r="E243" s="54" t="s">
        <v>926</v>
      </c>
      <c r="F243" s="38" t="s">
        <v>204</v>
      </c>
      <c r="G243" s="38">
        <v>1</v>
      </c>
      <c r="H243" s="38">
        <v>250</v>
      </c>
      <c r="I243" s="38">
        <f t="shared" si="6"/>
        <v>250</v>
      </c>
      <c r="J243" s="38"/>
      <c r="K243" s="38"/>
      <c r="L243" s="38"/>
    </row>
    <row r="244" spans="1:12" x14ac:dyDescent="0.25">
      <c r="A244" s="1">
        <v>242</v>
      </c>
      <c r="B244" s="59" t="s">
        <v>205</v>
      </c>
      <c r="C244" s="55" t="s">
        <v>206</v>
      </c>
      <c r="D244" s="59" t="s">
        <v>203</v>
      </c>
      <c r="E244" s="54" t="s">
        <v>926</v>
      </c>
      <c r="F244" s="38" t="s">
        <v>207</v>
      </c>
      <c r="G244" s="38">
        <v>1</v>
      </c>
      <c r="H244" s="38">
        <v>250</v>
      </c>
      <c r="I244" s="38">
        <f t="shared" si="6"/>
        <v>250</v>
      </c>
      <c r="J244" s="38"/>
      <c r="K244" s="38"/>
      <c r="L244" s="38"/>
    </row>
    <row r="245" spans="1:12" x14ac:dyDescent="0.25">
      <c r="A245" s="1">
        <v>243</v>
      </c>
      <c r="B245" s="59" t="s">
        <v>208</v>
      </c>
      <c r="C245" s="55" t="s">
        <v>202</v>
      </c>
      <c r="D245" s="59" t="s">
        <v>203</v>
      </c>
      <c r="E245" s="54" t="s">
        <v>926</v>
      </c>
      <c r="F245" s="38" t="s">
        <v>209</v>
      </c>
      <c r="G245" s="38">
        <v>1</v>
      </c>
      <c r="H245" s="38">
        <v>250</v>
      </c>
      <c r="I245" s="38">
        <f t="shared" si="6"/>
        <v>250</v>
      </c>
      <c r="J245" s="38"/>
      <c r="K245" s="38"/>
      <c r="L245" s="38"/>
    </row>
    <row r="246" spans="1:12" x14ac:dyDescent="0.25">
      <c r="A246" s="1">
        <v>244</v>
      </c>
      <c r="B246" s="59" t="s">
        <v>210</v>
      </c>
      <c r="C246" s="55" t="s">
        <v>211</v>
      </c>
      <c r="D246" s="59" t="s">
        <v>212</v>
      </c>
      <c r="E246" s="54" t="s">
        <v>926</v>
      </c>
      <c r="F246" s="38" t="s">
        <v>213</v>
      </c>
      <c r="G246" s="38">
        <v>1</v>
      </c>
      <c r="H246" s="38">
        <v>250</v>
      </c>
      <c r="I246" s="38">
        <f t="shared" si="6"/>
        <v>250</v>
      </c>
      <c r="J246" s="38"/>
      <c r="K246" s="38"/>
      <c r="L246" s="38"/>
    </row>
    <row r="247" spans="1:12" x14ac:dyDescent="0.25">
      <c r="A247" s="1">
        <v>245</v>
      </c>
      <c r="B247" s="59" t="s">
        <v>214</v>
      </c>
      <c r="C247" s="55" t="s">
        <v>215</v>
      </c>
      <c r="D247" s="59" t="s">
        <v>216</v>
      </c>
      <c r="E247" s="54" t="s">
        <v>926</v>
      </c>
      <c r="F247" s="38" t="s">
        <v>217</v>
      </c>
      <c r="G247" s="38">
        <v>1</v>
      </c>
      <c r="H247" s="38">
        <v>250</v>
      </c>
      <c r="I247" s="38">
        <f t="shared" si="6"/>
        <v>250</v>
      </c>
      <c r="J247" s="38"/>
      <c r="K247" s="38"/>
      <c r="L247" s="38"/>
    </row>
    <row r="248" spans="1:12" x14ac:dyDescent="0.25">
      <c r="A248" s="1">
        <v>246</v>
      </c>
      <c r="B248" s="59" t="s">
        <v>218</v>
      </c>
      <c r="C248" s="55" t="s">
        <v>219</v>
      </c>
      <c r="D248" s="59" t="s">
        <v>203</v>
      </c>
      <c r="E248" s="54" t="s">
        <v>926</v>
      </c>
      <c r="F248" s="38" t="s">
        <v>220</v>
      </c>
      <c r="G248" s="38">
        <v>1</v>
      </c>
      <c r="H248" s="38">
        <v>250</v>
      </c>
      <c r="I248" s="38">
        <f t="shared" si="6"/>
        <v>250</v>
      </c>
      <c r="J248" s="38"/>
      <c r="K248" s="38"/>
      <c r="L248" s="38"/>
    </row>
    <row r="249" spans="1:12" x14ac:dyDescent="0.25">
      <c r="A249" s="1">
        <v>247</v>
      </c>
      <c r="B249" s="59" t="s">
        <v>221</v>
      </c>
      <c r="C249" s="55" t="s">
        <v>222</v>
      </c>
      <c r="D249" s="59" t="s">
        <v>223</v>
      </c>
      <c r="E249" s="54" t="s">
        <v>926</v>
      </c>
      <c r="F249" s="38" t="s">
        <v>224</v>
      </c>
      <c r="G249" s="38">
        <v>1</v>
      </c>
      <c r="H249" s="38">
        <v>250</v>
      </c>
      <c r="I249" s="38">
        <f t="shared" si="6"/>
        <v>250</v>
      </c>
      <c r="J249" s="38"/>
      <c r="K249" s="38"/>
      <c r="L249" s="38"/>
    </row>
    <row r="250" spans="1:12" x14ac:dyDescent="0.25">
      <c r="A250" s="1">
        <v>248</v>
      </c>
      <c r="B250" s="59" t="s">
        <v>225</v>
      </c>
      <c r="C250" s="55" t="s">
        <v>226</v>
      </c>
      <c r="D250" s="59" t="s">
        <v>227</v>
      </c>
      <c r="E250" s="54" t="s">
        <v>926</v>
      </c>
      <c r="F250" s="38" t="s">
        <v>228</v>
      </c>
      <c r="G250" s="38">
        <v>1</v>
      </c>
      <c r="H250" s="38">
        <v>250</v>
      </c>
      <c r="I250" s="38">
        <f t="shared" si="6"/>
        <v>250</v>
      </c>
      <c r="J250" s="38"/>
      <c r="K250" s="38"/>
      <c r="L250" s="38"/>
    </row>
    <row r="251" spans="1:12" x14ac:dyDescent="0.25">
      <c r="A251" s="1">
        <v>249</v>
      </c>
      <c r="B251" s="59" t="s">
        <v>229</v>
      </c>
      <c r="C251" s="55" t="s">
        <v>230</v>
      </c>
      <c r="D251" s="59" t="s">
        <v>231</v>
      </c>
      <c r="E251" s="54" t="s">
        <v>926</v>
      </c>
      <c r="F251" s="38" t="s">
        <v>232</v>
      </c>
      <c r="G251" s="38">
        <v>1</v>
      </c>
      <c r="H251" s="38">
        <v>250</v>
      </c>
      <c r="I251" s="38">
        <f t="shared" si="6"/>
        <v>250</v>
      </c>
      <c r="J251" s="38"/>
      <c r="K251" s="38"/>
      <c r="L251" s="38"/>
    </row>
    <row r="252" spans="1:12" x14ac:dyDescent="0.25">
      <c r="A252" s="1">
        <v>250</v>
      </c>
      <c r="B252" s="59" t="s">
        <v>233</v>
      </c>
      <c r="C252" s="55" t="s">
        <v>234</v>
      </c>
      <c r="D252" s="59" t="s">
        <v>196</v>
      </c>
      <c r="E252" s="54" t="s">
        <v>926</v>
      </c>
      <c r="F252" s="38" t="s">
        <v>235</v>
      </c>
      <c r="G252" s="38">
        <v>1</v>
      </c>
      <c r="H252" s="38">
        <v>240</v>
      </c>
      <c r="I252" s="38">
        <f t="shared" si="6"/>
        <v>240</v>
      </c>
      <c r="J252" s="38"/>
      <c r="K252" s="38"/>
      <c r="L252" s="38"/>
    </row>
    <row r="253" spans="1:12" x14ac:dyDescent="0.25">
      <c r="A253" s="1">
        <v>251</v>
      </c>
      <c r="B253" s="59" t="s">
        <v>236</v>
      </c>
      <c r="C253" s="55" t="s">
        <v>237</v>
      </c>
      <c r="D253" s="59" t="s">
        <v>238</v>
      </c>
      <c r="E253" s="54" t="s">
        <v>926</v>
      </c>
      <c r="F253" s="38" t="s">
        <v>239</v>
      </c>
      <c r="G253" s="38">
        <v>1</v>
      </c>
      <c r="H253" s="38">
        <v>240</v>
      </c>
      <c r="I253" s="38">
        <f t="shared" si="6"/>
        <v>240</v>
      </c>
      <c r="J253" s="38"/>
      <c r="K253" s="38"/>
      <c r="L253" s="38"/>
    </row>
    <row r="254" spans="1:12" x14ac:dyDescent="0.25">
      <c r="A254" s="1">
        <v>252</v>
      </c>
      <c r="B254" s="59" t="s">
        <v>240</v>
      </c>
      <c r="C254" s="55" t="s">
        <v>241</v>
      </c>
      <c r="D254" s="59" t="s">
        <v>242</v>
      </c>
      <c r="E254" s="54" t="s">
        <v>926</v>
      </c>
      <c r="F254" s="38" t="s">
        <v>243</v>
      </c>
      <c r="G254" s="38">
        <v>1</v>
      </c>
      <c r="H254" s="38">
        <v>240</v>
      </c>
      <c r="I254" s="38">
        <f t="shared" si="6"/>
        <v>240</v>
      </c>
      <c r="J254" s="38"/>
      <c r="K254" s="38"/>
      <c r="L254" s="38"/>
    </row>
    <row r="255" spans="1:12" x14ac:dyDescent="0.25">
      <c r="A255" s="1">
        <v>253</v>
      </c>
      <c r="B255" s="59" t="s">
        <v>244</v>
      </c>
      <c r="C255" s="55" t="s">
        <v>241</v>
      </c>
      <c r="D255" s="59" t="s">
        <v>242</v>
      </c>
      <c r="E255" s="54" t="s">
        <v>926</v>
      </c>
      <c r="F255" s="38" t="s">
        <v>245</v>
      </c>
      <c r="G255" s="38">
        <v>1</v>
      </c>
      <c r="H255" s="38">
        <v>240</v>
      </c>
      <c r="I255" s="38">
        <f t="shared" si="6"/>
        <v>240</v>
      </c>
      <c r="J255" s="38"/>
      <c r="K255" s="38"/>
      <c r="L255" s="38"/>
    </row>
    <row r="256" spans="1:12" x14ac:dyDescent="0.25">
      <c r="A256" s="1">
        <v>254</v>
      </c>
      <c r="B256" s="59" t="s">
        <v>247</v>
      </c>
      <c r="C256" s="55" t="s">
        <v>248</v>
      </c>
      <c r="D256" s="59" t="s">
        <v>249</v>
      </c>
      <c r="E256" s="54" t="s">
        <v>926</v>
      </c>
      <c r="F256" s="38" t="s">
        <v>250</v>
      </c>
      <c r="G256" s="38">
        <v>1</v>
      </c>
      <c r="H256" s="38">
        <v>220</v>
      </c>
      <c r="I256" s="38">
        <f t="shared" si="6"/>
        <v>220</v>
      </c>
      <c r="J256" s="38"/>
      <c r="K256" s="38"/>
      <c r="L256" s="38"/>
    </row>
    <row r="257" spans="1:12" x14ac:dyDescent="0.25">
      <c r="A257" s="1">
        <v>255</v>
      </c>
      <c r="B257" s="59" t="s">
        <v>251</v>
      </c>
      <c r="C257" s="55" t="s">
        <v>252</v>
      </c>
      <c r="D257" s="59" t="s">
        <v>249</v>
      </c>
      <c r="E257" s="54" t="s">
        <v>926</v>
      </c>
      <c r="F257" s="38" t="s">
        <v>253</v>
      </c>
      <c r="G257" s="38">
        <v>1</v>
      </c>
      <c r="H257" s="38">
        <v>220</v>
      </c>
      <c r="I257" s="38">
        <f t="shared" si="6"/>
        <v>220</v>
      </c>
      <c r="J257" s="38"/>
      <c r="K257" s="38"/>
      <c r="L257" s="38"/>
    </row>
    <row r="258" spans="1:12" x14ac:dyDescent="0.25">
      <c r="A258" s="1">
        <v>256</v>
      </c>
      <c r="B258" s="59" t="s">
        <v>254</v>
      </c>
      <c r="C258" s="55" t="s">
        <v>255</v>
      </c>
      <c r="D258" s="59" t="s">
        <v>249</v>
      </c>
      <c r="E258" s="54" t="s">
        <v>926</v>
      </c>
      <c r="F258" s="38" t="s">
        <v>256</v>
      </c>
      <c r="G258" s="38">
        <v>1</v>
      </c>
      <c r="H258" s="38">
        <v>220</v>
      </c>
      <c r="I258" s="38">
        <f t="shared" si="6"/>
        <v>220</v>
      </c>
      <c r="J258" s="38"/>
      <c r="K258" s="38"/>
      <c r="L258" s="38"/>
    </row>
    <row r="259" spans="1:12" x14ac:dyDescent="0.25">
      <c r="A259" s="1">
        <v>257</v>
      </c>
      <c r="B259" s="59" t="s">
        <v>257</v>
      </c>
      <c r="C259" s="55" t="s">
        <v>255</v>
      </c>
      <c r="D259" s="59" t="s">
        <v>249</v>
      </c>
      <c r="E259" s="54" t="s">
        <v>926</v>
      </c>
      <c r="F259" s="38" t="s">
        <v>258</v>
      </c>
      <c r="G259" s="38">
        <v>1</v>
      </c>
      <c r="H259" s="38">
        <v>220</v>
      </c>
      <c r="I259" s="38">
        <f t="shared" si="6"/>
        <v>220</v>
      </c>
      <c r="J259" s="38"/>
      <c r="K259" s="38"/>
      <c r="L259" s="38"/>
    </row>
    <row r="260" spans="1:12" x14ac:dyDescent="0.25">
      <c r="A260" s="1">
        <v>258</v>
      </c>
      <c r="B260" s="59" t="s">
        <v>259</v>
      </c>
      <c r="C260" s="55" t="s">
        <v>255</v>
      </c>
      <c r="D260" s="59" t="s">
        <v>249</v>
      </c>
      <c r="E260" s="54" t="s">
        <v>926</v>
      </c>
      <c r="F260" s="38" t="s">
        <v>260</v>
      </c>
      <c r="G260" s="38">
        <v>1</v>
      </c>
      <c r="H260" s="38">
        <v>220</v>
      </c>
      <c r="I260" s="38">
        <f t="shared" si="6"/>
        <v>220</v>
      </c>
      <c r="J260" s="38"/>
      <c r="K260" s="38"/>
      <c r="L260" s="38"/>
    </row>
    <row r="261" spans="1:12" x14ac:dyDescent="0.25">
      <c r="A261" s="1">
        <v>259</v>
      </c>
      <c r="B261" s="59" t="s">
        <v>261</v>
      </c>
      <c r="C261" s="55" t="s">
        <v>262</v>
      </c>
      <c r="D261" s="59" t="s">
        <v>263</v>
      </c>
      <c r="E261" s="54" t="s">
        <v>926</v>
      </c>
      <c r="F261" s="38" t="s">
        <v>264</v>
      </c>
      <c r="G261" s="38">
        <v>1</v>
      </c>
      <c r="H261" s="38">
        <v>200</v>
      </c>
      <c r="I261" s="38">
        <f t="shared" si="6"/>
        <v>200</v>
      </c>
      <c r="J261" s="38"/>
      <c r="K261" s="38"/>
      <c r="L261" s="38"/>
    </row>
    <row r="262" spans="1:12" x14ac:dyDescent="0.25">
      <c r="A262" s="1">
        <v>260</v>
      </c>
      <c r="B262" s="59" t="s">
        <v>265</v>
      </c>
      <c r="C262" s="55" t="s">
        <v>266</v>
      </c>
      <c r="D262" s="59" t="s">
        <v>16</v>
      </c>
      <c r="E262" s="54" t="s">
        <v>926</v>
      </c>
      <c r="F262" s="38" t="s">
        <v>267</v>
      </c>
      <c r="G262" s="38">
        <v>1</v>
      </c>
      <c r="H262" s="38">
        <v>200</v>
      </c>
      <c r="I262" s="38">
        <f t="shared" si="6"/>
        <v>200</v>
      </c>
      <c r="J262" s="38"/>
      <c r="K262" s="38"/>
      <c r="L262" s="38"/>
    </row>
    <row r="263" spans="1:12" x14ac:dyDescent="0.25">
      <c r="A263" s="1">
        <v>261</v>
      </c>
      <c r="B263" s="59" t="s">
        <v>268</v>
      </c>
      <c r="C263" s="55" t="s">
        <v>269</v>
      </c>
      <c r="D263" s="59" t="s">
        <v>223</v>
      </c>
      <c r="E263" s="54" t="s">
        <v>926</v>
      </c>
      <c r="F263" s="38" t="s">
        <v>270</v>
      </c>
      <c r="G263" s="38">
        <v>1</v>
      </c>
      <c r="H263" s="38">
        <v>200</v>
      </c>
      <c r="I263" s="38">
        <f t="shared" si="6"/>
        <v>200</v>
      </c>
      <c r="J263" s="38"/>
      <c r="K263" s="38"/>
      <c r="L263" s="38"/>
    </row>
    <row r="264" spans="1:12" x14ac:dyDescent="0.25">
      <c r="A264" s="1">
        <v>262</v>
      </c>
      <c r="B264" s="59" t="s">
        <v>271</v>
      </c>
      <c r="C264" s="55" t="s">
        <v>272</v>
      </c>
      <c r="D264" s="59" t="s">
        <v>16</v>
      </c>
      <c r="E264" s="54" t="s">
        <v>926</v>
      </c>
      <c r="F264" s="38" t="s">
        <v>273</v>
      </c>
      <c r="G264" s="38">
        <v>1</v>
      </c>
      <c r="H264" s="38">
        <v>200</v>
      </c>
      <c r="I264" s="38">
        <f t="shared" si="6"/>
        <v>200</v>
      </c>
      <c r="J264" s="38"/>
      <c r="K264" s="38"/>
      <c r="L264" s="38"/>
    </row>
    <row r="265" spans="1:12" x14ac:dyDescent="0.25">
      <c r="A265" s="1">
        <v>263</v>
      </c>
      <c r="B265" s="59" t="s">
        <v>274</v>
      </c>
      <c r="C265" s="55" t="s">
        <v>275</v>
      </c>
      <c r="D265" s="59" t="s">
        <v>16</v>
      </c>
      <c r="E265" s="54" t="s">
        <v>926</v>
      </c>
      <c r="F265" s="38" t="s">
        <v>276</v>
      </c>
      <c r="G265" s="38">
        <v>1</v>
      </c>
      <c r="H265" s="38">
        <v>200</v>
      </c>
      <c r="I265" s="38">
        <f t="shared" si="6"/>
        <v>200</v>
      </c>
      <c r="J265" s="38"/>
      <c r="K265" s="38"/>
      <c r="L265" s="38"/>
    </row>
    <row r="266" spans="1:12" x14ac:dyDescent="0.25">
      <c r="A266" s="1">
        <v>264</v>
      </c>
      <c r="B266" s="59" t="s">
        <v>277</v>
      </c>
      <c r="C266" s="55" t="s">
        <v>278</v>
      </c>
      <c r="D266" s="59" t="s">
        <v>16</v>
      </c>
      <c r="E266" s="54" t="s">
        <v>926</v>
      </c>
      <c r="F266" s="38" t="s">
        <v>279</v>
      </c>
      <c r="G266" s="38">
        <v>1</v>
      </c>
      <c r="H266" s="38">
        <v>200</v>
      </c>
      <c r="I266" s="38">
        <f t="shared" si="6"/>
        <v>200</v>
      </c>
      <c r="J266" s="38"/>
      <c r="K266" s="38"/>
      <c r="L266" s="38"/>
    </row>
    <row r="267" spans="1:12" x14ac:dyDescent="0.25">
      <c r="A267" s="1">
        <v>265</v>
      </c>
      <c r="B267" s="59" t="s">
        <v>280</v>
      </c>
      <c r="C267" s="55" t="s">
        <v>281</v>
      </c>
      <c r="D267" s="59" t="s">
        <v>227</v>
      </c>
      <c r="E267" s="54" t="s">
        <v>926</v>
      </c>
      <c r="F267" s="38" t="s">
        <v>282</v>
      </c>
      <c r="G267" s="38">
        <v>1</v>
      </c>
      <c r="H267" s="38">
        <v>180</v>
      </c>
      <c r="I267" s="38">
        <f t="shared" si="6"/>
        <v>180</v>
      </c>
      <c r="J267" s="38"/>
      <c r="K267" s="38"/>
      <c r="L267" s="38"/>
    </row>
    <row r="268" spans="1:12" x14ac:dyDescent="0.25">
      <c r="A268" s="1">
        <v>266</v>
      </c>
      <c r="B268" s="59" t="s">
        <v>283</v>
      </c>
      <c r="C268" s="55" t="s">
        <v>284</v>
      </c>
      <c r="D268" s="59" t="s">
        <v>227</v>
      </c>
      <c r="E268" s="54" t="s">
        <v>926</v>
      </c>
      <c r="F268" s="38" t="s">
        <v>285</v>
      </c>
      <c r="G268" s="38">
        <v>1</v>
      </c>
      <c r="H268" s="38">
        <v>180</v>
      </c>
      <c r="I268" s="38">
        <f t="shared" si="6"/>
        <v>180</v>
      </c>
      <c r="J268" s="38"/>
      <c r="K268" s="38"/>
      <c r="L268" s="38"/>
    </row>
    <row r="269" spans="1:12" x14ac:dyDescent="0.25">
      <c r="A269" s="1">
        <v>267</v>
      </c>
      <c r="B269" s="59" t="s">
        <v>286</v>
      </c>
      <c r="C269" s="55" t="s">
        <v>287</v>
      </c>
      <c r="D269" s="59" t="s">
        <v>176</v>
      </c>
      <c r="E269" s="54" t="s">
        <v>926</v>
      </c>
      <c r="F269" s="38" t="s">
        <v>288</v>
      </c>
      <c r="G269" s="38">
        <v>1</v>
      </c>
      <c r="H269" s="38">
        <v>180</v>
      </c>
      <c r="I269" s="38">
        <f t="shared" si="6"/>
        <v>180</v>
      </c>
      <c r="J269" s="38"/>
      <c r="K269" s="38"/>
      <c r="L269" s="38"/>
    </row>
    <row r="270" spans="1:12" x14ac:dyDescent="0.25">
      <c r="A270" s="1">
        <v>268</v>
      </c>
      <c r="B270" s="59" t="s">
        <v>289</v>
      </c>
      <c r="C270" s="55" t="s">
        <v>290</v>
      </c>
      <c r="D270" s="59" t="s">
        <v>216</v>
      </c>
      <c r="E270" s="54" t="s">
        <v>926</v>
      </c>
      <c r="F270" s="38" t="s">
        <v>291</v>
      </c>
      <c r="G270" s="38">
        <v>1</v>
      </c>
      <c r="H270" s="38">
        <v>150</v>
      </c>
      <c r="I270" s="38">
        <f t="shared" si="6"/>
        <v>150</v>
      </c>
      <c r="J270" s="38"/>
      <c r="K270" s="38"/>
      <c r="L270" s="38"/>
    </row>
    <row r="271" spans="1:12" x14ac:dyDescent="0.25">
      <c r="A271" s="1">
        <v>269</v>
      </c>
      <c r="B271" s="59" t="s">
        <v>292</v>
      </c>
      <c r="C271" s="55" t="s">
        <v>293</v>
      </c>
      <c r="D271" s="59" t="s">
        <v>216</v>
      </c>
      <c r="E271" s="54" t="s">
        <v>926</v>
      </c>
      <c r="F271" s="38" t="s">
        <v>294</v>
      </c>
      <c r="G271" s="38">
        <v>1</v>
      </c>
      <c r="H271" s="38">
        <v>150</v>
      </c>
      <c r="I271" s="38">
        <f t="shared" si="6"/>
        <v>150</v>
      </c>
      <c r="J271" s="38"/>
      <c r="K271" s="38"/>
      <c r="L271" s="38"/>
    </row>
    <row r="272" spans="1:12" x14ac:dyDescent="0.25">
      <c r="A272" s="1">
        <v>270</v>
      </c>
      <c r="B272" s="59" t="s">
        <v>295</v>
      </c>
      <c r="C272" s="55" t="s">
        <v>296</v>
      </c>
      <c r="D272" s="59" t="s">
        <v>216</v>
      </c>
      <c r="E272" s="54" t="s">
        <v>926</v>
      </c>
      <c r="F272" s="38" t="s">
        <v>297</v>
      </c>
      <c r="G272" s="38">
        <v>1</v>
      </c>
      <c r="H272" s="38">
        <v>150</v>
      </c>
      <c r="I272" s="38">
        <f t="shared" si="6"/>
        <v>150</v>
      </c>
      <c r="J272" s="38"/>
      <c r="K272" s="38"/>
      <c r="L272" s="38"/>
    </row>
    <row r="273" spans="1:12" x14ac:dyDescent="0.25">
      <c r="A273" s="1">
        <v>271</v>
      </c>
      <c r="B273" s="59" t="s">
        <v>298</v>
      </c>
      <c r="C273" s="55" t="s">
        <v>299</v>
      </c>
      <c r="D273" s="59" t="s">
        <v>216</v>
      </c>
      <c r="E273" s="54" t="s">
        <v>926</v>
      </c>
      <c r="F273" s="38" t="s">
        <v>300</v>
      </c>
      <c r="G273" s="38">
        <v>1</v>
      </c>
      <c r="H273" s="38">
        <v>120</v>
      </c>
      <c r="I273" s="38">
        <f t="shared" si="6"/>
        <v>120</v>
      </c>
      <c r="J273" s="38"/>
      <c r="K273" s="38"/>
      <c r="L273" s="38"/>
    </row>
    <row r="274" spans="1:12" x14ac:dyDescent="0.25">
      <c r="A274" s="1">
        <v>272</v>
      </c>
      <c r="B274" s="59" t="s">
        <v>301</v>
      </c>
      <c r="C274" s="55" t="s">
        <v>302</v>
      </c>
      <c r="D274" s="59" t="s">
        <v>216</v>
      </c>
      <c r="E274" s="54" t="s">
        <v>926</v>
      </c>
      <c r="F274" s="38" t="s">
        <v>303</v>
      </c>
      <c r="G274" s="38">
        <v>1</v>
      </c>
      <c r="H274" s="38">
        <v>120</v>
      </c>
      <c r="I274" s="38">
        <f t="shared" si="6"/>
        <v>120</v>
      </c>
      <c r="J274" s="38"/>
      <c r="K274" s="38"/>
      <c r="L274" s="38"/>
    </row>
    <row r="275" spans="1:12" x14ac:dyDescent="0.25">
      <c r="A275" s="1">
        <v>273</v>
      </c>
      <c r="B275" s="59" t="s">
        <v>1202</v>
      </c>
      <c r="C275" s="55" t="s">
        <v>304</v>
      </c>
      <c r="D275" s="59" t="s">
        <v>305</v>
      </c>
      <c r="E275" s="38" t="s">
        <v>356</v>
      </c>
      <c r="F275" s="56">
        <v>978957747933</v>
      </c>
      <c r="G275" s="38">
        <v>1</v>
      </c>
      <c r="H275" s="38">
        <v>200</v>
      </c>
      <c r="I275" s="38">
        <f>G275*H275</f>
        <v>200</v>
      </c>
      <c r="J275" s="38"/>
      <c r="K275" s="38"/>
      <c r="L275" s="38"/>
    </row>
    <row r="276" spans="1:12" x14ac:dyDescent="0.25">
      <c r="A276" s="1">
        <v>274</v>
      </c>
      <c r="B276" s="59" t="s">
        <v>306</v>
      </c>
      <c r="C276" s="55" t="s">
        <v>357</v>
      </c>
      <c r="D276" s="59" t="s">
        <v>358</v>
      </c>
      <c r="E276" s="38" t="s">
        <v>356</v>
      </c>
      <c r="F276" s="56">
        <v>9789577517678</v>
      </c>
      <c r="G276" s="38">
        <v>1</v>
      </c>
      <c r="H276" s="38">
        <v>200</v>
      </c>
      <c r="I276" s="38">
        <f>H276*G276</f>
        <v>200</v>
      </c>
      <c r="J276" s="38"/>
      <c r="K276" s="38"/>
      <c r="L276" s="38"/>
    </row>
    <row r="277" spans="1:12" x14ac:dyDescent="0.25">
      <c r="A277" s="1">
        <v>275</v>
      </c>
      <c r="B277" s="59" t="s">
        <v>1203</v>
      </c>
      <c r="C277" s="55" t="s">
        <v>359</v>
      </c>
      <c r="D277" s="59" t="s">
        <v>307</v>
      </c>
      <c r="E277" s="38" t="s">
        <v>356</v>
      </c>
      <c r="F277" s="56">
        <v>9789862112021</v>
      </c>
      <c r="G277" s="38">
        <v>1</v>
      </c>
      <c r="H277" s="38">
        <v>250</v>
      </c>
      <c r="I277" s="38">
        <f t="shared" ref="I277:I316" si="7">H277*G277</f>
        <v>250</v>
      </c>
      <c r="J277" s="38"/>
      <c r="K277" s="38"/>
      <c r="L277" s="38"/>
    </row>
    <row r="278" spans="1:12" x14ac:dyDescent="0.25">
      <c r="A278" s="1">
        <v>276</v>
      </c>
      <c r="B278" s="59" t="s">
        <v>1204</v>
      </c>
      <c r="C278" s="55" t="s">
        <v>308</v>
      </c>
      <c r="D278" s="59" t="s">
        <v>307</v>
      </c>
      <c r="E278" s="38" t="s">
        <v>356</v>
      </c>
      <c r="F278" s="56">
        <v>9789862111154</v>
      </c>
      <c r="G278" s="38">
        <v>1</v>
      </c>
      <c r="H278" s="38">
        <v>250</v>
      </c>
      <c r="I278" s="38">
        <f t="shared" si="7"/>
        <v>250</v>
      </c>
      <c r="J278" s="38"/>
      <c r="K278" s="38"/>
      <c r="L278" s="38"/>
    </row>
    <row r="279" spans="1:12" x14ac:dyDescent="0.25">
      <c r="A279" s="1">
        <v>277</v>
      </c>
      <c r="B279" s="59" t="s">
        <v>1205</v>
      </c>
      <c r="C279" s="55" t="s">
        <v>309</v>
      </c>
      <c r="D279" s="59" t="s">
        <v>360</v>
      </c>
      <c r="E279" s="38" t="s">
        <v>356</v>
      </c>
      <c r="F279" s="56">
        <v>9789865641290</v>
      </c>
      <c r="G279" s="38">
        <v>1</v>
      </c>
      <c r="H279" s="38">
        <v>165</v>
      </c>
      <c r="I279" s="38">
        <f t="shared" si="7"/>
        <v>165</v>
      </c>
      <c r="J279" s="38"/>
      <c r="K279" s="38"/>
      <c r="L279" s="38"/>
    </row>
    <row r="280" spans="1:12" x14ac:dyDescent="0.25">
      <c r="A280" s="1">
        <v>278</v>
      </c>
      <c r="B280" s="59" t="s">
        <v>1206</v>
      </c>
      <c r="C280" s="55" t="s">
        <v>310</v>
      </c>
      <c r="D280" s="59" t="s">
        <v>360</v>
      </c>
      <c r="E280" s="38" t="s">
        <v>356</v>
      </c>
      <c r="F280" s="56">
        <v>9789865641306</v>
      </c>
      <c r="G280" s="38">
        <v>1</v>
      </c>
      <c r="H280" s="38">
        <v>165</v>
      </c>
      <c r="I280" s="38">
        <f t="shared" si="7"/>
        <v>165</v>
      </c>
      <c r="J280" s="38"/>
      <c r="K280" s="38"/>
      <c r="L280" s="38"/>
    </row>
    <row r="281" spans="1:12" x14ac:dyDescent="0.25">
      <c r="A281" s="1">
        <v>279</v>
      </c>
      <c r="B281" s="59" t="s">
        <v>1207</v>
      </c>
      <c r="C281" s="55" t="s">
        <v>311</v>
      </c>
      <c r="D281" s="59" t="s">
        <v>360</v>
      </c>
      <c r="E281" s="38" t="s">
        <v>356</v>
      </c>
      <c r="F281" s="56">
        <v>9789865641283</v>
      </c>
      <c r="G281" s="38">
        <v>1</v>
      </c>
      <c r="H281" s="38">
        <v>165</v>
      </c>
      <c r="I281" s="38">
        <f t="shared" si="7"/>
        <v>165</v>
      </c>
      <c r="J281" s="38"/>
      <c r="K281" s="38"/>
      <c r="L281" s="38"/>
    </row>
    <row r="282" spans="1:12" x14ac:dyDescent="0.25">
      <c r="A282" s="1">
        <v>280</v>
      </c>
      <c r="B282" s="59" t="s">
        <v>1208</v>
      </c>
      <c r="C282" s="55" t="s">
        <v>312</v>
      </c>
      <c r="D282" s="59" t="s">
        <v>361</v>
      </c>
      <c r="E282" s="38" t="s">
        <v>356</v>
      </c>
      <c r="F282" s="56">
        <v>9789573264286</v>
      </c>
      <c r="G282" s="38">
        <v>1</v>
      </c>
      <c r="H282" s="38">
        <v>250</v>
      </c>
      <c r="I282" s="38">
        <f t="shared" si="7"/>
        <v>250</v>
      </c>
      <c r="J282" s="38"/>
      <c r="K282" s="38"/>
      <c r="L282" s="38"/>
    </row>
    <row r="283" spans="1:12" x14ac:dyDescent="0.25">
      <c r="A283" s="1">
        <v>281</v>
      </c>
      <c r="B283" s="59" t="s">
        <v>1209</v>
      </c>
      <c r="C283" s="55" t="s">
        <v>312</v>
      </c>
      <c r="D283" s="59" t="s">
        <v>361</v>
      </c>
      <c r="E283" s="38" t="s">
        <v>356</v>
      </c>
      <c r="F283" s="56">
        <v>9789573265252</v>
      </c>
      <c r="G283" s="38">
        <v>1</v>
      </c>
      <c r="H283" s="38">
        <v>250</v>
      </c>
      <c r="I283" s="38">
        <f t="shared" si="7"/>
        <v>250</v>
      </c>
      <c r="J283" s="38"/>
      <c r="K283" s="38"/>
      <c r="L283" s="38"/>
    </row>
    <row r="284" spans="1:12" x14ac:dyDescent="0.25">
      <c r="A284" s="1">
        <v>282</v>
      </c>
      <c r="B284" s="59" t="s">
        <v>1210</v>
      </c>
      <c r="C284" s="55" t="s">
        <v>362</v>
      </c>
      <c r="D284" s="59" t="s">
        <v>313</v>
      </c>
      <c r="E284" s="38" t="s">
        <v>356</v>
      </c>
      <c r="F284" s="56">
        <v>9789577516299</v>
      </c>
      <c r="G284" s="38">
        <v>1</v>
      </c>
      <c r="H284" s="38">
        <v>230</v>
      </c>
      <c r="I284" s="38">
        <f t="shared" si="7"/>
        <v>230</v>
      </c>
      <c r="J284" s="38"/>
      <c r="K284" s="38"/>
      <c r="L284" s="38"/>
    </row>
    <row r="285" spans="1:12" x14ac:dyDescent="0.25">
      <c r="A285" s="1">
        <v>283</v>
      </c>
      <c r="B285" s="59" t="s">
        <v>1211</v>
      </c>
      <c r="C285" s="55" t="s">
        <v>362</v>
      </c>
      <c r="D285" s="59" t="s">
        <v>358</v>
      </c>
      <c r="E285" s="38" t="s">
        <v>356</v>
      </c>
      <c r="F285" s="56">
        <v>9789577516527</v>
      </c>
      <c r="G285" s="38">
        <v>1</v>
      </c>
      <c r="H285" s="38">
        <v>250</v>
      </c>
      <c r="I285" s="38">
        <f t="shared" si="7"/>
        <v>250</v>
      </c>
      <c r="J285" s="38"/>
      <c r="K285" s="38"/>
      <c r="L285" s="38"/>
    </row>
    <row r="286" spans="1:12" x14ac:dyDescent="0.25">
      <c r="A286" s="1">
        <v>284</v>
      </c>
      <c r="B286" s="59" t="s">
        <v>1212</v>
      </c>
      <c r="C286" s="55" t="s">
        <v>362</v>
      </c>
      <c r="D286" s="59" t="s">
        <v>358</v>
      </c>
      <c r="E286" s="38" t="s">
        <v>314</v>
      </c>
      <c r="F286" s="56">
        <v>9789577516350</v>
      </c>
      <c r="G286" s="38">
        <v>1</v>
      </c>
      <c r="H286" s="38">
        <v>220</v>
      </c>
      <c r="I286" s="38">
        <f t="shared" si="7"/>
        <v>220</v>
      </c>
      <c r="J286" s="38"/>
      <c r="K286" s="38"/>
      <c r="L286" s="38"/>
    </row>
    <row r="287" spans="1:12" x14ac:dyDescent="0.25">
      <c r="A287" s="1">
        <v>285</v>
      </c>
      <c r="B287" s="59" t="s">
        <v>1213</v>
      </c>
      <c r="C287" s="55" t="s">
        <v>362</v>
      </c>
      <c r="D287" s="59" t="s">
        <v>358</v>
      </c>
      <c r="E287" s="38" t="s">
        <v>314</v>
      </c>
      <c r="F287" s="56">
        <v>9789577516862</v>
      </c>
      <c r="G287" s="38">
        <v>1</v>
      </c>
      <c r="H287" s="38">
        <v>260</v>
      </c>
      <c r="I287" s="38">
        <f t="shared" si="7"/>
        <v>260</v>
      </c>
      <c r="J287" s="38"/>
      <c r="K287" s="38"/>
      <c r="L287" s="38"/>
    </row>
    <row r="288" spans="1:12" x14ac:dyDescent="0.25">
      <c r="A288" s="1">
        <v>286</v>
      </c>
      <c r="B288" s="59" t="s">
        <v>1214</v>
      </c>
      <c r="C288" s="55" t="s">
        <v>315</v>
      </c>
      <c r="D288" s="59" t="s">
        <v>363</v>
      </c>
      <c r="E288" s="38" t="s">
        <v>314</v>
      </c>
      <c r="F288" s="56">
        <v>9789577478702</v>
      </c>
      <c r="G288" s="38">
        <v>1</v>
      </c>
      <c r="H288" s="38">
        <v>200</v>
      </c>
      <c r="I288" s="38">
        <f t="shared" si="7"/>
        <v>200</v>
      </c>
      <c r="J288" s="38"/>
      <c r="K288" s="38"/>
      <c r="L288" s="38"/>
    </row>
    <row r="289" spans="1:12" x14ac:dyDescent="0.25">
      <c r="A289" s="1">
        <v>287</v>
      </c>
      <c r="B289" s="59" t="s">
        <v>1215</v>
      </c>
      <c r="C289" s="55" t="s">
        <v>316</v>
      </c>
      <c r="D289" s="59" t="s">
        <v>364</v>
      </c>
      <c r="E289" s="38" t="s">
        <v>314</v>
      </c>
      <c r="F289" s="56">
        <v>9789577479341</v>
      </c>
      <c r="G289" s="38">
        <v>1</v>
      </c>
      <c r="H289" s="38">
        <v>200</v>
      </c>
      <c r="I289" s="38">
        <f t="shared" si="7"/>
        <v>200</v>
      </c>
      <c r="J289" s="38"/>
      <c r="K289" s="38"/>
      <c r="L289" s="38"/>
    </row>
    <row r="290" spans="1:12" x14ac:dyDescent="0.25">
      <c r="A290" s="1">
        <v>288</v>
      </c>
      <c r="B290" s="59" t="s">
        <v>1216</v>
      </c>
      <c r="C290" s="55" t="s">
        <v>317</v>
      </c>
      <c r="D290" s="59" t="s">
        <v>364</v>
      </c>
      <c r="E290" s="38" t="s">
        <v>356</v>
      </c>
      <c r="F290" s="56">
        <v>9789577479327</v>
      </c>
      <c r="G290" s="38">
        <v>1</v>
      </c>
      <c r="H290" s="38">
        <v>200</v>
      </c>
      <c r="I290" s="38">
        <f t="shared" si="7"/>
        <v>200</v>
      </c>
      <c r="J290" s="38"/>
      <c r="K290" s="38"/>
      <c r="L290" s="38"/>
    </row>
    <row r="291" spans="1:12" x14ac:dyDescent="0.25">
      <c r="A291" s="1">
        <v>289</v>
      </c>
      <c r="B291" s="59" t="s">
        <v>1217</v>
      </c>
      <c r="C291" s="55" t="s">
        <v>318</v>
      </c>
      <c r="D291" s="59" t="s">
        <v>364</v>
      </c>
      <c r="E291" s="38" t="s">
        <v>356</v>
      </c>
      <c r="F291" s="56">
        <v>9789577478450</v>
      </c>
      <c r="G291" s="38">
        <v>1</v>
      </c>
      <c r="H291" s="38">
        <v>200</v>
      </c>
      <c r="I291" s="38">
        <f t="shared" si="7"/>
        <v>200</v>
      </c>
      <c r="J291" s="38"/>
      <c r="K291" s="38"/>
      <c r="L291" s="38"/>
    </row>
    <row r="292" spans="1:12" x14ac:dyDescent="0.25">
      <c r="A292" s="1">
        <v>290</v>
      </c>
      <c r="B292" s="59" t="s">
        <v>1218</v>
      </c>
      <c r="C292" s="55" t="s">
        <v>365</v>
      </c>
      <c r="D292" s="59" t="s">
        <v>364</v>
      </c>
      <c r="E292" s="38" t="s">
        <v>356</v>
      </c>
      <c r="F292" s="56">
        <v>9789577479372</v>
      </c>
      <c r="G292" s="38">
        <v>1</v>
      </c>
      <c r="H292" s="38">
        <v>200</v>
      </c>
      <c r="I292" s="38">
        <f t="shared" si="7"/>
        <v>200</v>
      </c>
      <c r="J292" s="38"/>
      <c r="K292" s="38"/>
      <c r="L292" s="38"/>
    </row>
    <row r="293" spans="1:12" x14ac:dyDescent="0.25">
      <c r="A293" s="1">
        <v>291</v>
      </c>
      <c r="B293" s="59" t="s">
        <v>1219</v>
      </c>
      <c r="C293" s="55" t="s">
        <v>366</v>
      </c>
      <c r="D293" s="59" t="s">
        <v>367</v>
      </c>
      <c r="E293" s="38" t="s">
        <v>356</v>
      </c>
      <c r="F293" s="56">
        <v>9789862110041</v>
      </c>
      <c r="G293" s="38">
        <v>1</v>
      </c>
      <c r="H293" s="38">
        <v>220</v>
      </c>
      <c r="I293" s="38">
        <f t="shared" si="7"/>
        <v>220</v>
      </c>
      <c r="J293" s="38"/>
      <c r="K293" s="38"/>
      <c r="L293" s="38"/>
    </row>
    <row r="294" spans="1:12" x14ac:dyDescent="0.25">
      <c r="A294" s="1">
        <v>292</v>
      </c>
      <c r="B294" s="59" t="s">
        <v>1220</v>
      </c>
      <c r="C294" s="55" t="s">
        <v>368</v>
      </c>
      <c r="D294" s="59" t="s">
        <v>369</v>
      </c>
      <c r="E294" s="38" t="s">
        <v>356</v>
      </c>
      <c r="F294" s="56">
        <v>9789575709433</v>
      </c>
      <c r="G294" s="38">
        <v>1</v>
      </c>
      <c r="H294" s="38">
        <v>180</v>
      </c>
      <c r="I294" s="38">
        <f t="shared" si="7"/>
        <v>180</v>
      </c>
      <c r="J294" s="38"/>
      <c r="K294" s="38"/>
      <c r="L294" s="38"/>
    </row>
    <row r="295" spans="1:12" x14ac:dyDescent="0.25">
      <c r="A295" s="1">
        <v>293</v>
      </c>
      <c r="B295" s="59" t="s">
        <v>1221</v>
      </c>
      <c r="C295" s="55" t="s">
        <v>319</v>
      </c>
      <c r="D295" s="59" t="s">
        <v>370</v>
      </c>
      <c r="E295" s="38" t="s">
        <v>314</v>
      </c>
      <c r="F295" s="56">
        <v>9789866544743</v>
      </c>
      <c r="G295" s="38">
        <v>1</v>
      </c>
      <c r="H295" s="38">
        <v>190</v>
      </c>
      <c r="I295" s="38">
        <f t="shared" si="7"/>
        <v>190</v>
      </c>
      <c r="J295" s="38"/>
      <c r="K295" s="38"/>
      <c r="L295" s="38"/>
    </row>
    <row r="296" spans="1:12" x14ac:dyDescent="0.25">
      <c r="A296" s="1">
        <v>294</v>
      </c>
      <c r="B296" s="59" t="s">
        <v>1222</v>
      </c>
      <c r="C296" s="55" t="s">
        <v>193</v>
      </c>
      <c r="D296" s="59" t="s">
        <v>360</v>
      </c>
      <c r="E296" s="38" t="s">
        <v>314</v>
      </c>
      <c r="F296" s="56">
        <v>9789866544033</v>
      </c>
      <c r="G296" s="38">
        <v>1</v>
      </c>
      <c r="H296" s="38">
        <v>140</v>
      </c>
      <c r="I296" s="38">
        <f t="shared" si="7"/>
        <v>140</v>
      </c>
      <c r="J296" s="38"/>
      <c r="K296" s="38"/>
      <c r="L296" s="38"/>
    </row>
    <row r="297" spans="1:12" x14ac:dyDescent="0.25">
      <c r="A297" s="1">
        <v>295</v>
      </c>
      <c r="B297" s="59" t="s">
        <v>1223</v>
      </c>
      <c r="C297" s="55" t="s">
        <v>320</v>
      </c>
      <c r="D297" s="59" t="s">
        <v>358</v>
      </c>
      <c r="E297" s="38" t="s">
        <v>314</v>
      </c>
      <c r="F297" s="56">
        <v>9789577517258</v>
      </c>
      <c r="G297" s="38">
        <v>1</v>
      </c>
      <c r="H297" s="38">
        <v>250</v>
      </c>
      <c r="I297" s="38">
        <f t="shared" si="7"/>
        <v>250</v>
      </c>
      <c r="J297" s="38"/>
      <c r="K297" s="38"/>
      <c r="L297" s="38"/>
    </row>
    <row r="298" spans="1:12" x14ac:dyDescent="0.25">
      <c r="A298" s="1">
        <v>296</v>
      </c>
      <c r="B298" s="59" t="s">
        <v>322</v>
      </c>
      <c r="C298" s="55" t="s">
        <v>323</v>
      </c>
      <c r="D298" s="59" t="s">
        <v>321</v>
      </c>
      <c r="E298" s="38" t="s">
        <v>356</v>
      </c>
      <c r="F298" s="56">
        <v>9789863203629</v>
      </c>
      <c r="G298" s="38">
        <v>1</v>
      </c>
      <c r="H298" s="38">
        <v>250</v>
      </c>
      <c r="I298" s="38">
        <f t="shared" si="7"/>
        <v>250</v>
      </c>
      <c r="J298" s="38"/>
      <c r="K298" s="38"/>
      <c r="L298" s="38"/>
    </row>
    <row r="299" spans="1:12" x14ac:dyDescent="0.25">
      <c r="A299" s="1">
        <v>297</v>
      </c>
      <c r="B299" s="59" t="s">
        <v>324</v>
      </c>
      <c r="C299" s="55" t="s">
        <v>323</v>
      </c>
      <c r="D299" s="59" t="s">
        <v>321</v>
      </c>
      <c r="E299" s="38" t="s">
        <v>356</v>
      </c>
      <c r="F299" s="56">
        <v>9789863204831</v>
      </c>
      <c r="G299" s="38">
        <v>1</v>
      </c>
      <c r="H299" s="38">
        <v>250</v>
      </c>
      <c r="I299" s="38">
        <f t="shared" si="7"/>
        <v>250</v>
      </c>
      <c r="J299" s="38"/>
      <c r="K299" s="38"/>
      <c r="L299" s="38"/>
    </row>
    <row r="300" spans="1:12" x14ac:dyDescent="0.25">
      <c r="A300" s="1">
        <v>298</v>
      </c>
      <c r="B300" s="59" t="s">
        <v>325</v>
      </c>
      <c r="C300" s="55" t="s">
        <v>366</v>
      </c>
      <c r="D300" s="59" t="s">
        <v>371</v>
      </c>
      <c r="E300" s="38" t="s">
        <v>356</v>
      </c>
      <c r="F300" s="56">
        <v>9789861518930</v>
      </c>
      <c r="G300" s="38">
        <v>1</v>
      </c>
      <c r="H300" s="38">
        <v>250</v>
      </c>
      <c r="I300" s="38">
        <f t="shared" si="7"/>
        <v>250</v>
      </c>
      <c r="J300" s="38"/>
      <c r="K300" s="38"/>
      <c r="L300" s="38"/>
    </row>
    <row r="301" spans="1:12" x14ac:dyDescent="0.25">
      <c r="A301" s="1">
        <v>299</v>
      </c>
      <c r="B301" s="59" t="s">
        <v>326</v>
      </c>
      <c r="C301" s="55" t="s">
        <v>327</v>
      </c>
      <c r="D301" s="59" t="s">
        <v>328</v>
      </c>
      <c r="E301" s="38"/>
      <c r="F301" s="56">
        <v>9789575749231</v>
      </c>
      <c r="G301" s="38">
        <v>1</v>
      </c>
      <c r="H301" s="38">
        <v>180</v>
      </c>
      <c r="I301" s="38">
        <f t="shared" si="7"/>
        <v>180</v>
      </c>
      <c r="J301" s="38"/>
      <c r="K301" s="38"/>
      <c r="L301" s="38"/>
    </row>
    <row r="302" spans="1:12" x14ac:dyDescent="0.25">
      <c r="A302" s="1">
        <v>300</v>
      </c>
      <c r="B302" s="59" t="s">
        <v>329</v>
      </c>
      <c r="C302" s="55" t="s">
        <v>330</v>
      </c>
      <c r="D302" s="59" t="s">
        <v>313</v>
      </c>
      <c r="E302" s="38" t="s">
        <v>314</v>
      </c>
      <c r="F302" s="56">
        <v>9789577516336</v>
      </c>
      <c r="G302" s="38">
        <v>1</v>
      </c>
      <c r="H302" s="38">
        <v>220</v>
      </c>
      <c r="I302" s="38">
        <f t="shared" si="7"/>
        <v>220</v>
      </c>
      <c r="J302" s="38"/>
      <c r="K302" s="38"/>
      <c r="L302" s="38"/>
    </row>
    <row r="303" spans="1:12" x14ac:dyDescent="0.25">
      <c r="A303" s="1">
        <v>301</v>
      </c>
      <c r="B303" s="59" t="s">
        <v>331</v>
      </c>
      <c r="C303" s="55" t="s">
        <v>330</v>
      </c>
      <c r="D303" s="59" t="s">
        <v>313</v>
      </c>
      <c r="E303" s="38" t="s">
        <v>356</v>
      </c>
      <c r="F303" s="56">
        <v>9789577517579</v>
      </c>
      <c r="G303" s="38">
        <v>1</v>
      </c>
      <c r="H303" s="38">
        <v>250</v>
      </c>
      <c r="I303" s="38">
        <f t="shared" si="7"/>
        <v>250</v>
      </c>
      <c r="J303" s="38"/>
      <c r="K303" s="38"/>
      <c r="L303" s="38"/>
    </row>
    <row r="304" spans="1:12" x14ac:dyDescent="0.25">
      <c r="A304" s="1">
        <v>302</v>
      </c>
      <c r="B304" s="59" t="s">
        <v>332</v>
      </c>
      <c r="C304" s="55" t="s">
        <v>333</v>
      </c>
      <c r="D304" s="59" t="s">
        <v>307</v>
      </c>
      <c r="E304" s="38" t="s">
        <v>314</v>
      </c>
      <c r="F304" s="56">
        <v>9789862114728</v>
      </c>
      <c r="G304" s="38">
        <v>1</v>
      </c>
      <c r="H304" s="38">
        <v>260</v>
      </c>
      <c r="I304" s="38">
        <f t="shared" si="7"/>
        <v>260</v>
      </c>
      <c r="J304" s="38"/>
      <c r="K304" s="38"/>
      <c r="L304" s="38"/>
    </row>
    <row r="305" spans="1:12" x14ac:dyDescent="0.25">
      <c r="A305" s="1">
        <v>303</v>
      </c>
      <c r="B305" s="59" t="s">
        <v>336</v>
      </c>
      <c r="C305" s="55" t="s">
        <v>334</v>
      </c>
      <c r="D305" s="59" t="s">
        <v>335</v>
      </c>
      <c r="E305" s="38" t="s">
        <v>314</v>
      </c>
      <c r="F305" s="56">
        <v>9789861518886</v>
      </c>
      <c r="G305" s="38">
        <v>1</v>
      </c>
      <c r="H305" s="38">
        <v>250</v>
      </c>
      <c r="I305" s="38">
        <f t="shared" si="7"/>
        <v>250</v>
      </c>
      <c r="J305" s="38"/>
      <c r="K305" s="38"/>
      <c r="L305" s="38"/>
    </row>
    <row r="306" spans="1:12" x14ac:dyDescent="0.25">
      <c r="A306" s="1">
        <v>304</v>
      </c>
      <c r="B306" s="59" t="s">
        <v>337</v>
      </c>
      <c r="C306" s="55" t="s">
        <v>338</v>
      </c>
      <c r="D306" s="59" t="s">
        <v>335</v>
      </c>
      <c r="E306" s="38" t="s">
        <v>314</v>
      </c>
      <c r="F306" s="56">
        <v>9789861518831</v>
      </c>
      <c r="G306" s="38">
        <v>1</v>
      </c>
      <c r="H306" s="38">
        <v>250</v>
      </c>
      <c r="I306" s="38">
        <f t="shared" si="7"/>
        <v>250</v>
      </c>
      <c r="J306" s="38"/>
      <c r="K306" s="38"/>
      <c r="L306" s="38"/>
    </row>
    <row r="307" spans="1:12" x14ac:dyDescent="0.25">
      <c r="A307" s="1">
        <v>305</v>
      </c>
      <c r="B307" s="59" t="s">
        <v>339</v>
      </c>
      <c r="C307" s="55" t="s">
        <v>340</v>
      </c>
      <c r="D307" s="59" t="s">
        <v>321</v>
      </c>
      <c r="E307" s="38" t="s">
        <v>356</v>
      </c>
      <c r="F307" s="56">
        <v>9789863208273</v>
      </c>
      <c r="G307" s="38">
        <v>1</v>
      </c>
      <c r="H307" s="38">
        <v>220</v>
      </c>
      <c r="I307" s="38">
        <f t="shared" si="7"/>
        <v>220</v>
      </c>
      <c r="J307" s="38"/>
      <c r="K307" s="38"/>
      <c r="L307" s="38"/>
    </row>
    <row r="308" spans="1:12" x14ac:dyDescent="0.25">
      <c r="A308" s="1">
        <v>306</v>
      </c>
      <c r="B308" s="59" t="s">
        <v>341</v>
      </c>
      <c r="C308" s="55" t="s">
        <v>340</v>
      </c>
      <c r="D308" s="59" t="s">
        <v>321</v>
      </c>
      <c r="E308" s="38" t="s">
        <v>356</v>
      </c>
      <c r="F308" s="56">
        <v>9789863208266</v>
      </c>
      <c r="G308" s="38">
        <v>1</v>
      </c>
      <c r="H308" s="38">
        <v>220</v>
      </c>
      <c r="I308" s="38">
        <f t="shared" si="7"/>
        <v>220</v>
      </c>
      <c r="J308" s="38"/>
      <c r="K308" s="38"/>
      <c r="L308" s="38"/>
    </row>
    <row r="309" spans="1:12" x14ac:dyDescent="0.25">
      <c r="A309" s="1">
        <v>307</v>
      </c>
      <c r="B309" s="59" t="s">
        <v>342</v>
      </c>
      <c r="C309" s="55" t="s">
        <v>340</v>
      </c>
      <c r="D309" s="59" t="s">
        <v>321</v>
      </c>
      <c r="E309" s="38" t="s">
        <v>314</v>
      </c>
      <c r="F309" s="56">
        <v>9789863208297</v>
      </c>
      <c r="G309" s="38">
        <v>1</v>
      </c>
      <c r="H309" s="38">
        <v>250</v>
      </c>
      <c r="I309" s="38">
        <f t="shared" si="7"/>
        <v>250</v>
      </c>
      <c r="J309" s="38"/>
      <c r="K309" s="38"/>
      <c r="L309" s="38"/>
    </row>
    <row r="310" spans="1:12" x14ac:dyDescent="0.25">
      <c r="A310" s="1">
        <v>308</v>
      </c>
      <c r="B310" s="59" t="s">
        <v>343</v>
      </c>
      <c r="C310" s="55" t="s">
        <v>340</v>
      </c>
      <c r="D310" s="59" t="s">
        <v>321</v>
      </c>
      <c r="E310" s="38" t="s">
        <v>314</v>
      </c>
      <c r="F310" s="56">
        <v>9789863208280</v>
      </c>
      <c r="G310" s="38">
        <v>1</v>
      </c>
      <c r="H310" s="38">
        <v>280</v>
      </c>
      <c r="I310" s="38">
        <f t="shared" si="7"/>
        <v>280</v>
      </c>
      <c r="J310" s="38"/>
      <c r="K310" s="38"/>
      <c r="L310" s="38"/>
    </row>
    <row r="311" spans="1:12" x14ac:dyDescent="0.25">
      <c r="A311" s="1">
        <v>309</v>
      </c>
      <c r="B311" s="59" t="s">
        <v>344</v>
      </c>
      <c r="C311" s="55" t="s">
        <v>340</v>
      </c>
      <c r="D311" s="59" t="s">
        <v>321</v>
      </c>
      <c r="E311" s="38" t="s">
        <v>314</v>
      </c>
      <c r="F311" s="56">
        <v>9789863208884</v>
      </c>
      <c r="G311" s="38">
        <v>1</v>
      </c>
      <c r="H311" s="38">
        <v>250</v>
      </c>
      <c r="I311" s="38">
        <f t="shared" si="7"/>
        <v>250</v>
      </c>
      <c r="J311" s="38"/>
      <c r="K311" s="38"/>
      <c r="L311" s="38"/>
    </row>
    <row r="312" spans="1:12" x14ac:dyDescent="0.25">
      <c r="A312" s="1">
        <v>310</v>
      </c>
      <c r="B312" s="59" t="s">
        <v>345</v>
      </c>
      <c r="C312" s="55" t="s">
        <v>340</v>
      </c>
      <c r="D312" s="59" t="s">
        <v>321</v>
      </c>
      <c r="E312" s="38" t="s">
        <v>314</v>
      </c>
      <c r="F312" s="56">
        <v>9789863208891</v>
      </c>
      <c r="G312" s="38">
        <v>1</v>
      </c>
      <c r="H312" s="38">
        <v>280</v>
      </c>
      <c r="I312" s="38">
        <f t="shared" si="7"/>
        <v>280</v>
      </c>
      <c r="J312" s="38"/>
      <c r="K312" s="38"/>
      <c r="L312" s="38"/>
    </row>
    <row r="313" spans="1:12" x14ac:dyDescent="0.25">
      <c r="A313" s="1">
        <v>311</v>
      </c>
      <c r="B313" s="59" t="s">
        <v>346</v>
      </c>
      <c r="C313" s="55" t="s">
        <v>347</v>
      </c>
      <c r="D313" s="59" t="s">
        <v>335</v>
      </c>
      <c r="E313" s="38" t="s">
        <v>356</v>
      </c>
      <c r="F313" s="56">
        <v>9789861518718</v>
      </c>
      <c r="G313" s="38">
        <v>1</v>
      </c>
      <c r="H313" s="38">
        <v>240</v>
      </c>
      <c r="I313" s="38">
        <f t="shared" si="7"/>
        <v>240</v>
      </c>
      <c r="J313" s="38"/>
      <c r="K313" s="38"/>
      <c r="L313" s="38"/>
    </row>
    <row r="314" spans="1:12" x14ac:dyDescent="0.25">
      <c r="A314" s="1">
        <v>312</v>
      </c>
      <c r="B314" s="59" t="s">
        <v>348</v>
      </c>
      <c r="C314" s="55" t="s">
        <v>349</v>
      </c>
      <c r="D314" s="59" t="s">
        <v>335</v>
      </c>
      <c r="E314" s="38" t="s">
        <v>356</v>
      </c>
      <c r="F314" s="56">
        <v>9789861518701</v>
      </c>
      <c r="G314" s="38">
        <v>1</v>
      </c>
      <c r="H314" s="38">
        <v>250</v>
      </c>
      <c r="I314" s="38">
        <f t="shared" si="7"/>
        <v>250</v>
      </c>
      <c r="J314" s="38"/>
      <c r="K314" s="38"/>
      <c r="L314" s="38"/>
    </row>
    <row r="315" spans="1:12" x14ac:dyDescent="0.25">
      <c r="A315" s="1">
        <v>313</v>
      </c>
      <c r="B315" s="59" t="s">
        <v>350</v>
      </c>
      <c r="C315" s="55" t="s">
        <v>351</v>
      </c>
      <c r="D315" s="59" t="s">
        <v>352</v>
      </c>
      <c r="E315" s="38" t="s">
        <v>356</v>
      </c>
      <c r="F315" s="56">
        <v>9789861518565</v>
      </c>
      <c r="G315" s="38">
        <v>1</v>
      </c>
      <c r="H315" s="38">
        <v>240</v>
      </c>
      <c r="I315" s="38">
        <f t="shared" si="7"/>
        <v>240</v>
      </c>
      <c r="J315" s="38"/>
      <c r="K315" s="38"/>
      <c r="L315" s="38"/>
    </row>
    <row r="316" spans="1:12" x14ac:dyDescent="0.25">
      <c r="A316" s="1">
        <v>314</v>
      </c>
      <c r="B316" s="59" t="s">
        <v>353</v>
      </c>
      <c r="C316" s="55" t="s">
        <v>354</v>
      </c>
      <c r="D316" s="59" t="s">
        <v>355</v>
      </c>
      <c r="E316" s="38" t="s">
        <v>314</v>
      </c>
      <c r="F316" s="56">
        <v>9789862741627</v>
      </c>
      <c r="G316" s="38">
        <v>1</v>
      </c>
      <c r="H316" s="38">
        <v>220</v>
      </c>
      <c r="I316" s="38">
        <f t="shared" si="7"/>
        <v>220</v>
      </c>
      <c r="J316" s="38"/>
      <c r="K316" s="38"/>
      <c r="L316" s="38"/>
    </row>
    <row r="317" spans="1:12" ht="31.5" x14ac:dyDescent="0.25">
      <c r="A317" s="1">
        <v>315</v>
      </c>
      <c r="B317" s="87" t="s">
        <v>803</v>
      </c>
      <c r="C317" s="18" t="s">
        <v>437</v>
      </c>
      <c r="D317" s="87" t="s">
        <v>804</v>
      </c>
      <c r="E317" s="38" t="s">
        <v>926</v>
      </c>
      <c r="F317" s="19" t="s">
        <v>805</v>
      </c>
      <c r="G317" s="38">
        <v>1</v>
      </c>
      <c r="H317" s="32">
        <v>280</v>
      </c>
      <c r="I317" s="38">
        <f>G317*H317</f>
        <v>280</v>
      </c>
      <c r="J317" s="38"/>
      <c r="K317" s="38"/>
      <c r="L317" s="38"/>
    </row>
    <row r="318" spans="1:12" ht="31.5" x14ac:dyDescent="0.25">
      <c r="A318" s="1">
        <v>316</v>
      </c>
      <c r="B318" s="87" t="s">
        <v>806</v>
      </c>
      <c r="C318" s="18" t="s">
        <v>807</v>
      </c>
      <c r="D318" s="87" t="s">
        <v>808</v>
      </c>
      <c r="E318" s="38" t="s">
        <v>926</v>
      </c>
      <c r="F318" s="19" t="s">
        <v>809</v>
      </c>
      <c r="G318" s="38">
        <v>1</v>
      </c>
      <c r="H318" s="32">
        <v>270</v>
      </c>
      <c r="I318" s="38">
        <f t="shared" ref="I318:I355" si="8">G318*H318</f>
        <v>270</v>
      </c>
      <c r="J318" s="38"/>
      <c r="K318" s="38"/>
      <c r="L318" s="38"/>
    </row>
    <row r="319" spans="1:12" ht="31.5" x14ac:dyDescent="0.25">
      <c r="A319" s="1">
        <v>317</v>
      </c>
      <c r="B319" s="88" t="s">
        <v>810</v>
      </c>
      <c r="C319" s="18" t="s">
        <v>811</v>
      </c>
      <c r="D319" s="87" t="s">
        <v>199</v>
      </c>
      <c r="E319" s="38" t="s">
        <v>926</v>
      </c>
      <c r="F319" s="19" t="s">
        <v>812</v>
      </c>
      <c r="G319" s="38">
        <v>1</v>
      </c>
      <c r="H319" s="32">
        <v>300</v>
      </c>
      <c r="I319" s="38">
        <f t="shared" si="8"/>
        <v>300</v>
      </c>
      <c r="J319" s="38"/>
      <c r="K319" s="38"/>
      <c r="L319" s="38"/>
    </row>
    <row r="320" spans="1:12" ht="31.5" x14ac:dyDescent="0.25">
      <c r="A320" s="1">
        <v>318</v>
      </c>
      <c r="B320" s="87" t="s">
        <v>813</v>
      </c>
      <c r="C320" s="18" t="s">
        <v>814</v>
      </c>
      <c r="D320" s="87" t="s">
        <v>815</v>
      </c>
      <c r="E320" s="38" t="s">
        <v>926</v>
      </c>
      <c r="F320" s="19" t="s">
        <v>816</v>
      </c>
      <c r="G320" s="31">
        <v>1</v>
      </c>
      <c r="H320" s="32">
        <v>280</v>
      </c>
      <c r="I320" s="38">
        <f t="shared" si="8"/>
        <v>280</v>
      </c>
      <c r="J320" s="38"/>
      <c r="K320" s="38"/>
      <c r="L320" s="38"/>
    </row>
    <row r="321" spans="1:12" ht="31.5" x14ac:dyDescent="0.25">
      <c r="A321" s="1">
        <v>319</v>
      </c>
      <c r="B321" s="87" t="s">
        <v>817</v>
      </c>
      <c r="C321" s="18" t="s">
        <v>818</v>
      </c>
      <c r="D321" s="87" t="s">
        <v>815</v>
      </c>
      <c r="E321" s="38" t="s">
        <v>926</v>
      </c>
      <c r="F321" s="19" t="s">
        <v>819</v>
      </c>
      <c r="G321" s="32">
        <v>1</v>
      </c>
      <c r="H321" s="32">
        <v>280</v>
      </c>
      <c r="I321" s="38">
        <f t="shared" si="8"/>
        <v>280</v>
      </c>
      <c r="J321" s="38"/>
      <c r="K321" s="38"/>
      <c r="L321" s="38"/>
    </row>
    <row r="322" spans="1:12" ht="31.5" x14ac:dyDescent="0.25">
      <c r="A322" s="1">
        <v>320</v>
      </c>
      <c r="B322" s="87" t="s">
        <v>821</v>
      </c>
      <c r="C322" s="18" t="s">
        <v>822</v>
      </c>
      <c r="D322" s="87" t="s">
        <v>212</v>
      </c>
      <c r="E322" s="38" t="s">
        <v>926</v>
      </c>
      <c r="F322" s="19" t="s">
        <v>823</v>
      </c>
      <c r="G322" s="32">
        <v>1</v>
      </c>
      <c r="H322" s="32">
        <v>260</v>
      </c>
      <c r="I322" s="38">
        <f t="shared" si="8"/>
        <v>260</v>
      </c>
      <c r="J322" s="38"/>
      <c r="K322" s="38"/>
      <c r="L322" s="38"/>
    </row>
    <row r="323" spans="1:12" ht="31.5" x14ac:dyDescent="0.25">
      <c r="A323" s="1">
        <v>321</v>
      </c>
      <c r="B323" s="87" t="s">
        <v>824</v>
      </c>
      <c r="C323" s="18" t="s">
        <v>825</v>
      </c>
      <c r="D323" s="87" t="s">
        <v>826</v>
      </c>
      <c r="E323" s="38" t="s">
        <v>926</v>
      </c>
      <c r="F323" s="19" t="s">
        <v>827</v>
      </c>
      <c r="G323" s="32">
        <v>1</v>
      </c>
      <c r="H323" s="32">
        <v>270</v>
      </c>
      <c r="I323" s="38">
        <f t="shared" si="8"/>
        <v>270</v>
      </c>
      <c r="J323" s="38"/>
      <c r="K323" s="38"/>
      <c r="L323" s="38"/>
    </row>
    <row r="324" spans="1:12" ht="31.5" x14ac:dyDescent="0.25">
      <c r="A324" s="1">
        <v>322</v>
      </c>
      <c r="B324" s="87" t="s">
        <v>828</v>
      </c>
      <c r="C324" s="18" t="s">
        <v>829</v>
      </c>
      <c r="D324" s="87" t="s">
        <v>830</v>
      </c>
      <c r="E324" s="38" t="s">
        <v>926</v>
      </c>
      <c r="F324" s="19" t="s">
        <v>831</v>
      </c>
      <c r="G324" s="32">
        <v>1</v>
      </c>
      <c r="H324" s="32">
        <v>260</v>
      </c>
      <c r="I324" s="38">
        <f t="shared" si="8"/>
        <v>260</v>
      </c>
      <c r="J324" s="38"/>
      <c r="K324" s="38"/>
      <c r="L324" s="38"/>
    </row>
    <row r="325" spans="1:12" ht="31.5" x14ac:dyDescent="0.25">
      <c r="A325" s="1">
        <v>323</v>
      </c>
      <c r="B325" s="87" t="s">
        <v>832</v>
      </c>
      <c r="C325" s="18" t="s">
        <v>157</v>
      </c>
      <c r="D325" s="87" t="s">
        <v>158</v>
      </c>
      <c r="E325" s="38" t="s">
        <v>926</v>
      </c>
      <c r="F325" s="19" t="s">
        <v>833</v>
      </c>
      <c r="G325" s="32">
        <v>1</v>
      </c>
      <c r="H325" s="32">
        <v>280</v>
      </c>
      <c r="I325" s="38">
        <f t="shared" si="8"/>
        <v>280</v>
      </c>
      <c r="J325" s="38"/>
      <c r="K325" s="38"/>
      <c r="L325" s="38"/>
    </row>
    <row r="326" spans="1:12" ht="31.5" x14ac:dyDescent="0.25">
      <c r="A326" s="1">
        <v>324</v>
      </c>
      <c r="B326" s="87" t="s">
        <v>834</v>
      </c>
      <c r="C326" s="18" t="s">
        <v>157</v>
      </c>
      <c r="D326" s="87" t="s">
        <v>158</v>
      </c>
      <c r="E326" s="38" t="s">
        <v>926</v>
      </c>
      <c r="F326" s="19" t="s">
        <v>835</v>
      </c>
      <c r="G326" s="32">
        <v>1</v>
      </c>
      <c r="H326" s="32">
        <v>280</v>
      </c>
      <c r="I326" s="38">
        <f t="shared" si="8"/>
        <v>280</v>
      </c>
      <c r="J326" s="38"/>
      <c r="K326" s="38"/>
      <c r="L326" s="38"/>
    </row>
    <row r="327" spans="1:12" ht="31.5" x14ac:dyDescent="0.25">
      <c r="A327" s="1">
        <v>325</v>
      </c>
      <c r="B327" s="87" t="s">
        <v>836</v>
      </c>
      <c r="C327" s="18" t="s">
        <v>157</v>
      </c>
      <c r="D327" s="87" t="s">
        <v>158</v>
      </c>
      <c r="E327" s="38" t="s">
        <v>926</v>
      </c>
      <c r="F327" s="19" t="s">
        <v>837</v>
      </c>
      <c r="G327" s="32">
        <v>1</v>
      </c>
      <c r="H327" s="32">
        <v>280</v>
      </c>
      <c r="I327" s="38">
        <f t="shared" si="8"/>
        <v>280</v>
      </c>
      <c r="J327" s="38"/>
      <c r="K327" s="38"/>
      <c r="L327" s="38"/>
    </row>
    <row r="328" spans="1:12" ht="31.5" x14ac:dyDescent="0.25">
      <c r="A328" s="1">
        <v>326</v>
      </c>
      <c r="B328" s="88" t="s">
        <v>838</v>
      </c>
      <c r="C328" s="18" t="s">
        <v>839</v>
      </c>
      <c r="D328" s="87" t="s">
        <v>150</v>
      </c>
      <c r="E328" s="38" t="s">
        <v>926</v>
      </c>
      <c r="F328" s="19" t="s">
        <v>840</v>
      </c>
      <c r="G328" s="32">
        <v>1</v>
      </c>
      <c r="H328" s="32">
        <v>260</v>
      </c>
      <c r="I328" s="38">
        <f t="shared" si="8"/>
        <v>260</v>
      </c>
      <c r="J328" s="38"/>
      <c r="K328" s="38"/>
      <c r="L328" s="38"/>
    </row>
    <row r="329" spans="1:12" ht="47.25" x14ac:dyDescent="0.25">
      <c r="A329" s="1">
        <v>327</v>
      </c>
      <c r="B329" s="87" t="s">
        <v>841</v>
      </c>
      <c r="C329" s="18" t="s">
        <v>842</v>
      </c>
      <c r="D329" s="87" t="s">
        <v>242</v>
      </c>
      <c r="E329" s="38" t="s">
        <v>926</v>
      </c>
      <c r="F329" s="19" t="s">
        <v>843</v>
      </c>
      <c r="G329" s="32">
        <v>1</v>
      </c>
      <c r="H329" s="32">
        <v>250</v>
      </c>
      <c r="I329" s="38">
        <f t="shared" si="8"/>
        <v>250</v>
      </c>
      <c r="J329" s="38"/>
      <c r="K329" s="38"/>
      <c r="L329" s="38"/>
    </row>
    <row r="330" spans="1:12" ht="47.25" x14ac:dyDescent="0.25">
      <c r="A330" s="1">
        <v>328</v>
      </c>
      <c r="B330" s="87" t="s">
        <v>844</v>
      </c>
      <c r="C330" s="18" t="s">
        <v>845</v>
      </c>
      <c r="D330" s="87" t="s">
        <v>242</v>
      </c>
      <c r="E330" s="38" t="s">
        <v>926</v>
      </c>
      <c r="F330" s="19" t="s">
        <v>846</v>
      </c>
      <c r="G330" s="32">
        <v>1</v>
      </c>
      <c r="H330" s="32">
        <v>250</v>
      </c>
      <c r="I330" s="38">
        <f t="shared" si="8"/>
        <v>250</v>
      </c>
      <c r="J330" s="38"/>
      <c r="K330" s="38"/>
      <c r="L330" s="38"/>
    </row>
    <row r="331" spans="1:12" ht="47.25" x14ac:dyDescent="0.25">
      <c r="A331" s="1">
        <v>329</v>
      </c>
      <c r="B331" s="87" t="s">
        <v>847</v>
      </c>
      <c r="C331" s="18" t="s">
        <v>848</v>
      </c>
      <c r="D331" s="87" t="s">
        <v>849</v>
      </c>
      <c r="E331" s="38" t="s">
        <v>926</v>
      </c>
      <c r="F331" s="19" t="s">
        <v>850</v>
      </c>
      <c r="G331" s="32">
        <v>1</v>
      </c>
      <c r="H331" s="32">
        <v>280</v>
      </c>
      <c r="I331" s="38">
        <f t="shared" si="8"/>
        <v>280</v>
      </c>
      <c r="J331" s="38"/>
      <c r="K331" s="38"/>
      <c r="L331" s="38"/>
    </row>
    <row r="332" spans="1:12" ht="31.5" x14ac:dyDescent="0.25">
      <c r="A332" s="1">
        <v>330</v>
      </c>
      <c r="B332" s="87" t="s">
        <v>851</v>
      </c>
      <c r="C332" s="18" t="s">
        <v>852</v>
      </c>
      <c r="D332" s="87" t="s">
        <v>853</v>
      </c>
      <c r="E332" s="38" t="s">
        <v>926</v>
      </c>
      <c r="F332" s="19" t="s">
        <v>854</v>
      </c>
      <c r="G332" s="32">
        <v>1</v>
      </c>
      <c r="H332" s="32">
        <v>280</v>
      </c>
      <c r="I332" s="38">
        <f t="shared" si="8"/>
        <v>280</v>
      </c>
      <c r="J332" s="38"/>
      <c r="K332" s="38"/>
      <c r="L332" s="38"/>
    </row>
    <row r="333" spans="1:12" ht="31.5" x14ac:dyDescent="0.25">
      <c r="A333" s="1">
        <v>331</v>
      </c>
      <c r="B333" s="87" t="s">
        <v>1224</v>
      </c>
      <c r="C333" s="18" t="s">
        <v>855</v>
      </c>
      <c r="D333" s="87" t="s">
        <v>162</v>
      </c>
      <c r="E333" s="38" t="s">
        <v>926</v>
      </c>
      <c r="F333" s="19" t="s">
        <v>856</v>
      </c>
      <c r="G333" s="32">
        <v>1</v>
      </c>
      <c r="H333" s="32">
        <v>199</v>
      </c>
      <c r="I333" s="38">
        <f t="shared" si="8"/>
        <v>199</v>
      </c>
      <c r="J333" s="38"/>
      <c r="K333" s="38"/>
      <c r="L333" s="38"/>
    </row>
    <row r="334" spans="1:12" ht="31.5" x14ac:dyDescent="0.25">
      <c r="A334" s="1">
        <v>332</v>
      </c>
      <c r="B334" s="87" t="s">
        <v>857</v>
      </c>
      <c r="C334" s="18" t="s">
        <v>855</v>
      </c>
      <c r="D334" s="87" t="s">
        <v>162</v>
      </c>
      <c r="E334" s="38" t="s">
        <v>926</v>
      </c>
      <c r="F334" s="19" t="s">
        <v>858</v>
      </c>
      <c r="G334" s="32">
        <v>1</v>
      </c>
      <c r="H334" s="32">
        <v>240</v>
      </c>
      <c r="I334" s="38">
        <f t="shared" si="8"/>
        <v>240</v>
      </c>
      <c r="J334" s="38"/>
      <c r="K334" s="38"/>
      <c r="L334" s="38"/>
    </row>
    <row r="335" spans="1:12" ht="31.5" x14ac:dyDescent="0.25">
      <c r="A335" s="1">
        <v>333</v>
      </c>
      <c r="B335" s="87" t="s">
        <v>859</v>
      </c>
      <c r="C335" s="18" t="s">
        <v>855</v>
      </c>
      <c r="D335" s="87" t="s">
        <v>162</v>
      </c>
      <c r="E335" s="38" t="s">
        <v>926</v>
      </c>
      <c r="F335" s="19" t="s">
        <v>858</v>
      </c>
      <c r="G335" s="32">
        <v>1</v>
      </c>
      <c r="H335" s="32">
        <v>240</v>
      </c>
      <c r="I335" s="38">
        <f t="shared" si="8"/>
        <v>240</v>
      </c>
      <c r="J335" s="38"/>
      <c r="K335" s="38"/>
      <c r="L335" s="38"/>
    </row>
    <row r="336" spans="1:12" ht="49.5" x14ac:dyDescent="0.25">
      <c r="A336" s="1">
        <v>334</v>
      </c>
      <c r="B336" s="88" t="s">
        <v>860</v>
      </c>
      <c r="C336" s="18" t="s">
        <v>861</v>
      </c>
      <c r="D336" s="87" t="s">
        <v>227</v>
      </c>
      <c r="E336" s="38" t="s">
        <v>926</v>
      </c>
      <c r="F336" s="19" t="s">
        <v>862</v>
      </c>
      <c r="G336" s="32">
        <v>1</v>
      </c>
      <c r="H336" s="32">
        <v>320</v>
      </c>
      <c r="I336" s="38">
        <f t="shared" si="8"/>
        <v>320</v>
      </c>
      <c r="J336" s="38"/>
      <c r="K336" s="38"/>
      <c r="L336" s="38"/>
    </row>
    <row r="337" spans="1:12" ht="31.5" x14ac:dyDescent="0.25">
      <c r="A337" s="1">
        <v>335</v>
      </c>
      <c r="B337" s="87" t="s">
        <v>863</v>
      </c>
      <c r="C337" s="18" t="s">
        <v>864</v>
      </c>
      <c r="D337" s="87" t="s">
        <v>865</v>
      </c>
      <c r="E337" s="38" t="s">
        <v>926</v>
      </c>
      <c r="F337" s="19" t="s">
        <v>866</v>
      </c>
      <c r="G337" s="32">
        <v>1</v>
      </c>
      <c r="H337" s="32">
        <v>280</v>
      </c>
      <c r="I337" s="38">
        <f t="shared" si="8"/>
        <v>280</v>
      </c>
      <c r="J337" s="38"/>
      <c r="K337" s="38"/>
      <c r="L337" s="38"/>
    </row>
    <row r="338" spans="1:12" ht="78.75" x14ac:dyDescent="0.25">
      <c r="A338" s="1">
        <v>336</v>
      </c>
      <c r="B338" s="87" t="s">
        <v>867</v>
      </c>
      <c r="C338" s="18" t="s">
        <v>868</v>
      </c>
      <c r="D338" s="87" t="s">
        <v>830</v>
      </c>
      <c r="E338" s="38" t="s">
        <v>926</v>
      </c>
      <c r="F338" s="19" t="s">
        <v>869</v>
      </c>
      <c r="G338" s="32">
        <v>1</v>
      </c>
      <c r="H338" s="32">
        <v>280</v>
      </c>
      <c r="I338" s="38">
        <f t="shared" si="8"/>
        <v>280</v>
      </c>
      <c r="J338" s="38"/>
      <c r="K338" s="38"/>
      <c r="L338" s="38"/>
    </row>
    <row r="339" spans="1:12" ht="31.5" x14ac:dyDescent="0.25">
      <c r="A339" s="1">
        <v>337</v>
      </c>
      <c r="B339" s="87" t="s">
        <v>870</v>
      </c>
      <c r="C339" s="18" t="s">
        <v>871</v>
      </c>
      <c r="D339" s="87" t="s">
        <v>872</v>
      </c>
      <c r="E339" s="38" t="s">
        <v>926</v>
      </c>
      <c r="F339" s="19" t="s">
        <v>873</v>
      </c>
      <c r="G339" s="32">
        <v>1</v>
      </c>
      <c r="H339" s="32">
        <v>240</v>
      </c>
      <c r="I339" s="38">
        <f t="shared" si="8"/>
        <v>240</v>
      </c>
      <c r="J339" s="38"/>
      <c r="K339" s="38"/>
      <c r="L339" s="38"/>
    </row>
    <row r="340" spans="1:12" ht="31.5" x14ac:dyDescent="0.25">
      <c r="A340" s="1">
        <v>338</v>
      </c>
      <c r="B340" s="87" t="s">
        <v>1225</v>
      </c>
      <c r="C340" s="18" t="s">
        <v>874</v>
      </c>
      <c r="D340" s="87" t="s">
        <v>875</v>
      </c>
      <c r="E340" s="38" t="s">
        <v>926</v>
      </c>
      <c r="F340" s="19" t="s">
        <v>876</v>
      </c>
      <c r="G340" s="32">
        <v>1</v>
      </c>
      <c r="H340" s="32">
        <v>280</v>
      </c>
      <c r="I340" s="38">
        <f t="shared" si="8"/>
        <v>280</v>
      </c>
      <c r="J340" s="38"/>
      <c r="K340" s="38"/>
      <c r="L340" s="38"/>
    </row>
    <row r="341" spans="1:12" ht="31.5" x14ac:dyDescent="0.25">
      <c r="A341" s="1">
        <v>339</v>
      </c>
      <c r="B341" s="88" t="s">
        <v>877</v>
      </c>
      <c r="C341" s="33" t="s">
        <v>878</v>
      </c>
      <c r="D341" s="87" t="s">
        <v>879</v>
      </c>
      <c r="E341" s="38" t="s">
        <v>926</v>
      </c>
      <c r="F341" s="19" t="s">
        <v>880</v>
      </c>
      <c r="G341" s="32">
        <v>1</v>
      </c>
      <c r="H341" s="32">
        <v>300</v>
      </c>
      <c r="I341" s="38">
        <f t="shared" si="8"/>
        <v>300</v>
      </c>
      <c r="J341" s="38"/>
      <c r="K341" s="38"/>
      <c r="L341" s="38"/>
    </row>
    <row r="342" spans="1:12" ht="31.5" x14ac:dyDescent="0.25">
      <c r="A342" s="1">
        <v>340</v>
      </c>
      <c r="B342" s="88" t="s">
        <v>881</v>
      </c>
      <c r="C342" s="18" t="s">
        <v>882</v>
      </c>
      <c r="D342" s="87" t="s">
        <v>879</v>
      </c>
      <c r="E342" s="38" t="s">
        <v>926</v>
      </c>
      <c r="F342" s="19" t="s">
        <v>883</v>
      </c>
      <c r="G342" s="32">
        <v>1</v>
      </c>
      <c r="H342" s="32">
        <v>280</v>
      </c>
      <c r="I342" s="38">
        <f t="shared" si="8"/>
        <v>280</v>
      </c>
      <c r="J342" s="38"/>
      <c r="K342" s="38"/>
      <c r="L342" s="38"/>
    </row>
    <row r="343" spans="1:12" ht="31.5" x14ac:dyDescent="0.25">
      <c r="A343" s="1">
        <v>341</v>
      </c>
      <c r="B343" s="88" t="s">
        <v>884</v>
      </c>
      <c r="C343" s="18" t="s">
        <v>885</v>
      </c>
      <c r="D343" s="87" t="s">
        <v>227</v>
      </c>
      <c r="E343" s="38" t="s">
        <v>926</v>
      </c>
      <c r="F343" s="19" t="s">
        <v>886</v>
      </c>
      <c r="G343" s="32">
        <v>1</v>
      </c>
      <c r="H343" s="32">
        <v>280</v>
      </c>
      <c r="I343" s="38">
        <f t="shared" si="8"/>
        <v>280</v>
      </c>
      <c r="J343" s="38"/>
      <c r="K343" s="38"/>
      <c r="L343" s="38"/>
    </row>
    <row r="344" spans="1:12" ht="31.5" x14ac:dyDescent="0.25">
      <c r="A344" s="1">
        <v>342</v>
      </c>
      <c r="B344" s="88" t="s">
        <v>887</v>
      </c>
      <c r="C344" s="20" t="s">
        <v>888</v>
      </c>
      <c r="D344" s="87" t="s">
        <v>815</v>
      </c>
      <c r="E344" s="38" t="s">
        <v>926</v>
      </c>
      <c r="F344" s="19" t="s">
        <v>889</v>
      </c>
      <c r="G344" s="32">
        <v>1</v>
      </c>
      <c r="H344" s="32">
        <v>260</v>
      </c>
      <c r="I344" s="38">
        <f t="shared" si="8"/>
        <v>260</v>
      </c>
      <c r="J344" s="38"/>
      <c r="K344" s="38"/>
      <c r="L344" s="38"/>
    </row>
    <row r="345" spans="1:12" ht="31.5" x14ac:dyDescent="0.25">
      <c r="A345" s="1">
        <v>343</v>
      </c>
      <c r="B345" s="88" t="s">
        <v>890</v>
      </c>
      <c r="C345" s="18" t="s">
        <v>891</v>
      </c>
      <c r="D345" s="87" t="s">
        <v>815</v>
      </c>
      <c r="E345" s="38" t="s">
        <v>926</v>
      </c>
      <c r="F345" s="19" t="s">
        <v>892</v>
      </c>
      <c r="G345" s="32">
        <v>1</v>
      </c>
      <c r="H345" s="32">
        <v>330</v>
      </c>
      <c r="I345" s="38">
        <f t="shared" si="8"/>
        <v>330</v>
      </c>
      <c r="J345" s="38"/>
      <c r="K345" s="38"/>
      <c r="L345" s="38"/>
    </row>
    <row r="346" spans="1:12" ht="49.5" x14ac:dyDescent="0.25">
      <c r="A346" s="1">
        <v>344</v>
      </c>
      <c r="B346" s="87" t="s">
        <v>893</v>
      </c>
      <c r="C346" s="20" t="s">
        <v>894</v>
      </c>
      <c r="D346" s="87" t="s">
        <v>820</v>
      </c>
      <c r="E346" s="38" t="s">
        <v>926</v>
      </c>
      <c r="F346" s="19" t="s">
        <v>895</v>
      </c>
      <c r="G346" s="32">
        <v>1</v>
      </c>
      <c r="H346" s="32">
        <v>280</v>
      </c>
      <c r="I346" s="38">
        <f t="shared" si="8"/>
        <v>280</v>
      </c>
      <c r="J346" s="38"/>
      <c r="K346" s="38"/>
      <c r="L346" s="38"/>
    </row>
    <row r="347" spans="1:12" ht="63" x14ac:dyDescent="0.25">
      <c r="A347" s="1">
        <v>345</v>
      </c>
      <c r="B347" s="87" t="s">
        <v>1226</v>
      </c>
      <c r="C347" s="18" t="s">
        <v>896</v>
      </c>
      <c r="D347" s="87" t="s">
        <v>212</v>
      </c>
      <c r="E347" s="38" t="s">
        <v>926</v>
      </c>
      <c r="F347" s="19" t="s">
        <v>897</v>
      </c>
      <c r="G347" s="32">
        <v>1</v>
      </c>
      <c r="H347" s="32">
        <v>260</v>
      </c>
      <c r="I347" s="38">
        <f t="shared" si="8"/>
        <v>260</v>
      </c>
      <c r="J347" s="38"/>
      <c r="K347" s="38"/>
      <c r="L347" s="38"/>
    </row>
    <row r="348" spans="1:12" ht="47.25" x14ac:dyDescent="0.25">
      <c r="A348" s="1">
        <v>346</v>
      </c>
      <c r="B348" s="87" t="s">
        <v>898</v>
      </c>
      <c r="C348" s="18" t="s">
        <v>899</v>
      </c>
      <c r="D348" s="87" t="s">
        <v>900</v>
      </c>
      <c r="E348" s="38" t="s">
        <v>926</v>
      </c>
      <c r="F348" s="19" t="s">
        <v>901</v>
      </c>
      <c r="G348" s="32">
        <v>1</v>
      </c>
      <c r="H348" s="32">
        <v>280</v>
      </c>
      <c r="I348" s="38">
        <f t="shared" si="8"/>
        <v>280</v>
      </c>
      <c r="J348" s="38"/>
      <c r="K348" s="38"/>
      <c r="L348" s="38"/>
    </row>
    <row r="349" spans="1:12" ht="47.25" x14ac:dyDescent="0.25">
      <c r="A349" s="1">
        <v>347</v>
      </c>
      <c r="B349" s="87" t="s">
        <v>902</v>
      </c>
      <c r="C349" s="18" t="s">
        <v>899</v>
      </c>
      <c r="D349" s="87" t="s">
        <v>900</v>
      </c>
      <c r="E349" s="38" t="s">
        <v>926</v>
      </c>
      <c r="F349" s="19" t="s">
        <v>903</v>
      </c>
      <c r="G349" s="32">
        <v>1</v>
      </c>
      <c r="H349" s="32">
        <v>280</v>
      </c>
      <c r="I349" s="38">
        <f t="shared" si="8"/>
        <v>280</v>
      </c>
      <c r="J349" s="38"/>
      <c r="K349" s="38"/>
      <c r="L349" s="38"/>
    </row>
    <row r="350" spans="1:12" x14ac:dyDescent="0.25">
      <c r="A350" s="1">
        <v>348</v>
      </c>
      <c r="B350" s="87" t="s">
        <v>904</v>
      </c>
      <c r="C350" s="18" t="s">
        <v>905</v>
      </c>
      <c r="D350" s="87" t="s">
        <v>906</v>
      </c>
      <c r="E350" s="38" t="s">
        <v>926</v>
      </c>
      <c r="F350" s="19" t="s">
        <v>907</v>
      </c>
      <c r="G350" s="32">
        <v>1</v>
      </c>
      <c r="H350" s="32">
        <v>220</v>
      </c>
      <c r="I350" s="38">
        <f t="shared" si="8"/>
        <v>220</v>
      </c>
      <c r="J350" s="38"/>
      <c r="K350" s="38"/>
      <c r="L350" s="38"/>
    </row>
    <row r="351" spans="1:12" ht="31.5" x14ac:dyDescent="0.25">
      <c r="A351" s="1">
        <v>349</v>
      </c>
      <c r="B351" s="87" t="s">
        <v>908</v>
      </c>
      <c r="C351" s="18" t="s">
        <v>909</v>
      </c>
      <c r="D351" s="87" t="s">
        <v>910</v>
      </c>
      <c r="E351" s="38" t="s">
        <v>926</v>
      </c>
      <c r="F351" s="19" t="s">
        <v>911</v>
      </c>
      <c r="G351" s="32">
        <v>1</v>
      </c>
      <c r="H351" s="32">
        <v>300</v>
      </c>
      <c r="I351" s="38">
        <f t="shared" si="8"/>
        <v>300</v>
      </c>
      <c r="J351" s="38"/>
      <c r="K351" s="38"/>
      <c r="L351" s="38"/>
    </row>
    <row r="352" spans="1:12" ht="31.5" x14ac:dyDescent="0.25">
      <c r="A352" s="1">
        <v>350</v>
      </c>
      <c r="B352" s="87" t="s">
        <v>912</v>
      </c>
      <c r="C352" s="18" t="s">
        <v>913</v>
      </c>
      <c r="D352" s="87" t="s">
        <v>910</v>
      </c>
      <c r="E352" s="38" t="s">
        <v>926</v>
      </c>
      <c r="F352" s="19" t="s">
        <v>914</v>
      </c>
      <c r="G352" s="32">
        <v>1</v>
      </c>
      <c r="H352" s="32">
        <v>300</v>
      </c>
      <c r="I352" s="38">
        <f t="shared" si="8"/>
        <v>300</v>
      </c>
      <c r="J352" s="38"/>
      <c r="K352" s="38"/>
      <c r="L352" s="38"/>
    </row>
    <row r="353" spans="1:12" ht="31.5" x14ac:dyDescent="0.25">
      <c r="A353" s="1">
        <v>351</v>
      </c>
      <c r="B353" s="87" t="s">
        <v>915</v>
      </c>
      <c r="C353" s="18" t="s">
        <v>916</v>
      </c>
      <c r="D353" s="87" t="s">
        <v>917</v>
      </c>
      <c r="E353" s="38" t="s">
        <v>926</v>
      </c>
      <c r="F353" s="19" t="s">
        <v>918</v>
      </c>
      <c r="G353" s="32">
        <v>1</v>
      </c>
      <c r="H353" s="32">
        <v>300</v>
      </c>
      <c r="I353" s="38">
        <f t="shared" si="8"/>
        <v>300</v>
      </c>
      <c r="J353" s="38"/>
      <c r="K353" s="38"/>
      <c r="L353" s="38"/>
    </row>
    <row r="354" spans="1:12" ht="31.5" x14ac:dyDescent="0.25">
      <c r="A354" s="1">
        <v>352</v>
      </c>
      <c r="B354" s="88" t="s">
        <v>919</v>
      </c>
      <c r="C354" s="18" t="s">
        <v>920</v>
      </c>
      <c r="D354" s="87" t="s">
        <v>216</v>
      </c>
      <c r="E354" s="38" t="s">
        <v>926</v>
      </c>
      <c r="F354" s="19" t="s">
        <v>921</v>
      </c>
      <c r="G354" s="32">
        <v>1</v>
      </c>
      <c r="H354" s="32">
        <v>250</v>
      </c>
      <c r="I354" s="38">
        <f t="shared" si="8"/>
        <v>250</v>
      </c>
      <c r="J354" s="38"/>
      <c r="K354" s="38"/>
      <c r="L354" s="38"/>
    </row>
    <row r="355" spans="1:12" ht="33" x14ac:dyDescent="0.25">
      <c r="A355" s="1">
        <v>353</v>
      </c>
      <c r="B355" s="88" t="s">
        <v>922</v>
      </c>
      <c r="C355" s="18" t="s">
        <v>923</v>
      </c>
      <c r="D355" s="87" t="s">
        <v>924</v>
      </c>
      <c r="E355" s="38" t="s">
        <v>926</v>
      </c>
      <c r="F355" s="19" t="s">
        <v>925</v>
      </c>
      <c r="G355" s="32">
        <v>1</v>
      </c>
      <c r="H355" s="32">
        <v>250</v>
      </c>
      <c r="I355" s="38">
        <f t="shared" si="8"/>
        <v>250</v>
      </c>
      <c r="J355" s="38"/>
      <c r="K355" s="38"/>
      <c r="L355" s="38"/>
    </row>
    <row r="356" spans="1:12" x14ac:dyDescent="0.25">
      <c r="A356" s="1">
        <v>354</v>
      </c>
      <c r="B356" s="59" t="s">
        <v>1227</v>
      </c>
      <c r="C356" s="55" t="s">
        <v>372</v>
      </c>
      <c r="D356" s="59" t="s">
        <v>373</v>
      </c>
      <c r="E356" s="38" t="s">
        <v>926</v>
      </c>
      <c r="F356" s="57">
        <v>9573236664</v>
      </c>
      <c r="G356" s="38">
        <v>1</v>
      </c>
      <c r="H356" s="38">
        <v>250</v>
      </c>
      <c r="I356" s="38">
        <f>H356*G356</f>
        <v>250</v>
      </c>
      <c r="J356" s="38"/>
      <c r="K356" s="38"/>
      <c r="L356" s="38"/>
    </row>
    <row r="357" spans="1:12" x14ac:dyDescent="0.25">
      <c r="A357" s="1">
        <v>355</v>
      </c>
      <c r="B357" s="59" t="s">
        <v>1228</v>
      </c>
      <c r="C357" s="55" t="s">
        <v>374</v>
      </c>
      <c r="D357" s="59" t="s">
        <v>375</v>
      </c>
      <c r="E357" s="38" t="s">
        <v>926</v>
      </c>
      <c r="F357" s="57">
        <v>9789866608445</v>
      </c>
      <c r="G357" s="38">
        <v>1</v>
      </c>
      <c r="H357" s="38">
        <v>290</v>
      </c>
      <c r="I357" s="38">
        <f t="shared" ref="I357:I365" si="9">H357*G357</f>
        <v>290</v>
      </c>
      <c r="J357" s="38"/>
      <c r="K357" s="38"/>
      <c r="L357" s="38"/>
    </row>
    <row r="358" spans="1:12" x14ac:dyDescent="0.25">
      <c r="A358" s="1">
        <v>356</v>
      </c>
      <c r="B358" s="59" t="s">
        <v>1229</v>
      </c>
      <c r="C358" s="55" t="s">
        <v>376</v>
      </c>
      <c r="D358" s="59" t="s">
        <v>377</v>
      </c>
      <c r="E358" s="38" t="s">
        <v>926</v>
      </c>
      <c r="F358" s="58">
        <v>9789861331317</v>
      </c>
      <c r="G358" s="38">
        <v>1</v>
      </c>
      <c r="H358" s="38">
        <v>250</v>
      </c>
      <c r="I358" s="38">
        <f t="shared" si="9"/>
        <v>250</v>
      </c>
      <c r="J358" s="38"/>
      <c r="K358" s="38"/>
      <c r="L358" s="38">
        <v>0</v>
      </c>
    </row>
    <row r="359" spans="1:12" x14ac:dyDescent="0.25">
      <c r="A359" s="1">
        <v>357</v>
      </c>
      <c r="B359" s="59" t="s">
        <v>1230</v>
      </c>
      <c r="C359" s="55" t="s">
        <v>378</v>
      </c>
      <c r="D359" s="59" t="s">
        <v>379</v>
      </c>
      <c r="E359" s="38" t="s">
        <v>926</v>
      </c>
      <c r="F359" s="44">
        <v>9789862114421</v>
      </c>
      <c r="G359" s="38">
        <v>1</v>
      </c>
      <c r="H359" s="38">
        <v>290</v>
      </c>
      <c r="I359" s="38">
        <f t="shared" si="9"/>
        <v>290</v>
      </c>
      <c r="J359" s="38"/>
      <c r="K359" s="38"/>
      <c r="L359" s="38"/>
    </row>
    <row r="360" spans="1:12" x14ac:dyDescent="0.25">
      <c r="A360" s="1">
        <v>358</v>
      </c>
      <c r="B360" s="59" t="s">
        <v>1231</v>
      </c>
      <c r="C360" s="55" t="s">
        <v>1018</v>
      </c>
      <c r="D360" s="59" t="s">
        <v>380</v>
      </c>
      <c r="E360" s="38" t="s">
        <v>926</v>
      </c>
      <c r="F360" s="44">
        <v>9789863014355</v>
      </c>
      <c r="G360" s="38">
        <v>1</v>
      </c>
      <c r="H360" s="38">
        <v>280</v>
      </c>
      <c r="I360" s="38">
        <f t="shared" si="9"/>
        <v>280</v>
      </c>
      <c r="J360" s="38"/>
      <c r="K360" s="38"/>
      <c r="L360" s="38"/>
    </row>
    <row r="361" spans="1:12" x14ac:dyDescent="0.25">
      <c r="A361" s="1">
        <v>359</v>
      </c>
      <c r="B361" s="59" t="s">
        <v>1232</v>
      </c>
      <c r="C361" s="55" t="s">
        <v>381</v>
      </c>
      <c r="D361" s="59" t="s">
        <v>382</v>
      </c>
      <c r="E361" s="38" t="s">
        <v>926</v>
      </c>
      <c r="F361" s="44">
        <v>9789865811594</v>
      </c>
      <c r="G361" s="38">
        <v>1</v>
      </c>
      <c r="H361" s="38">
        <v>280</v>
      </c>
      <c r="I361" s="38">
        <f t="shared" si="9"/>
        <v>280</v>
      </c>
      <c r="J361" s="38"/>
      <c r="K361" s="38"/>
      <c r="L361" s="38"/>
    </row>
    <row r="362" spans="1:12" x14ac:dyDescent="0.25">
      <c r="A362" s="1">
        <v>360</v>
      </c>
      <c r="B362" s="59" t="s">
        <v>1233</v>
      </c>
      <c r="C362" s="55" t="s">
        <v>383</v>
      </c>
      <c r="D362" s="59" t="s">
        <v>384</v>
      </c>
      <c r="E362" s="38" t="s">
        <v>926</v>
      </c>
      <c r="F362" s="44">
        <v>9789576599767</v>
      </c>
      <c r="G362" s="38">
        <v>1</v>
      </c>
      <c r="H362" s="38">
        <v>300</v>
      </c>
      <c r="I362" s="38">
        <f t="shared" si="9"/>
        <v>300</v>
      </c>
      <c r="J362" s="38"/>
      <c r="K362" s="38"/>
      <c r="L362" s="38">
        <v>0</v>
      </c>
    </row>
    <row r="363" spans="1:12" x14ac:dyDescent="0.25">
      <c r="A363" s="1">
        <v>361</v>
      </c>
      <c r="B363" s="59" t="s">
        <v>1234</v>
      </c>
      <c r="C363" s="55" t="s">
        <v>385</v>
      </c>
      <c r="D363" s="59" t="s">
        <v>386</v>
      </c>
      <c r="E363" s="38" t="s">
        <v>926</v>
      </c>
      <c r="F363" s="44">
        <v>9789865783174</v>
      </c>
      <c r="G363" s="38">
        <v>1</v>
      </c>
      <c r="H363" s="38">
        <v>350</v>
      </c>
      <c r="I363" s="38">
        <f t="shared" si="9"/>
        <v>350</v>
      </c>
      <c r="J363" s="38"/>
      <c r="K363" s="38"/>
      <c r="L363" s="38"/>
    </row>
    <row r="364" spans="1:12" x14ac:dyDescent="0.25">
      <c r="A364" s="1">
        <v>362</v>
      </c>
      <c r="B364" s="59" t="s">
        <v>1235</v>
      </c>
      <c r="C364" s="55" t="s">
        <v>387</v>
      </c>
      <c r="D364" s="59" t="s">
        <v>388</v>
      </c>
      <c r="E364" s="38" t="s">
        <v>926</v>
      </c>
      <c r="F364" s="44">
        <v>9789861793405</v>
      </c>
      <c r="G364" s="38">
        <v>1</v>
      </c>
      <c r="H364" s="38">
        <v>290</v>
      </c>
      <c r="I364" s="38">
        <f t="shared" si="9"/>
        <v>290</v>
      </c>
      <c r="J364" s="38"/>
      <c r="K364" s="38"/>
      <c r="L364" s="38"/>
    </row>
    <row r="365" spans="1:12" ht="47.25" x14ac:dyDescent="0.25">
      <c r="A365" s="1">
        <v>363</v>
      </c>
      <c r="B365" s="87" t="s">
        <v>1236</v>
      </c>
      <c r="C365" s="18" t="s">
        <v>389</v>
      </c>
      <c r="D365" s="87" t="s">
        <v>390</v>
      </c>
      <c r="E365" s="38" t="s">
        <v>926</v>
      </c>
      <c r="F365" s="34" t="s">
        <v>391</v>
      </c>
      <c r="G365" s="38">
        <v>1</v>
      </c>
      <c r="H365" s="38">
        <v>300</v>
      </c>
      <c r="I365" s="38">
        <f t="shared" si="9"/>
        <v>300</v>
      </c>
      <c r="J365" s="38"/>
      <c r="K365" s="38"/>
      <c r="L365" s="38"/>
    </row>
    <row r="366" spans="1:12" x14ac:dyDescent="0.25">
      <c r="A366" s="1">
        <v>364</v>
      </c>
      <c r="B366" s="59" t="s">
        <v>392</v>
      </c>
      <c r="C366" s="55" t="s">
        <v>393</v>
      </c>
      <c r="D366" s="59" t="s">
        <v>238</v>
      </c>
      <c r="E366" s="38" t="s">
        <v>926</v>
      </c>
      <c r="F366" s="44" t="s">
        <v>394</v>
      </c>
      <c r="G366" s="38">
        <v>1</v>
      </c>
      <c r="H366" s="38">
        <v>299</v>
      </c>
      <c r="I366" s="38">
        <f>H366*G366</f>
        <v>299</v>
      </c>
      <c r="J366" s="38"/>
      <c r="K366" s="38"/>
      <c r="L366" s="38"/>
    </row>
    <row r="367" spans="1:12" ht="31.5" x14ac:dyDescent="0.25">
      <c r="A367" s="1">
        <v>365</v>
      </c>
      <c r="B367" s="87" t="s">
        <v>1237</v>
      </c>
      <c r="C367" s="18" t="s">
        <v>395</v>
      </c>
      <c r="D367" s="87" t="s">
        <v>396</v>
      </c>
      <c r="E367" s="38" t="s">
        <v>926</v>
      </c>
      <c r="F367" s="35" t="s">
        <v>397</v>
      </c>
      <c r="G367" s="38">
        <v>1</v>
      </c>
      <c r="H367" s="38">
        <v>200</v>
      </c>
      <c r="I367" s="38">
        <f t="shared" ref="I367:I368" si="10">H367*G367</f>
        <v>200</v>
      </c>
      <c r="J367" s="38"/>
      <c r="K367" s="38"/>
      <c r="L367" s="38"/>
    </row>
    <row r="368" spans="1:12" x14ac:dyDescent="0.25">
      <c r="A368" s="1">
        <v>366</v>
      </c>
      <c r="B368" s="88" t="s">
        <v>1238</v>
      </c>
      <c r="C368" s="18" t="s">
        <v>398</v>
      </c>
      <c r="D368" s="87" t="s">
        <v>399</v>
      </c>
      <c r="E368" s="38" t="s">
        <v>926</v>
      </c>
      <c r="F368" s="35" t="s">
        <v>400</v>
      </c>
      <c r="G368" s="38">
        <v>1</v>
      </c>
      <c r="H368" s="38">
        <v>750</v>
      </c>
      <c r="I368" s="38">
        <f t="shared" si="10"/>
        <v>750</v>
      </c>
      <c r="J368" s="38"/>
      <c r="K368" s="38"/>
      <c r="L368" s="38"/>
    </row>
    <row r="369" spans="1:12" ht="33" x14ac:dyDescent="0.25">
      <c r="A369" s="1">
        <v>367</v>
      </c>
      <c r="B369" s="59" t="s">
        <v>1239</v>
      </c>
      <c r="C369" s="55" t="s">
        <v>401</v>
      </c>
      <c r="D369" s="87" t="s">
        <v>1019</v>
      </c>
      <c r="E369" s="38" t="s">
        <v>926</v>
      </c>
      <c r="F369" s="44">
        <v>9789866104794</v>
      </c>
      <c r="G369" s="38">
        <v>1</v>
      </c>
      <c r="H369" s="38">
        <v>200</v>
      </c>
      <c r="I369" s="38">
        <f>H369*G369</f>
        <v>200</v>
      </c>
      <c r="J369" s="38"/>
      <c r="K369" s="38"/>
      <c r="L369" s="38"/>
    </row>
    <row r="370" spans="1:12" x14ac:dyDescent="0.25">
      <c r="A370" s="1">
        <v>368</v>
      </c>
      <c r="B370" s="59" t="s">
        <v>1240</v>
      </c>
      <c r="C370" s="55" t="s">
        <v>402</v>
      </c>
      <c r="D370" s="104" t="s">
        <v>403</v>
      </c>
      <c r="E370" s="38" t="s">
        <v>926</v>
      </c>
      <c r="F370" s="60">
        <v>9789863425403</v>
      </c>
      <c r="G370" s="38">
        <v>1</v>
      </c>
      <c r="H370" s="38">
        <v>320</v>
      </c>
      <c r="I370" s="38">
        <f t="shared" ref="I370:I397" si="11">H370*G370</f>
        <v>320</v>
      </c>
      <c r="J370" s="38"/>
      <c r="K370" s="38"/>
      <c r="L370" s="38"/>
    </row>
    <row r="371" spans="1:12" x14ac:dyDescent="0.25">
      <c r="A371" s="1">
        <v>369</v>
      </c>
      <c r="B371" s="61" t="s">
        <v>1241</v>
      </c>
      <c r="C371" s="55" t="s">
        <v>1020</v>
      </c>
      <c r="D371" s="105" t="s">
        <v>404</v>
      </c>
      <c r="E371" s="38" t="s">
        <v>926</v>
      </c>
      <c r="F371" s="62">
        <v>4717211006320</v>
      </c>
      <c r="G371" s="38">
        <v>1</v>
      </c>
      <c r="H371" s="38">
        <v>750</v>
      </c>
      <c r="I371" s="38">
        <f t="shared" si="11"/>
        <v>750</v>
      </c>
      <c r="J371" s="38" t="s">
        <v>405</v>
      </c>
      <c r="K371" s="38"/>
      <c r="L371" s="38"/>
    </row>
    <row r="372" spans="1:12" x14ac:dyDescent="0.25">
      <c r="A372" s="1">
        <v>370</v>
      </c>
      <c r="B372" s="61" t="s">
        <v>1242</v>
      </c>
      <c r="C372" s="55" t="s">
        <v>406</v>
      </c>
      <c r="D372" s="105" t="s">
        <v>407</v>
      </c>
      <c r="E372" s="38" t="s">
        <v>926</v>
      </c>
      <c r="F372" s="60">
        <v>4713482009282</v>
      </c>
      <c r="G372" s="38">
        <v>1</v>
      </c>
      <c r="H372" s="38">
        <v>699</v>
      </c>
      <c r="I372" s="38">
        <f t="shared" si="11"/>
        <v>699</v>
      </c>
      <c r="J372" s="38" t="s">
        <v>405</v>
      </c>
      <c r="K372" s="38"/>
      <c r="L372" s="38"/>
    </row>
    <row r="373" spans="1:12" x14ac:dyDescent="0.25">
      <c r="A373" s="1">
        <v>371</v>
      </c>
      <c r="B373" s="63" t="s">
        <v>1243</v>
      </c>
      <c r="C373" s="55" t="s">
        <v>1021</v>
      </c>
      <c r="D373" s="106" t="s">
        <v>408</v>
      </c>
      <c r="E373" s="64" t="s">
        <v>926</v>
      </c>
      <c r="F373" s="62">
        <v>4711225315812</v>
      </c>
      <c r="G373" s="64">
        <v>1</v>
      </c>
      <c r="H373" s="64">
        <v>950</v>
      </c>
      <c r="I373" s="64">
        <f t="shared" si="11"/>
        <v>950</v>
      </c>
      <c r="J373" s="38" t="s">
        <v>405</v>
      </c>
      <c r="K373" s="64"/>
      <c r="L373" s="64"/>
    </row>
    <row r="374" spans="1:12" x14ac:dyDescent="0.25">
      <c r="A374" s="1">
        <v>372</v>
      </c>
      <c r="B374" s="61" t="s">
        <v>952</v>
      </c>
      <c r="C374" s="73" t="s">
        <v>928</v>
      </c>
      <c r="D374" s="107" t="s">
        <v>0</v>
      </c>
      <c r="E374" s="38" t="s">
        <v>975</v>
      </c>
      <c r="F374" s="66">
        <v>9789866407819</v>
      </c>
      <c r="G374" s="38">
        <v>1</v>
      </c>
      <c r="H374" s="38">
        <v>290</v>
      </c>
      <c r="I374" s="64">
        <f t="shared" si="11"/>
        <v>290</v>
      </c>
      <c r="J374" s="38"/>
      <c r="K374" s="38"/>
      <c r="L374" s="38"/>
    </row>
    <row r="375" spans="1:12" x14ac:dyDescent="0.25">
      <c r="A375" s="1">
        <v>373</v>
      </c>
      <c r="B375" s="61" t="s">
        <v>953</v>
      </c>
      <c r="C375" s="73" t="s">
        <v>437</v>
      </c>
      <c r="D375" s="107" t="s">
        <v>4</v>
      </c>
      <c r="E375" s="38" t="s">
        <v>975</v>
      </c>
      <c r="F375" s="66">
        <v>9789862415535</v>
      </c>
      <c r="G375" s="38">
        <v>1</v>
      </c>
      <c r="H375" s="38">
        <v>250</v>
      </c>
      <c r="I375" s="64">
        <f t="shared" si="11"/>
        <v>250</v>
      </c>
      <c r="J375" s="38"/>
      <c r="K375" s="38"/>
      <c r="L375" s="38"/>
    </row>
    <row r="376" spans="1:12" x14ac:dyDescent="0.25">
      <c r="A376" s="1">
        <v>374</v>
      </c>
      <c r="B376" s="61" t="s">
        <v>954</v>
      </c>
      <c r="C376" s="73" t="s">
        <v>929</v>
      </c>
      <c r="D376" s="107" t="s">
        <v>2</v>
      </c>
      <c r="E376" s="38" t="s">
        <v>975</v>
      </c>
      <c r="F376" s="66">
        <v>9789573236665</v>
      </c>
      <c r="G376" s="38">
        <v>1</v>
      </c>
      <c r="H376" s="38">
        <v>250</v>
      </c>
      <c r="I376" s="64">
        <f t="shared" si="11"/>
        <v>250</v>
      </c>
      <c r="J376" s="38"/>
      <c r="K376" s="38"/>
      <c r="L376" s="38"/>
    </row>
    <row r="377" spans="1:12" x14ac:dyDescent="0.25">
      <c r="A377" s="1">
        <v>375</v>
      </c>
      <c r="B377" s="61" t="s">
        <v>955</v>
      </c>
      <c r="C377" s="73" t="s">
        <v>930</v>
      </c>
      <c r="D377" s="107" t="s">
        <v>931</v>
      </c>
      <c r="E377" s="38" t="s">
        <v>975</v>
      </c>
      <c r="F377" s="66">
        <v>9789862740217</v>
      </c>
      <c r="G377" s="38">
        <v>1</v>
      </c>
      <c r="H377" s="38">
        <v>280</v>
      </c>
      <c r="I377" s="64">
        <f t="shared" si="11"/>
        <v>280</v>
      </c>
      <c r="J377" s="38"/>
      <c r="K377" s="38"/>
      <c r="L377" s="38"/>
    </row>
    <row r="378" spans="1:12" x14ac:dyDescent="0.25">
      <c r="A378" s="1">
        <v>376</v>
      </c>
      <c r="B378" s="61" t="s">
        <v>956</v>
      </c>
      <c r="C378" s="73" t="s">
        <v>932</v>
      </c>
      <c r="D378" s="107" t="s">
        <v>2</v>
      </c>
      <c r="E378" s="38" t="s">
        <v>975</v>
      </c>
      <c r="F378" s="66">
        <v>9789573274148</v>
      </c>
      <c r="G378" s="38">
        <v>1</v>
      </c>
      <c r="H378" s="38">
        <v>320</v>
      </c>
      <c r="I378" s="64">
        <f t="shared" si="11"/>
        <v>320</v>
      </c>
      <c r="J378" s="38"/>
      <c r="K378" s="38"/>
      <c r="L378" s="38"/>
    </row>
    <row r="379" spans="1:12" x14ac:dyDescent="0.25">
      <c r="A379" s="1">
        <v>377</v>
      </c>
      <c r="B379" s="61" t="s">
        <v>957</v>
      </c>
      <c r="C379" s="73" t="s">
        <v>934</v>
      </c>
      <c r="D379" s="107" t="s">
        <v>313</v>
      </c>
      <c r="E379" s="38" t="s">
        <v>975</v>
      </c>
      <c r="F379" s="66">
        <v>9789577516640</v>
      </c>
      <c r="G379" s="38">
        <v>1</v>
      </c>
      <c r="H379" s="38">
        <v>250</v>
      </c>
      <c r="I379" s="64">
        <f t="shared" si="11"/>
        <v>250</v>
      </c>
      <c r="J379" s="38"/>
      <c r="K379" s="38"/>
      <c r="L379" s="38"/>
    </row>
    <row r="380" spans="1:12" x14ac:dyDescent="0.25">
      <c r="A380" s="1">
        <v>378</v>
      </c>
      <c r="B380" s="61" t="s">
        <v>1244</v>
      </c>
      <c r="C380" s="73" t="s">
        <v>182</v>
      </c>
      <c r="D380" s="107" t="s">
        <v>935</v>
      </c>
      <c r="E380" s="38" t="s">
        <v>975</v>
      </c>
      <c r="F380" s="66">
        <v>9789866039447</v>
      </c>
      <c r="G380" s="38">
        <v>1</v>
      </c>
      <c r="H380" s="38">
        <v>220</v>
      </c>
      <c r="I380" s="64">
        <f t="shared" si="11"/>
        <v>220</v>
      </c>
      <c r="J380" s="38"/>
      <c r="K380" s="38"/>
      <c r="L380" s="38"/>
    </row>
    <row r="381" spans="1:12" x14ac:dyDescent="0.25">
      <c r="A381" s="1">
        <v>379</v>
      </c>
      <c r="B381" s="61" t="s">
        <v>958</v>
      </c>
      <c r="C381" s="73" t="s">
        <v>182</v>
      </c>
      <c r="D381" s="107" t="s">
        <v>935</v>
      </c>
      <c r="E381" s="38" t="s">
        <v>975</v>
      </c>
      <c r="F381" s="66">
        <v>9789866039478</v>
      </c>
      <c r="G381" s="38">
        <v>1</v>
      </c>
      <c r="H381" s="38">
        <v>250</v>
      </c>
      <c r="I381" s="64">
        <f t="shared" si="11"/>
        <v>250</v>
      </c>
      <c r="J381" s="38"/>
      <c r="K381" s="38"/>
      <c r="L381" s="38"/>
    </row>
    <row r="382" spans="1:12" x14ac:dyDescent="0.25">
      <c r="A382" s="1">
        <v>380</v>
      </c>
      <c r="B382" s="61" t="s">
        <v>959</v>
      </c>
      <c r="C382" s="73" t="s">
        <v>437</v>
      </c>
      <c r="D382" s="107" t="s">
        <v>4</v>
      </c>
      <c r="E382" s="38" t="s">
        <v>975</v>
      </c>
      <c r="F382" s="66">
        <v>9789862415764</v>
      </c>
      <c r="G382" s="38">
        <v>1</v>
      </c>
      <c r="H382" s="38">
        <v>250</v>
      </c>
      <c r="I382" s="64">
        <f t="shared" si="11"/>
        <v>250</v>
      </c>
      <c r="J382" s="38"/>
      <c r="K382" s="38"/>
      <c r="L382" s="38"/>
    </row>
    <row r="383" spans="1:12" x14ac:dyDescent="0.25">
      <c r="A383" s="1">
        <v>381</v>
      </c>
      <c r="B383" s="61" t="s">
        <v>1245</v>
      </c>
      <c r="C383" s="73" t="s">
        <v>333</v>
      </c>
      <c r="D383" s="107" t="s">
        <v>307</v>
      </c>
      <c r="E383" s="38" t="s">
        <v>975</v>
      </c>
      <c r="F383" s="67">
        <v>9789862114728</v>
      </c>
      <c r="G383" s="37">
        <v>1</v>
      </c>
      <c r="H383" s="37">
        <v>260</v>
      </c>
      <c r="I383" s="64">
        <f t="shared" si="11"/>
        <v>260</v>
      </c>
      <c r="J383" s="38"/>
      <c r="K383" s="38"/>
      <c r="L383" s="38"/>
    </row>
    <row r="384" spans="1:12" x14ac:dyDescent="0.25">
      <c r="A384" s="1">
        <v>382</v>
      </c>
      <c r="B384" s="61" t="s">
        <v>1246</v>
      </c>
      <c r="C384" s="73" t="s">
        <v>960</v>
      </c>
      <c r="D384" s="107" t="s">
        <v>321</v>
      </c>
      <c r="E384" s="38" t="s">
        <v>975</v>
      </c>
      <c r="F384" s="67">
        <v>9789863205715</v>
      </c>
      <c r="G384" s="68">
        <v>1</v>
      </c>
      <c r="H384" s="38">
        <v>320</v>
      </c>
      <c r="I384" s="64">
        <f t="shared" si="11"/>
        <v>320</v>
      </c>
      <c r="J384" s="38"/>
      <c r="K384" s="38"/>
      <c r="L384" s="38"/>
    </row>
    <row r="385" spans="1:12" x14ac:dyDescent="0.25">
      <c r="A385" s="1">
        <v>383</v>
      </c>
      <c r="B385" s="61" t="s">
        <v>1247</v>
      </c>
      <c r="C385" s="73" t="s">
        <v>961</v>
      </c>
      <c r="D385" s="107" t="s">
        <v>307</v>
      </c>
      <c r="E385" s="38" t="s">
        <v>975</v>
      </c>
      <c r="F385" s="67">
        <v>9789862113547</v>
      </c>
      <c r="G385" s="68">
        <v>1</v>
      </c>
      <c r="H385" s="38">
        <v>270</v>
      </c>
      <c r="I385" s="64">
        <f t="shared" si="11"/>
        <v>270</v>
      </c>
      <c r="J385" s="38"/>
      <c r="K385" s="38"/>
      <c r="L385" s="38"/>
    </row>
    <row r="386" spans="1:12" x14ac:dyDescent="0.25">
      <c r="A386" s="1">
        <v>384</v>
      </c>
      <c r="B386" s="61" t="s">
        <v>962</v>
      </c>
      <c r="C386" s="73" t="s">
        <v>936</v>
      </c>
      <c r="D386" s="107" t="s">
        <v>937</v>
      </c>
      <c r="E386" s="38" t="s">
        <v>975</v>
      </c>
      <c r="F386" s="67">
        <v>9789866049156</v>
      </c>
      <c r="G386" s="68">
        <v>1</v>
      </c>
      <c r="H386" s="38">
        <v>280</v>
      </c>
      <c r="I386" s="64">
        <f t="shared" si="11"/>
        <v>280</v>
      </c>
      <c r="J386" s="38"/>
      <c r="K386" s="38"/>
      <c r="L386" s="38"/>
    </row>
    <row r="387" spans="1:12" x14ac:dyDescent="0.25">
      <c r="A387" s="1">
        <v>385</v>
      </c>
      <c r="B387" s="61" t="s">
        <v>963</v>
      </c>
      <c r="C387" s="73" t="s">
        <v>938</v>
      </c>
      <c r="D387" s="107" t="s">
        <v>321</v>
      </c>
      <c r="E387" s="38" t="s">
        <v>975</v>
      </c>
      <c r="F387" s="67">
        <v>9789863203605</v>
      </c>
      <c r="G387" s="68">
        <v>1</v>
      </c>
      <c r="H387" s="38">
        <v>260</v>
      </c>
      <c r="I387" s="64">
        <f t="shared" si="11"/>
        <v>260</v>
      </c>
      <c r="J387" s="38"/>
      <c r="K387" s="38"/>
      <c r="L387" s="38"/>
    </row>
    <row r="388" spans="1:12" x14ac:dyDescent="0.25">
      <c r="A388" s="1">
        <v>386</v>
      </c>
      <c r="B388" s="61" t="s">
        <v>964</v>
      </c>
      <c r="C388" s="73" t="s">
        <v>939</v>
      </c>
      <c r="D388" s="107" t="s">
        <v>4</v>
      </c>
      <c r="E388" s="38" t="s">
        <v>975</v>
      </c>
      <c r="F388" s="67">
        <v>9789862410523</v>
      </c>
      <c r="G388" s="68">
        <v>1</v>
      </c>
      <c r="H388" s="38">
        <v>220</v>
      </c>
      <c r="I388" s="64">
        <f t="shared" si="11"/>
        <v>220</v>
      </c>
      <c r="J388" s="38"/>
      <c r="K388" s="38"/>
      <c r="L388" s="38"/>
    </row>
    <row r="389" spans="1:12" x14ac:dyDescent="0.25">
      <c r="A389" s="1">
        <v>387</v>
      </c>
      <c r="B389" s="61" t="s">
        <v>965</v>
      </c>
      <c r="C389" s="73" t="s">
        <v>940</v>
      </c>
      <c r="D389" s="107" t="s">
        <v>328</v>
      </c>
      <c r="E389" s="38" t="s">
        <v>975</v>
      </c>
      <c r="F389" s="67">
        <v>9789575748968</v>
      </c>
      <c r="G389" s="68">
        <v>1</v>
      </c>
      <c r="H389" s="38">
        <v>250</v>
      </c>
      <c r="I389" s="64">
        <f t="shared" si="11"/>
        <v>250</v>
      </c>
      <c r="J389" s="38"/>
      <c r="K389" s="38"/>
      <c r="L389" s="38"/>
    </row>
    <row r="390" spans="1:12" ht="33" x14ac:dyDescent="0.25">
      <c r="A390" s="1">
        <v>388</v>
      </c>
      <c r="B390" s="61" t="s">
        <v>976</v>
      </c>
      <c r="C390" s="73" t="s">
        <v>941</v>
      </c>
      <c r="D390" s="107" t="s">
        <v>942</v>
      </c>
      <c r="E390" s="38" t="s">
        <v>975</v>
      </c>
      <c r="F390" s="67">
        <v>9789867088291</v>
      </c>
      <c r="G390" s="68">
        <v>1</v>
      </c>
      <c r="H390" s="38">
        <v>250</v>
      </c>
      <c r="I390" s="64">
        <f t="shared" si="11"/>
        <v>250</v>
      </c>
      <c r="J390" s="38"/>
      <c r="K390" s="38"/>
      <c r="L390" s="38"/>
    </row>
    <row r="391" spans="1:12" ht="33" x14ac:dyDescent="0.25">
      <c r="A391" s="1">
        <v>389</v>
      </c>
      <c r="B391" s="61" t="s">
        <v>966</v>
      </c>
      <c r="C391" s="73" t="s">
        <v>943</v>
      </c>
      <c r="D391" s="107" t="s">
        <v>2</v>
      </c>
      <c r="E391" s="38" t="s">
        <v>975</v>
      </c>
      <c r="F391" s="67">
        <v>9789573267515</v>
      </c>
      <c r="G391" s="68">
        <v>1</v>
      </c>
      <c r="H391" s="38">
        <v>350</v>
      </c>
      <c r="I391" s="64">
        <f t="shared" si="11"/>
        <v>350</v>
      </c>
      <c r="J391" s="38"/>
      <c r="K391" s="38"/>
      <c r="L391" s="38"/>
    </row>
    <row r="392" spans="1:12" x14ac:dyDescent="0.25">
      <c r="A392" s="1">
        <v>390</v>
      </c>
      <c r="B392" s="61" t="s">
        <v>967</v>
      </c>
      <c r="C392" s="73" t="s">
        <v>944</v>
      </c>
      <c r="D392" s="107" t="s">
        <v>935</v>
      </c>
      <c r="E392" s="38" t="s">
        <v>975</v>
      </c>
      <c r="F392" s="67">
        <v>9789866039720</v>
      </c>
      <c r="G392" s="68">
        <v>1</v>
      </c>
      <c r="H392" s="38">
        <v>299</v>
      </c>
      <c r="I392" s="64">
        <f t="shared" si="11"/>
        <v>299</v>
      </c>
      <c r="J392" s="38"/>
      <c r="K392" s="38"/>
      <c r="L392" s="38"/>
    </row>
    <row r="393" spans="1:12" x14ac:dyDescent="0.25">
      <c r="A393" s="1">
        <v>391</v>
      </c>
      <c r="B393" s="61" t="s">
        <v>968</v>
      </c>
      <c r="C393" s="73" t="s">
        <v>969</v>
      </c>
      <c r="D393" s="61" t="s">
        <v>931</v>
      </c>
      <c r="E393" s="38" t="s">
        <v>975</v>
      </c>
      <c r="F393" s="67">
        <v>9789862741061</v>
      </c>
      <c r="G393" s="68">
        <v>1</v>
      </c>
      <c r="H393" s="65">
        <v>220</v>
      </c>
      <c r="I393" s="64">
        <f t="shared" si="11"/>
        <v>220</v>
      </c>
      <c r="J393" s="65"/>
      <c r="K393" s="65"/>
      <c r="L393" s="65"/>
    </row>
    <row r="394" spans="1:12" x14ac:dyDescent="0.25">
      <c r="A394" s="1">
        <v>392</v>
      </c>
      <c r="B394" s="61" t="s">
        <v>970</v>
      </c>
      <c r="C394" s="73" t="s">
        <v>945</v>
      </c>
      <c r="D394" s="61" t="s">
        <v>946</v>
      </c>
      <c r="E394" s="38" t="s">
        <v>975</v>
      </c>
      <c r="F394" s="67">
        <v>9789574447954</v>
      </c>
      <c r="G394" s="68">
        <v>1</v>
      </c>
      <c r="H394" s="65">
        <v>260</v>
      </c>
      <c r="I394" s="64">
        <f t="shared" si="11"/>
        <v>260</v>
      </c>
      <c r="J394" s="65"/>
      <c r="K394" s="65"/>
      <c r="L394" s="65"/>
    </row>
    <row r="395" spans="1:12" x14ac:dyDescent="0.25">
      <c r="A395" s="1">
        <v>393</v>
      </c>
      <c r="B395" s="61" t="s">
        <v>971</v>
      </c>
      <c r="C395" s="73" t="s">
        <v>947</v>
      </c>
      <c r="D395" s="61" t="s">
        <v>321</v>
      </c>
      <c r="E395" s="38" t="s">
        <v>975</v>
      </c>
      <c r="F395" s="67">
        <v>9789862169391</v>
      </c>
      <c r="G395" s="68">
        <v>1</v>
      </c>
      <c r="H395" s="65">
        <v>300</v>
      </c>
      <c r="I395" s="64">
        <f t="shared" si="11"/>
        <v>300</v>
      </c>
      <c r="J395" s="65"/>
      <c r="K395" s="65"/>
      <c r="L395" s="65"/>
    </row>
    <row r="396" spans="1:12" x14ac:dyDescent="0.25">
      <c r="A396" s="1">
        <v>394</v>
      </c>
      <c r="B396" s="61" t="s">
        <v>972</v>
      </c>
      <c r="C396" s="73" t="s">
        <v>948</v>
      </c>
      <c r="D396" s="61" t="s">
        <v>949</v>
      </c>
      <c r="E396" s="38" t="s">
        <v>975</v>
      </c>
      <c r="F396" s="67">
        <v>9789863204480</v>
      </c>
      <c r="G396" s="68">
        <v>1</v>
      </c>
      <c r="H396" s="65">
        <v>330</v>
      </c>
      <c r="I396" s="64">
        <f t="shared" si="11"/>
        <v>330</v>
      </c>
      <c r="J396" s="65"/>
      <c r="K396" s="65"/>
      <c r="L396" s="65"/>
    </row>
    <row r="397" spans="1:12" x14ac:dyDescent="0.25">
      <c r="A397" s="1">
        <v>395</v>
      </c>
      <c r="B397" s="61" t="s">
        <v>1248</v>
      </c>
      <c r="C397" s="73" t="s">
        <v>950</v>
      </c>
      <c r="D397" s="61" t="s">
        <v>951</v>
      </c>
      <c r="E397" s="38" t="s">
        <v>975</v>
      </c>
      <c r="F397" s="67">
        <v>9789861517827</v>
      </c>
      <c r="G397" s="68">
        <v>1</v>
      </c>
      <c r="H397" s="65">
        <v>320</v>
      </c>
      <c r="I397" s="64">
        <f t="shared" si="11"/>
        <v>320</v>
      </c>
      <c r="J397" s="65"/>
      <c r="K397" s="65"/>
      <c r="L397" s="65"/>
    </row>
    <row r="398" spans="1:12" x14ac:dyDescent="0.25">
      <c r="A398" s="1">
        <v>396</v>
      </c>
      <c r="B398" s="61" t="s">
        <v>973</v>
      </c>
      <c r="C398" s="73" t="s">
        <v>974</v>
      </c>
      <c r="D398" s="61" t="s">
        <v>321</v>
      </c>
      <c r="E398" s="38" t="s">
        <v>975</v>
      </c>
      <c r="F398" s="67">
        <v>9789863205487</v>
      </c>
      <c r="G398" s="68">
        <v>1</v>
      </c>
      <c r="H398" s="65">
        <v>500</v>
      </c>
      <c r="I398" s="64">
        <f t="shared" ref="I398:I432" si="12">H398*G398</f>
        <v>500</v>
      </c>
      <c r="J398" s="65"/>
      <c r="K398" s="65"/>
      <c r="L398" s="65"/>
    </row>
    <row r="399" spans="1:12" x14ac:dyDescent="0.25">
      <c r="A399" s="1">
        <v>397</v>
      </c>
      <c r="B399" s="61" t="s">
        <v>977</v>
      </c>
      <c r="C399" s="73" t="s">
        <v>987</v>
      </c>
      <c r="D399" s="107" t="s">
        <v>321</v>
      </c>
      <c r="E399" s="38" t="s">
        <v>995</v>
      </c>
      <c r="F399" s="67">
        <v>9789862169490</v>
      </c>
      <c r="G399" s="68">
        <v>1</v>
      </c>
      <c r="H399" s="65">
        <v>280</v>
      </c>
      <c r="I399" s="64">
        <f t="shared" si="12"/>
        <v>280</v>
      </c>
      <c r="J399" s="65"/>
      <c r="K399" s="65"/>
      <c r="L399" s="65"/>
    </row>
    <row r="400" spans="1:12" x14ac:dyDescent="0.25">
      <c r="A400" s="1">
        <v>398</v>
      </c>
      <c r="B400" s="61" t="s">
        <v>978</v>
      </c>
      <c r="C400" s="73" t="s">
        <v>989</v>
      </c>
      <c r="D400" s="107" t="s">
        <v>313</v>
      </c>
      <c r="E400" s="38" t="s">
        <v>995</v>
      </c>
      <c r="F400" s="67">
        <v>9789577516152</v>
      </c>
      <c r="G400" s="68">
        <v>1</v>
      </c>
      <c r="H400" s="65">
        <v>290</v>
      </c>
      <c r="I400" s="64">
        <f t="shared" si="12"/>
        <v>290</v>
      </c>
      <c r="J400" s="65"/>
      <c r="K400" s="65"/>
      <c r="L400" s="65"/>
    </row>
    <row r="401" spans="1:12" x14ac:dyDescent="0.25">
      <c r="A401" s="1">
        <v>399</v>
      </c>
      <c r="B401" s="61" t="s">
        <v>979</v>
      </c>
      <c r="C401" s="73" t="s">
        <v>437</v>
      </c>
      <c r="D401" s="107" t="s">
        <v>4</v>
      </c>
      <c r="E401" s="38" t="s">
        <v>995</v>
      </c>
      <c r="F401" s="67">
        <v>9789862415542</v>
      </c>
      <c r="G401" s="68">
        <v>1</v>
      </c>
      <c r="H401" s="65">
        <v>250</v>
      </c>
      <c r="I401" s="64">
        <f t="shared" si="12"/>
        <v>250</v>
      </c>
      <c r="J401" s="65"/>
      <c r="K401" s="65"/>
      <c r="L401" s="65"/>
    </row>
    <row r="402" spans="1:12" x14ac:dyDescent="0.25">
      <c r="A402" s="1">
        <v>400</v>
      </c>
      <c r="B402" s="61" t="s">
        <v>980</v>
      </c>
      <c r="C402" s="73" t="s">
        <v>990</v>
      </c>
      <c r="D402" s="107" t="s">
        <v>321</v>
      </c>
      <c r="E402" s="38" t="s">
        <v>995</v>
      </c>
      <c r="F402" s="67">
        <v>9789863200895</v>
      </c>
      <c r="G402" s="68">
        <v>1</v>
      </c>
      <c r="H402" s="65">
        <v>250</v>
      </c>
      <c r="I402" s="64">
        <f t="shared" si="12"/>
        <v>250</v>
      </c>
      <c r="J402" s="65"/>
      <c r="K402" s="65"/>
      <c r="L402" s="65"/>
    </row>
    <row r="403" spans="1:12" x14ac:dyDescent="0.25">
      <c r="A403" s="1">
        <v>401</v>
      </c>
      <c r="B403" s="61" t="s">
        <v>981</v>
      </c>
      <c r="C403" s="73" t="s">
        <v>933</v>
      </c>
      <c r="D403" s="107" t="s">
        <v>313</v>
      </c>
      <c r="E403" s="38" t="s">
        <v>995</v>
      </c>
      <c r="F403" s="67">
        <v>9789577516176</v>
      </c>
      <c r="G403" s="68">
        <v>1</v>
      </c>
      <c r="H403" s="65">
        <v>250</v>
      </c>
      <c r="I403" s="64">
        <f t="shared" si="12"/>
        <v>250</v>
      </c>
      <c r="J403" s="65"/>
      <c r="K403" s="65"/>
      <c r="L403" s="65"/>
    </row>
    <row r="404" spans="1:12" x14ac:dyDescent="0.25">
      <c r="A404" s="1">
        <v>402</v>
      </c>
      <c r="B404" s="61" t="s">
        <v>982</v>
      </c>
      <c r="C404" s="73" t="s">
        <v>437</v>
      </c>
      <c r="D404" s="107" t="s">
        <v>4</v>
      </c>
      <c r="E404" s="38" t="s">
        <v>995</v>
      </c>
      <c r="F404" s="67">
        <v>9789578932852</v>
      </c>
      <c r="G404" s="68">
        <v>1</v>
      </c>
      <c r="H404" s="65">
        <v>250</v>
      </c>
      <c r="I404" s="64">
        <f t="shared" si="12"/>
        <v>250</v>
      </c>
      <c r="J404" s="65"/>
      <c r="K404" s="65"/>
      <c r="L404" s="65"/>
    </row>
    <row r="405" spans="1:12" x14ac:dyDescent="0.25">
      <c r="A405" s="1">
        <v>403</v>
      </c>
      <c r="B405" s="61" t="s">
        <v>1249</v>
      </c>
      <c r="C405" s="73" t="s">
        <v>988</v>
      </c>
      <c r="D405" s="107" t="s">
        <v>307</v>
      </c>
      <c r="E405" s="38" t="s">
        <v>995</v>
      </c>
      <c r="F405" s="67">
        <v>9789867742704</v>
      </c>
      <c r="G405" s="68">
        <v>1</v>
      </c>
      <c r="H405" s="65">
        <v>240</v>
      </c>
      <c r="I405" s="64">
        <f t="shared" si="12"/>
        <v>240</v>
      </c>
      <c r="J405" s="65"/>
      <c r="K405" s="65"/>
      <c r="L405" s="65"/>
    </row>
    <row r="406" spans="1:12" x14ac:dyDescent="0.25">
      <c r="A406" s="1">
        <v>404</v>
      </c>
      <c r="B406" s="61" t="s">
        <v>1250</v>
      </c>
      <c r="C406" s="73" t="s">
        <v>991</v>
      </c>
      <c r="D406" s="107" t="s">
        <v>935</v>
      </c>
      <c r="E406" s="38" t="s">
        <v>995</v>
      </c>
      <c r="F406" s="67">
        <v>9789866039560</v>
      </c>
      <c r="G406" s="68">
        <v>1</v>
      </c>
      <c r="H406" s="65">
        <v>299</v>
      </c>
      <c r="I406" s="64">
        <f t="shared" si="12"/>
        <v>299</v>
      </c>
      <c r="J406" s="65"/>
      <c r="K406" s="65"/>
      <c r="L406" s="65"/>
    </row>
    <row r="407" spans="1:12" x14ac:dyDescent="0.25">
      <c r="A407" s="1">
        <v>405</v>
      </c>
      <c r="B407" s="61" t="s">
        <v>983</v>
      </c>
      <c r="C407" s="73" t="s">
        <v>992</v>
      </c>
      <c r="D407" s="107" t="s">
        <v>321</v>
      </c>
      <c r="E407" s="38" t="s">
        <v>995</v>
      </c>
      <c r="F407" s="67">
        <v>9789862169704</v>
      </c>
      <c r="G407" s="68">
        <v>1</v>
      </c>
      <c r="H407" s="65">
        <v>260</v>
      </c>
      <c r="I407" s="64">
        <f t="shared" si="12"/>
        <v>260</v>
      </c>
      <c r="J407" s="65"/>
      <c r="K407" s="65"/>
      <c r="L407" s="65"/>
    </row>
    <row r="408" spans="1:12" x14ac:dyDescent="0.25">
      <c r="A408" s="1">
        <v>406</v>
      </c>
      <c r="B408" s="61" t="s">
        <v>984</v>
      </c>
      <c r="C408" s="73" t="s">
        <v>939</v>
      </c>
      <c r="D408" s="107" t="s">
        <v>4</v>
      </c>
      <c r="E408" s="38" t="s">
        <v>995</v>
      </c>
      <c r="F408" s="67">
        <v>9789862417201</v>
      </c>
      <c r="G408" s="68">
        <v>1</v>
      </c>
      <c r="H408" s="65">
        <v>280</v>
      </c>
      <c r="I408" s="64">
        <f t="shared" si="12"/>
        <v>280</v>
      </c>
      <c r="J408" s="65"/>
      <c r="K408" s="65"/>
      <c r="L408" s="65"/>
    </row>
    <row r="409" spans="1:12" x14ac:dyDescent="0.25">
      <c r="A409" s="1">
        <v>407</v>
      </c>
      <c r="B409" s="61" t="s">
        <v>985</v>
      </c>
      <c r="C409" s="73" t="s">
        <v>993</v>
      </c>
      <c r="D409" s="107" t="s">
        <v>328</v>
      </c>
      <c r="E409" s="38" t="s">
        <v>995</v>
      </c>
      <c r="F409" s="67">
        <v>9789575748135</v>
      </c>
      <c r="G409" s="68">
        <v>1</v>
      </c>
      <c r="H409" s="65">
        <v>280</v>
      </c>
      <c r="I409" s="64">
        <f t="shared" si="12"/>
        <v>280</v>
      </c>
      <c r="J409" s="65"/>
      <c r="K409" s="65"/>
      <c r="L409" s="65"/>
    </row>
    <row r="410" spans="1:12" x14ac:dyDescent="0.25">
      <c r="A410" s="1">
        <v>408</v>
      </c>
      <c r="B410" s="61" t="s">
        <v>986</v>
      </c>
      <c r="C410" s="73" t="s">
        <v>994</v>
      </c>
      <c r="D410" s="107" t="s">
        <v>4</v>
      </c>
      <c r="E410" s="38" t="s">
        <v>995</v>
      </c>
      <c r="F410" s="67">
        <v>9789866948275</v>
      </c>
      <c r="G410" s="68">
        <v>1</v>
      </c>
      <c r="H410" s="65">
        <v>280</v>
      </c>
      <c r="I410" s="64">
        <f t="shared" si="12"/>
        <v>280</v>
      </c>
      <c r="J410" s="65"/>
      <c r="K410" s="65"/>
      <c r="L410" s="65"/>
    </row>
    <row r="411" spans="1:12" x14ac:dyDescent="0.25">
      <c r="A411" s="1">
        <v>409</v>
      </c>
      <c r="B411" s="61" t="s">
        <v>1257</v>
      </c>
      <c r="C411" s="73" t="s">
        <v>437</v>
      </c>
      <c r="D411" s="107" t="s">
        <v>313</v>
      </c>
      <c r="E411" s="38" t="s">
        <v>926</v>
      </c>
      <c r="F411" s="98">
        <v>9789577515896</v>
      </c>
      <c r="G411" s="68">
        <v>1</v>
      </c>
      <c r="H411" s="65">
        <v>220</v>
      </c>
      <c r="I411" s="64">
        <f t="shared" si="12"/>
        <v>220</v>
      </c>
      <c r="J411" s="65"/>
      <c r="K411" s="65"/>
      <c r="L411" s="65"/>
    </row>
    <row r="412" spans="1:12" x14ac:dyDescent="0.25">
      <c r="A412" s="1">
        <v>410</v>
      </c>
      <c r="B412" s="61" t="s">
        <v>1301</v>
      </c>
      <c r="C412" s="73" t="s">
        <v>1262</v>
      </c>
      <c r="D412" s="107" t="s">
        <v>1263</v>
      </c>
      <c r="E412" s="38" t="s">
        <v>926</v>
      </c>
      <c r="F412" s="98">
        <v>9789861750767</v>
      </c>
      <c r="G412" s="68">
        <v>1</v>
      </c>
      <c r="H412" s="65">
        <v>230</v>
      </c>
      <c r="I412" s="64">
        <f t="shared" si="12"/>
        <v>230</v>
      </c>
      <c r="J412" s="65"/>
      <c r="K412" s="65"/>
      <c r="L412" s="65"/>
    </row>
    <row r="413" spans="1:12" x14ac:dyDescent="0.25">
      <c r="A413" s="1">
        <v>411</v>
      </c>
      <c r="B413" s="61" t="s">
        <v>1258</v>
      </c>
      <c r="C413" s="73" t="s">
        <v>1264</v>
      </c>
      <c r="D413" s="107" t="s">
        <v>321</v>
      </c>
      <c r="E413" s="38" t="s">
        <v>926</v>
      </c>
      <c r="F413" s="98">
        <v>9789862166659</v>
      </c>
      <c r="G413" s="68">
        <v>1</v>
      </c>
      <c r="H413" s="65">
        <v>280</v>
      </c>
      <c r="I413" s="64">
        <f t="shared" si="12"/>
        <v>280</v>
      </c>
      <c r="J413" s="65"/>
      <c r="K413" s="65"/>
      <c r="L413" s="65"/>
    </row>
    <row r="414" spans="1:12" x14ac:dyDescent="0.25">
      <c r="A414" s="1">
        <v>412</v>
      </c>
      <c r="B414" s="61" t="s">
        <v>1259</v>
      </c>
      <c r="C414" s="73" t="s">
        <v>1265</v>
      </c>
      <c r="D414" s="107" t="s">
        <v>1266</v>
      </c>
      <c r="E414" s="38" t="s">
        <v>926</v>
      </c>
      <c r="F414" s="98">
        <v>9789866745973</v>
      </c>
      <c r="G414" s="68">
        <v>1</v>
      </c>
      <c r="H414" s="65">
        <v>300</v>
      </c>
      <c r="I414" s="64">
        <f t="shared" si="12"/>
        <v>300</v>
      </c>
      <c r="J414" s="65"/>
      <c r="K414" s="65"/>
      <c r="L414" s="65"/>
    </row>
    <row r="415" spans="1:12" x14ac:dyDescent="0.25">
      <c r="A415" s="1">
        <v>413</v>
      </c>
      <c r="B415" s="61" t="s">
        <v>1260</v>
      </c>
      <c r="C415" s="73" t="s">
        <v>969</v>
      </c>
      <c r="D415" s="107" t="s">
        <v>1267</v>
      </c>
      <c r="E415" s="38" t="s">
        <v>926</v>
      </c>
      <c r="F415" s="98">
        <v>9789862741085</v>
      </c>
      <c r="G415" s="68">
        <v>1</v>
      </c>
      <c r="H415" s="65">
        <v>299</v>
      </c>
      <c r="I415" s="64">
        <f t="shared" si="12"/>
        <v>299</v>
      </c>
      <c r="J415" s="65"/>
      <c r="K415" s="65"/>
      <c r="L415" s="65"/>
    </row>
    <row r="416" spans="1:12" x14ac:dyDescent="0.25">
      <c r="A416" s="1">
        <v>414</v>
      </c>
      <c r="B416" s="61" t="s">
        <v>1261</v>
      </c>
      <c r="C416" s="73" t="s">
        <v>1268</v>
      </c>
      <c r="D416" s="107" t="s">
        <v>949</v>
      </c>
      <c r="E416" s="38" t="s">
        <v>926</v>
      </c>
      <c r="F416" s="98">
        <v>9789863202158</v>
      </c>
      <c r="G416" s="68">
        <v>1</v>
      </c>
      <c r="H416" s="65">
        <v>300</v>
      </c>
      <c r="I416" s="64">
        <f t="shared" si="12"/>
        <v>300</v>
      </c>
      <c r="J416" s="65"/>
      <c r="K416" s="65"/>
      <c r="L416" s="65"/>
    </row>
    <row r="417" spans="1:12" x14ac:dyDescent="0.25">
      <c r="A417" s="1">
        <v>415</v>
      </c>
      <c r="B417" s="61" t="s">
        <v>1269</v>
      </c>
      <c r="C417" s="67" t="s">
        <v>437</v>
      </c>
      <c r="D417" s="59" t="s">
        <v>4</v>
      </c>
      <c r="E417" s="38" t="s">
        <v>926</v>
      </c>
      <c r="F417" s="98">
        <v>9789862415528</v>
      </c>
      <c r="G417" s="68">
        <v>1</v>
      </c>
      <c r="H417" s="65">
        <v>250</v>
      </c>
      <c r="I417" s="64">
        <f t="shared" si="12"/>
        <v>250</v>
      </c>
      <c r="J417" s="65"/>
      <c r="K417" s="65"/>
      <c r="L417" s="65"/>
    </row>
    <row r="418" spans="1:12" x14ac:dyDescent="0.25">
      <c r="A418" s="1">
        <v>416</v>
      </c>
      <c r="B418" s="61" t="s">
        <v>1270</v>
      </c>
      <c r="C418" s="67" t="s">
        <v>1271</v>
      </c>
      <c r="D418" s="59" t="s">
        <v>1272</v>
      </c>
      <c r="E418" s="38" t="s">
        <v>926</v>
      </c>
      <c r="F418" s="98">
        <v>9789866372582</v>
      </c>
      <c r="G418" s="68">
        <v>1</v>
      </c>
      <c r="H418" s="65">
        <v>220</v>
      </c>
      <c r="I418" s="64">
        <f t="shared" si="12"/>
        <v>220</v>
      </c>
      <c r="J418" s="65"/>
      <c r="K418" s="65"/>
      <c r="L418" s="65"/>
    </row>
    <row r="419" spans="1:12" x14ac:dyDescent="0.25">
      <c r="A419" s="1">
        <v>417</v>
      </c>
      <c r="B419" s="61" t="s">
        <v>1273</v>
      </c>
      <c r="C419" s="67" t="s">
        <v>1274</v>
      </c>
      <c r="D419" s="59" t="s">
        <v>1272</v>
      </c>
      <c r="E419" s="38" t="s">
        <v>926</v>
      </c>
      <c r="F419" s="98">
        <v>9789866372575</v>
      </c>
      <c r="G419" s="68">
        <v>1</v>
      </c>
      <c r="H419" s="65">
        <v>220</v>
      </c>
      <c r="I419" s="64">
        <f t="shared" si="12"/>
        <v>220</v>
      </c>
      <c r="J419" s="65"/>
      <c r="K419" s="65"/>
      <c r="L419" s="65"/>
    </row>
    <row r="420" spans="1:12" x14ac:dyDescent="0.25">
      <c r="A420" s="1">
        <v>418</v>
      </c>
      <c r="B420" s="61" t="s">
        <v>1275</v>
      </c>
      <c r="C420" s="67" t="s">
        <v>1276</v>
      </c>
      <c r="D420" s="59" t="s">
        <v>307</v>
      </c>
      <c r="E420" s="38" t="s">
        <v>926</v>
      </c>
      <c r="F420" s="98">
        <v>9789862112007</v>
      </c>
      <c r="G420" s="68">
        <v>1</v>
      </c>
      <c r="H420" s="65">
        <v>270</v>
      </c>
      <c r="I420" s="64">
        <f t="shared" si="12"/>
        <v>270</v>
      </c>
      <c r="J420" s="65"/>
      <c r="K420" s="65"/>
      <c r="L420" s="65"/>
    </row>
    <row r="421" spans="1:12" x14ac:dyDescent="0.25">
      <c r="A421" s="1">
        <v>419</v>
      </c>
      <c r="B421" s="61" t="s">
        <v>1277</v>
      </c>
      <c r="C421" s="67" t="s">
        <v>1278</v>
      </c>
      <c r="D421" s="59" t="s">
        <v>1279</v>
      </c>
      <c r="E421" s="38" t="s">
        <v>926</v>
      </c>
      <c r="F421" s="98">
        <v>9789866310393</v>
      </c>
      <c r="G421" s="68">
        <v>1</v>
      </c>
      <c r="H421" s="65">
        <v>280</v>
      </c>
      <c r="I421" s="64">
        <f t="shared" si="12"/>
        <v>280</v>
      </c>
      <c r="J421" s="65"/>
      <c r="K421" s="65"/>
      <c r="L421" s="65"/>
    </row>
    <row r="422" spans="1:12" x14ac:dyDescent="0.25">
      <c r="A422" s="1">
        <v>420</v>
      </c>
      <c r="B422" s="61" t="s">
        <v>1280</v>
      </c>
      <c r="C422" s="67" t="s">
        <v>1281</v>
      </c>
      <c r="D422" s="59" t="s">
        <v>1282</v>
      </c>
      <c r="E422" s="38" t="s">
        <v>926</v>
      </c>
      <c r="F422" s="98">
        <v>9789863201724</v>
      </c>
      <c r="G422" s="68">
        <v>1</v>
      </c>
      <c r="H422" s="65">
        <v>260</v>
      </c>
      <c r="I422" s="64">
        <f t="shared" si="12"/>
        <v>260</v>
      </c>
      <c r="J422" s="65"/>
      <c r="K422" s="65"/>
      <c r="L422" s="65"/>
    </row>
    <row r="423" spans="1:12" x14ac:dyDescent="0.25">
      <c r="A423" s="1">
        <v>421</v>
      </c>
      <c r="B423" s="61" t="s">
        <v>1283</v>
      </c>
      <c r="C423" s="67" t="s">
        <v>334</v>
      </c>
      <c r="D423" s="59" t="s">
        <v>1284</v>
      </c>
      <c r="E423" s="38" t="s">
        <v>926</v>
      </c>
      <c r="F423" s="98">
        <v>9789578624443</v>
      </c>
      <c r="G423" s="68">
        <v>1</v>
      </c>
      <c r="H423" s="65">
        <v>220</v>
      </c>
      <c r="I423" s="64">
        <f t="shared" si="12"/>
        <v>220</v>
      </c>
      <c r="J423" s="65"/>
      <c r="K423" s="65"/>
      <c r="L423" s="65"/>
    </row>
    <row r="424" spans="1:12" x14ac:dyDescent="0.25">
      <c r="A424" s="1">
        <v>422</v>
      </c>
      <c r="B424" s="61" t="s">
        <v>1285</v>
      </c>
      <c r="C424" s="67" t="s">
        <v>1286</v>
      </c>
      <c r="D424" s="59" t="s">
        <v>1287</v>
      </c>
      <c r="E424" s="38" t="s">
        <v>926</v>
      </c>
      <c r="F424" s="98">
        <v>9789570519907</v>
      </c>
      <c r="G424" s="68">
        <v>1</v>
      </c>
      <c r="H424" s="65">
        <v>220</v>
      </c>
      <c r="I424" s="64">
        <f t="shared" si="12"/>
        <v>220</v>
      </c>
      <c r="J424" s="65"/>
      <c r="K424" s="65"/>
      <c r="L424" s="65"/>
    </row>
    <row r="425" spans="1:12" x14ac:dyDescent="0.25">
      <c r="A425" s="1">
        <v>423</v>
      </c>
      <c r="B425" s="61" t="s">
        <v>1288</v>
      </c>
      <c r="C425" s="67" t="s">
        <v>1289</v>
      </c>
      <c r="D425" s="59" t="s">
        <v>1290</v>
      </c>
      <c r="E425" s="38" t="s">
        <v>926</v>
      </c>
      <c r="F425" s="98">
        <v>9789578872646</v>
      </c>
      <c r="G425" s="68">
        <v>1</v>
      </c>
      <c r="H425" s="65">
        <v>199</v>
      </c>
      <c r="I425" s="64">
        <f t="shared" si="12"/>
        <v>199</v>
      </c>
      <c r="J425" s="65"/>
      <c r="K425" s="65"/>
      <c r="L425" s="65"/>
    </row>
    <row r="426" spans="1:12" x14ac:dyDescent="0.25">
      <c r="A426" s="1">
        <v>424</v>
      </c>
      <c r="B426" s="61" t="s">
        <v>1291</v>
      </c>
      <c r="C426" s="67" t="s">
        <v>1292</v>
      </c>
      <c r="D426" s="59" t="s">
        <v>321</v>
      </c>
      <c r="E426" s="38" t="s">
        <v>926</v>
      </c>
      <c r="F426" s="98">
        <v>9789863200475</v>
      </c>
      <c r="G426" s="68">
        <v>1</v>
      </c>
      <c r="H426" s="65">
        <v>420</v>
      </c>
      <c r="I426" s="64">
        <f t="shared" si="12"/>
        <v>420</v>
      </c>
      <c r="J426" s="65"/>
      <c r="K426" s="65"/>
      <c r="L426" s="65"/>
    </row>
    <row r="427" spans="1:12" x14ac:dyDescent="0.25">
      <c r="A427" s="1">
        <v>425</v>
      </c>
      <c r="B427" s="61" t="s">
        <v>1293</v>
      </c>
      <c r="C427" s="67" t="s">
        <v>988</v>
      </c>
      <c r="D427" s="59" t="s">
        <v>830</v>
      </c>
      <c r="E427" s="38" t="s">
        <v>926</v>
      </c>
      <c r="F427" s="98">
        <v>9789869191036</v>
      </c>
      <c r="G427" s="68">
        <v>1</v>
      </c>
      <c r="H427" s="65">
        <v>320</v>
      </c>
      <c r="I427" s="64">
        <f t="shared" si="12"/>
        <v>320</v>
      </c>
      <c r="J427" s="65"/>
      <c r="K427" s="65"/>
      <c r="L427" s="65"/>
    </row>
    <row r="428" spans="1:12" x14ac:dyDescent="0.25">
      <c r="A428" s="1">
        <v>426</v>
      </c>
      <c r="B428" s="61" t="s">
        <v>1294</v>
      </c>
      <c r="C428" s="67" t="s">
        <v>939</v>
      </c>
      <c r="D428" s="59" t="s">
        <v>307</v>
      </c>
      <c r="E428" s="38" t="s">
        <v>926</v>
      </c>
      <c r="F428" s="98">
        <v>9789869292009</v>
      </c>
      <c r="G428" s="68">
        <v>1</v>
      </c>
      <c r="H428" s="65">
        <v>280</v>
      </c>
      <c r="I428" s="64">
        <f t="shared" si="12"/>
        <v>280</v>
      </c>
      <c r="J428" s="65"/>
      <c r="K428" s="65"/>
      <c r="L428" s="65"/>
    </row>
    <row r="429" spans="1:12" x14ac:dyDescent="0.25">
      <c r="A429" s="1">
        <v>427</v>
      </c>
      <c r="B429" s="61" t="s">
        <v>1295</v>
      </c>
      <c r="C429" s="67" t="s">
        <v>1296</v>
      </c>
      <c r="D429" s="59" t="s">
        <v>1297</v>
      </c>
      <c r="E429" s="38" t="s">
        <v>926</v>
      </c>
      <c r="F429" s="98">
        <v>9789866039096</v>
      </c>
      <c r="G429" s="68">
        <v>1</v>
      </c>
      <c r="H429" s="65">
        <v>260</v>
      </c>
      <c r="I429" s="64">
        <f t="shared" si="12"/>
        <v>260</v>
      </c>
      <c r="J429" s="65"/>
      <c r="K429" s="65"/>
      <c r="L429" s="65"/>
    </row>
    <row r="430" spans="1:12" x14ac:dyDescent="0.25">
      <c r="A430" s="1">
        <v>428</v>
      </c>
      <c r="B430" s="61" t="s">
        <v>1298</v>
      </c>
      <c r="C430" s="67" t="s">
        <v>1299</v>
      </c>
      <c r="D430" s="59" t="s">
        <v>1300</v>
      </c>
      <c r="E430" s="38" t="s">
        <v>926</v>
      </c>
      <c r="F430" s="98">
        <v>9789579680493</v>
      </c>
      <c r="G430" s="68">
        <v>1</v>
      </c>
      <c r="H430" s="65">
        <v>220</v>
      </c>
      <c r="I430" s="64">
        <f t="shared" si="12"/>
        <v>220</v>
      </c>
      <c r="J430" s="65"/>
      <c r="K430" s="65"/>
      <c r="L430" s="65"/>
    </row>
    <row r="431" spans="1:12" x14ac:dyDescent="0.25">
      <c r="A431" s="1">
        <v>429</v>
      </c>
      <c r="B431" s="61" t="s">
        <v>1302</v>
      </c>
      <c r="C431" s="73" t="s">
        <v>1303</v>
      </c>
      <c r="D431" s="107" t="s">
        <v>1304</v>
      </c>
      <c r="E431" s="38" t="s">
        <v>926</v>
      </c>
      <c r="F431" s="67">
        <v>9789861896663</v>
      </c>
      <c r="G431" s="68">
        <v>1</v>
      </c>
      <c r="H431" s="65">
        <v>280</v>
      </c>
      <c r="I431" s="64">
        <f t="shared" si="12"/>
        <v>280</v>
      </c>
      <c r="J431" s="65"/>
      <c r="K431" s="65"/>
      <c r="L431" s="65"/>
    </row>
    <row r="432" spans="1:12" x14ac:dyDescent="0.25">
      <c r="A432" s="1">
        <v>430</v>
      </c>
      <c r="B432" s="61" t="s">
        <v>1305</v>
      </c>
      <c r="C432" s="73" t="s">
        <v>1306</v>
      </c>
      <c r="D432" s="108" t="s">
        <v>1307</v>
      </c>
      <c r="E432" s="38" t="s">
        <v>926</v>
      </c>
      <c r="F432" s="67">
        <v>9789865837501</v>
      </c>
      <c r="G432" s="68">
        <v>1</v>
      </c>
      <c r="H432" s="65">
        <v>350</v>
      </c>
      <c r="I432" s="64">
        <f t="shared" si="12"/>
        <v>350</v>
      </c>
      <c r="J432" s="65"/>
      <c r="K432" s="65"/>
      <c r="L432" s="65"/>
    </row>
    <row r="433" spans="1:12" x14ac:dyDescent="0.25">
      <c r="A433" s="36"/>
      <c r="B433" s="61"/>
      <c r="C433" s="73"/>
      <c r="D433" s="107"/>
      <c r="E433" s="38"/>
      <c r="F433" s="67"/>
      <c r="G433" s="68"/>
      <c r="H433" s="65"/>
      <c r="I433" s="64"/>
      <c r="J433" s="65"/>
      <c r="K433" s="65"/>
      <c r="L433" s="65"/>
    </row>
    <row r="434" spans="1:12" x14ac:dyDescent="0.25">
      <c r="A434" s="38"/>
      <c r="B434" s="59"/>
      <c r="C434" s="55"/>
      <c r="D434" s="59"/>
      <c r="E434" s="38"/>
      <c r="F434" s="38"/>
      <c r="G434" s="38"/>
      <c r="H434" s="38"/>
      <c r="I434" s="38">
        <f>SUM(I3:I433)</f>
        <v>120092</v>
      </c>
      <c r="J434" s="38"/>
      <c r="K434" s="38"/>
      <c r="L434" s="38"/>
    </row>
    <row r="435" spans="1:12" s="75" customFormat="1" ht="82.5" customHeight="1" x14ac:dyDescent="0.25">
      <c r="A435" s="110" t="s">
        <v>1023</v>
      </c>
      <c r="B435" s="111"/>
      <c r="C435" s="111"/>
      <c r="D435" s="111"/>
      <c r="E435" s="111"/>
      <c r="F435" s="111"/>
      <c r="G435" s="111"/>
      <c r="H435" s="111"/>
      <c r="I435" s="111"/>
      <c r="J435" s="111"/>
      <c r="K435" s="111"/>
      <c r="L435" s="111"/>
    </row>
  </sheetData>
  <protectedRanges>
    <protectedRange sqref="B150" name="範圍1_2_10_5_1"/>
  </protectedRanges>
  <mergeCells count="2">
    <mergeCell ref="A1:L1"/>
    <mergeCell ref="A435:L435"/>
  </mergeCells>
  <phoneticPr fontId="2" type="noConversion"/>
  <conditionalFormatting sqref="A3:B433">
    <cfRule type="duplicateValues" dxfId="0" priority="26"/>
  </conditionalFormatting>
  <hyperlinks>
    <hyperlink ref="C275" r:id="rId1" display="http://search.books.com.tw/exep/prod_search.php?key=%E6%B3%95%E5%B8%83%E7%88%BE&amp;f=author"/>
    <hyperlink ref="C278" r:id="rId2" display="http://search.books.com.tw/exep/prod_search.php?key=%E5%BB%96%E7%82%B3%E7%84%9C&amp;f=author"/>
    <hyperlink ref="C279" r:id="rId3" display="http://search.books.com.tw/exep/prod_search.php?key=%E5%BB%96%E7%82%B3%E7%84%9C&amp;f=author"/>
    <hyperlink ref="C280" r:id="rId4" display="http://search.books.com.tw/exep/prod_search.php?key=%E6%9E%97%E4%BD%91%E5%84%92&amp;f=author"/>
    <hyperlink ref="C281" r:id="rId5" display="http://search.books.com.tw/exep/prod_search.php?key=%E9%99%B3%E4%BD%A9%E8%90%B1&amp;f=author"/>
    <hyperlink ref="C282" r:id="rId6" display="http://search.books.com.tw/exep/prod_search.php?key=%E5%AE%89%E5%BE%B7%E9%AD%AF%EF%BC%8E%E5%85%8B%E8%90%8A%E9%96%80%E6%96%AF&amp;f=author"/>
    <hyperlink ref="C283" r:id="rId7" display="http://search.books.com.tw/exep/prod_search.php?key=%E5%AE%89%E5%BE%B7%E9%AD%AF%EF%BC%8E%E5%85%8B%E8%90%8A%E9%96%80%E6%96%AF&amp;f=author"/>
    <hyperlink ref="C288" r:id="rId8" display="http://search.books.com.tw/exep/prod_search.php?key=%E5%B9%BC%E7%A6%8F%E7%B7%A8%E8%BC%AF%E9%83%A8%E3%80%81%E6%B5%B7%E5%80%AB%EF%BC%8E%E5%87%B1%E5%8B%92%2F%E5%8E%9F%E8%91%97&amp;f=author"/>
    <hyperlink ref="C289" r:id="rId9" display="http://search.books.com.tw/exep/prod_search.php?key=%E8%B5%AB%E7%88%BE%E6%9B%BC%EF%BC%8E%E9%BA%A5%E7%88%BE%E7%B4%8D%E7%88%BE&amp;f=author"/>
    <hyperlink ref="C290" r:id="rId10" display="http://search.books.com.tw/exep/prod_search.php?key=%E5%9F%83%E5%85%8B%E5%A4%9A%EF%BC%8E%E9%A6%AC%E6%B4%9B&amp;f=author"/>
    <hyperlink ref="C291" r:id="rId11" display="http://search.books.com.tw/exep/prod_search.php?key=%E5%B9%BC%E7%A6%8F%E7%B7%A8%E8%BC%AF%E9%83%A8%E3%80%81%E8%8E%AB%E9%87%8C%E6%96%AF%EF%BC%8E%E6%A2%85%E7%89%B9%E6%9E%97%E5%85%8B%2F%E5%8E%9F%E8%91%97&amp;f=author"/>
    <hyperlink ref="C292" r:id="rId12" display="http://search.books.com.tw/exep/prod_search.php?key=%E6%AD%90%EF%BC%8E%E4%BA%A8%E5%88%A9&amp;f=author"/>
    <hyperlink ref="C293" r:id="rId13" display="http://search.books.com.tw/exep/prod_search.php?key=%E6%9D%8E%E5%85%89%E7%A6%8F&amp;f=author"/>
    <hyperlink ref="C294" r:id="rId14" display="http://search.books.com.tw/exep/prod_search.php?key=%E5%AE%AE%E5%B7%9D%E6%AF%94%E5%91%82&amp;f=author"/>
    <hyperlink ref="C295" r:id="rId15" display="http://search.books.com.tw/exep/prod_search.php?key=%E7%8E%8B%E6%B4%9B%E5%A4%AB%E3%80%81%E8%B3%B4%E7%8E%89%E6%95%8F&amp;f=author"/>
    <hyperlink ref="C296" r:id="rId16" display="http://search.books.com.tw/exep/prod_search.php?key=%E7%8E%8B%E6%96%87%E8%8F%AF&amp;f=author"/>
    <hyperlink ref="D275" r:id="rId17" display="http://www.books.com.tw/web/sys_puballb/books/?pubid=yowfwu"/>
    <hyperlink ref="D277" r:id="rId18" display="http://www.books.com.tw/web/sys_puballb/books/?pubid=hsiaolu"/>
    <hyperlink ref="D278" r:id="rId19" display="http://www.books.com.tw/web/sys_puballb/books/?pubid=hsiaolu"/>
    <hyperlink ref="D284" r:id="rId20" display="http://www.books.com.tw/web/sys_puballb/books/?pubid=mdnkids"/>
    <hyperlink ref="D293" r:id="rId21" display="http://www.books.com.tw/web/sys_puballb/books/?pubid=hsiaolu"/>
    <hyperlink ref="D294" r:id="rId22" display="http://www.books.com.tw/web/sys_puballb/books/?pubid=eastern"/>
    <hyperlink ref="D295" r:id="rId23" display="http://www.books.com.tw/web/sys_puballb/books/?pubid=soldier"/>
    <hyperlink ref="C297" r:id="rId24" display="http://search.books.com.tw/exep/prod_search.php?key=%E8%95%AD%E9%80%B8%E6%B8%85&amp;f=author"/>
    <hyperlink ref="D297" r:id="rId25" display="http://www.books.com.tw/web/sys_puballb/books/?pubid=mdnkids%20%20%20%20%20%20%20%20%20"/>
    <hyperlink ref="D369" r:id="rId26" display="http://www.eslite.com/Search_BW.aspx?query=%e5%8d%9a%e8%ad%98%e5%9c%96%e6%9b%b8%e5%87%ba%e7%89%88%e6%9c%89%e9%99%90%e5%85%ac%e5%8f%b8"/>
    <hyperlink ref="D371" r:id="rId27" display="http://www.eslite.com/Search_BW.aspx?query=%e8%a6%aa%e5%ad%90%e5%a4%a9%e4%b8%8b%e8%82%a1%e4%bb%bd%e6%9c%89%e9%99%90%e5%85%ac%e5%8f%b8"/>
    <hyperlink ref="D372" r:id="rId28" display="http://www.eslite.com/Search_BW.aspx?query=%e4%b8%8a%e8%aa%bc%e6%96%87%e5%8c%96%e5%af%a6%e6%a5%ad%e8%82%a1%e4%bb%bd%e6%9c%89%e9%99%90%e5%85%ac%e5%8f%b8"/>
    <hyperlink ref="D373" r:id="rId29" display="http://www.eslite.com/Search_BW.aspx?query=%e5%b0%8f%e5%a4%a9%e4%b8%8b%e5%87%ba%e7%89%88"/>
    <hyperlink ref="C191" r:id="rId30" display="http://search.books.com.tw/exep/prod_search.php?key=%E9%87%91%E7%A6%A7%E7%94%B7&amp;f=author"/>
    <hyperlink ref="C176" r:id="rId31" display="http://search.books.com.tw/exep/prod_search.php?key=%E5%8A%89%E6%97%AD%E6%81%AD%2F%E5%9C%96%E6%96%87&amp;f=author"/>
    <hyperlink ref="D191" r:id="rId32" display="http://www.books.com.tw/web/sys_puballb/books/?pubid=supreme"/>
    <hyperlink ref="D176" r:id="rId33" display="http://www.books.com.tw/web/sys_puballb/books/?pubid=worldlife"/>
    <hyperlink ref="C128" r:id="rId34" display="http://search.books.com.tw/exep/prod_search.php?key=%E7%B1%B3%E8%98%AD%E5%A6%AE%EF%BC%8E%E8%8F%AF%E8%A8%B1%2F%E5%9C%96%E6%96%87&amp;f=author"/>
    <hyperlink ref="D128" r:id="rId35" display="http://www.books.com.tw/web/sys_puballb/books/?pubid=children%20%20%20%20%20%20%20%20"/>
  </hyperlinks>
  <pageMargins left="0.27559055118110237" right="0.15748031496062992" top="0.39370078740157483" bottom="0.74803149606299213" header="0.31496062992125984" footer="0.31496062992125984"/>
  <pageSetup paperSize="8" orientation="landscape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</dc:creator>
  <cp:lastModifiedBy>ZiyouXP</cp:lastModifiedBy>
  <cp:lastPrinted>2016-04-29T05:40:03Z</cp:lastPrinted>
  <dcterms:created xsi:type="dcterms:W3CDTF">2016-03-25T01:54:06Z</dcterms:created>
  <dcterms:modified xsi:type="dcterms:W3CDTF">2016-06-29T00:49:11Z</dcterms:modified>
</cp:coreProperties>
</file>