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5480" windowHeight="91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42" i="1" l="1"/>
  <c r="I41" i="1"/>
  <c r="I40" i="1"/>
  <c r="I39" i="1"/>
  <c r="I38" i="1"/>
  <c r="I37" i="1"/>
  <c r="I36" i="1"/>
  <c r="I35" i="1"/>
  <c r="I34" i="1"/>
  <c r="I33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146" i="1" l="1"/>
  <c r="I146" i="1" l="1"/>
</calcChain>
</file>

<file path=xl/sharedStrings.xml><?xml version="1.0" encoding="utf-8"?>
<sst xmlns="http://schemas.openxmlformats.org/spreadsheetml/2006/main" count="961" uniqueCount="408">
  <si>
    <t>排序</t>
    <phoneticPr fontId="3" type="noConversion"/>
  </si>
  <si>
    <t>書名</t>
    <phoneticPr fontId="3" type="noConversion"/>
  </si>
  <si>
    <t>出版社</t>
    <phoneticPr fontId="3" type="noConversion"/>
  </si>
  <si>
    <t>出版地(國)</t>
    <phoneticPr fontId="3" type="noConversion"/>
  </si>
  <si>
    <t>採購數量</t>
    <phoneticPr fontId="3" type="noConversion"/>
  </si>
  <si>
    <t>小計</t>
    <phoneticPr fontId="3" type="noConversion"/>
  </si>
  <si>
    <t>是否為套書</t>
    <phoneticPr fontId="3" type="noConversion"/>
  </si>
  <si>
    <t>是否含光碟</t>
    <phoneticPr fontId="3" type="noConversion"/>
  </si>
  <si>
    <t>986-7517-26-1</t>
    <phoneticPr fontId="5" type="noConversion"/>
  </si>
  <si>
    <t>986-7517-34-2</t>
    <phoneticPr fontId="5" type="noConversion"/>
  </si>
  <si>
    <t>986-7517-59-8</t>
    <phoneticPr fontId="5" type="noConversion"/>
  </si>
  <si>
    <t>978-986-212-059-0</t>
    <phoneticPr fontId="5" type="noConversion"/>
  </si>
  <si>
    <t>上人文化事業股份有限公司</t>
  </si>
  <si>
    <t>Dolphin Readers Starter Level: A Day with Baby.</t>
  </si>
  <si>
    <t>Rose, Mary</t>
  </si>
  <si>
    <t>Oxford University Press</t>
  </si>
  <si>
    <t>9780194400787</t>
  </si>
  <si>
    <t>Dolphin Readers Starter Level: A Game of Shapes.</t>
  </si>
  <si>
    <t xml:space="preserve">Wright, Craig </t>
  </si>
  <si>
    <t>9780194400800</t>
  </si>
  <si>
    <t>Dolphin Readers Starter Level: Baby Animals.</t>
  </si>
  <si>
    <t>9780194400817</t>
  </si>
  <si>
    <t>Dolphin Readers Starter Level: Doctor, Doctor.</t>
  </si>
  <si>
    <t xml:space="preserve">Taylor, Di </t>
  </si>
  <si>
    <t>9780194400756</t>
  </si>
  <si>
    <t>Dolphin Readers Starter Level: Monkeying Around.</t>
  </si>
  <si>
    <t>9780194400770</t>
  </si>
  <si>
    <t>Dolphin Readers Starter Level: Moving House.</t>
  </si>
  <si>
    <t xml:space="preserve">Lindop, Christine </t>
  </si>
  <si>
    <t>9780194400824</t>
  </si>
  <si>
    <t>Dolphin Readers Starter Level: My Family.</t>
  </si>
  <si>
    <t xml:space="preserve">Northcott, Richard </t>
  </si>
  <si>
    <t>9780194400794</t>
  </si>
  <si>
    <t>Dolphin Readers Starter Level: Silly Squirrel.</t>
  </si>
  <si>
    <t>9780194400763</t>
  </si>
  <si>
    <t>Dolphin Readers Level One: How's the Weather? .</t>
  </si>
  <si>
    <t>9780194400909</t>
  </si>
  <si>
    <t>Dolphin Readers Level One: Jack the Hero.</t>
  </si>
  <si>
    <t>9780194400855</t>
  </si>
  <si>
    <t>尤塔‧特萊柏</t>
    <phoneticPr fontId="5" type="noConversion"/>
  </si>
  <si>
    <t>柯林‧麥克諾頓</t>
    <phoneticPr fontId="5" type="noConversion"/>
  </si>
  <si>
    <t>卡瑪‧威爾森</t>
    <phoneticPr fontId="5" type="noConversion"/>
  </si>
  <si>
    <t>露絲‧布朗</t>
    <phoneticPr fontId="5" type="noConversion"/>
  </si>
  <si>
    <t>弗拉瑞‧戈巴契夫</t>
    <phoneticPr fontId="5" type="noConversion"/>
  </si>
  <si>
    <t>珍妮‧威利斯</t>
    <phoneticPr fontId="5" type="noConversion"/>
  </si>
  <si>
    <t>比爾特‧穆勒</t>
    <phoneticPr fontId="5" type="noConversion"/>
  </si>
  <si>
    <t>鄔竇‧懷蓋特</t>
    <phoneticPr fontId="5" type="noConversion"/>
  </si>
  <si>
    <t>夏樂蒂‧駱勒特夫</t>
    <phoneticPr fontId="5" type="noConversion"/>
  </si>
  <si>
    <t>布里姬特‧溫尼格</t>
    <phoneticPr fontId="5" type="noConversion"/>
  </si>
  <si>
    <t>赫姆‧海恩</t>
    <phoneticPr fontId="5" type="noConversion"/>
  </si>
  <si>
    <t>北村悟</t>
    <phoneticPr fontId="5" type="noConversion"/>
  </si>
  <si>
    <t>崔淑熙=崔璹僖</t>
    <phoneticPr fontId="5" type="noConversion"/>
  </si>
  <si>
    <t>Jonathan Emmett</t>
    <phoneticPr fontId="5" type="noConversion"/>
  </si>
  <si>
    <t>天使的花朵</t>
    <phoneticPr fontId="5" type="noConversion"/>
  </si>
  <si>
    <t>台灣</t>
    <phoneticPr fontId="3" type="noConversion"/>
  </si>
  <si>
    <t>否</t>
    <phoneticPr fontId="3" type="noConversion"/>
  </si>
  <si>
    <t>不一樣的上學日</t>
    <phoneticPr fontId="5" type="noConversion"/>
  </si>
  <si>
    <t>愛打呼的大熊</t>
    <phoneticPr fontId="5" type="noConversion"/>
  </si>
  <si>
    <t>吃不飽的大熊</t>
    <phoneticPr fontId="5" type="noConversion"/>
  </si>
  <si>
    <t>愛幫忙的男孩</t>
    <phoneticPr fontId="5" type="noConversion"/>
  </si>
  <si>
    <t>有一個下雨天</t>
    <phoneticPr fontId="5" type="noConversion"/>
  </si>
  <si>
    <t>不快樂的母牛</t>
    <phoneticPr fontId="5" type="noConversion"/>
  </si>
  <si>
    <t>阿平的菜單</t>
    <phoneticPr fontId="5" type="noConversion"/>
  </si>
  <si>
    <t>說謊的獅子</t>
    <phoneticPr fontId="5" type="noConversion"/>
  </si>
  <si>
    <t>傳說中的獨角獸</t>
    <phoneticPr fontId="5" type="noConversion"/>
  </si>
  <si>
    <t>叫個不停的小狗</t>
    <phoneticPr fontId="5" type="noConversion"/>
  </si>
  <si>
    <t>大波利小波利</t>
    <phoneticPr fontId="5" type="noConversion"/>
  </si>
  <si>
    <t>神奇的歌聲</t>
    <phoneticPr fontId="5" type="noConversion"/>
  </si>
  <si>
    <t>噓，大家安靜！</t>
    <phoneticPr fontId="5" type="noConversion"/>
  </si>
  <si>
    <t>不要放手喔！</t>
    <phoneticPr fontId="5" type="noConversion"/>
  </si>
  <si>
    <t>愛唱歌的鳥</t>
    <phoneticPr fontId="5" type="noConversion"/>
  </si>
  <si>
    <t>畫家帕布羅</t>
    <phoneticPr fontId="5" type="noConversion"/>
  </si>
  <si>
    <t>夜鶯</t>
    <phoneticPr fontId="5" type="noConversion"/>
  </si>
  <si>
    <t>沒關係</t>
    <phoneticPr fontId="5" type="noConversion"/>
  </si>
  <si>
    <t>我永遠永遠愛你</t>
    <phoneticPr fontId="5" type="noConversion"/>
  </si>
  <si>
    <t>藍色記憶箱</t>
  </si>
  <si>
    <t>管家琪</t>
  </si>
  <si>
    <t>幼獅文化</t>
  </si>
  <si>
    <t>五年五班，三劍客！</t>
  </si>
  <si>
    <t> 洪志明</t>
  </si>
  <si>
    <t>小魯文化 </t>
  </si>
  <si>
    <t> 儒勒．凡隆</t>
  </si>
  <si>
    <t>世界名著奇幻之旅</t>
  </si>
  <si>
    <t>金朎昱</t>
  </si>
  <si>
    <t>臺灣麥克</t>
  </si>
  <si>
    <t>惡魔和傻大個兒</t>
  </si>
  <si>
    <t>桂花雨</t>
  </si>
  <si>
    <t>琦君</t>
  </si>
  <si>
    <t>格林文化</t>
  </si>
  <si>
    <t>十二歲風暴</t>
  </si>
  <si>
    <t> 王淑芬/文、徐建國/圖 </t>
  </si>
  <si>
    <t>小兵 </t>
  </si>
  <si>
    <t>火裡來，水裡去(附導讀CD)</t>
  </si>
  <si>
    <t>張曼娟．高岱君</t>
  </si>
  <si>
    <t>親子天下</t>
  </si>
  <si>
    <t> 安東尼‧聖修伯里</t>
  </si>
  <si>
    <t>漫遊者文化</t>
  </si>
  <si>
    <t>THIS IS NOT MY HAT</t>
  </si>
  <si>
    <t>Jon Klassen</t>
  </si>
  <si>
    <t>9781406353433</t>
  </si>
  <si>
    <t>HOORAY FOR HAT</t>
  </si>
  <si>
    <t>Brian Won</t>
  </si>
  <si>
    <t>9781783441761</t>
  </si>
  <si>
    <t>LONDON ABC</t>
  </si>
  <si>
    <t>Ben Hawkes</t>
  </si>
  <si>
    <t>9780552566742</t>
  </si>
  <si>
    <t>ALL MINE</t>
  </si>
  <si>
    <t>Zehra Hicks</t>
  </si>
  <si>
    <t>9781447279624</t>
  </si>
  <si>
    <t>I SEE SPRING</t>
  </si>
  <si>
    <t>Charles Ghigna</t>
  </si>
  <si>
    <t>9781404868496</t>
  </si>
  <si>
    <t>I SEE SUMMER</t>
  </si>
  <si>
    <t>9781404868526</t>
  </si>
  <si>
    <t>EVERYBODY POOS</t>
  </si>
  <si>
    <t>Taro Gomi</t>
  </si>
  <si>
    <t>9781845072582</t>
  </si>
  <si>
    <t>DOORBELL RANG</t>
  </si>
  <si>
    <t>Pat Hutchins</t>
  </si>
  <si>
    <t>9780688092344</t>
  </si>
  <si>
    <t>Iza Trapani</t>
  </si>
  <si>
    <t>9781580899918</t>
  </si>
  <si>
    <t>Puffin</t>
  </si>
  <si>
    <t>WHAT DOES DOGGY WANT/BRD</t>
  </si>
  <si>
    <t>David Wojtowycz</t>
  </si>
  <si>
    <t>9781406349153</t>
  </si>
  <si>
    <t>WHAT DOES MONKEY WANT/BRD</t>
  </si>
  <si>
    <t>9781406355734</t>
  </si>
  <si>
    <t>WHOSE NOSE AND TAIL AND TOES ARE THOSE/BRD</t>
  </si>
  <si>
    <t>Sally Symes</t>
  </si>
  <si>
    <t>9781406340976</t>
  </si>
  <si>
    <t>GOOD NIGHT OWL</t>
  </si>
  <si>
    <t>9780689713712</t>
  </si>
  <si>
    <t>CROCODILE &amp; DENTIST</t>
  </si>
  <si>
    <t>9780590677318</t>
  </si>
  <si>
    <t>HOW ARE YOU PEELING/NEW</t>
  </si>
  <si>
    <t>Saxton Freymann &amp; Joost Elffers</t>
  </si>
  <si>
    <t>9780439598415</t>
  </si>
  <si>
    <t>BRINGING IN NEW YEAR</t>
  </si>
  <si>
    <t>Grace Lin</t>
  </si>
  <si>
    <t>9780375866050</t>
  </si>
  <si>
    <t>SNOWMAN</t>
  </si>
  <si>
    <t>Raymond Briggs</t>
  </si>
  <si>
    <t>9780394884660</t>
  </si>
  <si>
    <t>ROUND IS MOONCAKE</t>
  </si>
  <si>
    <t>Roseanne Thong</t>
  </si>
  <si>
    <t>9781452136448</t>
  </si>
  <si>
    <t>FANCY DRESS CHRISTMAS</t>
  </si>
  <si>
    <t>Nick Sharratt</t>
  </si>
  <si>
    <t>9781407115900</t>
  </si>
  <si>
    <t>Allard/Marshall</t>
  </si>
  <si>
    <t>9780395401460</t>
  </si>
  <si>
    <t>Brett, Jan</t>
  </si>
  <si>
    <t>Putnam</t>
  </si>
  <si>
    <t>9780399231094</t>
  </si>
  <si>
    <t>McCloskey, Robert</t>
  </si>
  <si>
    <t>Penguin USA</t>
  </si>
  <si>
    <t>9780140501698</t>
  </si>
  <si>
    <t>Viorst, Judith</t>
  </si>
  <si>
    <t>Aladdin Paperbacks</t>
  </si>
  <si>
    <t>9780689711732</t>
  </si>
  <si>
    <t>Lionni, Leo</t>
  </si>
  <si>
    <t>Dragonfly</t>
  </si>
  <si>
    <t>9780394826202</t>
  </si>
  <si>
    <t>McMullan, Kate</t>
  </si>
  <si>
    <t>Harper Collins USA</t>
  </si>
  <si>
    <t>Rylant, Cynthia</t>
  </si>
  <si>
    <t>9780689717383</t>
  </si>
  <si>
    <t>Bemelmans, Ludwig</t>
  </si>
  <si>
    <t>9780140564396</t>
  </si>
  <si>
    <t>Henkes, Kevin</t>
  </si>
  <si>
    <t>Greenwillow</t>
  </si>
  <si>
    <t>9780688147327</t>
  </si>
  <si>
    <t>Shannon, David</t>
  </si>
  <si>
    <t>Scholastic</t>
  </si>
  <si>
    <t>9780439079556</t>
  </si>
  <si>
    <t>歪歪小學的荒誕故事</t>
  </si>
  <si>
    <t>小魯文化</t>
  </si>
  <si>
    <t>歪歪小學要倒了</t>
  </si>
  <si>
    <t> 路易斯．薩奇爾  </t>
  </si>
  <si>
    <t>歪歪小學來了一個小小陌生人</t>
  </si>
  <si>
    <t>噶瑪蘭有塊救人地</t>
  </si>
  <si>
    <t>李潼</t>
  </si>
  <si>
    <t>四也出版公司</t>
  </si>
  <si>
    <t>九份地底有條龍(二版)</t>
  </si>
  <si>
    <t> 李儀婷</t>
  </si>
  <si>
    <t>有人在鹿港搞鬼(二版)</t>
  </si>
  <si>
    <t> 鄭宗弦  </t>
  </si>
  <si>
    <t>月光三部曲Ⅲ：回家之路1947</t>
  </si>
  <si>
    <t> 張嘉驊</t>
  </si>
  <si>
    <t>月光三部曲2：巨靈動員令</t>
  </si>
  <si>
    <t>月光三部曲Ⅰ：淡水女巫的魔幻地圖(第四版)</t>
  </si>
  <si>
    <t>砲來了，金門快跑！（三版）</t>
  </si>
  <si>
    <t> 張友漁 </t>
  </si>
  <si>
    <t>阿里山迷霧精靈</t>
  </si>
  <si>
    <t> 鄭宗弦 </t>
  </si>
  <si>
    <t>神祕谷</t>
  </si>
  <si>
    <t> 李潼</t>
  </si>
  <si>
    <t>玉山的召喚</t>
  </si>
  <si>
    <t> 陳景聰</t>
  </si>
  <si>
    <t>我們班的心事</t>
  </si>
  <si>
    <t> 賈桂琳．威爾森</t>
  </si>
  <si>
    <t>小天下</t>
  </si>
  <si>
    <t>悄悄話派對</t>
  </si>
  <si>
    <t>貓咪木乃伊（新版）</t>
  </si>
  <si>
    <t>棉花糖女孩（新版）</t>
  </si>
  <si>
    <t>午夜的願望</t>
  </si>
  <si>
    <t>崔西祕密手記（新版）</t>
  </si>
  <si>
    <t>動物狂想曲1：彩色鼠大冒險</t>
  </si>
  <si>
    <t>動物狂想曲2：神氣牛仔</t>
  </si>
  <si>
    <t>動物狂想曲3：虎哥重回森林</t>
  </si>
  <si>
    <t>動物狂想曲4：祕密小兔</t>
  </si>
  <si>
    <t>動物狂想曲5：龍弟下凡</t>
  </si>
  <si>
    <t>動物狂想曲6：毒牙蛇找朋友</t>
  </si>
  <si>
    <t>動物狂想曲7：長鬃山羊的婚禮</t>
  </si>
  <si>
    <t>動物狂想曲8：戰馬追風</t>
  </si>
  <si>
    <t>不家村傳奇：不家大戰盜垃圾船長</t>
  </si>
  <si>
    <t> 林哲璋  </t>
  </si>
  <si>
    <t>小熊出版</t>
  </si>
  <si>
    <t>不偷懶小學1：不摸魚老師</t>
  </si>
  <si>
    <t>小天下 </t>
  </si>
  <si>
    <t>不偷懶小學2：不可能奇蹟</t>
  </si>
  <si>
    <t>不偷懶小學3：不好找寶藏</t>
  </si>
  <si>
    <t>張開嘴巴牙齒學校在裡頭</t>
  </si>
  <si>
    <t>蘿莉．凱勒/圖文</t>
  </si>
  <si>
    <t>維京  </t>
  </si>
  <si>
    <t>神奇樹屋52：星期天的足球賽</t>
  </si>
  <si>
    <t> 瑪麗．波．奧斯本</t>
  </si>
  <si>
    <t>神奇樹屋51：南丁格爾的夢想</t>
  </si>
  <si>
    <t>神奇樹屋50：大魔術師胡迪尼</t>
  </si>
  <si>
    <t>神奇樹屋49：星光下的戰馬</t>
  </si>
  <si>
    <t>神奇樹屋48：大貓熊救援行動</t>
  </si>
  <si>
    <t>神奇樹屋46：阿爾卑斯山歷險</t>
  </si>
  <si>
    <t>神奇樹屋45：印度尋寶記</t>
  </si>
  <si>
    <t>神奇樹屋44：狄更斯的耶誕頌</t>
  </si>
  <si>
    <t>五味太郎</t>
  </si>
  <si>
    <t>上誼</t>
  </si>
  <si>
    <t>好想見到你</t>
  </si>
  <si>
    <t>遠流出版事業股份有限公司</t>
  </si>
  <si>
    <t>我媽媽</t>
  </si>
  <si>
    <t>安東尼布朗</t>
  </si>
  <si>
    <t>大猩猩和小星星</t>
  </si>
  <si>
    <t>我的紅氣球</t>
  </si>
  <si>
    <t>因為就是這樣</t>
  </si>
  <si>
    <t>小小的我</t>
  </si>
  <si>
    <t>笠井真理</t>
  </si>
  <si>
    <t>三份小禮物</t>
  </si>
  <si>
    <t>Sandra Poirot Cherif</t>
  </si>
  <si>
    <t>香蕉的祕密</t>
  </si>
  <si>
    <t>小綠葉蟬的魔法</t>
  </si>
  <si>
    <t>李赫著；吳佩蓁圖</t>
  </si>
  <si>
    <t>酷比的博物館</t>
  </si>
  <si>
    <t>阿涅絲‧拉侯許（Agnès Laroche）</t>
  </si>
  <si>
    <t>文/許玲慧 圖/鄭淑芬</t>
  </si>
  <si>
    <t>歐希莉．揚森(Åshild Kanstad Johnsen)</t>
  </si>
  <si>
    <t>五味太郎的生活繪本:怎麼做才對</t>
  </si>
  <si>
    <t>五味太郎(ごみ たろう)</t>
  </si>
  <si>
    <t>GOOD NEWS BAD NEWS</t>
  </si>
  <si>
    <t>Jeff Mack</t>
  </si>
  <si>
    <t>9780545563376</t>
  </si>
  <si>
    <t>HAPPY BIRTHDAY MOON</t>
  </si>
  <si>
    <t>Frank Asch</t>
  </si>
  <si>
    <t>9780590339650</t>
  </si>
  <si>
    <t>CHARLIE NEEDS A CLOAK</t>
  </si>
  <si>
    <t>Tomie dePaola</t>
  </si>
  <si>
    <t>9780671664671</t>
  </si>
  <si>
    <t>CATERPILLAR AND POLLIWOG</t>
  </si>
  <si>
    <t>Jack Kent</t>
  </si>
  <si>
    <t>9780671662813</t>
  </si>
  <si>
    <t>I WANT MY HAT BACK</t>
  </si>
  <si>
    <t>9781406338539</t>
  </si>
  <si>
    <t>105年度竹橋國小圖書採購書單</t>
    <phoneticPr fontId="2" type="noConversion"/>
  </si>
  <si>
    <t>作者</t>
    <phoneticPr fontId="3" type="noConversion"/>
  </si>
  <si>
    <t>ISBN</t>
    <phoneticPr fontId="3" type="noConversion"/>
  </si>
  <si>
    <t>定價(臺幣)</t>
    <phoneticPr fontId="3" type="noConversion"/>
  </si>
  <si>
    <t>備註</t>
    <phoneticPr fontId="3" type="noConversion"/>
  </si>
  <si>
    <t>986-7517-27-X</t>
    <phoneticPr fontId="5" type="noConversion"/>
  </si>
  <si>
    <t>986-7517-28-8</t>
    <phoneticPr fontId="5" type="noConversion"/>
  </si>
  <si>
    <t>986-7517-29-6</t>
    <phoneticPr fontId="5" type="noConversion"/>
  </si>
  <si>
    <t>986-7517-30-X</t>
    <phoneticPr fontId="5" type="noConversion"/>
  </si>
  <si>
    <t>986-7517-31-8</t>
    <phoneticPr fontId="5" type="noConversion"/>
  </si>
  <si>
    <t>986-7517-32-6</t>
    <phoneticPr fontId="5" type="noConversion"/>
  </si>
  <si>
    <t>986-7517-33-4</t>
    <phoneticPr fontId="5" type="noConversion"/>
  </si>
  <si>
    <t>986-7517-35-0</t>
    <phoneticPr fontId="5" type="noConversion"/>
  </si>
  <si>
    <t>986-7517-36-9</t>
    <phoneticPr fontId="5" type="noConversion"/>
  </si>
  <si>
    <t>986-7517-37-7</t>
    <phoneticPr fontId="5" type="noConversion"/>
  </si>
  <si>
    <t>986-7517-57-1</t>
    <phoneticPr fontId="5" type="noConversion"/>
  </si>
  <si>
    <t>986-7517-58-X</t>
    <phoneticPr fontId="5" type="noConversion"/>
  </si>
  <si>
    <t>986-7517-69-5</t>
    <phoneticPr fontId="5" type="noConversion"/>
  </si>
  <si>
    <t>978-986-7086-52-5</t>
    <phoneticPr fontId="5" type="noConversion"/>
  </si>
  <si>
    <t>978-986-212-058-3</t>
    <phoneticPr fontId="5" type="noConversion"/>
  </si>
  <si>
    <t>978-986-212-060-6</t>
    <phoneticPr fontId="5" type="noConversion"/>
  </si>
  <si>
    <t>SOCKS</t>
  </si>
  <si>
    <t>9781849921657</t>
  </si>
  <si>
    <r>
      <t>原著</t>
    </r>
    <r>
      <rPr>
        <sz val="8"/>
        <rFont val="新細明體"/>
        <family val="1"/>
        <charset val="136"/>
        <scheme val="major"/>
      </rPr>
      <t>/安徒生         改編/金書正</t>
    </r>
    <phoneticPr fontId="5" type="noConversion"/>
  </si>
  <si>
    <t>台灣</t>
    <phoneticPr fontId="3" type="noConversion"/>
  </si>
  <si>
    <t>9789862110294</t>
    <phoneticPr fontId="3" type="noConversion"/>
  </si>
  <si>
    <t>環遊世界80天(附CD)</t>
    <phoneticPr fontId="3" type="noConversion"/>
  </si>
  <si>
    <t>美林傳播科技</t>
    <phoneticPr fontId="3" type="noConversion"/>
  </si>
  <si>
    <t>9789868431874</t>
    <phoneticPr fontId="3" type="noConversion"/>
  </si>
  <si>
    <t>是</t>
    <phoneticPr fontId="3" type="noConversion"/>
  </si>
  <si>
    <t>台灣</t>
    <phoneticPr fontId="3" type="noConversion"/>
  </si>
  <si>
    <t>9789862032978</t>
    <phoneticPr fontId="3" type="noConversion"/>
  </si>
  <si>
    <t>否</t>
    <phoneticPr fontId="3" type="noConversion"/>
  </si>
  <si>
    <t>台灣</t>
    <phoneticPr fontId="3" type="noConversion"/>
  </si>
  <si>
    <t>9789861892160</t>
    <phoneticPr fontId="3" type="noConversion"/>
  </si>
  <si>
    <t>否</t>
    <phoneticPr fontId="3" type="noConversion"/>
  </si>
  <si>
    <t>是</t>
    <phoneticPr fontId="3" type="noConversion"/>
  </si>
  <si>
    <t>小王子【70周年精裝紀念版】</t>
    <phoneticPr fontId="3" type="noConversion"/>
  </si>
  <si>
    <t>9789865671297</t>
    <phoneticPr fontId="3" type="noConversion"/>
  </si>
  <si>
    <r>
      <rPr>
        <sz val="8"/>
        <color indexed="8"/>
        <rFont val="新細明體"/>
        <family val="1"/>
        <charset val="136"/>
        <scheme val="major"/>
      </rPr>
      <t>為什麼我不能全部都買？：跟孩子一起認識金錢</t>
    </r>
  </si>
  <si>
    <r>
      <t> </t>
    </r>
    <r>
      <rPr>
        <sz val="8"/>
        <color indexed="8"/>
        <rFont val="新細明體"/>
        <family val="1"/>
        <charset val="136"/>
        <scheme val="major"/>
      </rPr>
      <t>蘿拉．賈菲、羅爾．聖-馬克</t>
    </r>
  </si>
  <si>
    <t> 路易斯．薩奇爾  </t>
    <phoneticPr fontId="3" type="noConversion"/>
  </si>
  <si>
    <t>台灣</t>
    <phoneticPr fontId="3" type="noConversion"/>
  </si>
  <si>
    <t>是</t>
    <phoneticPr fontId="3" type="noConversion"/>
  </si>
  <si>
    <t>用點心學校</t>
    <phoneticPr fontId="3" type="noConversion"/>
  </si>
  <si>
    <t>林哲瑋</t>
    <phoneticPr fontId="3" type="noConversion"/>
  </si>
  <si>
    <t>小天下</t>
    <phoneticPr fontId="3" type="noConversion"/>
  </si>
  <si>
    <t>978-986-216-418-1</t>
    <phoneticPr fontId="3" type="noConversion"/>
  </si>
  <si>
    <t>用點心學校2:好新鮮教室</t>
    <phoneticPr fontId="3" type="noConversion"/>
  </si>
  <si>
    <t>978-986-216-703-8</t>
    <phoneticPr fontId="3" type="noConversion"/>
  </si>
  <si>
    <t>用點心學校3:老師有夠辣</t>
    <phoneticPr fontId="3" type="noConversion"/>
  </si>
  <si>
    <t>978-986-216-875-2</t>
    <phoneticPr fontId="3" type="noConversion"/>
  </si>
  <si>
    <t>用點心學校4:學生真有料</t>
    <phoneticPr fontId="3" type="noConversion"/>
  </si>
  <si>
    <t>978-986-320-121-2</t>
    <phoneticPr fontId="3" type="noConversion"/>
  </si>
  <si>
    <t>用點心學校5:香蕉不要皮</t>
    <phoneticPr fontId="3" type="noConversion"/>
  </si>
  <si>
    <t>978-986-320-389-6</t>
    <phoneticPr fontId="3" type="noConversion"/>
  </si>
  <si>
    <t>用點心學校7:酸溜溜魔術</t>
    <phoneticPr fontId="3" type="noConversion"/>
  </si>
  <si>
    <t>978-986-320-950-8</t>
    <phoneticPr fontId="3" type="noConversion"/>
  </si>
  <si>
    <t>神奇樹屋47：希望之父林肯</t>
    <phoneticPr fontId="3" type="noConversion"/>
  </si>
  <si>
    <t>五味太郎創意的遊戲書5本</t>
    <phoneticPr fontId="2" type="noConversion"/>
  </si>
  <si>
    <t>臺灣</t>
    <phoneticPr fontId="3" type="noConversion"/>
  </si>
  <si>
    <t> 格林文化</t>
    <phoneticPr fontId="5" type="noConversion"/>
  </si>
  <si>
    <t>早安，小雞</t>
    <phoneticPr fontId="3" type="noConversion"/>
  </si>
  <si>
    <t>米拉．金斯伯</t>
    <phoneticPr fontId="3" type="noConversion"/>
  </si>
  <si>
    <t>上誼文化</t>
    <phoneticPr fontId="3" type="noConversion"/>
  </si>
  <si>
    <t>黃受民</t>
    <phoneticPr fontId="3" type="noConversion"/>
  </si>
  <si>
    <t>三之三</t>
    <phoneticPr fontId="3" type="noConversion"/>
  </si>
  <si>
    <t>10件事我做了世界會更好</t>
    <phoneticPr fontId="3" type="noConversion"/>
  </si>
  <si>
    <t>米蘭妮．華許</t>
    <phoneticPr fontId="3" type="noConversion"/>
  </si>
  <si>
    <t>青林</t>
    <phoneticPr fontId="3" type="noConversion"/>
  </si>
  <si>
    <t>拼布被--一個用拼起來的故事</t>
    <phoneticPr fontId="3" type="noConversion"/>
  </si>
  <si>
    <t>isabel minhos martins</t>
    <phoneticPr fontId="3" type="noConversion"/>
  </si>
  <si>
    <t>阿布拉教育文化有限公司</t>
    <phoneticPr fontId="3" type="noConversion"/>
  </si>
  <si>
    <t>9789865876173</t>
    <phoneticPr fontId="3" type="noConversion"/>
  </si>
  <si>
    <t>你想聽故事嗎?</t>
    <phoneticPr fontId="3" type="noConversion"/>
  </si>
  <si>
    <t>菲立普．史戴 (Philip C. Steap)</t>
    <phoneticPr fontId="3" type="noConversion"/>
  </si>
  <si>
    <t>道聲出版社</t>
    <phoneticPr fontId="3" type="noConversion"/>
  </si>
  <si>
    <t>9789865809256</t>
    <phoneticPr fontId="3" type="noConversion"/>
  </si>
  <si>
    <t>如果你想看鯨魚</t>
    <phoneticPr fontId="3" type="noConversion"/>
  </si>
  <si>
    <t>茱莉．福萊諾（Julie Fogliano）</t>
    <phoneticPr fontId="3" type="noConversion"/>
  </si>
  <si>
    <t>9789865809348</t>
    <phoneticPr fontId="3" type="noConversion"/>
  </si>
  <si>
    <t>不可思議的客人</t>
    <phoneticPr fontId="3" type="noConversion"/>
  </si>
  <si>
    <t>八木民子 （やぎ たみこ）</t>
    <phoneticPr fontId="3" type="noConversion"/>
  </si>
  <si>
    <t>9789865809393</t>
    <phoneticPr fontId="3" type="noConversion"/>
  </si>
  <si>
    <t>亨利的地圖</t>
    <phoneticPr fontId="3" type="noConversion"/>
  </si>
  <si>
    <t>大衛．艾略特（David Elliot）</t>
    <phoneticPr fontId="3" type="noConversion"/>
  </si>
  <si>
    <t>9789865809713</t>
    <phoneticPr fontId="3" type="noConversion"/>
  </si>
  <si>
    <t>一起去遠足</t>
    <phoneticPr fontId="3" type="noConversion"/>
  </si>
  <si>
    <t>小竹守道子、ひだきょうこ</t>
    <phoneticPr fontId="3" type="noConversion"/>
  </si>
  <si>
    <t>幼獅文化事業股份有限公司</t>
    <phoneticPr fontId="3" type="noConversion"/>
  </si>
  <si>
    <t>9789575749590</t>
    <phoneticPr fontId="3" type="noConversion"/>
  </si>
  <si>
    <t>聯經出版事業股份有限公司</t>
    <phoneticPr fontId="3" type="noConversion"/>
  </si>
  <si>
    <t>9789570843781</t>
    <phoneticPr fontId="3" type="noConversion"/>
  </si>
  <si>
    <t>大好書屋 (日月文化)</t>
    <phoneticPr fontId="3" type="noConversion"/>
  </si>
  <si>
    <t>9789862483688</t>
    <phoneticPr fontId="3" type="noConversion"/>
  </si>
  <si>
    <t>9789862483770</t>
    <phoneticPr fontId="3" type="noConversion"/>
  </si>
  <si>
    <t>青林國際出版</t>
    <phoneticPr fontId="3" type="noConversion"/>
  </si>
  <si>
    <t>9789862741344</t>
    <phoneticPr fontId="3" type="noConversion"/>
  </si>
  <si>
    <t>狗狗圖書有限公司</t>
    <phoneticPr fontId="3" type="noConversion"/>
  </si>
  <si>
    <t>9789866437939</t>
    <phoneticPr fontId="3" type="noConversion"/>
  </si>
  <si>
    <t>遠見天下文化出版事業股份有限公司-小天下</t>
    <phoneticPr fontId="3" type="noConversion"/>
  </si>
  <si>
    <t>9789863203766</t>
    <phoneticPr fontId="3" type="noConversion"/>
  </si>
  <si>
    <t>9789863204213</t>
    <phoneticPr fontId="3" type="noConversion"/>
  </si>
  <si>
    <t>英國</t>
    <phoneticPr fontId="3" type="noConversion"/>
  </si>
  <si>
    <t>Walker</t>
    <phoneticPr fontId="8" type="noConversion"/>
  </si>
  <si>
    <t>Red Fox</t>
    <phoneticPr fontId="8" type="noConversion"/>
  </si>
  <si>
    <t xml:space="preserve">Macmillan </t>
    <phoneticPr fontId="8" type="noConversion"/>
  </si>
  <si>
    <t xml:space="preserve">Picture Window </t>
    <phoneticPr fontId="8" type="noConversion"/>
  </si>
  <si>
    <t>美國</t>
    <phoneticPr fontId="3" type="noConversion"/>
  </si>
  <si>
    <t>Frances Lincoln</t>
    <phoneticPr fontId="8" type="noConversion"/>
  </si>
  <si>
    <t>Harper Collins</t>
    <phoneticPr fontId="8" type="noConversion"/>
  </si>
  <si>
    <t>ITSY BITSY SPIDER/BKCD</t>
    <phoneticPr fontId="3" type="noConversion"/>
  </si>
  <si>
    <t>Charlesbridge</t>
    <phoneticPr fontId="8" type="noConversion"/>
  </si>
  <si>
    <t>Max's Christmas</t>
    <phoneticPr fontId="3" type="noConversion"/>
  </si>
  <si>
    <t>Well, Rosemary</t>
    <phoneticPr fontId="3" type="noConversion"/>
  </si>
  <si>
    <t>9780147509475</t>
    <phoneticPr fontId="3" type="noConversion"/>
  </si>
  <si>
    <t>Aladdin</t>
    <phoneticPr fontId="8" type="noConversion"/>
  </si>
  <si>
    <t>Scholastic</t>
    <phoneticPr fontId="8" type="noConversion"/>
  </si>
  <si>
    <t xml:space="preserve">Knopf Books </t>
    <phoneticPr fontId="8" type="noConversion"/>
  </si>
  <si>
    <r>
      <rPr>
        <sz val="8"/>
        <color indexed="8"/>
        <rFont val="新細明體"/>
        <family val="1"/>
        <charset val="136"/>
        <scheme val="major"/>
      </rPr>
      <t>美國</t>
    </r>
    <phoneticPr fontId="8" type="noConversion"/>
  </si>
  <si>
    <t>Chronicle</t>
    <phoneticPr fontId="8" type="noConversion"/>
  </si>
  <si>
    <t xml:space="preserve">Miss Nelson is Missing </t>
    <phoneticPr fontId="3" type="noConversion"/>
  </si>
  <si>
    <t>Houghton Mifflin</t>
    <phoneticPr fontId="3" type="noConversion"/>
  </si>
  <si>
    <t>USA</t>
    <phoneticPr fontId="3" type="noConversion"/>
  </si>
  <si>
    <t xml:space="preserve">The Mitten Board Book Edition </t>
    <phoneticPr fontId="3" type="noConversion"/>
  </si>
  <si>
    <t>UK</t>
    <phoneticPr fontId="3" type="noConversion"/>
  </si>
  <si>
    <t xml:space="preserve">Blueberries for Sal </t>
    <phoneticPr fontId="3" type="noConversion"/>
  </si>
  <si>
    <t xml:space="preserve">Alexander And The Terrible, Horrible, No Good, Very Bad Day </t>
    <phoneticPr fontId="3" type="noConversion"/>
  </si>
  <si>
    <t xml:space="preserve">Swimmy </t>
    <phoneticPr fontId="3" type="noConversion"/>
  </si>
  <si>
    <t xml:space="preserve">I Stink! </t>
    <phoneticPr fontId="3" type="noConversion"/>
  </si>
  <si>
    <t xml:space="preserve">The Relatives Came </t>
    <phoneticPr fontId="3" type="noConversion"/>
  </si>
  <si>
    <t>Aladdin Paperbacks</t>
    <phoneticPr fontId="3" type="noConversion"/>
  </si>
  <si>
    <t xml:space="preserve">Madeline </t>
    <phoneticPr fontId="3" type="noConversion"/>
  </si>
  <si>
    <t xml:space="preserve">Chrysanthemum </t>
    <phoneticPr fontId="3" type="noConversion"/>
  </si>
  <si>
    <t xml:space="preserve">A Bad Case of Stripes </t>
    <phoneticPr fontId="3" type="noConversion"/>
  </si>
  <si>
    <r>
      <rPr>
        <sz val="8"/>
        <color indexed="8"/>
        <rFont val="新細明體"/>
        <family val="1"/>
        <charset val="136"/>
        <scheme val="major"/>
      </rPr>
      <t>英國</t>
    </r>
    <phoneticPr fontId="8" type="noConversion"/>
  </si>
  <si>
    <t>合計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</si>
</sst>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76" formatCode="_-* #,##0_-;\-* #,##0_-;_-* &quot;-&quot;??_-;_-@_-"/>
    <numFmt numFmtId="177" formatCode="0_);[Red]\(0\)"/>
    <numFmt numFmtId="178" formatCode="#,##0_ "/>
    <numFmt numFmtId="179" formatCode="#,##0.00_);[Red]\(#,##0.00\)"/>
    <numFmt numFmtId="180" formatCode="#,##0_);[Red]\(#,##0\)"/>
    <numFmt numFmtId="181" formatCode="000"/>
    <numFmt numFmtId="182" formatCode="0_ "/>
  </numFmts>
  <fonts count="20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2"/>
      <color theme="1"/>
      <name val="新細明體"/>
      <family val="1"/>
      <charset val="136"/>
      <scheme val="minor"/>
    </font>
    <font>
      <sz val="9"/>
      <color indexed="64"/>
      <name val="新細明體"/>
      <family val="1"/>
      <charset val="136"/>
    </font>
    <font>
      <sz val="11"/>
      <color indexed="8"/>
      <name val="新細明體"/>
      <family val="1"/>
      <charset val="136"/>
    </font>
    <font>
      <u/>
      <sz val="12"/>
      <color indexed="12"/>
      <name val="新細明體"/>
      <family val="1"/>
      <charset val="136"/>
    </font>
    <font>
      <sz val="10"/>
      <name val="Arial"/>
      <family val="2"/>
    </font>
    <font>
      <sz val="8"/>
      <color theme="1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ajor"/>
    </font>
    <font>
      <sz val="8"/>
      <color rgb="FFFF0000"/>
      <name val="新細明體"/>
      <family val="1"/>
      <charset val="136"/>
      <scheme val="major"/>
    </font>
    <font>
      <sz val="8"/>
      <name val="新細明體"/>
      <family val="1"/>
      <charset val="136"/>
      <scheme val="major"/>
    </font>
    <font>
      <u/>
      <sz val="8"/>
      <name val="新細明體"/>
      <family val="1"/>
      <charset val="136"/>
      <scheme val="major"/>
    </font>
    <font>
      <sz val="8"/>
      <color rgb="FF000000"/>
      <name val="新細明體"/>
      <family val="1"/>
      <charset val="136"/>
      <scheme val="major"/>
    </font>
    <font>
      <b/>
      <sz val="8"/>
      <color rgb="FFFF0000"/>
      <name val="新細明體"/>
      <family val="1"/>
      <charset val="136"/>
      <scheme val="major"/>
    </font>
    <font>
      <sz val="8"/>
      <color indexed="64"/>
      <name val="新細明體"/>
      <family val="1"/>
      <charset val="136"/>
      <scheme val="major"/>
    </font>
    <font>
      <sz val="8"/>
      <color rgb="FF0070C0"/>
      <name val="新細明體"/>
      <family val="1"/>
      <charset val="136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4" fillId="0" borderId="0"/>
    <xf numFmtId="0" fontId="6" fillId="0" borderId="0">
      <alignment vertical="center"/>
    </xf>
    <xf numFmtId="0" fontId="7" fillId="0" borderId="3">
      <alignment vertical="center"/>
    </xf>
    <xf numFmtId="49" fontId="7" fillId="0" borderId="4">
      <alignment vertical="center"/>
    </xf>
    <xf numFmtId="0" fontId="7" fillId="0" borderId="5">
      <alignment vertical="center"/>
    </xf>
    <xf numFmtId="178" fontId="7" fillId="0" borderId="4">
      <alignment horizontal="center" vertical="center"/>
    </xf>
    <xf numFmtId="179" fontId="7" fillId="0" borderId="3">
      <alignment horizontal="right"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6" fillId="0" borderId="0">
      <alignment vertical="center"/>
    </xf>
  </cellStyleXfs>
  <cellXfs count="56">
    <xf numFmtId="0" fontId="0" fillId="0" borderId="0" xfId="0">
      <alignment vertical="center"/>
    </xf>
    <xf numFmtId="0" fontId="11" fillId="0" borderId="0" xfId="0" applyFont="1" applyFill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center"/>
      <protection locked="0"/>
    </xf>
    <xf numFmtId="177" fontId="14" fillId="0" borderId="1" xfId="0" applyNumberFormat="1" applyFont="1" applyFill="1" applyBorder="1" applyAlignment="1" applyProtection="1">
      <alignment horizontal="center" wrapText="1"/>
      <protection locked="0"/>
    </xf>
    <xf numFmtId="176" fontId="12" fillId="0" borderId="1" xfId="1" applyNumberFormat="1" applyFont="1" applyFill="1" applyBorder="1" applyAlignment="1" applyProtection="1">
      <alignment horizontal="center" vertical="center"/>
      <protection locked="0"/>
    </xf>
    <xf numFmtId="49" fontId="14" fillId="0" borderId="1" xfId="0" applyNumberFormat="1" applyFont="1" applyFill="1" applyBorder="1" applyAlignment="1" applyProtection="1">
      <alignment horizontal="center"/>
      <protection locked="0"/>
    </xf>
    <xf numFmtId="0" fontId="11" fillId="0" borderId="1" xfId="0" applyFont="1" applyFill="1" applyBorder="1" applyAlignment="1" applyProtection="1">
      <alignment horizontal="center"/>
      <protection locked="0"/>
    </xf>
    <xf numFmtId="0" fontId="12" fillId="0" borderId="1" xfId="0" quotePrefix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>
      <alignment horizontal="center" vertical="center"/>
    </xf>
    <xf numFmtId="182" fontId="1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5" fillId="0" borderId="1" xfId="9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top" wrapText="1"/>
    </xf>
    <xf numFmtId="182" fontId="14" fillId="0" borderId="6" xfId="1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4" fillId="0" borderId="7" xfId="10" applyFont="1" applyFill="1" applyBorder="1" applyAlignment="1">
      <alignment horizontal="center" vertical="center" wrapText="1"/>
    </xf>
    <xf numFmtId="0" fontId="14" fillId="0" borderId="6" xfId="10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49" fontId="14" fillId="0" borderId="6" xfId="10" applyNumberFormat="1" applyFont="1" applyFill="1" applyBorder="1" applyAlignment="1">
      <alignment horizontal="center" vertical="center" wrapText="1"/>
    </xf>
    <xf numFmtId="49" fontId="14" fillId="0" borderId="1" xfId="2" applyNumberFormat="1" applyFont="1" applyFill="1" applyBorder="1" applyAlignment="1" applyProtection="1">
      <alignment horizontal="center" vertical="center"/>
      <protection locked="0"/>
    </xf>
    <xf numFmtId="0" fontId="12" fillId="0" borderId="1" xfId="2" applyFont="1" applyFill="1" applyBorder="1" applyAlignment="1" applyProtection="1">
      <alignment horizontal="center" vertical="center"/>
      <protection locked="0"/>
    </xf>
    <xf numFmtId="0" fontId="12" fillId="0" borderId="1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3" applyFont="1" applyFill="1" applyBorder="1" applyAlignment="1" applyProtection="1">
      <alignment horizontal="center" vertical="center"/>
      <protection locked="0"/>
    </xf>
    <xf numFmtId="0" fontId="18" fillId="0" borderId="1" xfId="4" applyFont="1" applyFill="1" applyBorder="1" applyAlignment="1" applyProtection="1">
      <alignment horizontal="center" vertical="center" wrapText="1"/>
      <protection locked="0"/>
    </xf>
    <xf numFmtId="49" fontId="18" fillId="0" borderId="1" xfId="5" applyFont="1" applyFill="1" applyBorder="1" applyAlignment="1" applyProtection="1">
      <alignment horizontal="center" vertical="center" wrapText="1"/>
      <protection locked="0"/>
    </xf>
    <xf numFmtId="0" fontId="18" fillId="0" borderId="1" xfId="6" applyFont="1" applyFill="1" applyBorder="1" applyAlignment="1" applyProtection="1">
      <alignment horizontal="center" vertical="center" wrapText="1"/>
      <protection locked="0"/>
    </xf>
    <xf numFmtId="178" fontId="18" fillId="0" borderId="1" xfId="7" applyFont="1" applyFill="1" applyBorder="1" applyAlignment="1" applyProtection="1">
      <alignment horizontal="center" vertical="center" wrapText="1"/>
      <protection locked="0"/>
    </xf>
    <xf numFmtId="177" fontId="18" fillId="0" borderId="1" xfId="8" applyNumberFormat="1" applyFont="1" applyFill="1" applyBorder="1" applyAlignment="1" applyProtection="1">
      <alignment horizontal="center" vertical="center" wrapText="1"/>
      <protection locked="0"/>
    </xf>
    <xf numFmtId="176" fontId="1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4" applyFont="1" applyFill="1" applyBorder="1" applyAlignment="1" applyProtection="1">
      <alignment horizontal="center" vertical="center" wrapText="1"/>
      <protection locked="0"/>
    </xf>
    <xf numFmtId="180" fontId="18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181" fontId="14" fillId="0" borderId="1" xfId="0" applyNumberFormat="1" applyFont="1" applyFill="1" applyBorder="1" applyAlignment="1" applyProtection="1">
      <alignment horizontal="center" vertical="center"/>
      <protection locked="0"/>
    </xf>
    <xf numFmtId="0" fontId="18" fillId="0" borderId="1" xfId="4" applyFont="1" applyBorder="1" applyAlignment="1">
      <alignment horizontal="center" vertical="center" wrapText="1"/>
    </xf>
    <xf numFmtId="49" fontId="18" fillId="0" borderId="1" xfId="5" applyFont="1" applyBorder="1" applyAlignment="1">
      <alignment horizontal="center" vertical="center" wrapText="1"/>
    </xf>
    <xf numFmtId="0" fontId="18" fillId="0" borderId="1" xfId="6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78" fontId="18" fillId="0" borderId="1" xfId="7" applyFont="1" applyBorder="1" applyAlignment="1">
      <alignment horizontal="center" vertical="center" wrapText="1"/>
    </xf>
    <xf numFmtId="180" fontId="18" fillId="0" borderId="1" xfId="8" applyNumberFormat="1" applyFont="1" applyBorder="1" applyAlignment="1">
      <alignment horizontal="center" vertical="center" wrapText="1"/>
    </xf>
    <xf numFmtId="176" fontId="18" fillId="0" borderId="1" xfId="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7" xfId="1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Border="1" applyAlignment="1">
      <alignment horizontal="center" vertical="center"/>
    </xf>
  </cellXfs>
  <cellStyles count="12">
    <cellStyle name="一般" xfId="0" builtinId="0"/>
    <cellStyle name="一般 2" xfId="10"/>
    <cellStyle name="一般 23" xfId="2"/>
    <cellStyle name="一般 3" xfId="11"/>
    <cellStyle name="一般 5" xfId="3"/>
    <cellStyle name="千分位" xfId="1" builtinId="3"/>
    <cellStyle name="報價單含折扣(麥兒台北)_不分頁_xl32" xfId="7"/>
    <cellStyle name="報價單含折扣(麥兒台北)_不分頁_xl35" xfId="8"/>
    <cellStyle name="報價單含折扣(麥兒台北)_不分頁_xl36" xfId="5"/>
    <cellStyle name="報價單含折扣(麥兒台北)_不分頁_xl38" xfId="6"/>
    <cellStyle name="報價單含折扣(麥兒台北)_不分頁_xl46" xfId="4"/>
    <cellStyle name="超連結" xfId="9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books.com.tw/exep/prod_search.php?key=%E7%91%AA%E9%BA%97%EF%BC%8E%E6%B3%A2%EF%BC%8E%E5%A5%A7%E6%96%AF%E6%9C%AC&amp;f=author" TargetMode="External"/><Relationship Id="rId13" Type="http://schemas.openxmlformats.org/officeDocument/2006/relationships/hyperlink" Target="http://search.books.com.tw/exep/prod_search.php?key=%E7%91%AA%E9%BA%97%EF%BC%8E%E6%B3%A2%EF%BC%8E%E5%A5%A7%E6%96%AF%E6%9C%AC&amp;f=author" TargetMode="External"/><Relationship Id="rId18" Type="http://schemas.openxmlformats.org/officeDocument/2006/relationships/hyperlink" Target="http://www.books.com.tw/web/sys_puballb/books/?pubid=scwpc" TargetMode="External"/><Relationship Id="rId3" Type="http://schemas.openxmlformats.org/officeDocument/2006/relationships/hyperlink" Target="http://www.books.com.tw/web/sys_puballb/books/?pubid=scwpc" TargetMode="External"/><Relationship Id="rId21" Type="http://schemas.openxmlformats.org/officeDocument/2006/relationships/hyperlink" Target="http://www.books.com.tw/web/sys_puballb/books/?pubid=scwpc" TargetMode="External"/><Relationship Id="rId7" Type="http://schemas.openxmlformats.org/officeDocument/2006/relationships/hyperlink" Target="http://search.books.com.tw/exep/prod_search.php?key=%E7%91%AA%E9%BA%97%EF%BC%8E%E6%B3%A2%EF%BC%8E%E5%A5%A7%E6%96%AF%E6%9C%AC&amp;f=author" TargetMode="External"/><Relationship Id="rId12" Type="http://schemas.openxmlformats.org/officeDocument/2006/relationships/hyperlink" Target="http://search.books.com.tw/exep/prod_search.php?key=%E7%91%AA%E9%BA%97%EF%BC%8E%E6%B3%A2%EF%BC%8E%E5%A5%A7%E6%96%AF%E6%9C%AC&amp;f=author" TargetMode="External"/><Relationship Id="rId17" Type="http://schemas.openxmlformats.org/officeDocument/2006/relationships/hyperlink" Target="http://www.books.com.tw/web/sys_puballb/books/?pubid=scwpc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www.books.com.tw/web/sys_puballb/books/?pubid=scwpc" TargetMode="External"/><Relationship Id="rId16" Type="http://schemas.openxmlformats.org/officeDocument/2006/relationships/hyperlink" Target="http://www.books.com.tw/web/sys_puballb/books/?pubid=scwpc" TargetMode="External"/><Relationship Id="rId20" Type="http://schemas.openxmlformats.org/officeDocument/2006/relationships/hyperlink" Target="http://www.books.com.tw/web/sys_puballb/books/?pubid=scwpc" TargetMode="External"/><Relationship Id="rId1" Type="http://schemas.openxmlformats.org/officeDocument/2006/relationships/hyperlink" Target="http://www.books.com.tw/web/sys_puballb/books/?pubid=littlebear" TargetMode="External"/><Relationship Id="rId6" Type="http://schemas.openxmlformats.org/officeDocument/2006/relationships/hyperlink" Target="http://www.books.com.tw/web/sys_puballb/books/?pubid=scwpc" TargetMode="External"/><Relationship Id="rId11" Type="http://schemas.openxmlformats.org/officeDocument/2006/relationships/hyperlink" Target="http://search.books.com.tw/exep/prod_search.php?key=%E7%91%AA%E9%BA%97%EF%BC%8E%E6%B3%A2%EF%BC%8E%E5%A5%A7%E6%96%AF%E6%9C%AC&amp;f=author" TargetMode="External"/><Relationship Id="rId24" Type="http://schemas.openxmlformats.org/officeDocument/2006/relationships/hyperlink" Target="http://www.books.com.tw/web/sys_puballb/books/?pubid=children%20%20%20%20%20%20%20%20" TargetMode="External"/><Relationship Id="rId5" Type="http://schemas.openxmlformats.org/officeDocument/2006/relationships/hyperlink" Target="http://search.books.com.tw/exep/prod_search.php?key=%E7%91%AA%E9%BA%97%EF%BC%8E%E6%B3%A2%EF%BC%8E%E5%A5%A7%E6%96%AF%E6%9C%AC&amp;f=author" TargetMode="External"/><Relationship Id="rId15" Type="http://schemas.openxmlformats.org/officeDocument/2006/relationships/hyperlink" Target="http://www.books.com.tw/web/sys_puballb/books/?pubid=scwpc" TargetMode="External"/><Relationship Id="rId23" Type="http://schemas.openxmlformats.org/officeDocument/2006/relationships/hyperlink" Target="http://search.books.com.tw/exep/prod_search.php?key=%E7%B1%B3%E8%98%AD%E5%A6%AE%EF%BC%8E%E8%8F%AF%E8%A8%B1%2F%E5%9C%96%E6%96%87&amp;f=author" TargetMode="External"/><Relationship Id="rId10" Type="http://schemas.openxmlformats.org/officeDocument/2006/relationships/hyperlink" Target="http://search.books.com.tw/exep/prod_search.php?key=%E7%91%AA%E9%BA%97%EF%BC%8E%E6%B3%A2%EF%BC%8E%E5%A5%A7%E6%96%AF%E6%9C%AC&amp;f=author" TargetMode="External"/><Relationship Id="rId19" Type="http://schemas.openxmlformats.org/officeDocument/2006/relationships/hyperlink" Target="http://www.books.com.tw/web/sys_puballb/books/?pubid=scwpc" TargetMode="External"/><Relationship Id="rId4" Type="http://schemas.openxmlformats.org/officeDocument/2006/relationships/hyperlink" Target="http://search.books.com.tw/exep/prod_search.php?key=%E8%98%BF%E8%8E%89%EF%BC%8E%E5%87%B1%E5%8B%92%2F%E5%9C%96%E6%96%87&amp;f=author" TargetMode="External"/><Relationship Id="rId9" Type="http://schemas.openxmlformats.org/officeDocument/2006/relationships/hyperlink" Target="http://search.books.com.tw/exep/prod_search.php?key=%E7%91%AA%E9%BA%97%EF%BC%8E%E6%B3%A2%EF%BC%8E%E5%A5%A7%E6%96%AF%E6%9C%AC&amp;f=author" TargetMode="External"/><Relationship Id="rId14" Type="http://schemas.openxmlformats.org/officeDocument/2006/relationships/hyperlink" Target="http://search.books.com.tw/exep/prod_search.php?key=%E7%91%AA%E9%BA%97%EF%BC%8E%E6%B3%A2%EF%BC%8E%E5%A5%A7%E6%96%AF%E6%9C%AC&amp;f=author" TargetMode="External"/><Relationship Id="rId22" Type="http://schemas.openxmlformats.org/officeDocument/2006/relationships/hyperlink" Target="http://www.books.com.tw/web/sys_puballb/books/?pubid=scwp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2"/>
  <sheetViews>
    <sheetView tabSelected="1" topLeftCell="A127" zoomScale="110" zoomScaleNormal="110" workbookViewId="0">
      <selection activeCell="R138" sqref="R138"/>
    </sheetView>
  </sheetViews>
  <sheetFormatPr defaultColWidth="8.875" defaultRowHeight="409.6" customHeight="1"/>
  <cols>
    <col min="1" max="1" width="5" style="1" customWidth="1"/>
    <col min="2" max="2" width="35.75" style="1" customWidth="1"/>
    <col min="3" max="3" width="20.5" style="1" customWidth="1"/>
    <col min="4" max="4" width="15.5" style="1" customWidth="1"/>
    <col min="5" max="5" width="4.75" style="1" customWidth="1"/>
    <col min="6" max="6" width="14.25" style="1" customWidth="1"/>
    <col min="7" max="7" width="4.5" style="1" customWidth="1"/>
    <col min="8" max="8" width="5.25" style="1" customWidth="1"/>
    <col min="9" max="9" width="6.375" style="1" customWidth="1"/>
    <col min="10" max="10" width="5.375" style="1" customWidth="1"/>
    <col min="11" max="11" width="5.625" style="1" customWidth="1"/>
    <col min="12" max="12" width="4.75" style="1" customWidth="1"/>
    <col min="13" max="13" width="13.25" style="1" customWidth="1"/>
    <col min="14" max="16384" width="8.875" style="1"/>
  </cols>
  <sheetData>
    <row r="1" spans="1:12" ht="10.5">
      <c r="A1" s="1" t="s">
        <v>271</v>
      </c>
    </row>
    <row r="2" spans="1:12" ht="10.5">
      <c r="A2" s="2" t="s">
        <v>0</v>
      </c>
      <c r="B2" s="2" t="s">
        <v>1</v>
      </c>
      <c r="C2" s="2" t="s">
        <v>272</v>
      </c>
      <c r="D2" s="2" t="s">
        <v>2</v>
      </c>
      <c r="E2" s="2" t="s">
        <v>3</v>
      </c>
      <c r="F2" s="2" t="s">
        <v>273</v>
      </c>
      <c r="G2" s="2" t="s">
        <v>4</v>
      </c>
      <c r="H2" s="2" t="s">
        <v>274</v>
      </c>
      <c r="I2" s="2" t="s">
        <v>5</v>
      </c>
      <c r="J2" s="2" t="s">
        <v>6</v>
      </c>
      <c r="K2" s="2" t="s">
        <v>7</v>
      </c>
      <c r="L2" s="2" t="s">
        <v>275</v>
      </c>
    </row>
    <row r="3" spans="1:12" ht="10.5">
      <c r="A3" s="2">
        <v>1</v>
      </c>
      <c r="B3" s="28" t="s">
        <v>13</v>
      </c>
      <c r="C3" s="29" t="s">
        <v>14</v>
      </c>
      <c r="D3" s="30" t="s">
        <v>15</v>
      </c>
      <c r="E3" s="10" t="s">
        <v>374</v>
      </c>
      <c r="F3" s="28" t="s">
        <v>16</v>
      </c>
      <c r="G3" s="31">
        <v>1</v>
      </c>
      <c r="H3" s="32">
        <v>140</v>
      </c>
      <c r="I3" s="32">
        <v>140</v>
      </c>
      <c r="J3" s="10" t="s">
        <v>55</v>
      </c>
      <c r="K3" s="10" t="s">
        <v>55</v>
      </c>
      <c r="L3" s="2"/>
    </row>
    <row r="4" spans="1:12" ht="10.5">
      <c r="A4" s="2">
        <v>2</v>
      </c>
      <c r="B4" s="28" t="s">
        <v>17</v>
      </c>
      <c r="C4" s="29" t="s">
        <v>18</v>
      </c>
      <c r="D4" s="30" t="s">
        <v>15</v>
      </c>
      <c r="E4" s="10" t="s">
        <v>374</v>
      </c>
      <c r="F4" s="28" t="s">
        <v>19</v>
      </c>
      <c r="G4" s="31">
        <v>1</v>
      </c>
      <c r="H4" s="32">
        <v>140</v>
      </c>
      <c r="I4" s="32">
        <v>140</v>
      </c>
      <c r="J4" s="10" t="s">
        <v>55</v>
      </c>
      <c r="K4" s="10" t="s">
        <v>55</v>
      </c>
      <c r="L4" s="2"/>
    </row>
    <row r="5" spans="1:12" ht="10.5">
      <c r="A5" s="2">
        <v>3</v>
      </c>
      <c r="B5" s="28" t="s">
        <v>20</v>
      </c>
      <c r="C5" s="29" t="s">
        <v>18</v>
      </c>
      <c r="D5" s="30" t="s">
        <v>15</v>
      </c>
      <c r="E5" s="10" t="s">
        <v>374</v>
      </c>
      <c r="F5" s="28" t="s">
        <v>21</v>
      </c>
      <c r="G5" s="31">
        <v>1</v>
      </c>
      <c r="H5" s="32">
        <v>140</v>
      </c>
      <c r="I5" s="32">
        <v>140</v>
      </c>
      <c r="J5" s="10" t="s">
        <v>55</v>
      </c>
      <c r="K5" s="10" t="s">
        <v>55</v>
      </c>
      <c r="L5" s="2"/>
    </row>
    <row r="6" spans="1:12" ht="10.5">
      <c r="A6" s="2">
        <v>4</v>
      </c>
      <c r="B6" s="28" t="s">
        <v>22</v>
      </c>
      <c r="C6" s="29" t="s">
        <v>23</v>
      </c>
      <c r="D6" s="30" t="s">
        <v>15</v>
      </c>
      <c r="E6" s="10" t="s">
        <v>374</v>
      </c>
      <c r="F6" s="28" t="s">
        <v>24</v>
      </c>
      <c r="G6" s="31">
        <v>1</v>
      </c>
      <c r="H6" s="32">
        <v>140</v>
      </c>
      <c r="I6" s="32">
        <v>140</v>
      </c>
      <c r="J6" s="10" t="s">
        <v>55</v>
      </c>
      <c r="K6" s="10" t="s">
        <v>55</v>
      </c>
      <c r="L6" s="2"/>
    </row>
    <row r="7" spans="1:12" ht="10.5">
      <c r="A7" s="2">
        <v>5</v>
      </c>
      <c r="B7" s="28" t="s">
        <v>25</v>
      </c>
      <c r="C7" s="29" t="s">
        <v>14</v>
      </c>
      <c r="D7" s="30" t="s">
        <v>15</v>
      </c>
      <c r="E7" s="10" t="s">
        <v>374</v>
      </c>
      <c r="F7" s="28" t="s">
        <v>26</v>
      </c>
      <c r="G7" s="31">
        <v>1</v>
      </c>
      <c r="H7" s="32">
        <v>140</v>
      </c>
      <c r="I7" s="32">
        <v>140</v>
      </c>
      <c r="J7" s="10" t="s">
        <v>55</v>
      </c>
      <c r="K7" s="10" t="s">
        <v>55</v>
      </c>
      <c r="L7" s="2"/>
    </row>
    <row r="8" spans="1:12" ht="10.5">
      <c r="A8" s="2">
        <v>6</v>
      </c>
      <c r="B8" s="28" t="s">
        <v>27</v>
      </c>
      <c r="C8" s="29" t="s">
        <v>28</v>
      </c>
      <c r="D8" s="30" t="s">
        <v>15</v>
      </c>
      <c r="E8" s="10" t="s">
        <v>374</v>
      </c>
      <c r="F8" s="28" t="s">
        <v>29</v>
      </c>
      <c r="G8" s="31">
        <v>1</v>
      </c>
      <c r="H8" s="32">
        <v>140</v>
      </c>
      <c r="I8" s="32">
        <v>140</v>
      </c>
      <c r="J8" s="10" t="s">
        <v>55</v>
      </c>
      <c r="K8" s="10" t="s">
        <v>55</v>
      </c>
      <c r="L8" s="2"/>
    </row>
    <row r="9" spans="1:12" ht="10.5">
      <c r="A9" s="2">
        <v>7</v>
      </c>
      <c r="B9" s="28" t="s">
        <v>30</v>
      </c>
      <c r="C9" s="29" t="s">
        <v>31</v>
      </c>
      <c r="D9" s="30" t="s">
        <v>15</v>
      </c>
      <c r="E9" s="10" t="s">
        <v>374</v>
      </c>
      <c r="F9" s="28" t="s">
        <v>32</v>
      </c>
      <c r="G9" s="31">
        <v>1</v>
      </c>
      <c r="H9" s="32">
        <v>140</v>
      </c>
      <c r="I9" s="32">
        <v>140</v>
      </c>
      <c r="J9" s="10" t="s">
        <v>55</v>
      </c>
      <c r="K9" s="10" t="s">
        <v>55</v>
      </c>
      <c r="L9" s="2"/>
    </row>
    <row r="10" spans="1:12" ht="10.5">
      <c r="A10" s="2">
        <v>8</v>
      </c>
      <c r="B10" s="28" t="s">
        <v>33</v>
      </c>
      <c r="C10" s="29" t="s">
        <v>23</v>
      </c>
      <c r="D10" s="30" t="s">
        <v>15</v>
      </c>
      <c r="E10" s="10" t="s">
        <v>374</v>
      </c>
      <c r="F10" s="28" t="s">
        <v>34</v>
      </c>
      <c r="G10" s="31">
        <v>1</v>
      </c>
      <c r="H10" s="32">
        <v>140</v>
      </c>
      <c r="I10" s="32">
        <v>140</v>
      </c>
      <c r="J10" s="10" t="s">
        <v>55</v>
      </c>
      <c r="K10" s="10" t="s">
        <v>55</v>
      </c>
      <c r="L10" s="2"/>
    </row>
    <row r="11" spans="1:12" ht="10.5">
      <c r="A11" s="2">
        <v>9</v>
      </c>
      <c r="B11" s="28" t="s">
        <v>35</v>
      </c>
      <c r="C11" s="29" t="s">
        <v>14</v>
      </c>
      <c r="D11" s="30" t="s">
        <v>15</v>
      </c>
      <c r="E11" s="10" t="s">
        <v>374</v>
      </c>
      <c r="F11" s="28" t="s">
        <v>36</v>
      </c>
      <c r="G11" s="31">
        <v>1</v>
      </c>
      <c r="H11" s="32">
        <v>140</v>
      </c>
      <c r="I11" s="32">
        <v>140</v>
      </c>
      <c r="J11" s="10" t="s">
        <v>55</v>
      </c>
      <c r="K11" s="10" t="s">
        <v>55</v>
      </c>
      <c r="L11" s="2"/>
    </row>
    <row r="12" spans="1:12" ht="10.5">
      <c r="A12" s="2">
        <v>10</v>
      </c>
      <c r="B12" s="28" t="s">
        <v>37</v>
      </c>
      <c r="C12" s="29" t="s">
        <v>28</v>
      </c>
      <c r="D12" s="30" t="s">
        <v>15</v>
      </c>
      <c r="E12" s="10" t="s">
        <v>374</v>
      </c>
      <c r="F12" s="28" t="s">
        <v>38</v>
      </c>
      <c r="G12" s="31">
        <v>1</v>
      </c>
      <c r="H12" s="32">
        <v>140</v>
      </c>
      <c r="I12" s="32">
        <v>140</v>
      </c>
      <c r="J12" s="10" t="s">
        <v>55</v>
      </c>
      <c r="K12" s="10" t="s">
        <v>55</v>
      </c>
      <c r="L12" s="2"/>
    </row>
    <row r="13" spans="1:12" ht="10.5">
      <c r="A13" s="2">
        <v>11</v>
      </c>
      <c r="B13" s="33" t="s">
        <v>97</v>
      </c>
      <c r="C13" s="34" t="s">
        <v>98</v>
      </c>
      <c r="D13" s="35" t="s">
        <v>375</v>
      </c>
      <c r="E13" s="2" t="s">
        <v>374</v>
      </c>
      <c r="F13" s="34" t="s">
        <v>99</v>
      </c>
      <c r="G13" s="36">
        <v>1</v>
      </c>
      <c r="H13" s="37">
        <v>384</v>
      </c>
      <c r="I13" s="38">
        <v>384</v>
      </c>
      <c r="J13" s="2" t="s">
        <v>55</v>
      </c>
      <c r="K13" s="2" t="s">
        <v>55</v>
      </c>
      <c r="L13" s="2"/>
    </row>
    <row r="14" spans="1:12" ht="10.5">
      <c r="A14" s="2">
        <v>12</v>
      </c>
      <c r="B14" s="33" t="s">
        <v>100</v>
      </c>
      <c r="C14" s="34" t="s">
        <v>101</v>
      </c>
      <c r="D14" s="35" t="s">
        <v>376</v>
      </c>
      <c r="E14" s="2" t="s">
        <v>374</v>
      </c>
      <c r="F14" s="34" t="s">
        <v>102</v>
      </c>
      <c r="G14" s="36">
        <v>1</v>
      </c>
      <c r="H14" s="37">
        <v>384</v>
      </c>
      <c r="I14" s="38">
        <v>384</v>
      </c>
      <c r="J14" s="2" t="s">
        <v>55</v>
      </c>
      <c r="K14" s="2" t="s">
        <v>55</v>
      </c>
      <c r="L14" s="2"/>
    </row>
    <row r="15" spans="1:12" ht="10.5">
      <c r="A15" s="2">
        <v>13</v>
      </c>
      <c r="B15" s="33" t="s">
        <v>103</v>
      </c>
      <c r="C15" s="34" t="s">
        <v>104</v>
      </c>
      <c r="D15" s="35" t="s">
        <v>376</v>
      </c>
      <c r="E15" s="2" t="s">
        <v>374</v>
      </c>
      <c r="F15" s="34" t="s">
        <v>105</v>
      </c>
      <c r="G15" s="36">
        <v>1</v>
      </c>
      <c r="H15" s="37">
        <v>329</v>
      </c>
      <c r="I15" s="38">
        <v>329</v>
      </c>
      <c r="J15" s="2" t="s">
        <v>55</v>
      </c>
      <c r="K15" s="2" t="s">
        <v>55</v>
      </c>
      <c r="L15" s="2"/>
    </row>
    <row r="16" spans="1:12" ht="10.5">
      <c r="A16" s="2">
        <v>14</v>
      </c>
      <c r="B16" s="33" t="s">
        <v>106</v>
      </c>
      <c r="C16" s="34" t="s">
        <v>107</v>
      </c>
      <c r="D16" s="35" t="s">
        <v>377</v>
      </c>
      <c r="E16" s="2" t="s">
        <v>374</v>
      </c>
      <c r="F16" s="34" t="s">
        <v>108</v>
      </c>
      <c r="G16" s="36">
        <v>1</v>
      </c>
      <c r="H16" s="37">
        <v>384</v>
      </c>
      <c r="I16" s="38">
        <v>384</v>
      </c>
      <c r="J16" s="2" t="s">
        <v>55</v>
      </c>
      <c r="K16" s="2" t="s">
        <v>55</v>
      </c>
      <c r="L16" s="2"/>
    </row>
    <row r="17" spans="1:12" ht="10.5">
      <c r="A17" s="2">
        <v>15</v>
      </c>
      <c r="B17" s="33" t="s">
        <v>109</v>
      </c>
      <c r="C17" s="34" t="s">
        <v>110</v>
      </c>
      <c r="D17" s="35" t="s">
        <v>378</v>
      </c>
      <c r="E17" s="2" t="s">
        <v>379</v>
      </c>
      <c r="F17" s="34" t="s">
        <v>111</v>
      </c>
      <c r="G17" s="36">
        <v>1</v>
      </c>
      <c r="H17" s="37">
        <v>214</v>
      </c>
      <c r="I17" s="38">
        <v>214</v>
      </c>
      <c r="J17" s="2" t="s">
        <v>55</v>
      </c>
      <c r="K17" s="2" t="s">
        <v>55</v>
      </c>
      <c r="L17" s="2"/>
    </row>
    <row r="18" spans="1:12" ht="10.5">
      <c r="A18" s="2">
        <v>16</v>
      </c>
      <c r="B18" s="33" t="s">
        <v>112</v>
      </c>
      <c r="C18" s="34" t="s">
        <v>110</v>
      </c>
      <c r="D18" s="35" t="s">
        <v>378</v>
      </c>
      <c r="E18" s="2" t="s">
        <v>379</v>
      </c>
      <c r="F18" s="34" t="s">
        <v>113</v>
      </c>
      <c r="G18" s="36">
        <v>1</v>
      </c>
      <c r="H18" s="37">
        <v>214</v>
      </c>
      <c r="I18" s="38">
        <v>214</v>
      </c>
      <c r="J18" s="2" t="s">
        <v>55</v>
      </c>
      <c r="K18" s="2" t="s">
        <v>55</v>
      </c>
      <c r="L18" s="2"/>
    </row>
    <row r="19" spans="1:12" ht="10.5">
      <c r="A19" s="2">
        <v>17</v>
      </c>
      <c r="B19" s="33" t="s">
        <v>114</v>
      </c>
      <c r="C19" s="34" t="s">
        <v>115</v>
      </c>
      <c r="D19" s="35" t="s">
        <v>380</v>
      </c>
      <c r="E19" s="2" t="s">
        <v>379</v>
      </c>
      <c r="F19" s="34" t="s">
        <v>116</v>
      </c>
      <c r="G19" s="36">
        <v>1</v>
      </c>
      <c r="H19" s="37">
        <v>329</v>
      </c>
      <c r="I19" s="38">
        <v>329</v>
      </c>
      <c r="J19" s="2" t="s">
        <v>55</v>
      </c>
      <c r="K19" s="2" t="s">
        <v>55</v>
      </c>
      <c r="L19" s="2"/>
    </row>
    <row r="20" spans="1:12" ht="10.5">
      <c r="A20" s="2">
        <v>18</v>
      </c>
      <c r="B20" s="33" t="s">
        <v>117</v>
      </c>
      <c r="C20" s="34" t="s">
        <v>118</v>
      </c>
      <c r="D20" s="35" t="s">
        <v>381</v>
      </c>
      <c r="E20" s="2" t="s">
        <v>379</v>
      </c>
      <c r="F20" s="34" t="s">
        <v>119</v>
      </c>
      <c r="G20" s="36">
        <v>1</v>
      </c>
      <c r="H20" s="37">
        <v>245</v>
      </c>
      <c r="I20" s="38">
        <v>245</v>
      </c>
      <c r="J20" s="2" t="s">
        <v>55</v>
      </c>
      <c r="K20" s="2" t="s">
        <v>55</v>
      </c>
      <c r="L20" s="2"/>
    </row>
    <row r="21" spans="1:12" ht="10.5">
      <c r="A21" s="2">
        <v>19</v>
      </c>
      <c r="B21" s="33" t="s">
        <v>382</v>
      </c>
      <c r="C21" s="34" t="s">
        <v>120</v>
      </c>
      <c r="D21" s="35" t="s">
        <v>383</v>
      </c>
      <c r="E21" s="2" t="s">
        <v>379</v>
      </c>
      <c r="F21" s="34" t="s">
        <v>121</v>
      </c>
      <c r="G21" s="36">
        <v>1</v>
      </c>
      <c r="H21" s="37">
        <v>418</v>
      </c>
      <c r="I21" s="38">
        <v>418</v>
      </c>
      <c r="J21" s="2" t="s">
        <v>55</v>
      </c>
      <c r="K21" s="2" t="s">
        <v>55</v>
      </c>
      <c r="L21" s="2"/>
    </row>
    <row r="22" spans="1:12" ht="10.5">
      <c r="A22" s="2">
        <v>20</v>
      </c>
      <c r="B22" s="39" t="s">
        <v>384</v>
      </c>
      <c r="C22" s="34" t="s">
        <v>385</v>
      </c>
      <c r="D22" s="31" t="s">
        <v>122</v>
      </c>
      <c r="E22" s="2" t="s">
        <v>379</v>
      </c>
      <c r="F22" s="34" t="s">
        <v>386</v>
      </c>
      <c r="G22" s="36">
        <v>1</v>
      </c>
      <c r="H22" s="37">
        <v>418</v>
      </c>
      <c r="I22" s="38">
        <v>418</v>
      </c>
      <c r="J22" s="2" t="s">
        <v>55</v>
      </c>
      <c r="K22" s="2" t="s">
        <v>55</v>
      </c>
      <c r="L22" s="2"/>
    </row>
    <row r="23" spans="1:12" ht="10.5">
      <c r="A23" s="2">
        <v>21</v>
      </c>
      <c r="B23" s="33" t="s">
        <v>123</v>
      </c>
      <c r="C23" s="34" t="s">
        <v>124</v>
      </c>
      <c r="D23" s="35" t="s">
        <v>375</v>
      </c>
      <c r="E23" s="2" t="s">
        <v>374</v>
      </c>
      <c r="F23" s="34" t="s">
        <v>125</v>
      </c>
      <c r="G23" s="36">
        <v>1</v>
      </c>
      <c r="H23" s="37">
        <v>384</v>
      </c>
      <c r="I23" s="38">
        <v>384</v>
      </c>
      <c r="J23" s="2" t="s">
        <v>55</v>
      </c>
      <c r="K23" s="2" t="s">
        <v>55</v>
      </c>
      <c r="L23" s="2"/>
    </row>
    <row r="24" spans="1:12" ht="10.5">
      <c r="A24" s="2">
        <v>22</v>
      </c>
      <c r="B24" s="33" t="s">
        <v>126</v>
      </c>
      <c r="C24" s="34" t="s">
        <v>124</v>
      </c>
      <c r="D24" s="35" t="s">
        <v>375</v>
      </c>
      <c r="E24" s="2" t="s">
        <v>374</v>
      </c>
      <c r="F24" s="34" t="s">
        <v>127</v>
      </c>
      <c r="G24" s="36">
        <v>1</v>
      </c>
      <c r="H24" s="37">
        <v>384</v>
      </c>
      <c r="I24" s="38">
        <v>384</v>
      </c>
      <c r="J24" s="2" t="s">
        <v>55</v>
      </c>
      <c r="K24" s="2" t="s">
        <v>55</v>
      </c>
      <c r="L24" s="2"/>
    </row>
    <row r="25" spans="1:12" ht="10.5">
      <c r="A25" s="2">
        <v>23</v>
      </c>
      <c r="B25" s="33" t="s">
        <v>128</v>
      </c>
      <c r="C25" s="34" t="s">
        <v>129</v>
      </c>
      <c r="D25" s="35" t="s">
        <v>375</v>
      </c>
      <c r="E25" s="2" t="s">
        <v>374</v>
      </c>
      <c r="F25" s="34" t="s">
        <v>130</v>
      </c>
      <c r="G25" s="36">
        <v>1</v>
      </c>
      <c r="H25" s="37">
        <v>274</v>
      </c>
      <c r="I25" s="38">
        <v>274</v>
      </c>
      <c r="J25" s="2" t="s">
        <v>55</v>
      </c>
      <c r="K25" s="2" t="s">
        <v>55</v>
      </c>
      <c r="L25" s="2"/>
    </row>
    <row r="26" spans="1:12" ht="10.5">
      <c r="A26" s="2">
        <v>24</v>
      </c>
      <c r="B26" s="33" t="s">
        <v>131</v>
      </c>
      <c r="C26" s="34" t="s">
        <v>118</v>
      </c>
      <c r="D26" s="35" t="s">
        <v>387</v>
      </c>
      <c r="E26" s="2" t="s">
        <v>379</v>
      </c>
      <c r="F26" s="34" t="s">
        <v>132</v>
      </c>
      <c r="G26" s="36">
        <v>1</v>
      </c>
      <c r="H26" s="37">
        <v>280</v>
      </c>
      <c r="I26" s="38">
        <v>280</v>
      </c>
      <c r="J26" s="2" t="s">
        <v>55</v>
      </c>
      <c r="K26" s="2" t="s">
        <v>55</v>
      </c>
      <c r="L26" s="2"/>
    </row>
    <row r="27" spans="1:12" ht="10.5">
      <c r="A27" s="2">
        <v>25</v>
      </c>
      <c r="B27" s="33" t="s">
        <v>133</v>
      </c>
      <c r="C27" s="34" t="s">
        <v>115</v>
      </c>
      <c r="D27" s="35" t="s">
        <v>388</v>
      </c>
      <c r="E27" s="2" t="s">
        <v>379</v>
      </c>
      <c r="F27" s="34" t="s">
        <v>134</v>
      </c>
      <c r="G27" s="36">
        <v>1</v>
      </c>
      <c r="H27" s="37">
        <v>243</v>
      </c>
      <c r="I27" s="38">
        <v>243</v>
      </c>
      <c r="J27" s="2" t="s">
        <v>55</v>
      </c>
      <c r="K27" s="2" t="s">
        <v>55</v>
      </c>
      <c r="L27" s="2"/>
    </row>
    <row r="28" spans="1:12" ht="10.5">
      <c r="A28" s="2">
        <v>26</v>
      </c>
      <c r="B28" s="33" t="s">
        <v>135</v>
      </c>
      <c r="C28" s="34" t="s">
        <v>136</v>
      </c>
      <c r="D28" s="35" t="s">
        <v>388</v>
      </c>
      <c r="E28" s="2" t="s">
        <v>379</v>
      </c>
      <c r="F28" s="34" t="s">
        <v>137</v>
      </c>
      <c r="G28" s="36">
        <v>1</v>
      </c>
      <c r="H28" s="37">
        <v>245</v>
      </c>
      <c r="I28" s="38">
        <v>245</v>
      </c>
      <c r="J28" s="2" t="s">
        <v>55</v>
      </c>
      <c r="K28" s="2" t="s">
        <v>55</v>
      </c>
      <c r="L28" s="2"/>
    </row>
    <row r="29" spans="1:12" ht="10.5">
      <c r="A29" s="2">
        <v>27</v>
      </c>
      <c r="B29" s="33" t="s">
        <v>138</v>
      </c>
      <c r="C29" s="34" t="s">
        <v>139</v>
      </c>
      <c r="D29" s="35" t="s">
        <v>389</v>
      </c>
      <c r="E29" s="2" t="s">
        <v>379</v>
      </c>
      <c r="F29" s="34" t="s">
        <v>140</v>
      </c>
      <c r="G29" s="36">
        <v>1</v>
      </c>
      <c r="H29" s="37">
        <v>280</v>
      </c>
      <c r="I29" s="38">
        <v>280</v>
      </c>
      <c r="J29" s="2" t="s">
        <v>55</v>
      </c>
      <c r="K29" s="2" t="s">
        <v>55</v>
      </c>
      <c r="L29" s="2"/>
    </row>
    <row r="30" spans="1:12" ht="10.5">
      <c r="A30" s="2">
        <v>28</v>
      </c>
      <c r="B30" s="33" t="s">
        <v>141</v>
      </c>
      <c r="C30" s="34" t="s">
        <v>142</v>
      </c>
      <c r="D30" s="35" t="s">
        <v>389</v>
      </c>
      <c r="E30" s="10" t="s">
        <v>390</v>
      </c>
      <c r="F30" s="34" t="s">
        <v>143</v>
      </c>
      <c r="G30" s="36">
        <v>1</v>
      </c>
      <c r="H30" s="40">
        <v>245</v>
      </c>
      <c r="I30" s="38">
        <v>245</v>
      </c>
      <c r="J30" s="2" t="s">
        <v>55</v>
      </c>
      <c r="K30" s="2" t="s">
        <v>55</v>
      </c>
      <c r="L30" s="2"/>
    </row>
    <row r="31" spans="1:12" ht="10.5">
      <c r="A31" s="2">
        <v>29</v>
      </c>
      <c r="B31" s="33" t="s">
        <v>144</v>
      </c>
      <c r="C31" s="34" t="s">
        <v>145</v>
      </c>
      <c r="D31" s="35" t="s">
        <v>391</v>
      </c>
      <c r="E31" s="2" t="s">
        <v>379</v>
      </c>
      <c r="F31" s="34" t="s">
        <v>146</v>
      </c>
      <c r="G31" s="36">
        <v>1</v>
      </c>
      <c r="H31" s="37">
        <v>280</v>
      </c>
      <c r="I31" s="38">
        <v>280</v>
      </c>
      <c r="J31" s="2" t="s">
        <v>55</v>
      </c>
      <c r="K31" s="2" t="s">
        <v>55</v>
      </c>
      <c r="L31" s="2"/>
    </row>
    <row r="32" spans="1:12" ht="10.5">
      <c r="A32" s="2">
        <v>30</v>
      </c>
      <c r="B32" s="33" t="s">
        <v>147</v>
      </c>
      <c r="C32" s="34" t="s">
        <v>148</v>
      </c>
      <c r="D32" s="35" t="s">
        <v>388</v>
      </c>
      <c r="E32" s="2" t="s">
        <v>374</v>
      </c>
      <c r="F32" s="34" t="s">
        <v>149</v>
      </c>
      <c r="G32" s="36">
        <v>1</v>
      </c>
      <c r="H32" s="37">
        <v>439</v>
      </c>
      <c r="I32" s="38">
        <v>439</v>
      </c>
      <c r="J32" s="2" t="s">
        <v>55</v>
      </c>
      <c r="K32" s="2" t="s">
        <v>55</v>
      </c>
      <c r="L32" s="2"/>
    </row>
    <row r="33" spans="1:12" ht="10.5">
      <c r="A33" s="2">
        <v>31</v>
      </c>
      <c r="B33" s="41" t="s">
        <v>392</v>
      </c>
      <c r="C33" s="41" t="s">
        <v>150</v>
      </c>
      <c r="D33" s="41" t="s">
        <v>393</v>
      </c>
      <c r="E33" s="10" t="s">
        <v>394</v>
      </c>
      <c r="F33" s="42" t="s">
        <v>151</v>
      </c>
      <c r="G33" s="31">
        <v>1</v>
      </c>
      <c r="H33" s="31">
        <v>245</v>
      </c>
      <c r="I33" s="41">
        <f t="shared" ref="I33:I42" si="0">G33*H33</f>
        <v>245</v>
      </c>
      <c r="J33" s="2" t="s">
        <v>55</v>
      </c>
      <c r="K33" s="2" t="s">
        <v>55</v>
      </c>
      <c r="L33" s="10"/>
    </row>
    <row r="34" spans="1:12" ht="10.5">
      <c r="A34" s="2">
        <v>32</v>
      </c>
      <c r="B34" s="41" t="s">
        <v>395</v>
      </c>
      <c r="C34" s="41" t="s">
        <v>152</v>
      </c>
      <c r="D34" s="41" t="s">
        <v>153</v>
      </c>
      <c r="E34" s="10" t="s">
        <v>396</v>
      </c>
      <c r="F34" s="42" t="s">
        <v>154</v>
      </c>
      <c r="G34" s="31">
        <v>1</v>
      </c>
      <c r="H34" s="31">
        <v>280</v>
      </c>
      <c r="I34" s="41">
        <f t="shared" si="0"/>
        <v>280</v>
      </c>
      <c r="J34" s="2" t="s">
        <v>55</v>
      </c>
      <c r="K34" s="2" t="s">
        <v>55</v>
      </c>
      <c r="L34" s="10"/>
    </row>
    <row r="35" spans="1:12" ht="10.5">
      <c r="A35" s="2">
        <v>33</v>
      </c>
      <c r="B35" s="41" t="s">
        <v>397</v>
      </c>
      <c r="C35" s="41" t="s">
        <v>155</v>
      </c>
      <c r="D35" s="41" t="s">
        <v>156</v>
      </c>
      <c r="E35" s="10" t="s">
        <v>394</v>
      </c>
      <c r="F35" s="42" t="s">
        <v>157</v>
      </c>
      <c r="G35" s="31">
        <v>1</v>
      </c>
      <c r="H35" s="31">
        <v>280</v>
      </c>
      <c r="I35" s="41">
        <f t="shared" si="0"/>
        <v>280</v>
      </c>
      <c r="J35" s="2" t="s">
        <v>55</v>
      </c>
      <c r="K35" s="2" t="s">
        <v>55</v>
      </c>
      <c r="L35" s="10"/>
    </row>
    <row r="36" spans="1:12" ht="10.5">
      <c r="A36" s="2">
        <v>34</v>
      </c>
      <c r="B36" s="41" t="s">
        <v>398</v>
      </c>
      <c r="C36" s="41" t="s">
        <v>158</v>
      </c>
      <c r="D36" s="41" t="s">
        <v>159</v>
      </c>
      <c r="E36" s="10" t="s">
        <v>396</v>
      </c>
      <c r="F36" s="42" t="s">
        <v>160</v>
      </c>
      <c r="G36" s="31">
        <v>1</v>
      </c>
      <c r="H36" s="31">
        <v>280</v>
      </c>
      <c r="I36" s="41">
        <f t="shared" si="0"/>
        <v>280</v>
      </c>
      <c r="J36" s="2" t="s">
        <v>55</v>
      </c>
      <c r="K36" s="2" t="s">
        <v>55</v>
      </c>
      <c r="L36" s="10"/>
    </row>
    <row r="37" spans="1:12" ht="10.5">
      <c r="A37" s="2">
        <v>35</v>
      </c>
      <c r="B37" s="41" t="s">
        <v>399</v>
      </c>
      <c r="C37" s="41" t="s">
        <v>161</v>
      </c>
      <c r="D37" s="41" t="s">
        <v>162</v>
      </c>
      <c r="E37" s="10" t="s">
        <v>394</v>
      </c>
      <c r="F37" s="42" t="s">
        <v>163</v>
      </c>
      <c r="G37" s="31">
        <v>1</v>
      </c>
      <c r="H37" s="31">
        <v>280</v>
      </c>
      <c r="I37" s="41">
        <f t="shared" si="0"/>
        <v>280</v>
      </c>
      <c r="J37" s="2" t="s">
        <v>55</v>
      </c>
      <c r="K37" s="2" t="s">
        <v>55</v>
      </c>
      <c r="L37" s="10"/>
    </row>
    <row r="38" spans="1:12" ht="10.5">
      <c r="A38" s="2">
        <v>36</v>
      </c>
      <c r="B38" s="41" t="s">
        <v>400</v>
      </c>
      <c r="C38" s="41" t="s">
        <v>164</v>
      </c>
      <c r="D38" s="41" t="s">
        <v>165</v>
      </c>
      <c r="E38" s="10" t="s">
        <v>394</v>
      </c>
      <c r="F38" s="42">
        <v>9780064438360</v>
      </c>
      <c r="G38" s="31">
        <v>1</v>
      </c>
      <c r="H38" s="31">
        <v>245</v>
      </c>
      <c r="I38" s="41">
        <f t="shared" si="0"/>
        <v>245</v>
      </c>
      <c r="J38" s="2" t="s">
        <v>55</v>
      </c>
      <c r="K38" s="2" t="s">
        <v>55</v>
      </c>
      <c r="L38" s="10"/>
    </row>
    <row r="39" spans="1:12" ht="10.5">
      <c r="A39" s="2">
        <v>37</v>
      </c>
      <c r="B39" s="41" t="s">
        <v>401</v>
      </c>
      <c r="C39" s="41" t="s">
        <v>166</v>
      </c>
      <c r="D39" s="41" t="s">
        <v>402</v>
      </c>
      <c r="E39" s="10" t="s">
        <v>396</v>
      </c>
      <c r="F39" s="42" t="s">
        <v>167</v>
      </c>
      <c r="G39" s="31">
        <v>1</v>
      </c>
      <c r="H39" s="31">
        <v>280</v>
      </c>
      <c r="I39" s="41">
        <f t="shared" si="0"/>
        <v>280</v>
      </c>
      <c r="J39" s="2" t="s">
        <v>55</v>
      </c>
      <c r="K39" s="2" t="s">
        <v>55</v>
      </c>
      <c r="L39" s="10"/>
    </row>
    <row r="40" spans="1:12" ht="10.5">
      <c r="A40" s="2">
        <v>38</v>
      </c>
      <c r="B40" s="41" t="s">
        <v>403</v>
      </c>
      <c r="C40" s="41" t="s">
        <v>168</v>
      </c>
      <c r="D40" s="41" t="s">
        <v>156</v>
      </c>
      <c r="E40" s="10" t="s">
        <v>394</v>
      </c>
      <c r="F40" s="42" t="s">
        <v>169</v>
      </c>
      <c r="G40" s="31">
        <v>1</v>
      </c>
      <c r="H40" s="31">
        <v>280</v>
      </c>
      <c r="I40" s="41">
        <f t="shared" si="0"/>
        <v>280</v>
      </c>
      <c r="J40" s="2" t="s">
        <v>55</v>
      </c>
      <c r="K40" s="2" t="s">
        <v>55</v>
      </c>
      <c r="L40" s="10"/>
    </row>
    <row r="41" spans="1:12" ht="10.5">
      <c r="A41" s="2">
        <v>39</v>
      </c>
      <c r="B41" s="41" t="s">
        <v>404</v>
      </c>
      <c r="C41" s="41" t="s">
        <v>170</v>
      </c>
      <c r="D41" s="41" t="s">
        <v>171</v>
      </c>
      <c r="E41" s="10" t="s">
        <v>396</v>
      </c>
      <c r="F41" s="42" t="s">
        <v>172</v>
      </c>
      <c r="G41" s="31">
        <v>1</v>
      </c>
      <c r="H41" s="31">
        <v>245</v>
      </c>
      <c r="I41" s="41">
        <f t="shared" si="0"/>
        <v>245</v>
      </c>
      <c r="J41" s="2" t="s">
        <v>55</v>
      </c>
      <c r="K41" s="2" t="s">
        <v>55</v>
      </c>
      <c r="L41" s="10"/>
    </row>
    <row r="42" spans="1:12" ht="10.5">
      <c r="A42" s="2">
        <v>40</v>
      </c>
      <c r="B42" s="41" t="s">
        <v>405</v>
      </c>
      <c r="C42" s="41" t="s">
        <v>173</v>
      </c>
      <c r="D42" s="41" t="s">
        <v>174</v>
      </c>
      <c r="E42" s="10" t="s">
        <v>394</v>
      </c>
      <c r="F42" s="42" t="s">
        <v>175</v>
      </c>
      <c r="G42" s="31">
        <v>1</v>
      </c>
      <c r="H42" s="31">
        <v>210</v>
      </c>
      <c r="I42" s="41">
        <f t="shared" si="0"/>
        <v>210</v>
      </c>
      <c r="J42" s="2" t="s">
        <v>55</v>
      </c>
      <c r="K42" s="2" t="s">
        <v>55</v>
      </c>
      <c r="L42" s="10"/>
    </row>
    <row r="43" spans="1:12" ht="10.5">
      <c r="A43" s="2">
        <v>41</v>
      </c>
      <c r="B43" s="43" t="s">
        <v>257</v>
      </c>
      <c r="C43" s="44" t="s">
        <v>258</v>
      </c>
      <c r="D43" s="45" t="s">
        <v>388</v>
      </c>
      <c r="E43" s="46" t="s">
        <v>390</v>
      </c>
      <c r="F43" s="44" t="s">
        <v>259</v>
      </c>
      <c r="G43" s="47">
        <v>1</v>
      </c>
      <c r="H43" s="48">
        <v>208</v>
      </c>
      <c r="I43" s="49">
        <v>208</v>
      </c>
      <c r="J43" s="50" t="s">
        <v>55</v>
      </c>
      <c r="K43" s="50" t="s">
        <v>55</v>
      </c>
      <c r="L43" s="10"/>
    </row>
    <row r="44" spans="1:12" ht="10.5">
      <c r="A44" s="2">
        <v>42</v>
      </c>
      <c r="B44" s="43" t="s">
        <v>260</v>
      </c>
      <c r="C44" s="44" t="s">
        <v>261</v>
      </c>
      <c r="D44" s="45" t="s">
        <v>388</v>
      </c>
      <c r="E44" s="46" t="s">
        <v>390</v>
      </c>
      <c r="F44" s="44" t="s">
        <v>262</v>
      </c>
      <c r="G44" s="47">
        <v>1</v>
      </c>
      <c r="H44" s="48">
        <v>208</v>
      </c>
      <c r="I44" s="49">
        <v>208</v>
      </c>
      <c r="J44" s="50" t="s">
        <v>55</v>
      </c>
      <c r="K44" s="50" t="s">
        <v>55</v>
      </c>
      <c r="L44" s="10"/>
    </row>
    <row r="45" spans="1:12" ht="10.5">
      <c r="A45" s="2">
        <v>43</v>
      </c>
      <c r="B45" s="43" t="s">
        <v>263</v>
      </c>
      <c r="C45" s="44" t="s">
        <v>264</v>
      </c>
      <c r="D45" s="45" t="s">
        <v>388</v>
      </c>
      <c r="E45" s="46" t="s">
        <v>390</v>
      </c>
      <c r="F45" s="44" t="s">
        <v>265</v>
      </c>
      <c r="G45" s="47">
        <v>1</v>
      </c>
      <c r="H45" s="48">
        <v>245</v>
      </c>
      <c r="I45" s="49">
        <v>245</v>
      </c>
      <c r="J45" s="50" t="s">
        <v>55</v>
      </c>
      <c r="K45" s="50" t="s">
        <v>55</v>
      </c>
      <c r="L45" s="10"/>
    </row>
    <row r="46" spans="1:12" ht="10.5">
      <c r="A46" s="2">
        <v>44</v>
      </c>
      <c r="B46" s="43" t="s">
        <v>266</v>
      </c>
      <c r="C46" s="44" t="s">
        <v>267</v>
      </c>
      <c r="D46" s="45" t="s">
        <v>387</v>
      </c>
      <c r="E46" s="46" t="s">
        <v>390</v>
      </c>
      <c r="F46" s="44" t="s">
        <v>268</v>
      </c>
      <c r="G46" s="47">
        <v>1</v>
      </c>
      <c r="H46" s="48">
        <v>280</v>
      </c>
      <c r="I46" s="49">
        <v>280</v>
      </c>
      <c r="J46" s="50" t="s">
        <v>55</v>
      </c>
      <c r="K46" s="50" t="s">
        <v>55</v>
      </c>
      <c r="L46" s="10"/>
    </row>
    <row r="47" spans="1:12" ht="10.5">
      <c r="A47" s="2">
        <v>45</v>
      </c>
      <c r="B47" s="43" t="s">
        <v>269</v>
      </c>
      <c r="C47" s="44" t="s">
        <v>98</v>
      </c>
      <c r="D47" s="45" t="s">
        <v>375</v>
      </c>
      <c r="E47" s="46" t="s">
        <v>406</v>
      </c>
      <c r="F47" s="44" t="s">
        <v>270</v>
      </c>
      <c r="G47" s="47">
        <v>1</v>
      </c>
      <c r="H47" s="48">
        <v>384</v>
      </c>
      <c r="I47" s="49">
        <v>384</v>
      </c>
      <c r="J47" s="50" t="s">
        <v>55</v>
      </c>
      <c r="K47" s="50" t="s">
        <v>55</v>
      </c>
      <c r="L47" s="10"/>
    </row>
    <row r="48" spans="1:12" ht="10.5">
      <c r="A48" s="2">
        <v>46</v>
      </c>
      <c r="B48" s="43" t="s">
        <v>292</v>
      </c>
      <c r="C48" s="44" t="s">
        <v>148</v>
      </c>
      <c r="D48" s="45" t="s">
        <v>376</v>
      </c>
      <c r="E48" s="46" t="s">
        <v>406</v>
      </c>
      <c r="F48" s="44" t="s">
        <v>293</v>
      </c>
      <c r="G48" s="47">
        <v>1</v>
      </c>
      <c r="H48" s="48">
        <v>329</v>
      </c>
      <c r="I48" s="49">
        <v>329</v>
      </c>
      <c r="J48" s="50" t="s">
        <v>55</v>
      </c>
      <c r="K48" s="50" t="s">
        <v>55</v>
      </c>
      <c r="L48" s="10"/>
    </row>
    <row r="49" spans="1:12" ht="10.5">
      <c r="A49" s="2">
        <v>47</v>
      </c>
      <c r="B49" s="3" t="s">
        <v>53</v>
      </c>
      <c r="C49" s="4" t="s">
        <v>39</v>
      </c>
      <c r="D49" s="2" t="s">
        <v>12</v>
      </c>
      <c r="E49" s="2" t="s">
        <v>54</v>
      </c>
      <c r="F49" s="3" t="s">
        <v>8</v>
      </c>
      <c r="G49" s="2">
        <v>1</v>
      </c>
      <c r="H49" s="5">
        <v>220</v>
      </c>
      <c r="I49" s="6">
        <f>G49*H49</f>
        <v>220</v>
      </c>
      <c r="J49" s="2" t="s">
        <v>55</v>
      </c>
      <c r="K49" s="2" t="s">
        <v>55</v>
      </c>
      <c r="L49" s="10"/>
    </row>
    <row r="50" spans="1:12" ht="10.5">
      <c r="A50" s="2">
        <v>48</v>
      </c>
      <c r="B50" s="3" t="s">
        <v>56</v>
      </c>
      <c r="C50" s="4" t="s">
        <v>40</v>
      </c>
      <c r="D50" s="2" t="s">
        <v>12</v>
      </c>
      <c r="E50" s="2" t="s">
        <v>54</v>
      </c>
      <c r="F50" s="3" t="s">
        <v>276</v>
      </c>
      <c r="G50" s="2">
        <v>1</v>
      </c>
      <c r="H50" s="5">
        <v>250</v>
      </c>
      <c r="I50" s="6">
        <f>G50*H50</f>
        <v>250</v>
      </c>
      <c r="J50" s="2" t="s">
        <v>55</v>
      </c>
      <c r="K50" s="2" t="s">
        <v>55</v>
      </c>
      <c r="L50" s="10"/>
    </row>
    <row r="51" spans="1:12" ht="10.5">
      <c r="A51" s="2">
        <v>49</v>
      </c>
      <c r="B51" s="3" t="s">
        <v>57</v>
      </c>
      <c r="C51" s="4" t="s">
        <v>41</v>
      </c>
      <c r="D51" s="2" t="s">
        <v>12</v>
      </c>
      <c r="E51" s="2" t="s">
        <v>54</v>
      </c>
      <c r="F51" s="3" t="s">
        <v>277</v>
      </c>
      <c r="G51" s="2">
        <v>1</v>
      </c>
      <c r="H51" s="5">
        <v>220</v>
      </c>
      <c r="I51" s="6">
        <f>G51*H51</f>
        <v>220</v>
      </c>
      <c r="J51" s="2" t="s">
        <v>55</v>
      </c>
      <c r="K51" s="2" t="s">
        <v>55</v>
      </c>
      <c r="L51" s="10"/>
    </row>
    <row r="52" spans="1:12" ht="10.5">
      <c r="A52" s="2">
        <v>50</v>
      </c>
      <c r="B52" s="3" t="s">
        <v>58</v>
      </c>
      <c r="C52" s="4" t="s">
        <v>41</v>
      </c>
      <c r="D52" s="2" t="s">
        <v>12</v>
      </c>
      <c r="E52" s="2" t="s">
        <v>54</v>
      </c>
      <c r="F52" s="3" t="s">
        <v>278</v>
      </c>
      <c r="G52" s="2">
        <v>1</v>
      </c>
      <c r="H52" s="5">
        <v>300</v>
      </c>
      <c r="I52" s="6">
        <f>G52*H52</f>
        <v>300</v>
      </c>
      <c r="J52" s="2" t="s">
        <v>55</v>
      </c>
      <c r="K52" s="2" t="s">
        <v>55</v>
      </c>
      <c r="L52" s="10"/>
    </row>
    <row r="53" spans="1:12" ht="10.5">
      <c r="A53" s="2">
        <v>51</v>
      </c>
      <c r="B53" s="3" t="s">
        <v>59</v>
      </c>
      <c r="C53" s="4" t="s">
        <v>42</v>
      </c>
      <c r="D53" s="2" t="s">
        <v>12</v>
      </c>
      <c r="E53" s="2" t="s">
        <v>54</v>
      </c>
      <c r="F53" s="3" t="s">
        <v>279</v>
      </c>
      <c r="G53" s="2">
        <v>1</v>
      </c>
      <c r="H53" s="5">
        <v>250</v>
      </c>
      <c r="I53" s="6">
        <f t="shared" ref="I53:I78" si="1">G53*H53</f>
        <v>250</v>
      </c>
      <c r="J53" s="2" t="s">
        <v>55</v>
      </c>
      <c r="K53" s="2" t="s">
        <v>55</v>
      </c>
      <c r="L53" s="10"/>
    </row>
    <row r="54" spans="1:12" ht="10.5">
      <c r="A54" s="2">
        <v>52</v>
      </c>
      <c r="B54" s="3" t="s">
        <v>60</v>
      </c>
      <c r="C54" s="4" t="s">
        <v>43</v>
      </c>
      <c r="D54" s="2" t="s">
        <v>12</v>
      </c>
      <c r="E54" s="2" t="s">
        <v>54</v>
      </c>
      <c r="F54" s="3" t="s">
        <v>280</v>
      </c>
      <c r="G54" s="2">
        <v>1</v>
      </c>
      <c r="H54" s="5">
        <v>250</v>
      </c>
      <c r="I54" s="6">
        <f t="shared" si="1"/>
        <v>250</v>
      </c>
      <c r="J54" s="2" t="s">
        <v>55</v>
      </c>
      <c r="K54" s="2" t="s">
        <v>55</v>
      </c>
      <c r="L54" s="10"/>
    </row>
    <row r="55" spans="1:12" ht="10.5">
      <c r="A55" s="2">
        <v>53</v>
      </c>
      <c r="B55" s="3" t="s">
        <v>61</v>
      </c>
      <c r="C55" s="4" t="s">
        <v>44</v>
      </c>
      <c r="D55" s="2" t="s">
        <v>12</v>
      </c>
      <c r="E55" s="2" t="s">
        <v>54</v>
      </c>
      <c r="F55" s="3" t="s">
        <v>281</v>
      </c>
      <c r="G55" s="2">
        <v>1</v>
      </c>
      <c r="H55" s="5">
        <v>250</v>
      </c>
      <c r="I55" s="6">
        <f t="shared" si="1"/>
        <v>250</v>
      </c>
      <c r="J55" s="2" t="s">
        <v>55</v>
      </c>
      <c r="K55" s="2" t="s">
        <v>55</v>
      </c>
      <c r="L55" s="10"/>
    </row>
    <row r="56" spans="1:12" ht="10.5">
      <c r="A56" s="2">
        <v>54</v>
      </c>
      <c r="B56" s="3" t="s">
        <v>62</v>
      </c>
      <c r="C56" s="4" t="s">
        <v>45</v>
      </c>
      <c r="D56" s="2" t="s">
        <v>12</v>
      </c>
      <c r="E56" s="2" t="s">
        <v>54</v>
      </c>
      <c r="F56" s="3" t="s">
        <v>282</v>
      </c>
      <c r="G56" s="2">
        <v>1</v>
      </c>
      <c r="H56" s="5">
        <v>250</v>
      </c>
      <c r="I56" s="6">
        <f t="shared" si="1"/>
        <v>250</v>
      </c>
      <c r="J56" s="2" t="s">
        <v>55</v>
      </c>
      <c r="K56" s="2" t="s">
        <v>55</v>
      </c>
      <c r="L56" s="10"/>
    </row>
    <row r="57" spans="1:12" ht="10.5">
      <c r="A57" s="2">
        <v>55</v>
      </c>
      <c r="B57" s="3" t="s">
        <v>63</v>
      </c>
      <c r="C57" s="4" t="s">
        <v>46</v>
      </c>
      <c r="D57" s="2" t="s">
        <v>12</v>
      </c>
      <c r="E57" s="2" t="s">
        <v>54</v>
      </c>
      <c r="F57" s="3" t="s">
        <v>9</v>
      </c>
      <c r="G57" s="2">
        <v>1</v>
      </c>
      <c r="H57" s="5">
        <v>250</v>
      </c>
      <c r="I57" s="6">
        <f t="shared" si="1"/>
        <v>250</v>
      </c>
      <c r="J57" s="2" t="s">
        <v>55</v>
      </c>
      <c r="K57" s="2" t="s">
        <v>55</v>
      </c>
      <c r="L57" s="10"/>
    </row>
    <row r="58" spans="1:12" ht="10.5">
      <c r="A58" s="2">
        <v>56</v>
      </c>
      <c r="B58" s="3" t="s">
        <v>64</v>
      </c>
      <c r="C58" s="4" t="s">
        <v>46</v>
      </c>
      <c r="D58" s="2" t="s">
        <v>12</v>
      </c>
      <c r="E58" s="2" t="s">
        <v>54</v>
      </c>
      <c r="F58" s="3" t="s">
        <v>283</v>
      </c>
      <c r="G58" s="2">
        <v>1</v>
      </c>
      <c r="H58" s="5">
        <v>250</v>
      </c>
      <c r="I58" s="6">
        <f t="shared" si="1"/>
        <v>250</v>
      </c>
      <c r="J58" s="2" t="s">
        <v>55</v>
      </c>
      <c r="K58" s="2" t="s">
        <v>55</v>
      </c>
      <c r="L58" s="10"/>
    </row>
    <row r="59" spans="1:12" ht="10.5">
      <c r="A59" s="2">
        <v>57</v>
      </c>
      <c r="B59" s="3" t="s">
        <v>65</v>
      </c>
      <c r="C59" s="4" t="s">
        <v>47</v>
      </c>
      <c r="D59" s="2" t="s">
        <v>12</v>
      </c>
      <c r="E59" s="2" t="s">
        <v>54</v>
      </c>
      <c r="F59" s="3" t="s">
        <v>284</v>
      </c>
      <c r="G59" s="2">
        <v>1</v>
      </c>
      <c r="H59" s="5">
        <v>250</v>
      </c>
      <c r="I59" s="6">
        <f t="shared" si="1"/>
        <v>250</v>
      </c>
      <c r="J59" s="2" t="s">
        <v>55</v>
      </c>
      <c r="K59" s="2" t="s">
        <v>55</v>
      </c>
      <c r="L59" s="10"/>
    </row>
    <row r="60" spans="1:12" ht="10.5">
      <c r="A60" s="2">
        <v>58</v>
      </c>
      <c r="B60" s="3" t="s">
        <v>66</v>
      </c>
      <c r="C60" s="4" t="s">
        <v>48</v>
      </c>
      <c r="D60" s="2" t="s">
        <v>12</v>
      </c>
      <c r="E60" s="2" t="s">
        <v>54</v>
      </c>
      <c r="F60" s="3" t="s">
        <v>285</v>
      </c>
      <c r="G60" s="2">
        <v>1</v>
      </c>
      <c r="H60" s="5">
        <v>220</v>
      </c>
      <c r="I60" s="6">
        <f t="shared" si="1"/>
        <v>220</v>
      </c>
      <c r="J60" s="2" t="s">
        <v>55</v>
      </c>
      <c r="K60" s="2" t="s">
        <v>55</v>
      </c>
      <c r="L60" s="10"/>
    </row>
    <row r="61" spans="1:12" ht="10.5">
      <c r="A61" s="2">
        <v>59</v>
      </c>
      <c r="B61" s="3" t="s">
        <v>67</v>
      </c>
      <c r="C61" s="4" t="s">
        <v>49</v>
      </c>
      <c r="D61" s="2" t="s">
        <v>12</v>
      </c>
      <c r="E61" s="2" t="s">
        <v>54</v>
      </c>
      <c r="F61" s="7" t="s">
        <v>286</v>
      </c>
      <c r="G61" s="2">
        <v>1</v>
      </c>
      <c r="H61" s="5">
        <v>250</v>
      </c>
      <c r="I61" s="6">
        <f t="shared" si="1"/>
        <v>250</v>
      </c>
      <c r="J61" s="2" t="s">
        <v>55</v>
      </c>
      <c r="K61" s="2" t="s">
        <v>55</v>
      </c>
      <c r="L61" s="10"/>
    </row>
    <row r="62" spans="1:12" ht="10.5">
      <c r="A62" s="2">
        <v>60</v>
      </c>
      <c r="B62" s="3" t="s">
        <v>68</v>
      </c>
      <c r="C62" s="4" t="s">
        <v>44</v>
      </c>
      <c r="D62" s="2" t="s">
        <v>12</v>
      </c>
      <c r="E62" s="2" t="s">
        <v>54</v>
      </c>
      <c r="F62" s="7" t="s">
        <v>287</v>
      </c>
      <c r="G62" s="2">
        <v>1</v>
      </c>
      <c r="H62" s="5">
        <v>250</v>
      </c>
      <c r="I62" s="6">
        <f t="shared" si="1"/>
        <v>250</v>
      </c>
      <c r="J62" s="2" t="s">
        <v>55</v>
      </c>
      <c r="K62" s="2" t="s">
        <v>55</v>
      </c>
      <c r="L62" s="10"/>
    </row>
    <row r="63" spans="1:12" ht="10.5">
      <c r="A63" s="2">
        <v>61</v>
      </c>
      <c r="B63" s="3" t="s">
        <v>69</v>
      </c>
      <c r="C63" s="4" t="s">
        <v>44</v>
      </c>
      <c r="D63" s="2" t="s">
        <v>12</v>
      </c>
      <c r="E63" s="2" t="s">
        <v>54</v>
      </c>
      <c r="F63" s="7" t="s">
        <v>10</v>
      </c>
      <c r="G63" s="2">
        <v>1</v>
      </c>
      <c r="H63" s="5">
        <v>250</v>
      </c>
      <c r="I63" s="6">
        <f t="shared" si="1"/>
        <v>250</v>
      </c>
      <c r="J63" s="2" t="s">
        <v>55</v>
      </c>
      <c r="K63" s="2" t="s">
        <v>55</v>
      </c>
      <c r="L63" s="10"/>
    </row>
    <row r="64" spans="1:12" ht="10.5">
      <c r="A64" s="2">
        <v>62</v>
      </c>
      <c r="B64" s="3" t="s">
        <v>70</v>
      </c>
      <c r="C64" s="4" t="s">
        <v>50</v>
      </c>
      <c r="D64" s="2" t="s">
        <v>12</v>
      </c>
      <c r="E64" s="2" t="s">
        <v>54</v>
      </c>
      <c r="F64" s="7" t="s">
        <v>288</v>
      </c>
      <c r="G64" s="2">
        <v>1</v>
      </c>
      <c r="H64" s="5">
        <v>250</v>
      </c>
      <c r="I64" s="6">
        <f t="shared" si="1"/>
        <v>250</v>
      </c>
      <c r="J64" s="2" t="s">
        <v>55</v>
      </c>
      <c r="K64" s="2" t="s">
        <v>55</v>
      </c>
      <c r="L64" s="10"/>
    </row>
    <row r="65" spans="1:12" ht="10.5">
      <c r="A65" s="2">
        <v>63</v>
      </c>
      <c r="B65" s="3" t="s">
        <v>71</v>
      </c>
      <c r="C65" s="4" t="s">
        <v>50</v>
      </c>
      <c r="D65" s="2" t="s">
        <v>12</v>
      </c>
      <c r="E65" s="2" t="s">
        <v>54</v>
      </c>
      <c r="F65" s="7" t="s">
        <v>289</v>
      </c>
      <c r="G65" s="2">
        <v>1</v>
      </c>
      <c r="H65" s="5">
        <v>220</v>
      </c>
      <c r="I65" s="6">
        <f t="shared" si="1"/>
        <v>220</v>
      </c>
      <c r="J65" s="2" t="s">
        <v>55</v>
      </c>
      <c r="K65" s="2" t="s">
        <v>55</v>
      </c>
      <c r="L65" s="10"/>
    </row>
    <row r="66" spans="1:12" ht="10.5">
      <c r="A66" s="2">
        <v>64</v>
      </c>
      <c r="B66" s="3" t="s">
        <v>72</v>
      </c>
      <c r="C66" s="8" t="s">
        <v>294</v>
      </c>
      <c r="D66" s="2" t="s">
        <v>12</v>
      </c>
      <c r="E66" s="2" t="s">
        <v>54</v>
      </c>
      <c r="F66" s="7" t="s">
        <v>290</v>
      </c>
      <c r="G66" s="2">
        <v>1</v>
      </c>
      <c r="H66" s="5">
        <v>300</v>
      </c>
      <c r="I66" s="6">
        <f t="shared" si="1"/>
        <v>300</v>
      </c>
      <c r="J66" s="2" t="s">
        <v>55</v>
      </c>
      <c r="K66" s="2" t="s">
        <v>55</v>
      </c>
      <c r="L66" s="10"/>
    </row>
    <row r="67" spans="1:12" ht="10.5">
      <c r="A67" s="2">
        <v>65</v>
      </c>
      <c r="B67" s="3" t="s">
        <v>73</v>
      </c>
      <c r="C67" s="8" t="s">
        <v>51</v>
      </c>
      <c r="D67" s="2" t="s">
        <v>12</v>
      </c>
      <c r="E67" s="2" t="s">
        <v>54</v>
      </c>
      <c r="F67" s="7" t="s">
        <v>11</v>
      </c>
      <c r="G67" s="2">
        <v>1</v>
      </c>
      <c r="H67" s="5">
        <v>300</v>
      </c>
      <c r="I67" s="6">
        <f t="shared" si="1"/>
        <v>300</v>
      </c>
      <c r="J67" s="2" t="s">
        <v>55</v>
      </c>
      <c r="K67" s="2" t="s">
        <v>55</v>
      </c>
      <c r="L67" s="10"/>
    </row>
    <row r="68" spans="1:12" ht="10.5">
      <c r="A68" s="2">
        <v>66</v>
      </c>
      <c r="B68" s="3" t="s">
        <v>74</v>
      </c>
      <c r="C68" s="3" t="s">
        <v>52</v>
      </c>
      <c r="D68" s="2" t="s">
        <v>12</v>
      </c>
      <c r="E68" s="2" t="s">
        <v>54</v>
      </c>
      <c r="F68" s="7" t="s">
        <v>291</v>
      </c>
      <c r="G68" s="2">
        <v>1</v>
      </c>
      <c r="H68" s="5">
        <v>300</v>
      </c>
      <c r="I68" s="6">
        <f t="shared" si="1"/>
        <v>300</v>
      </c>
      <c r="J68" s="2" t="s">
        <v>55</v>
      </c>
      <c r="K68" s="2" t="s">
        <v>55</v>
      </c>
      <c r="L68" s="10"/>
    </row>
    <row r="69" spans="1:12" ht="10.5">
      <c r="A69" s="2">
        <v>67</v>
      </c>
      <c r="B69" s="2" t="s">
        <v>75</v>
      </c>
      <c r="C69" s="2" t="s">
        <v>76</v>
      </c>
      <c r="D69" s="2" t="s">
        <v>77</v>
      </c>
      <c r="E69" s="2" t="s">
        <v>295</v>
      </c>
      <c r="F69" s="2">
        <v>9575743415</v>
      </c>
      <c r="G69" s="2">
        <v>1</v>
      </c>
      <c r="H69" s="2">
        <v>180</v>
      </c>
      <c r="I69" s="6">
        <f t="shared" si="1"/>
        <v>180</v>
      </c>
      <c r="J69" s="2" t="s">
        <v>55</v>
      </c>
      <c r="K69" s="2" t="s">
        <v>55</v>
      </c>
      <c r="L69" s="10"/>
    </row>
    <row r="70" spans="1:12" ht="10.5">
      <c r="A70" s="2">
        <v>68</v>
      </c>
      <c r="B70" s="2" t="s">
        <v>78</v>
      </c>
      <c r="C70" s="2" t="s">
        <v>79</v>
      </c>
      <c r="D70" s="2" t="s">
        <v>80</v>
      </c>
      <c r="E70" s="2" t="s">
        <v>295</v>
      </c>
      <c r="F70" s="9" t="s">
        <v>296</v>
      </c>
      <c r="G70" s="2">
        <v>1</v>
      </c>
      <c r="H70" s="2">
        <v>220</v>
      </c>
      <c r="I70" s="6">
        <f t="shared" si="1"/>
        <v>220</v>
      </c>
      <c r="J70" s="2" t="s">
        <v>55</v>
      </c>
      <c r="K70" s="2" t="s">
        <v>55</v>
      </c>
      <c r="L70" s="10"/>
    </row>
    <row r="71" spans="1:12" ht="10.5">
      <c r="A71" s="2">
        <v>69</v>
      </c>
      <c r="B71" s="2" t="s">
        <v>297</v>
      </c>
      <c r="C71" s="2" t="s">
        <v>81</v>
      </c>
      <c r="D71" s="2" t="s">
        <v>298</v>
      </c>
      <c r="E71" s="2" t="s">
        <v>295</v>
      </c>
      <c r="F71" s="9" t="s">
        <v>299</v>
      </c>
      <c r="G71" s="2">
        <v>1</v>
      </c>
      <c r="H71" s="2">
        <v>280</v>
      </c>
      <c r="I71" s="6">
        <f t="shared" si="1"/>
        <v>280</v>
      </c>
      <c r="J71" s="2" t="s">
        <v>55</v>
      </c>
      <c r="K71" s="2" t="s">
        <v>300</v>
      </c>
      <c r="L71" s="10"/>
    </row>
    <row r="72" spans="1:12" ht="10.5">
      <c r="A72" s="2">
        <v>70</v>
      </c>
      <c r="B72" s="2" t="s">
        <v>82</v>
      </c>
      <c r="C72" s="2" t="s">
        <v>83</v>
      </c>
      <c r="D72" s="2" t="s">
        <v>84</v>
      </c>
      <c r="E72" s="2" t="s">
        <v>301</v>
      </c>
      <c r="F72" s="9" t="s">
        <v>302</v>
      </c>
      <c r="G72" s="2">
        <v>1</v>
      </c>
      <c r="H72" s="2">
        <v>280</v>
      </c>
      <c r="I72" s="6">
        <f t="shared" si="1"/>
        <v>280</v>
      </c>
      <c r="J72" s="2" t="s">
        <v>303</v>
      </c>
      <c r="K72" s="2" t="s">
        <v>303</v>
      </c>
      <c r="L72" s="10"/>
    </row>
    <row r="73" spans="1:12" ht="10.5">
      <c r="A73" s="2">
        <v>71</v>
      </c>
      <c r="B73" s="2" t="s">
        <v>85</v>
      </c>
      <c r="C73" s="2" t="s">
        <v>76</v>
      </c>
      <c r="D73" s="2" t="s">
        <v>77</v>
      </c>
      <c r="E73" s="2" t="s">
        <v>295</v>
      </c>
      <c r="F73" s="2">
        <v>9575744918</v>
      </c>
      <c r="G73" s="2">
        <v>1</v>
      </c>
      <c r="H73" s="2">
        <v>160</v>
      </c>
      <c r="I73" s="6">
        <f t="shared" si="1"/>
        <v>160</v>
      </c>
      <c r="J73" s="2" t="s">
        <v>55</v>
      </c>
      <c r="K73" s="2" t="s">
        <v>55</v>
      </c>
      <c r="L73" s="10"/>
    </row>
    <row r="74" spans="1:12" ht="10.5">
      <c r="A74" s="2">
        <v>72</v>
      </c>
      <c r="B74" s="2" t="s">
        <v>86</v>
      </c>
      <c r="C74" s="2" t="s">
        <v>87</v>
      </c>
      <c r="D74" s="2" t="s">
        <v>88</v>
      </c>
      <c r="E74" s="2" t="s">
        <v>304</v>
      </c>
      <c r="F74" s="9" t="s">
        <v>305</v>
      </c>
      <c r="G74" s="2">
        <v>1</v>
      </c>
      <c r="H74" s="2">
        <v>180</v>
      </c>
      <c r="I74" s="6">
        <f t="shared" si="1"/>
        <v>180</v>
      </c>
      <c r="J74" s="2" t="s">
        <v>306</v>
      </c>
      <c r="K74" s="2" t="s">
        <v>306</v>
      </c>
      <c r="L74" s="10"/>
    </row>
    <row r="75" spans="1:12" ht="10.5">
      <c r="A75" s="2">
        <v>73</v>
      </c>
      <c r="B75" s="2" t="s">
        <v>89</v>
      </c>
      <c r="C75" s="2" t="s">
        <v>90</v>
      </c>
      <c r="D75" s="2" t="s">
        <v>91</v>
      </c>
      <c r="E75" s="2" t="s">
        <v>301</v>
      </c>
      <c r="F75" s="2">
        <v>9578624336</v>
      </c>
      <c r="G75" s="2">
        <v>1</v>
      </c>
      <c r="H75" s="2">
        <v>200</v>
      </c>
      <c r="I75" s="6">
        <f t="shared" si="1"/>
        <v>200</v>
      </c>
      <c r="J75" s="2" t="s">
        <v>55</v>
      </c>
      <c r="K75" s="2" t="s">
        <v>55</v>
      </c>
      <c r="L75" s="10"/>
    </row>
    <row r="76" spans="1:12" ht="10.5">
      <c r="A76" s="2">
        <v>74</v>
      </c>
      <c r="B76" s="2" t="s">
        <v>92</v>
      </c>
      <c r="C76" s="2" t="s">
        <v>93</v>
      </c>
      <c r="D76" s="2" t="s">
        <v>94</v>
      </c>
      <c r="E76" s="2" t="s">
        <v>301</v>
      </c>
      <c r="F76" s="2">
        <v>9866948285</v>
      </c>
      <c r="G76" s="2">
        <v>1</v>
      </c>
      <c r="H76" s="2">
        <v>280</v>
      </c>
      <c r="I76" s="6">
        <f t="shared" si="1"/>
        <v>280</v>
      </c>
      <c r="J76" s="2" t="s">
        <v>55</v>
      </c>
      <c r="K76" s="2" t="s">
        <v>307</v>
      </c>
      <c r="L76" s="10"/>
    </row>
    <row r="77" spans="1:12" ht="10.5">
      <c r="A77" s="2">
        <v>75</v>
      </c>
      <c r="B77" s="2" t="s">
        <v>308</v>
      </c>
      <c r="C77" s="2" t="s">
        <v>95</v>
      </c>
      <c r="D77" s="2" t="s">
        <v>96</v>
      </c>
      <c r="E77" s="2" t="s">
        <v>301</v>
      </c>
      <c r="F77" s="9" t="s">
        <v>309</v>
      </c>
      <c r="G77" s="2">
        <v>1</v>
      </c>
      <c r="H77" s="2">
        <v>250</v>
      </c>
      <c r="I77" s="6">
        <f t="shared" si="1"/>
        <v>250</v>
      </c>
      <c r="J77" s="2" t="s">
        <v>55</v>
      </c>
      <c r="K77" s="2" t="s">
        <v>55</v>
      </c>
      <c r="L77" s="10"/>
    </row>
    <row r="78" spans="1:12" ht="10.5">
      <c r="A78" s="2">
        <v>76</v>
      </c>
      <c r="B78" s="10" t="s">
        <v>310</v>
      </c>
      <c r="C78" s="10" t="s">
        <v>311</v>
      </c>
      <c r="D78" s="2" t="s">
        <v>94</v>
      </c>
      <c r="E78" s="2" t="s">
        <v>301</v>
      </c>
      <c r="F78" s="9">
        <v>9866948463</v>
      </c>
      <c r="G78" s="2">
        <v>1</v>
      </c>
      <c r="H78" s="2">
        <v>250</v>
      </c>
      <c r="I78" s="6">
        <f t="shared" si="1"/>
        <v>250</v>
      </c>
      <c r="J78" s="2" t="s">
        <v>55</v>
      </c>
      <c r="K78" s="2" t="s">
        <v>55</v>
      </c>
      <c r="L78" s="10"/>
    </row>
    <row r="79" spans="1:12" ht="10.5">
      <c r="A79" s="2">
        <v>77</v>
      </c>
      <c r="B79" s="11" t="s">
        <v>176</v>
      </c>
      <c r="C79" s="11" t="s">
        <v>312</v>
      </c>
      <c r="D79" s="11" t="s">
        <v>177</v>
      </c>
      <c r="E79" s="11" t="s">
        <v>301</v>
      </c>
      <c r="F79" s="12">
        <v>9789862111086</v>
      </c>
      <c r="G79" s="13">
        <v>1</v>
      </c>
      <c r="H79" s="11">
        <v>240</v>
      </c>
      <c r="I79" s="11">
        <v>240</v>
      </c>
      <c r="J79" s="11" t="s">
        <v>307</v>
      </c>
      <c r="K79" s="11" t="s">
        <v>55</v>
      </c>
      <c r="L79" s="10"/>
    </row>
    <row r="80" spans="1:12" ht="10.5">
      <c r="A80" s="2">
        <v>78</v>
      </c>
      <c r="B80" s="11" t="s">
        <v>178</v>
      </c>
      <c r="C80" s="11" t="s">
        <v>179</v>
      </c>
      <c r="D80" s="11" t="s">
        <v>177</v>
      </c>
      <c r="E80" s="11" t="s">
        <v>301</v>
      </c>
      <c r="F80" s="12">
        <v>9789862111079</v>
      </c>
      <c r="G80" s="13">
        <v>1</v>
      </c>
      <c r="H80" s="11">
        <v>240</v>
      </c>
      <c r="I80" s="11">
        <v>240</v>
      </c>
      <c r="J80" s="11" t="s">
        <v>307</v>
      </c>
      <c r="K80" s="11" t="s">
        <v>55</v>
      </c>
      <c r="L80" s="10"/>
    </row>
    <row r="81" spans="1:12" ht="10.5">
      <c r="A81" s="2">
        <v>79</v>
      </c>
      <c r="B81" s="11" t="s">
        <v>180</v>
      </c>
      <c r="C81" s="11" t="s">
        <v>179</v>
      </c>
      <c r="D81" s="11" t="s">
        <v>177</v>
      </c>
      <c r="E81" s="11" t="s">
        <v>301</v>
      </c>
      <c r="F81" s="12">
        <v>9789862111062</v>
      </c>
      <c r="G81" s="13">
        <v>1</v>
      </c>
      <c r="H81" s="11">
        <v>240</v>
      </c>
      <c r="I81" s="11">
        <v>240</v>
      </c>
      <c r="J81" s="11" t="s">
        <v>307</v>
      </c>
      <c r="K81" s="11" t="s">
        <v>55</v>
      </c>
      <c r="L81" s="13"/>
    </row>
    <row r="82" spans="1:12" ht="10.5">
      <c r="A82" s="2">
        <v>80</v>
      </c>
      <c r="B82" s="11" t="s">
        <v>181</v>
      </c>
      <c r="C82" s="11" t="s">
        <v>182</v>
      </c>
      <c r="D82" s="11" t="s">
        <v>183</v>
      </c>
      <c r="E82" s="11" t="s">
        <v>301</v>
      </c>
      <c r="F82" s="12">
        <v>9789866039621</v>
      </c>
      <c r="G82" s="13">
        <v>1</v>
      </c>
      <c r="H82" s="11">
        <v>250</v>
      </c>
      <c r="I82" s="11">
        <v>250</v>
      </c>
      <c r="J82" s="11" t="s">
        <v>307</v>
      </c>
      <c r="K82" s="11" t="s">
        <v>55</v>
      </c>
      <c r="L82" s="13"/>
    </row>
    <row r="83" spans="1:12" ht="10.5">
      <c r="A83" s="2">
        <v>81</v>
      </c>
      <c r="B83" s="11" t="s">
        <v>184</v>
      </c>
      <c r="C83" s="11" t="s">
        <v>185</v>
      </c>
      <c r="D83" s="11" t="s">
        <v>183</v>
      </c>
      <c r="E83" s="11" t="s">
        <v>301</v>
      </c>
      <c r="F83" s="12">
        <v>9789866039720</v>
      </c>
      <c r="G83" s="13">
        <v>1</v>
      </c>
      <c r="H83" s="11">
        <v>299</v>
      </c>
      <c r="I83" s="11">
        <v>299</v>
      </c>
      <c r="J83" s="11" t="s">
        <v>307</v>
      </c>
      <c r="K83" s="11" t="s">
        <v>55</v>
      </c>
      <c r="L83" s="13"/>
    </row>
    <row r="84" spans="1:12" ht="10.5">
      <c r="A84" s="2">
        <v>82</v>
      </c>
      <c r="B84" s="11" t="s">
        <v>186</v>
      </c>
      <c r="C84" s="11" t="s">
        <v>187</v>
      </c>
      <c r="D84" s="11" t="s">
        <v>183</v>
      </c>
      <c r="E84" s="11" t="s">
        <v>301</v>
      </c>
      <c r="F84" s="12">
        <v>9789866039614</v>
      </c>
      <c r="G84" s="13">
        <v>1</v>
      </c>
      <c r="H84" s="11">
        <v>280</v>
      </c>
      <c r="I84" s="11">
        <v>280</v>
      </c>
      <c r="J84" s="11" t="s">
        <v>307</v>
      </c>
      <c r="K84" s="11" t="s">
        <v>55</v>
      </c>
      <c r="L84" s="13"/>
    </row>
    <row r="85" spans="1:12" ht="10.5">
      <c r="A85" s="2">
        <v>83</v>
      </c>
      <c r="B85" s="11" t="s">
        <v>188</v>
      </c>
      <c r="C85" s="11" t="s">
        <v>189</v>
      </c>
      <c r="D85" s="11" t="s">
        <v>183</v>
      </c>
      <c r="E85" s="11" t="s">
        <v>301</v>
      </c>
      <c r="F85" s="12">
        <v>9789866039645</v>
      </c>
      <c r="G85" s="13">
        <v>1</v>
      </c>
      <c r="H85" s="11">
        <v>299</v>
      </c>
      <c r="I85" s="11">
        <v>299</v>
      </c>
      <c r="J85" s="11" t="s">
        <v>307</v>
      </c>
      <c r="K85" s="11" t="s">
        <v>55</v>
      </c>
      <c r="L85" s="13"/>
    </row>
    <row r="86" spans="1:12" ht="10.5">
      <c r="A86" s="2">
        <v>84</v>
      </c>
      <c r="B86" s="11" t="s">
        <v>190</v>
      </c>
      <c r="C86" s="11" t="s">
        <v>189</v>
      </c>
      <c r="D86" s="11" t="s">
        <v>183</v>
      </c>
      <c r="E86" s="11" t="s">
        <v>301</v>
      </c>
      <c r="F86" s="12">
        <v>9789866039430</v>
      </c>
      <c r="G86" s="13">
        <v>1</v>
      </c>
      <c r="H86" s="11">
        <v>280</v>
      </c>
      <c r="I86" s="11">
        <v>280</v>
      </c>
      <c r="J86" s="11" t="s">
        <v>307</v>
      </c>
      <c r="K86" s="11" t="s">
        <v>55</v>
      </c>
      <c r="L86" s="13"/>
    </row>
    <row r="87" spans="1:12" ht="10.5">
      <c r="A87" s="2">
        <v>85</v>
      </c>
      <c r="B87" s="11" t="s">
        <v>191</v>
      </c>
      <c r="C87" s="11" t="s">
        <v>189</v>
      </c>
      <c r="D87" s="11" t="s">
        <v>183</v>
      </c>
      <c r="E87" s="11" t="s">
        <v>301</v>
      </c>
      <c r="F87" s="12">
        <v>9789866039560</v>
      </c>
      <c r="G87" s="13">
        <v>1</v>
      </c>
      <c r="H87" s="11">
        <v>299</v>
      </c>
      <c r="I87" s="11">
        <v>299</v>
      </c>
      <c r="J87" s="11" t="s">
        <v>307</v>
      </c>
      <c r="K87" s="11" t="s">
        <v>55</v>
      </c>
      <c r="L87" s="13"/>
    </row>
    <row r="88" spans="1:12" ht="10.5">
      <c r="A88" s="2">
        <v>86</v>
      </c>
      <c r="B88" s="11" t="s">
        <v>192</v>
      </c>
      <c r="C88" s="11" t="s">
        <v>193</v>
      </c>
      <c r="D88" s="11" t="s">
        <v>183</v>
      </c>
      <c r="E88" s="11" t="s">
        <v>301</v>
      </c>
      <c r="F88" s="12">
        <v>9789866039607</v>
      </c>
      <c r="G88" s="13">
        <v>1</v>
      </c>
      <c r="H88" s="11">
        <v>290</v>
      </c>
      <c r="I88" s="11">
        <v>290</v>
      </c>
      <c r="J88" s="11" t="s">
        <v>307</v>
      </c>
      <c r="K88" s="11" t="s">
        <v>55</v>
      </c>
      <c r="L88" s="13"/>
    </row>
    <row r="89" spans="1:12" ht="10.5">
      <c r="A89" s="2">
        <v>87</v>
      </c>
      <c r="B89" s="11" t="s">
        <v>194</v>
      </c>
      <c r="C89" s="11" t="s">
        <v>195</v>
      </c>
      <c r="D89" s="11" t="s">
        <v>183</v>
      </c>
      <c r="E89" s="11" t="s">
        <v>301</v>
      </c>
      <c r="F89" s="12">
        <v>9789866039508</v>
      </c>
      <c r="G89" s="13">
        <v>1</v>
      </c>
      <c r="H89" s="11">
        <v>299</v>
      </c>
      <c r="I89" s="11">
        <v>299</v>
      </c>
      <c r="J89" s="11" t="s">
        <v>307</v>
      </c>
      <c r="K89" s="11" t="s">
        <v>55</v>
      </c>
      <c r="L89" s="13"/>
    </row>
    <row r="90" spans="1:12" ht="10.5">
      <c r="A90" s="2">
        <v>88</v>
      </c>
      <c r="B90" s="11" t="s">
        <v>196</v>
      </c>
      <c r="C90" s="11" t="s">
        <v>197</v>
      </c>
      <c r="D90" s="11" t="s">
        <v>183</v>
      </c>
      <c r="E90" s="11" t="s">
        <v>313</v>
      </c>
      <c r="F90" s="12">
        <v>9789866039171</v>
      </c>
      <c r="G90" s="13">
        <v>1</v>
      </c>
      <c r="H90" s="11">
        <v>250</v>
      </c>
      <c r="I90" s="11">
        <v>250</v>
      </c>
      <c r="J90" s="11" t="s">
        <v>314</v>
      </c>
      <c r="K90" s="11" t="s">
        <v>55</v>
      </c>
      <c r="L90" s="13"/>
    </row>
    <row r="91" spans="1:12" ht="10.5">
      <c r="A91" s="2">
        <v>89</v>
      </c>
      <c r="B91" s="11" t="s">
        <v>198</v>
      </c>
      <c r="C91" s="11" t="s">
        <v>199</v>
      </c>
      <c r="D91" s="11" t="s">
        <v>183</v>
      </c>
      <c r="E91" s="11" t="s">
        <v>313</v>
      </c>
      <c r="F91" s="12">
        <v>9789866039157</v>
      </c>
      <c r="G91" s="13">
        <v>1</v>
      </c>
      <c r="H91" s="11">
        <v>260</v>
      </c>
      <c r="I91" s="11">
        <v>260</v>
      </c>
      <c r="J91" s="11" t="s">
        <v>314</v>
      </c>
      <c r="K91" s="11" t="s">
        <v>55</v>
      </c>
      <c r="L91" s="13"/>
    </row>
    <row r="92" spans="1:12" ht="10.5">
      <c r="A92" s="2">
        <v>90</v>
      </c>
      <c r="B92" s="11" t="s">
        <v>200</v>
      </c>
      <c r="C92" s="11" t="s">
        <v>201</v>
      </c>
      <c r="D92" s="11" t="s">
        <v>202</v>
      </c>
      <c r="E92" s="11" t="s">
        <v>54</v>
      </c>
      <c r="F92" s="12">
        <v>9789863208297</v>
      </c>
      <c r="G92" s="13">
        <v>1</v>
      </c>
      <c r="H92" s="11">
        <v>250</v>
      </c>
      <c r="I92" s="11">
        <v>250</v>
      </c>
      <c r="J92" s="11" t="s">
        <v>55</v>
      </c>
      <c r="K92" s="11" t="s">
        <v>55</v>
      </c>
      <c r="L92" s="13"/>
    </row>
    <row r="93" spans="1:12" ht="10.5">
      <c r="A93" s="2">
        <v>91</v>
      </c>
      <c r="B93" s="11" t="s">
        <v>203</v>
      </c>
      <c r="C93" s="11" t="s">
        <v>201</v>
      </c>
      <c r="D93" s="11" t="s">
        <v>202</v>
      </c>
      <c r="E93" s="11" t="s">
        <v>54</v>
      </c>
      <c r="F93" s="12">
        <v>9789863208273</v>
      </c>
      <c r="G93" s="13">
        <v>1</v>
      </c>
      <c r="H93" s="11">
        <v>220</v>
      </c>
      <c r="I93" s="11">
        <v>220</v>
      </c>
      <c r="J93" s="11" t="s">
        <v>55</v>
      </c>
      <c r="K93" s="11" t="s">
        <v>55</v>
      </c>
      <c r="L93" s="13"/>
    </row>
    <row r="94" spans="1:12" ht="10.5">
      <c r="A94" s="2">
        <v>92</v>
      </c>
      <c r="B94" s="11" t="s">
        <v>204</v>
      </c>
      <c r="C94" s="11" t="s">
        <v>201</v>
      </c>
      <c r="D94" s="11" t="s">
        <v>202</v>
      </c>
      <c r="E94" s="11" t="s">
        <v>54</v>
      </c>
      <c r="F94" s="12">
        <v>9789863208266</v>
      </c>
      <c r="G94" s="13">
        <v>1</v>
      </c>
      <c r="H94" s="11">
        <v>220</v>
      </c>
      <c r="I94" s="11">
        <v>220</v>
      </c>
      <c r="J94" s="11" t="s">
        <v>55</v>
      </c>
      <c r="K94" s="11" t="s">
        <v>55</v>
      </c>
      <c r="L94" s="13"/>
    </row>
    <row r="95" spans="1:12" ht="10.5">
      <c r="A95" s="2">
        <v>93</v>
      </c>
      <c r="B95" s="11" t="s">
        <v>205</v>
      </c>
      <c r="C95" s="11" t="s">
        <v>201</v>
      </c>
      <c r="D95" s="11" t="s">
        <v>202</v>
      </c>
      <c r="E95" s="11" t="s">
        <v>54</v>
      </c>
      <c r="F95" s="12">
        <v>9789863208877</v>
      </c>
      <c r="G95" s="13">
        <v>1</v>
      </c>
      <c r="H95" s="11">
        <v>300</v>
      </c>
      <c r="I95" s="11">
        <v>300</v>
      </c>
      <c r="J95" s="11" t="s">
        <v>55</v>
      </c>
      <c r="K95" s="11" t="s">
        <v>55</v>
      </c>
      <c r="L95" s="13"/>
    </row>
    <row r="96" spans="1:12" ht="10.5">
      <c r="A96" s="2">
        <v>94</v>
      </c>
      <c r="B96" s="11" t="s">
        <v>206</v>
      </c>
      <c r="C96" s="11" t="s">
        <v>201</v>
      </c>
      <c r="D96" s="11" t="s">
        <v>202</v>
      </c>
      <c r="E96" s="11" t="s">
        <v>54</v>
      </c>
      <c r="F96" s="12">
        <v>9789863208891</v>
      </c>
      <c r="G96" s="13">
        <v>1</v>
      </c>
      <c r="H96" s="11">
        <v>280</v>
      </c>
      <c r="I96" s="11">
        <v>280</v>
      </c>
      <c r="J96" s="11" t="s">
        <v>55</v>
      </c>
      <c r="K96" s="11" t="s">
        <v>55</v>
      </c>
      <c r="L96" s="13"/>
    </row>
    <row r="97" spans="1:12" ht="10.5">
      <c r="A97" s="2">
        <v>95</v>
      </c>
      <c r="B97" s="11" t="s">
        <v>207</v>
      </c>
      <c r="C97" s="11" t="s">
        <v>201</v>
      </c>
      <c r="D97" s="11" t="s">
        <v>202</v>
      </c>
      <c r="E97" s="11" t="s">
        <v>54</v>
      </c>
      <c r="F97" s="12">
        <v>9789863208884</v>
      </c>
      <c r="G97" s="13">
        <v>1</v>
      </c>
      <c r="H97" s="11">
        <v>250</v>
      </c>
      <c r="I97" s="11">
        <v>250</v>
      </c>
      <c r="J97" s="11" t="s">
        <v>55</v>
      </c>
      <c r="K97" s="11" t="s">
        <v>55</v>
      </c>
      <c r="L97" s="13"/>
    </row>
    <row r="98" spans="1:12" ht="10.5">
      <c r="A98" s="2">
        <v>96</v>
      </c>
      <c r="B98" s="13" t="s">
        <v>315</v>
      </c>
      <c r="C98" s="13" t="s">
        <v>316</v>
      </c>
      <c r="D98" s="13" t="s">
        <v>317</v>
      </c>
      <c r="E98" s="11" t="s">
        <v>54</v>
      </c>
      <c r="F98" s="13" t="s">
        <v>318</v>
      </c>
      <c r="G98" s="13">
        <v>1</v>
      </c>
      <c r="H98" s="13">
        <v>250</v>
      </c>
      <c r="I98" s="13">
        <v>250</v>
      </c>
      <c r="J98" s="13" t="s">
        <v>307</v>
      </c>
      <c r="K98" s="13" t="s">
        <v>55</v>
      </c>
      <c r="L98" s="13"/>
    </row>
    <row r="99" spans="1:12" ht="10.5">
      <c r="A99" s="2">
        <v>97</v>
      </c>
      <c r="B99" s="13" t="s">
        <v>319</v>
      </c>
      <c r="C99" s="13" t="s">
        <v>316</v>
      </c>
      <c r="D99" s="13" t="s">
        <v>317</v>
      </c>
      <c r="E99" s="11" t="s">
        <v>54</v>
      </c>
      <c r="F99" s="13" t="s">
        <v>320</v>
      </c>
      <c r="G99" s="13">
        <v>1</v>
      </c>
      <c r="H99" s="13">
        <v>250</v>
      </c>
      <c r="I99" s="13">
        <v>250</v>
      </c>
      <c r="J99" s="13" t="s">
        <v>307</v>
      </c>
      <c r="K99" s="13" t="s">
        <v>55</v>
      </c>
      <c r="L99" s="13"/>
    </row>
    <row r="100" spans="1:12" ht="10.5">
      <c r="A100" s="2">
        <v>98</v>
      </c>
      <c r="B100" s="13" t="s">
        <v>321</v>
      </c>
      <c r="C100" s="13" t="s">
        <v>316</v>
      </c>
      <c r="D100" s="13" t="s">
        <v>317</v>
      </c>
      <c r="E100" s="11" t="s">
        <v>54</v>
      </c>
      <c r="F100" s="13" t="s">
        <v>322</v>
      </c>
      <c r="G100" s="13">
        <v>1</v>
      </c>
      <c r="H100" s="13">
        <v>250</v>
      </c>
      <c r="I100" s="13">
        <v>250</v>
      </c>
      <c r="J100" s="13" t="s">
        <v>307</v>
      </c>
      <c r="K100" s="13" t="s">
        <v>55</v>
      </c>
      <c r="L100" s="32"/>
    </row>
    <row r="101" spans="1:12" ht="10.5">
      <c r="A101" s="2">
        <v>99</v>
      </c>
      <c r="B101" s="13" t="s">
        <v>323</v>
      </c>
      <c r="C101" s="13" t="s">
        <v>316</v>
      </c>
      <c r="D101" s="13" t="s">
        <v>317</v>
      </c>
      <c r="E101" s="11" t="s">
        <v>54</v>
      </c>
      <c r="F101" s="13" t="s">
        <v>324</v>
      </c>
      <c r="G101" s="13">
        <v>1</v>
      </c>
      <c r="H101" s="13">
        <v>250</v>
      </c>
      <c r="I101" s="13">
        <v>250</v>
      </c>
      <c r="J101" s="13" t="s">
        <v>307</v>
      </c>
      <c r="K101" s="13" t="s">
        <v>55</v>
      </c>
      <c r="L101" s="32"/>
    </row>
    <row r="102" spans="1:12" ht="10.5">
      <c r="A102" s="2">
        <v>100</v>
      </c>
      <c r="B102" s="13" t="s">
        <v>325</v>
      </c>
      <c r="C102" s="13" t="s">
        <v>316</v>
      </c>
      <c r="D102" s="13" t="s">
        <v>317</v>
      </c>
      <c r="E102" s="11" t="s">
        <v>54</v>
      </c>
      <c r="F102" s="13" t="s">
        <v>326</v>
      </c>
      <c r="G102" s="13">
        <v>1</v>
      </c>
      <c r="H102" s="13">
        <v>250</v>
      </c>
      <c r="I102" s="13">
        <v>250</v>
      </c>
      <c r="J102" s="13" t="s">
        <v>307</v>
      </c>
      <c r="K102" s="13" t="s">
        <v>55</v>
      </c>
      <c r="L102" s="32"/>
    </row>
    <row r="103" spans="1:12" ht="10.5">
      <c r="A103" s="2">
        <v>101</v>
      </c>
      <c r="B103" s="13" t="s">
        <v>327</v>
      </c>
      <c r="C103" s="13" t="s">
        <v>316</v>
      </c>
      <c r="D103" s="13" t="s">
        <v>317</v>
      </c>
      <c r="E103" s="11" t="s">
        <v>54</v>
      </c>
      <c r="F103" s="13" t="s">
        <v>328</v>
      </c>
      <c r="G103" s="13">
        <v>1</v>
      </c>
      <c r="H103" s="13">
        <v>280</v>
      </c>
      <c r="I103" s="13">
        <v>280</v>
      </c>
      <c r="J103" s="13" t="s">
        <v>307</v>
      </c>
      <c r="K103" s="13" t="s">
        <v>55</v>
      </c>
      <c r="L103" s="32"/>
    </row>
    <row r="104" spans="1:12" ht="10.5">
      <c r="A104" s="2">
        <v>102</v>
      </c>
      <c r="B104" s="11" t="s">
        <v>208</v>
      </c>
      <c r="C104" s="14" t="s">
        <v>193</v>
      </c>
      <c r="D104" s="14" t="s">
        <v>94</v>
      </c>
      <c r="E104" s="11" t="s">
        <v>54</v>
      </c>
      <c r="F104" s="12">
        <v>9789862414019</v>
      </c>
      <c r="G104" s="13">
        <v>1</v>
      </c>
      <c r="H104" s="13">
        <v>250</v>
      </c>
      <c r="I104" s="13">
        <v>250</v>
      </c>
      <c r="J104" s="13" t="s">
        <v>307</v>
      </c>
      <c r="K104" s="13" t="s">
        <v>55</v>
      </c>
      <c r="L104" s="32"/>
    </row>
    <row r="105" spans="1:12" ht="10.5">
      <c r="A105" s="2">
        <v>103</v>
      </c>
      <c r="B105" s="11" t="s">
        <v>209</v>
      </c>
      <c r="C105" s="14" t="s">
        <v>193</v>
      </c>
      <c r="D105" s="14" t="s">
        <v>94</v>
      </c>
      <c r="E105" s="11" t="s">
        <v>54</v>
      </c>
      <c r="F105" s="12">
        <v>9789862414026</v>
      </c>
      <c r="G105" s="13">
        <v>1</v>
      </c>
      <c r="H105" s="13">
        <v>250</v>
      </c>
      <c r="I105" s="13">
        <v>250</v>
      </c>
      <c r="J105" s="13" t="s">
        <v>307</v>
      </c>
      <c r="K105" s="13" t="s">
        <v>55</v>
      </c>
      <c r="L105" s="32"/>
    </row>
    <row r="106" spans="1:12" ht="10.5">
      <c r="A106" s="2">
        <v>104</v>
      </c>
      <c r="B106" s="11" t="s">
        <v>210</v>
      </c>
      <c r="C106" s="14" t="s">
        <v>193</v>
      </c>
      <c r="D106" s="14" t="s">
        <v>94</v>
      </c>
      <c r="E106" s="11" t="s">
        <v>54</v>
      </c>
      <c r="F106" s="12">
        <v>9789862414309</v>
      </c>
      <c r="G106" s="13">
        <v>1</v>
      </c>
      <c r="H106" s="13">
        <v>250</v>
      </c>
      <c r="I106" s="13">
        <v>250</v>
      </c>
      <c r="J106" s="13" t="s">
        <v>307</v>
      </c>
      <c r="K106" s="13" t="s">
        <v>55</v>
      </c>
      <c r="L106" s="32"/>
    </row>
    <row r="107" spans="1:12" ht="10.5">
      <c r="A107" s="2">
        <v>105</v>
      </c>
      <c r="B107" s="11" t="s">
        <v>211</v>
      </c>
      <c r="C107" s="14" t="s">
        <v>193</v>
      </c>
      <c r="D107" s="14" t="s">
        <v>94</v>
      </c>
      <c r="E107" s="11" t="s">
        <v>54</v>
      </c>
      <c r="F107" s="12">
        <v>9789862414606</v>
      </c>
      <c r="G107" s="13">
        <v>1</v>
      </c>
      <c r="H107" s="13">
        <v>250</v>
      </c>
      <c r="I107" s="13">
        <v>250</v>
      </c>
      <c r="J107" s="13" t="s">
        <v>307</v>
      </c>
      <c r="K107" s="13" t="s">
        <v>55</v>
      </c>
      <c r="L107" s="32"/>
    </row>
    <row r="108" spans="1:12" ht="10.5">
      <c r="A108" s="2">
        <v>106</v>
      </c>
      <c r="B108" s="11" t="s">
        <v>212</v>
      </c>
      <c r="C108" s="14" t="s">
        <v>193</v>
      </c>
      <c r="D108" s="14" t="s">
        <v>94</v>
      </c>
      <c r="E108" s="11" t="s">
        <v>54</v>
      </c>
      <c r="F108" s="12">
        <v>9789862414590</v>
      </c>
      <c r="G108" s="13">
        <v>1</v>
      </c>
      <c r="H108" s="13">
        <v>250</v>
      </c>
      <c r="I108" s="13">
        <v>250</v>
      </c>
      <c r="J108" s="13" t="s">
        <v>307</v>
      </c>
      <c r="K108" s="13" t="s">
        <v>55</v>
      </c>
      <c r="L108" s="32"/>
    </row>
    <row r="109" spans="1:12" ht="10.5">
      <c r="A109" s="2">
        <v>107</v>
      </c>
      <c r="B109" s="11" t="s">
        <v>213</v>
      </c>
      <c r="C109" s="14" t="s">
        <v>193</v>
      </c>
      <c r="D109" s="14" t="s">
        <v>94</v>
      </c>
      <c r="E109" s="11" t="s">
        <v>54</v>
      </c>
      <c r="F109" s="12">
        <v>9789862415511</v>
      </c>
      <c r="G109" s="13">
        <v>1</v>
      </c>
      <c r="H109" s="13">
        <v>250</v>
      </c>
      <c r="I109" s="13">
        <v>250</v>
      </c>
      <c r="J109" s="13" t="s">
        <v>307</v>
      </c>
      <c r="K109" s="13" t="s">
        <v>55</v>
      </c>
      <c r="L109" s="32"/>
    </row>
    <row r="110" spans="1:12" ht="10.5">
      <c r="A110" s="2">
        <v>108</v>
      </c>
      <c r="B110" s="11" t="s">
        <v>214</v>
      </c>
      <c r="C110" s="14" t="s">
        <v>193</v>
      </c>
      <c r="D110" s="14" t="s">
        <v>94</v>
      </c>
      <c r="E110" s="11" t="s">
        <v>54</v>
      </c>
      <c r="F110" s="12">
        <v>9789862416143</v>
      </c>
      <c r="G110" s="13">
        <v>1</v>
      </c>
      <c r="H110" s="13">
        <v>250</v>
      </c>
      <c r="I110" s="13">
        <v>250</v>
      </c>
      <c r="J110" s="13" t="s">
        <v>307</v>
      </c>
      <c r="K110" s="13" t="s">
        <v>55</v>
      </c>
      <c r="L110" s="37"/>
    </row>
    <row r="111" spans="1:12" ht="10.5">
      <c r="A111" s="2">
        <v>109</v>
      </c>
      <c r="B111" s="11" t="s">
        <v>215</v>
      </c>
      <c r="C111" s="14" t="s">
        <v>193</v>
      </c>
      <c r="D111" s="14" t="s">
        <v>94</v>
      </c>
      <c r="E111" s="11" t="s">
        <v>54</v>
      </c>
      <c r="F111" s="12">
        <v>9789862416563</v>
      </c>
      <c r="G111" s="13">
        <v>1</v>
      </c>
      <c r="H111" s="13">
        <v>250</v>
      </c>
      <c r="I111" s="13">
        <v>250</v>
      </c>
      <c r="J111" s="11" t="s">
        <v>307</v>
      </c>
      <c r="K111" s="11" t="s">
        <v>55</v>
      </c>
      <c r="L111" s="37"/>
    </row>
    <row r="112" spans="1:12" ht="10.5">
      <c r="A112" s="2">
        <v>110</v>
      </c>
      <c r="B112" s="15" t="s">
        <v>216</v>
      </c>
      <c r="C112" s="11" t="s">
        <v>217</v>
      </c>
      <c r="D112" s="14" t="s">
        <v>218</v>
      </c>
      <c r="E112" s="11" t="s">
        <v>54</v>
      </c>
      <c r="F112" s="12">
        <v>9789868746640</v>
      </c>
      <c r="G112" s="13">
        <v>1</v>
      </c>
      <c r="H112" s="11">
        <v>220</v>
      </c>
      <c r="I112" s="11">
        <v>220</v>
      </c>
      <c r="J112" s="11" t="s">
        <v>307</v>
      </c>
      <c r="K112" s="11" t="s">
        <v>55</v>
      </c>
      <c r="L112" s="37"/>
    </row>
    <row r="113" spans="1:12" ht="10.5">
      <c r="A113" s="2">
        <v>111</v>
      </c>
      <c r="B113" s="15" t="s">
        <v>219</v>
      </c>
      <c r="C113" s="11" t="s">
        <v>217</v>
      </c>
      <c r="D113" s="14" t="s">
        <v>220</v>
      </c>
      <c r="E113" s="11" t="s">
        <v>54</v>
      </c>
      <c r="F113" s="12">
        <v>9789863203629</v>
      </c>
      <c r="G113" s="13">
        <v>1</v>
      </c>
      <c r="H113" s="11">
        <v>250</v>
      </c>
      <c r="I113" s="11">
        <v>250</v>
      </c>
      <c r="J113" s="11" t="s">
        <v>307</v>
      </c>
      <c r="K113" s="11" t="s">
        <v>55</v>
      </c>
      <c r="L113" s="37"/>
    </row>
    <row r="114" spans="1:12" ht="10.5">
      <c r="A114" s="2">
        <v>112</v>
      </c>
      <c r="B114" s="15" t="s">
        <v>221</v>
      </c>
      <c r="C114" s="11" t="s">
        <v>217</v>
      </c>
      <c r="D114" s="14" t="s">
        <v>220</v>
      </c>
      <c r="E114" s="11" t="s">
        <v>54</v>
      </c>
      <c r="F114" s="12">
        <v>9789863204831</v>
      </c>
      <c r="G114" s="13">
        <v>1</v>
      </c>
      <c r="H114" s="11">
        <v>250</v>
      </c>
      <c r="I114" s="11">
        <v>250</v>
      </c>
      <c r="J114" s="11" t="s">
        <v>307</v>
      </c>
      <c r="K114" s="11" t="s">
        <v>55</v>
      </c>
      <c r="L114" s="37"/>
    </row>
    <row r="115" spans="1:12" ht="10.5">
      <c r="A115" s="2">
        <v>113</v>
      </c>
      <c r="B115" s="15" t="s">
        <v>222</v>
      </c>
      <c r="C115" s="11" t="s">
        <v>217</v>
      </c>
      <c r="D115" s="14" t="s">
        <v>220</v>
      </c>
      <c r="E115" s="11" t="s">
        <v>54</v>
      </c>
      <c r="F115" s="12">
        <v>9789863208303</v>
      </c>
      <c r="G115" s="13">
        <v>1</v>
      </c>
      <c r="H115" s="11">
        <v>250</v>
      </c>
      <c r="I115" s="11">
        <v>250</v>
      </c>
      <c r="J115" s="11" t="s">
        <v>307</v>
      </c>
      <c r="K115" s="11" t="s">
        <v>55</v>
      </c>
      <c r="L115" s="37"/>
    </row>
    <row r="116" spans="1:12" ht="10.5">
      <c r="A116" s="2">
        <v>114</v>
      </c>
      <c r="B116" s="15" t="s">
        <v>223</v>
      </c>
      <c r="C116" s="14" t="s">
        <v>224</v>
      </c>
      <c r="D116" s="11" t="s">
        <v>225</v>
      </c>
      <c r="E116" s="11" t="s">
        <v>54</v>
      </c>
      <c r="F116" s="12">
        <v>9789867428790</v>
      </c>
      <c r="G116" s="13">
        <v>1</v>
      </c>
      <c r="H116" s="11">
        <v>280</v>
      </c>
      <c r="I116" s="11">
        <v>280</v>
      </c>
      <c r="J116" s="11" t="s">
        <v>55</v>
      </c>
      <c r="K116" s="11" t="s">
        <v>55</v>
      </c>
      <c r="L116" s="37"/>
    </row>
    <row r="117" spans="1:12" ht="10.5">
      <c r="A117" s="2">
        <v>115</v>
      </c>
      <c r="B117" s="15" t="s">
        <v>226</v>
      </c>
      <c r="C117" s="14" t="s">
        <v>227</v>
      </c>
      <c r="D117" s="14" t="s">
        <v>220</v>
      </c>
      <c r="E117" s="11" t="s">
        <v>54</v>
      </c>
      <c r="F117" s="12">
        <v>9789863208600</v>
      </c>
      <c r="G117" s="13">
        <v>1</v>
      </c>
      <c r="H117" s="11">
        <v>300</v>
      </c>
      <c r="I117" s="11">
        <v>300</v>
      </c>
      <c r="J117" s="11" t="s">
        <v>307</v>
      </c>
      <c r="K117" s="11" t="s">
        <v>55</v>
      </c>
      <c r="L117" s="37"/>
    </row>
    <row r="118" spans="1:12" ht="10.5">
      <c r="A118" s="2">
        <v>116</v>
      </c>
      <c r="B118" s="15" t="s">
        <v>228</v>
      </c>
      <c r="C118" s="14" t="s">
        <v>227</v>
      </c>
      <c r="D118" s="14" t="s">
        <v>220</v>
      </c>
      <c r="E118" s="11" t="s">
        <v>54</v>
      </c>
      <c r="F118" s="12">
        <v>9789863206958</v>
      </c>
      <c r="G118" s="13">
        <v>1</v>
      </c>
      <c r="H118" s="12">
        <v>300</v>
      </c>
      <c r="I118" s="12">
        <v>300</v>
      </c>
      <c r="J118" s="11" t="s">
        <v>307</v>
      </c>
      <c r="K118" s="11" t="s">
        <v>55</v>
      </c>
      <c r="L118" s="37"/>
    </row>
    <row r="119" spans="1:12" ht="10.5">
      <c r="A119" s="2">
        <v>117</v>
      </c>
      <c r="B119" s="15" t="s">
        <v>229</v>
      </c>
      <c r="C119" s="14" t="s">
        <v>227</v>
      </c>
      <c r="D119" s="14" t="s">
        <v>220</v>
      </c>
      <c r="E119" s="11" t="s">
        <v>54</v>
      </c>
      <c r="F119" s="12">
        <v>9789863205548</v>
      </c>
      <c r="G119" s="13">
        <v>1</v>
      </c>
      <c r="H119" s="11">
        <v>300</v>
      </c>
      <c r="I119" s="11">
        <v>300</v>
      </c>
      <c r="J119" s="11" t="s">
        <v>307</v>
      </c>
      <c r="K119" s="11" t="s">
        <v>55</v>
      </c>
      <c r="L119" s="37"/>
    </row>
    <row r="120" spans="1:12" ht="10.5">
      <c r="A120" s="2">
        <v>118</v>
      </c>
      <c r="B120" s="15" t="s">
        <v>230</v>
      </c>
      <c r="C120" s="14" t="s">
        <v>227</v>
      </c>
      <c r="D120" s="14" t="s">
        <v>220</v>
      </c>
      <c r="E120" s="11" t="s">
        <v>54</v>
      </c>
      <c r="F120" s="12">
        <v>9789863204183</v>
      </c>
      <c r="G120" s="13">
        <v>1</v>
      </c>
      <c r="H120" s="11">
        <v>280</v>
      </c>
      <c r="I120" s="11">
        <v>280</v>
      </c>
      <c r="J120" s="11" t="s">
        <v>307</v>
      </c>
      <c r="K120" s="11" t="s">
        <v>55</v>
      </c>
      <c r="L120" s="37"/>
    </row>
    <row r="121" spans="1:12" ht="10.5">
      <c r="A121" s="2">
        <v>119</v>
      </c>
      <c r="B121" s="15" t="s">
        <v>231</v>
      </c>
      <c r="C121" s="14" t="s">
        <v>227</v>
      </c>
      <c r="D121" s="14" t="s">
        <v>220</v>
      </c>
      <c r="E121" s="11" t="s">
        <v>54</v>
      </c>
      <c r="F121" s="12">
        <v>9789863201892</v>
      </c>
      <c r="G121" s="13">
        <v>1</v>
      </c>
      <c r="H121" s="11">
        <v>250</v>
      </c>
      <c r="I121" s="11">
        <v>250</v>
      </c>
      <c r="J121" s="11" t="s">
        <v>307</v>
      </c>
      <c r="K121" s="11" t="s">
        <v>55</v>
      </c>
      <c r="L121" s="37"/>
    </row>
    <row r="122" spans="1:12" ht="10.5">
      <c r="A122" s="2">
        <v>120</v>
      </c>
      <c r="B122" s="15" t="s">
        <v>329</v>
      </c>
      <c r="C122" s="14" t="s">
        <v>227</v>
      </c>
      <c r="D122" s="14" t="s">
        <v>220</v>
      </c>
      <c r="E122" s="11" t="s">
        <v>54</v>
      </c>
      <c r="F122" s="12">
        <v>9789863201274</v>
      </c>
      <c r="G122" s="13">
        <v>1</v>
      </c>
      <c r="H122" s="11">
        <v>250</v>
      </c>
      <c r="I122" s="11">
        <v>250</v>
      </c>
      <c r="J122" s="11" t="s">
        <v>307</v>
      </c>
      <c r="K122" s="11" t="s">
        <v>55</v>
      </c>
      <c r="L122" s="37"/>
    </row>
    <row r="123" spans="1:12" ht="10.5">
      <c r="A123" s="2">
        <v>121</v>
      </c>
      <c r="B123" s="15" t="s">
        <v>232</v>
      </c>
      <c r="C123" s="14" t="s">
        <v>227</v>
      </c>
      <c r="D123" s="14" t="s">
        <v>220</v>
      </c>
      <c r="E123" s="11" t="s">
        <v>54</v>
      </c>
      <c r="F123" s="12">
        <v>9789863200239</v>
      </c>
      <c r="G123" s="13">
        <v>1</v>
      </c>
      <c r="H123" s="11">
        <v>250</v>
      </c>
      <c r="I123" s="11">
        <v>250</v>
      </c>
      <c r="J123" s="11" t="s">
        <v>307</v>
      </c>
      <c r="K123" s="11" t="s">
        <v>55</v>
      </c>
      <c r="L123" s="37"/>
    </row>
    <row r="124" spans="1:12" ht="10.5">
      <c r="A124" s="2">
        <v>122</v>
      </c>
      <c r="B124" s="15" t="s">
        <v>233</v>
      </c>
      <c r="C124" s="14" t="s">
        <v>227</v>
      </c>
      <c r="D124" s="14" t="s">
        <v>220</v>
      </c>
      <c r="E124" s="11" t="s">
        <v>54</v>
      </c>
      <c r="F124" s="12">
        <v>9789862169124</v>
      </c>
      <c r="G124" s="13">
        <v>1</v>
      </c>
      <c r="H124" s="11">
        <v>250</v>
      </c>
      <c r="I124" s="11">
        <v>250</v>
      </c>
      <c r="J124" s="11" t="s">
        <v>307</v>
      </c>
      <c r="K124" s="11" t="s">
        <v>55</v>
      </c>
      <c r="L124" s="37"/>
    </row>
    <row r="125" spans="1:12" ht="10.5">
      <c r="A125" s="2">
        <v>123</v>
      </c>
      <c r="B125" s="15" t="s">
        <v>234</v>
      </c>
      <c r="C125" s="14" t="s">
        <v>227</v>
      </c>
      <c r="D125" s="14" t="s">
        <v>220</v>
      </c>
      <c r="E125" s="11" t="s">
        <v>54</v>
      </c>
      <c r="F125" s="12">
        <v>9789862167557</v>
      </c>
      <c r="G125" s="13">
        <v>1</v>
      </c>
      <c r="H125" s="11">
        <v>250</v>
      </c>
      <c r="I125" s="11">
        <v>250</v>
      </c>
      <c r="J125" s="11" t="s">
        <v>307</v>
      </c>
      <c r="K125" s="11" t="s">
        <v>55</v>
      </c>
      <c r="L125" s="37"/>
    </row>
    <row r="126" spans="1:12" ht="10.5">
      <c r="A126" s="2">
        <v>124</v>
      </c>
      <c r="B126" s="16" t="s">
        <v>330</v>
      </c>
      <c r="C126" s="16" t="s">
        <v>235</v>
      </c>
      <c r="D126" s="17" t="s">
        <v>236</v>
      </c>
      <c r="E126" s="13" t="s">
        <v>331</v>
      </c>
      <c r="F126" s="12">
        <v>4713482007226</v>
      </c>
      <c r="G126" s="18">
        <v>5</v>
      </c>
      <c r="H126" s="13">
        <v>995</v>
      </c>
      <c r="I126" s="13">
        <f t="shared" ref="I126:I145" si="2">G126*H126</f>
        <v>4975</v>
      </c>
      <c r="J126" s="13" t="s">
        <v>307</v>
      </c>
      <c r="K126" s="11" t="s">
        <v>55</v>
      </c>
      <c r="L126" s="37"/>
    </row>
    <row r="127" spans="1:12" ht="21">
      <c r="A127" s="2">
        <v>125</v>
      </c>
      <c r="B127" s="19" t="s">
        <v>237</v>
      </c>
      <c r="C127" s="16" t="s">
        <v>235</v>
      </c>
      <c r="D127" s="17" t="s">
        <v>238</v>
      </c>
      <c r="E127" s="13" t="s">
        <v>331</v>
      </c>
      <c r="F127" s="20">
        <v>9789573255895</v>
      </c>
      <c r="G127" s="13">
        <v>1</v>
      </c>
      <c r="H127" s="13">
        <v>250</v>
      </c>
      <c r="I127" s="13">
        <f t="shared" si="2"/>
        <v>250</v>
      </c>
      <c r="J127" s="11" t="s">
        <v>55</v>
      </c>
      <c r="K127" s="11" t="s">
        <v>55</v>
      </c>
      <c r="L127" s="40"/>
    </row>
    <row r="128" spans="1:12" ht="10.5">
      <c r="A128" s="2">
        <v>126</v>
      </c>
      <c r="B128" s="21" t="s">
        <v>239</v>
      </c>
      <c r="C128" s="16" t="s">
        <v>240</v>
      </c>
      <c r="D128" s="22" t="s">
        <v>332</v>
      </c>
      <c r="E128" s="13" t="s">
        <v>331</v>
      </c>
      <c r="F128" s="20">
        <v>9789577457486</v>
      </c>
      <c r="G128" s="13">
        <v>1</v>
      </c>
      <c r="H128" s="13">
        <v>260</v>
      </c>
      <c r="I128" s="13">
        <f t="shared" si="2"/>
        <v>260</v>
      </c>
      <c r="J128" s="11" t="s">
        <v>55</v>
      </c>
      <c r="K128" s="11" t="s">
        <v>55</v>
      </c>
      <c r="L128" s="37"/>
    </row>
    <row r="129" spans="1:12" ht="10.5">
      <c r="A129" s="2">
        <v>127</v>
      </c>
      <c r="B129" s="23" t="s">
        <v>241</v>
      </c>
      <c r="C129" s="16" t="s">
        <v>240</v>
      </c>
      <c r="D129" s="17" t="s">
        <v>88</v>
      </c>
      <c r="E129" s="13" t="s">
        <v>331</v>
      </c>
      <c r="F129" s="20">
        <v>9789861890548</v>
      </c>
      <c r="G129" s="13">
        <v>1</v>
      </c>
      <c r="H129" s="13">
        <v>280</v>
      </c>
      <c r="I129" s="13">
        <f t="shared" si="2"/>
        <v>280</v>
      </c>
      <c r="J129" s="11" t="s">
        <v>55</v>
      </c>
      <c r="K129" s="11" t="s">
        <v>55</v>
      </c>
      <c r="L129" s="37"/>
    </row>
    <row r="130" spans="1:12" ht="10.5">
      <c r="A130" s="2">
        <v>128</v>
      </c>
      <c r="B130" s="21" t="s">
        <v>333</v>
      </c>
      <c r="C130" s="15" t="s">
        <v>334</v>
      </c>
      <c r="D130" s="15" t="s">
        <v>335</v>
      </c>
      <c r="E130" s="13" t="s">
        <v>331</v>
      </c>
      <c r="F130" s="20">
        <v>9789577624901</v>
      </c>
      <c r="G130" s="13">
        <v>1</v>
      </c>
      <c r="H130" s="13">
        <v>200</v>
      </c>
      <c r="I130" s="13">
        <f t="shared" si="2"/>
        <v>200</v>
      </c>
      <c r="J130" s="11" t="s">
        <v>55</v>
      </c>
      <c r="K130" s="11" t="s">
        <v>55</v>
      </c>
      <c r="L130" s="31"/>
    </row>
    <row r="131" spans="1:12" ht="10.5">
      <c r="A131" s="2">
        <v>129</v>
      </c>
      <c r="B131" s="23" t="s">
        <v>242</v>
      </c>
      <c r="C131" s="15" t="s">
        <v>336</v>
      </c>
      <c r="D131" s="15" t="s">
        <v>337</v>
      </c>
      <c r="E131" s="13" t="s">
        <v>331</v>
      </c>
      <c r="F131" s="20">
        <v>9789867295811</v>
      </c>
      <c r="G131" s="13">
        <v>1</v>
      </c>
      <c r="H131" s="13">
        <v>270</v>
      </c>
      <c r="I131" s="13">
        <f t="shared" si="2"/>
        <v>270</v>
      </c>
      <c r="J131" s="11" t="s">
        <v>55</v>
      </c>
      <c r="K131" s="11" t="s">
        <v>55</v>
      </c>
      <c r="L131" s="31"/>
    </row>
    <row r="132" spans="1:12" ht="10.5">
      <c r="A132" s="2">
        <v>130</v>
      </c>
      <c r="B132" s="19" t="s">
        <v>338</v>
      </c>
      <c r="C132" s="15" t="s">
        <v>339</v>
      </c>
      <c r="D132" s="15" t="s">
        <v>340</v>
      </c>
      <c r="E132" s="13" t="s">
        <v>331</v>
      </c>
      <c r="F132" s="20">
        <v>9789866830730</v>
      </c>
      <c r="G132" s="13">
        <v>1</v>
      </c>
      <c r="H132" s="13">
        <v>399</v>
      </c>
      <c r="I132" s="13">
        <f t="shared" si="2"/>
        <v>399</v>
      </c>
      <c r="J132" s="11" t="s">
        <v>55</v>
      </c>
      <c r="K132" s="11" t="s">
        <v>55</v>
      </c>
      <c r="L132" s="31"/>
    </row>
    <row r="133" spans="1:12" ht="21">
      <c r="A133" s="2">
        <v>131</v>
      </c>
      <c r="B133" s="24" t="s">
        <v>341</v>
      </c>
      <c r="C133" s="25" t="s">
        <v>342</v>
      </c>
      <c r="D133" s="26" t="s">
        <v>343</v>
      </c>
      <c r="E133" s="13" t="s">
        <v>331</v>
      </c>
      <c r="F133" s="27" t="s">
        <v>344</v>
      </c>
      <c r="G133" s="13">
        <v>1</v>
      </c>
      <c r="H133" s="13">
        <v>280</v>
      </c>
      <c r="I133" s="13">
        <f t="shared" si="2"/>
        <v>280</v>
      </c>
      <c r="J133" s="11" t="s">
        <v>55</v>
      </c>
      <c r="K133" s="11" t="s">
        <v>55</v>
      </c>
      <c r="L133" s="31"/>
    </row>
    <row r="134" spans="1:12" ht="10.5">
      <c r="A134" s="2">
        <v>132</v>
      </c>
      <c r="B134" s="24" t="s">
        <v>345</v>
      </c>
      <c r="C134" s="25" t="s">
        <v>346</v>
      </c>
      <c r="D134" s="26" t="s">
        <v>347</v>
      </c>
      <c r="E134" s="13" t="s">
        <v>331</v>
      </c>
      <c r="F134" s="27" t="s">
        <v>348</v>
      </c>
      <c r="G134" s="13">
        <v>1</v>
      </c>
      <c r="H134" s="13">
        <v>260</v>
      </c>
      <c r="I134" s="13">
        <f t="shared" si="2"/>
        <v>260</v>
      </c>
      <c r="J134" s="11" t="s">
        <v>55</v>
      </c>
      <c r="K134" s="11" t="s">
        <v>55</v>
      </c>
      <c r="L134" s="31"/>
    </row>
    <row r="135" spans="1:12" ht="10.5">
      <c r="A135" s="2">
        <v>133</v>
      </c>
      <c r="B135" s="24" t="s">
        <v>349</v>
      </c>
      <c r="C135" s="25" t="s">
        <v>350</v>
      </c>
      <c r="D135" s="26" t="s">
        <v>347</v>
      </c>
      <c r="E135" s="13" t="s">
        <v>331</v>
      </c>
      <c r="F135" s="27" t="s">
        <v>351</v>
      </c>
      <c r="G135" s="13">
        <v>1</v>
      </c>
      <c r="H135" s="13">
        <v>260</v>
      </c>
      <c r="I135" s="13">
        <f t="shared" si="2"/>
        <v>260</v>
      </c>
      <c r="J135" s="11" t="s">
        <v>55</v>
      </c>
      <c r="K135" s="11" t="s">
        <v>55</v>
      </c>
      <c r="L135" s="31"/>
    </row>
    <row r="136" spans="1:12" ht="10.5">
      <c r="A136" s="2">
        <v>134</v>
      </c>
      <c r="B136" s="24" t="s">
        <v>352</v>
      </c>
      <c r="C136" s="25" t="s">
        <v>353</v>
      </c>
      <c r="D136" s="26" t="s">
        <v>347</v>
      </c>
      <c r="E136" s="13" t="s">
        <v>331</v>
      </c>
      <c r="F136" s="27" t="s">
        <v>354</v>
      </c>
      <c r="G136" s="13">
        <v>1</v>
      </c>
      <c r="H136" s="13">
        <v>250</v>
      </c>
      <c r="I136" s="13">
        <f t="shared" si="2"/>
        <v>250</v>
      </c>
      <c r="J136" s="11" t="s">
        <v>55</v>
      </c>
      <c r="K136" s="11" t="s">
        <v>55</v>
      </c>
      <c r="L136" s="31"/>
    </row>
    <row r="137" spans="1:12" ht="10.5">
      <c r="A137" s="2">
        <v>135</v>
      </c>
      <c r="B137" s="24" t="s">
        <v>355</v>
      </c>
      <c r="C137" s="25" t="s">
        <v>356</v>
      </c>
      <c r="D137" s="26" t="s">
        <v>347</v>
      </c>
      <c r="E137" s="13" t="s">
        <v>331</v>
      </c>
      <c r="F137" s="27" t="s">
        <v>357</v>
      </c>
      <c r="G137" s="13">
        <v>1</v>
      </c>
      <c r="H137" s="13">
        <v>260</v>
      </c>
      <c r="I137" s="13">
        <f t="shared" si="2"/>
        <v>260</v>
      </c>
      <c r="J137" s="11" t="s">
        <v>55</v>
      </c>
      <c r="K137" s="11" t="s">
        <v>55</v>
      </c>
      <c r="L137" s="31"/>
    </row>
    <row r="138" spans="1:12" ht="21">
      <c r="A138" s="2">
        <v>136</v>
      </c>
      <c r="B138" s="24" t="s">
        <v>358</v>
      </c>
      <c r="C138" s="25" t="s">
        <v>359</v>
      </c>
      <c r="D138" s="26" t="s">
        <v>360</v>
      </c>
      <c r="E138" s="13" t="s">
        <v>331</v>
      </c>
      <c r="F138" s="27" t="s">
        <v>361</v>
      </c>
      <c r="G138" s="13">
        <v>1</v>
      </c>
      <c r="H138" s="13">
        <v>280</v>
      </c>
      <c r="I138" s="13">
        <f t="shared" si="2"/>
        <v>280</v>
      </c>
      <c r="J138" s="11" t="s">
        <v>55</v>
      </c>
      <c r="K138" s="11" t="s">
        <v>55</v>
      </c>
      <c r="L138" s="31"/>
    </row>
    <row r="139" spans="1:12" ht="21">
      <c r="A139" s="2">
        <v>137</v>
      </c>
      <c r="B139" s="24" t="s">
        <v>243</v>
      </c>
      <c r="C139" s="25" t="s">
        <v>252</v>
      </c>
      <c r="D139" s="26" t="s">
        <v>362</v>
      </c>
      <c r="E139" s="13" t="s">
        <v>331</v>
      </c>
      <c r="F139" s="27" t="s">
        <v>363</v>
      </c>
      <c r="G139" s="13">
        <v>1</v>
      </c>
      <c r="H139" s="13">
        <v>280</v>
      </c>
      <c r="I139" s="13">
        <f t="shared" si="2"/>
        <v>280</v>
      </c>
      <c r="J139" s="11" t="s">
        <v>55</v>
      </c>
      <c r="K139" s="11" t="s">
        <v>55</v>
      </c>
      <c r="L139" s="31"/>
    </row>
    <row r="140" spans="1:12" ht="10.5">
      <c r="A140" s="2">
        <v>138</v>
      </c>
      <c r="B140" s="24" t="s">
        <v>244</v>
      </c>
      <c r="C140" s="25" t="s">
        <v>245</v>
      </c>
      <c r="D140" s="26" t="s">
        <v>364</v>
      </c>
      <c r="E140" s="13" t="s">
        <v>331</v>
      </c>
      <c r="F140" s="27" t="s">
        <v>365</v>
      </c>
      <c r="G140" s="13">
        <v>1</v>
      </c>
      <c r="H140" s="13">
        <v>280</v>
      </c>
      <c r="I140" s="13">
        <f t="shared" si="2"/>
        <v>280</v>
      </c>
      <c r="J140" s="11" t="s">
        <v>55</v>
      </c>
      <c r="K140" s="11" t="s">
        <v>55</v>
      </c>
      <c r="L140" s="48"/>
    </row>
    <row r="141" spans="1:12" ht="10.5">
      <c r="A141" s="2">
        <v>139</v>
      </c>
      <c r="B141" s="24" t="s">
        <v>246</v>
      </c>
      <c r="C141" s="25" t="s">
        <v>247</v>
      </c>
      <c r="D141" s="26" t="s">
        <v>364</v>
      </c>
      <c r="E141" s="13" t="s">
        <v>331</v>
      </c>
      <c r="F141" s="27" t="s">
        <v>366</v>
      </c>
      <c r="G141" s="13">
        <v>1</v>
      </c>
      <c r="H141" s="13">
        <v>280</v>
      </c>
      <c r="I141" s="13">
        <f t="shared" si="2"/>
        <v>280</v>
      </c>
      <c r="J141" s="11" t="s">
        <v>55</v>
      </c>
      <c r="K141" s="11" t="s">
        <v>55</v>
      </c>
      <c r="L141" s="48"/>
    </row>
    <row r="142" spans="1:12" ht="10.5">
      <c r="A142" s="2">
        <v>140</v>
      </c>
      <c r="B142" s="24" t="s">
        <v>248</v>
      </c>
      <c r="C142" s="25" t="s">
        <v>253</v>
      </c>
      <c r="D142" s="26" t="s">
        <v>367</v>
      </c>
      <c r="E142" s="13" t="s">
        <v>331</v>
      </c>
      <c r="F142" s="27" t="s">
        <v>368</v>
      </c>
      <c r="G142" s="13">
        <v>1</v>
      </c>
      <c r="H142" s="13">
        <v>280</v>
      </c>
      <c r="I142" s="13">
        <f t="shared" si="2"/>
        <v>280</v>
      </c>
      <c r="J142" s="11" t="s">
        <v>55</v>
      </c>
      <c r="K142" s="11" t="s">
        <v>55</v>
      </c>
      <c r="L142" s="48"/>
    </row>
    <row r="143" spans="1:12" ht="10.5">
      <c r="A143" s="2">
        <v>141</v>
      </c>
      <c r="B143" s="24" t="s">
        <v>249</v>
      </c>
      <c r="C143" s="25" t="s">
        <v>250</v>
      </c>
      <c r="D143" s="26" t="s">
        <v>369</v>
      </c>
      <c r="E143" s="13" t="s">
        <v>331</v>
      </c>
      <c r="F143" s="27" t="s">
        <v>370</v>
      </c>
      <c r="G143" s="13">
        <v>1</v>
      </c>
      <c r="H143" s="13">
        <v>250</v>
      </c>
      <c r="I143" s="13">
        <f t="shared" si="2"/>
        <v>250</v>
      </c>
      <c r="J143" s="11" t="s">
        <v>55</v>
      </c>
      <c r="K143" s="11" t="s">
        <v>55</v>
      </c>
      <c r="L143" s="48"/>
    </row>
    <row r="144" spans="1:12" ht="21">
      <c r="A144" s="2">
        <v>142</v>
      </c>
      <c r="B144" s="24" t="s">
        <v>251</v>
      </c>
      <c r="C144" s="25" t="s">
        <v>254</v>
      </c>
      <c r="D144" s="26" t="s">
        <v>371</v>
      </c>
      <c r="E144" s="13" t="s">
        <v>331</v>
      </c>
      <c r="F144" s="27" t="s">
        <v>372</v>
      </c>
      <c r="G144" s="13">
        <v>1</v>
      </c>
      <c r="H144" s="13">
        <v>280</v>
      </c>
      <c r="I144" s="13">
        <f t="shared" si="2"/>
        <v>280</v>
      </c>
      <c r="J144" s="11" t="s">
        <v>55</v>
      </c>
      <c r="K144" s="11" t="s">
        <v>55</v>
      </c>
      <c r="L144" s="48"/>
    </row>
    <row r="145" spans="1:12" ht="21">
      <c r="A145" s="2">
        <v>143</v>
      </c>
      <c r="B145" s="24" t="s">
        <v>255</v>
      </c>
      <c r="C145" s="25" t="s">
        <v>256</v>
      </c>
      <c r="D145" s="26" t="s">
        <v>371</v>
      </c>
      <c r="E145" s="13" t="s">
        <v>331</v>
      </c>
      <c r="F145" s="27" t="s">
        <v>373</v>
      </c>
      <c r="G145" s="13">
        <v>1</v>
      </c>
      <c r="H145" s="13">
        <v>350</v>
      </c>
      <c r="I145" s="13">
        <f t="shared" si="2"/>
        <v>350</v>
      </c>
      <c r="J145" s="11" t="s">
        <v>55</v>
      </c>
      <c r="K145" s="11" t="s">
        <v>55</v>
      </c>
      <c r="L145" s="48"/>
    </row>
    <row r="146" spans="1:12" ht="10.5">
      <c r="A146" s="2"/>
      <c r="B146" s="51" t="s">
        <v>407</v>
      </c>
      <c r="C146" s="25"/>
      <c r="D146" s="26"/>
      <c r="E146" s="13"/>
      <c r="F146" s="27"/>
      <c r="G146" s="52">
        <f>SUM(G3:G145)</f>
        <v>147</v>
      </c>
      <c r="H146" s="13"/>
      <c r="I146" s="53">
        <f>SUM(I3:I145)</f>
        <v>41892</v>
      </c>
      <c r="J146" s="11"/>
      <c r="K146" s="11"/>
      <c r="L146" s="13"/>
    </row>
    <row r="147" spans="1:12" ht="10.5">
      <c r="A147" s="54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4"/>
    </row>
    <row r="148" spans="1:12" ht="10.5">
      <c r="A148" s="54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4"/>
    </row>
    <row r="149" spans="1:12" ht="10.5">
      <c r="A149" s="54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4"/>
    </row>
    <row r="150" spans="1:12" ht="10.5">
      <c r="A150" s="54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4"/>
    </row>
    <row r="151" spans="1:12" ht="10.5">
      <c r="A151" s="54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4"/>
    </row>
    <row r="152" spans="1:12" ht="10.5">
      <c r="A152" s="54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4"/>
    </row>
  </sheetData>
  <phoneticPr fontId="2" type="noConversion"/>
  <hyperlinks>
    <hyperlink ref="D112" r:id="rId1" display="http://www.books.com.tw/web/sys_puballb/books/?pubid=littlebear"/>
    <hyperlink ref="D113" r:id="rId2" display="http://www.books.com.tw/web/sys_puballb/books/?pubid=scwpc"/>
    <hyperlink ref="D114:D115" r:id="rId3" display="http://www.books.com.tw/web/sys_puballb/books/?pubid=scwpc"/>
    <hyperlink ref="C116" r:id="rId4" display="http://search.books.com.tw/exep/prod_search.php?key=%E8%98%BF%E8%8E%89%EF%BC%8E%E5%87%B1%E5%8B%92%2F%E5%9C%96%E6%96%87&amp;f=author"/>
    <hyperlink ref="C117" r:id="rId5" display="http://search.books.com.tw/exep/prod_search.php?key=%E7%91%AA%E9%BA%97%EF%BC%8E%E6%B3%A2%EF%BC%8E%E5%A5%A7%E6%96%AF%E6%9C%AC&amp;f=author"/>
    <hyperlink ref="D117" r:id="rId6" display="http://www.books.com.tw/web/sys_puballb/books/?pubid=scwpc"/>
    <hyperlink ref="C118" r:id="rId7" display="http://search.books.com.tw/exep/prod_search.php?key=%E7%91%AA%E9%BA%97%EF%BC%8E%E6%B3%A2%EF%BC%8E%E5%A5%A7%E6%96%AF%E6%9C%AC&amp;f=author"/>
    <hyperlink ref="C119" r:id="rId8" display="http://search.books.com.tw/exep/prod_search.php?key=%E7%91%AA%E9%BA%97%EF%BC%8E%E6%B3%A2%EF%BC%8E%E5%A5%A7%E6%96%AF%E6%9C%AC&amp;f=author"/>
    <hyperlink ref="C120" r:id="rId9" display="http://search.books.com.tw/exep/prod_search.php?key=%E7%91%AA%E9%BA%97%EF%BC%8E%E6%B3%A2%EF%BC%8E%E5%A5%A7%E6%96%AF%E6%9C%AC&amp;f=author"/>
    <hyperlink ref="C121" r:id="rId10" display="http://search.books.com.tw/exep/prod_search.php?key=%E7%91%AA%E9%BA%97%EF%BC%8E%E6%B3%A2%EF%BC%8E%E5%A5%A7%E6%96%AF%E6%9C%AC&amp;f=author"/>
    <hyperlink ref="C122" r:id="rId11" display="http://search.books.com.tw/exep/prod_search.php?key=%E7%91%AA%E9%BA%97%EF%BC%8E%E6%B3%A2%EF%BC%8E%E5%A5%A7%E6%96%AF%E6%9C%AC&amp;f=author"/>
    <hyperlink ref="C123" r:id="rId12" display="http://search.books.com.tw/exep/prod_search.php?key=%E7%91%AA%E9%BA%97%EF%BC%8E%E6%B3%A2%EF%BC%8E%E5%A5%A7%E6%96%AF%E6%9C%AC&amp;f=author"/>
    <hyperlink ref="C124" r:id="rId13" display="http://search.books.com.tw/exep/prod_search.php?key=%E7%91%AA%E9%BA%97%EF%BC%8E%E6%B3%A2%EF%BC%8E%E5%A5%A7%E6%96%AF%E6%9C%AC&amp;f=author"/>
    <hyperlink ref="C125" r:id="rId14" display="http://search.books.com.tw/exep/prod_search.php?key=%E7%91%AA%E9%BA%97%EF%BC%8E%E6%B3%A2%EF%BC%8E%E5%A5%A7%E6%96%AF%E6%9C%AC&amp;f=author"/>
    <hyperlink ref="D118" r:id="rId15" display="http://www.books.com.tw/web/sys_puballb/books/?pubid=scwpc"/>
    <hyperlink ref="D119" r:id="rId16" display="http://www.books.com.tw/web/sys_puballb/books/?pubid=scwpc"/>
    <hyperlink ref="D120" r:id="rId17" display="http://www.books.com.tw/web/sys_puballb/books/?pubid=scwpc"/>
    <hyperlink ref="D121" r:id="rId18" display="http://www.books.com.tw/web/sys_puballb/books/?pubid=scwpc"/>
    <hyperlink ref="D122" r:id="rId19" display="http://www.books.com.tw/web/sys_puballb/books/?pubid=scwpc"/>
    <hyperlink ref="D123" r:id="rId20" display="http://www.books.com.tw/web/sys_puballb/books/?pubid=scwpc"/>
    <hyperlink ref="D124" r:id="rId21" display="http://www.books.com.tw/web/sys_puballb/books/?pubid=scwpc"/>
    <hyperlink ref="D125" r:id="rId22" display="http://www.books.com.tw/web/sys_puballb/books/?pubid=scwpc"/>
    <hyperlink ref="C132" r:id="rId23" display="http://search.books.com.tw/exep/prod_search.php?key=%E7%B1%B3%E8%98%AD%E5%A6%AE%EF%BC%8E%E8%8F%AF%E8%A8%B1%2F%E5%9C%96%E6%96%87&amp;f=author"/>
    <hyperlink ref="D132" r:id="rId24" display="http://www.books.com.tw/web/sys_puballb/books/?pubid=children%20%20%20%20%20%20%20%20"/>
  </hyperlinks>
  <pageMargins left="0.19685039370078741" right="0.19685039370078741" top="0.19685039370078741" bottom="0.19685039370078741" header="0" footer="0"/>
  <pageSetup paperSize="9" orientation="landscape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2016-05-04T03:21:23Z</cp:lastPrinted>
  <dcterms:created xsi:type="dcterms:W3CDTF">2016-04-29T01:14:25Z</dcterms:created>
  <dcterms:modified xsi:type="dcterms:W3CDTF">2016-06-28T01:55:05Z</dcterms:modified>
</cp:coreProperties>
</file>