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9690"/>
  </bookViews>
  <sheets>
    <sheet name="採購書本" sheetId="1" r:id="rId1"/>
    <sheet name="工作表1" sheetId="4" r:id="rId2"/>
    <sheet name="工作表2" sheetId="5" r:id="rId3"/>
    <sheet name="工作表3" sheetId="6" r:id="rId4"/>
  </sheets>
  <definedNames>
    <definedName name="_xlnm.Print_Area" localSheetId="0">採購書本!$A$1:$M$303</definedName>
  </definedNames>
  <calcPr calcId="152511"/>
</workbook>
</file>

<file path=xl/calcChain.xml><?xml version="1.0" encoding="utf-8"?>
<calcChain xmlns="http://schemas.openxmlformats.org/spreadsheetml/2006/main">
  <c r="H300" i="1" l="1"/>
  <c r="L300" i="1"/>
  <c r="G300" i="6" l="1"/>
  <c r="H300" i="6"/>
  <c r="I248" i="6"/>
  <c r="I247" i="6"/>
  <c r="I246" i="6"/>
  <c r="I245" i="6"/>
  <c r="I244" i="6"/>
  <c r="I243" i="6"/>
  <c r="I242" i="6"/>
  <c r="I241" i="6"/>
  <c r="I240" i="6"/>
  <c r="I23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18" i="6"/>
  <c r="I17" i="6"/>
  <c r="I16" i="6"/>
  <c r="I15" i="6"/>
  <c r="I14" i="6"/>
  <c r="I13" i="6"/>
  <c r="I12" i="6"/>
  <c r="I11" i="6"/>
  <c r="I9" i="6"/>
  <c r="I300" i="6" l="1"/>
  <c r="I99" i="1"/>
  <c r="I98" i="1"/>
  <c r="I97" i="1"/>
  <c r="I96" i="1"/>
  <c r="I95" i="1"/>
  <c r="I94" i="1"/>
  <c r="I93" i="1"/>
  <c r="I92" i="1"/>
  <c r="I90" i="1"/>
  <c r="H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0" i="5"/>
  <c r="H81" i="4" l="1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1" i="4"/>
  <c r="I31" i="1" l="1"/>
  <c r="I30" i="1"/>
  <c r="I29" i="1"/>
  <c r="I28" i="1"/>
  <c r="I27" i="1"/>
  <c r="I26" i="1"/>
  <c r="I25" i="1"/>
  <c r="I24" i="1"/>
  <c r="I23" i="1"/>
  <c r="I22" i="1"/>
  <c r="I299" i="1" l="1"/>
  <c r="I298" i="1"/>
  <c r="I297" i="1"/>
  <c r="I296" i="1"/>
  <c r="I295" i="1"/>
  <c r="I294" i="1"/>
  <c r="I293" i="1"/>
  <c r="I292" i="1"/>
  <c r="I291" i="1"/>
  <c r="I290" i="1"/>
  <c r="I289" i="1"/>
  <c r="I288" i="1"/>
  <c r="I300" i="1" l="1"/>
</calcChain>
</file>

<file path=xl/comments1.xml><?xml version="1.0" encoding="utf-8"?>
<comments xmlns="http://schemas.openxmlformats.org/spreadsheetml/2006/main">
  <authors>
    <author>作者</author>
  </authors>
  <commentList>
    <comment ref="B29" authorId="0">
      <text>
        <r>
          <rPr>
            <sz val="10"/>
            <color indexed="81"/>
            <rFont val="新細明體"/>
            <family val="1"/>
            <charset val="136"/>
          </rPr>
          <t>Hannah最喜歡大猩猩了，可是她沒看過真正的大猩猩，因為爸爸不曾帶她去過動物園，就連是生日也一樣，爸爸真的太忙了。到了晚上上床時間，眼看生日就要過了，Hannah卻得到了一個大驚喜！一隻大猩猩出現在她的床前，穿著爸爸的衣服，說要帶她去動物園玩……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B246" authorId="0">
      <text>
        <r>
          <rPr>
            <sz val="10"/>
            <color indexed="81"/>
            <rFont val="新細明體"/>
            <family val="1"/>
            <charset val="136"/>
          </rPr>
          <t>Hannah最喜歡大猩猩了，可是她沒看過真正的大猩猩，因為爸爸不曾帶她去過動物園，就連是生日也一樣，爸爸真的太忙了。到了晚上上床時間，眼看生日就要過了，Hannah卻得到了一個大驚喜！一隻大猩猩出現在她的床前，穿著爸爸的衣服，說要帶她去動物園玩……</t>
        </r>
      </text>
    </comment>
  </commentList>
</comments>
</file>

<file path=xl/sharedStrings.xml><?xml version="1.0" encoding="utf-8"?>
<sst xmlns="http://schemas.openxmlformats.org/spreadsheetml/2006/main" count="4494" uniqueCount="1004">
  <si>
    <t>序號</t>
  </si>
  <si>
    <t>書名</t>
  </si>
  <si>
    <t>作者</t>
  </si>
  <si>
    <t>出版社</t>
  </si>
  <si>
    <t>出版地(國)</t>
  </si>
  <si>
    <t>ISBN</t>
  </si>
  <si>
    <t>採購數量</t>
  </si>
  <si>
    <t>定價(臺幣)</t>
  </si>
  <si>
    <t>小計</t>
  </si>
  <si>
    <t>是否為套書</t>
  </si>
  <si>
    <t>是否含光碟</t>
  </si>
  <si>
    <t>套書本數</t>
  </si>
  <si>
    <t>備註</t>
  </si>
  <si>
    <t>用點心學校7：酸溜溜魔術</t>
  </si>
  <si>
    <t>林哲璋</t>
  </si>
  <si>
    <t>小天下</t>
  </si>
  <si>
    <t>台灣</t>
  </si>
  <si>
    <t>妖怪小學1：誰來報到？</t>
  </si>
  <si>
    <t>林世仁</t>
  </si>
  <si>
    <t>親子天下</t>
  </si>
  <si>
    <t>9789869226110</t>
  </si>
  <si>
    <t>少年科學偵探CSI 20 考卷失竊記</t>
  </si>
  <si>
    <t>郭泳稙、高喜貞(撰文)</t>
  </si>
  <si>
    <t>臺灣麥克</t>
  </si>
  <si>
    <t>9789862035528</t>
  </si>
  <si>
    <t>雨林冒險王8：甲蟲爭霸戰</t>
  </si>
  <si>
    <t>洪在徹</t>
  </si>
  <si>
    <t>三采</t>
  </si>
  <si>
    <t>9789862299135</t>
  </si>
  <si>
    <t>雨林冒險王9：最強殺手蜻蜓</t>
  </si>
  <si>
    <t>9789863420200</t>
  </si>
  <si>
    <t>雨林冒險王10：擬態專家</t>
  </si>
  <si>
    <t>9789863420736</t>
  </si>
  <si>
    <t>是</t>
  </si>
  <si>
    <t>今天你有想我嗎？</t>
  </si>
  <si>
    <t>Aida</t>
  </si>
  <si>
    <t>創意市集</t>
  </si>
  <si>
    <t>9789863062080</t>
  </si>
  <si>
    <t>披風送來的禮物</t>
  </si>
  <si>
    <t>蔡聖華</t>
  </si>
  <si>
    <t>小兵</t>
  </si>
  <si>
    <t>9789865641436</t>
  </si>
  <si>
    <t>星君爺爺出任務</t>
  </si>
  <si>
    <t>翁心怡</t>
  </si>
  <si>
    <t>9789865641450</t>
  </si>
  <si>
    <t>是誰的聲音</t>
  </si>
  <si>
    <t>徐瑞蓮</t>
  </si>
  <si>
    <t>9789865641405</t>
  </si>
  <si>
    <t>一一九日記</t>
  </si>
  <si>
    <t>李光福</t>
  </si>
  <si>
    <t>9789865641542</t>
  </si>
  <si>
    <t>登革末日</t>
  </si>
  <si>
    <t>姜子安</t>
  </si>
  <si>
    <t>9789865641535</t>
  </si>
  <si>
    <t>胖胖閃電俠</t>
  </si>
  <si>
    <t>陳肇宜</t>
  </si>
  <si>
    <t>9789865641412</t>
  </si>
  <si>
    <t>彩虹池塘</t>
  </si>
  <si>
    <t>李坤宗</t>
  </si>
  <si>
    <t>9789865641184</t>
  </si>
  <si>
    <t>科學實驗王22：地球的演變</t>
  </si>
  <si>
    <t>Story a.</t>
  </si>
  <si>
    <t>9789863420118</t>
  </si>
  <si>
    <t>科學實驗王23：月亮的週期</t>
  </si>
  <si>
    <t>9789863420798</t>
  </si>
  <si>
    <t>科學實驗王24：能量守恆定律</t>
  </si>
  <si>
    <t>9789863421290</t>
  </si>
  <si>
    <t>科學實驗王25：齒輪與滑輪</t>
  </si>
  <si>
    <t>9789863421603</t>
  </si>
  <si>
    <t>科學實驗王26：細胞分裂</t>
  </si>
  <si>
    <t>9789863422297</t>
  </si>
  <si>
    <t>科學實驗王27：經度與緯度</t>
  </si>
  <si>
    <t>9789863422686</t>
  </si>
  <si>
    <t>科學實驗王28：昆蟲與蜘蛛</t>
  </si>
  <si>
    <t>9789863423133</t>
  </si>
  <si>
    <t>科學實驗王29：阿基米德原理</t>
  </si>
  <si>
    <t>9789863423638</t>
  </si>
  <si>
    <t>科學實驗王30：燃燒與滅火</t>
  </si>
  <si>
    <t>9789863424222</t>
  </si>
  <si>
    <t>科學實驗王31：電磁鐵與發電機</t>
  </si>
  <si>
    <t>9789863424819</t>
  </si>
  <si>
    <t>科學實驗王32：氣體的性質</t>
  </si>
  <si>
    <t>9789863425700</t>
  </si>
  <si>
    <t>科學實驗王33：抗原與抗體</t>
  </si>
  <si>
    <t>9789863426042</t>
  </si>
  <si>
    <t>心靈學校1：我很棒！只是有點害羞</t>
  </si>
  <si>
    <t>Neonb</t>
  </si>
  <si>
    <t>9789863422129</t>
  </si>
  <si>
    <t>心靈學校2：不要再欺負我了！</t>
  </si>
  <si>
    <t>金美永</t>
  </si>
  <si>
    <t>9789863422723</t>
  </si>
  <si>
    <t>心靈學校3：我好想跟大家一起玩</t>
  </si>
  <si>
    <t>柳炳民</t>
  </si>
  <si>
    <t>9789863424284</t>
  </si>
  <si>
    <t>心靈學校4： 保持整潔好難啊！</t>
  </si>
  <si>
    <t>南智恩</t>
  </si>
  <si>
    <t>9789863425090</t>
  </si>
  <si>
    <t>心靈學校5：其實我有話想說！</t>
  </si>
  <si>
    <t>金玟姬</t>
  </si>
  <si>
    <t>9789863425878</t>
  </si>
  <si>
    <t>如果，愛能不寂寞。</t>
  </si>
  <si>
    <t>許皓宜</t>
  </si>
  <si>
    <t>9789863425601</t>
  </si>
  <si>
    <t>瞞著老師的祕密</t>
  </si>
  <si>
    <t>趙星子</t>
  </si>
  <si>
    <t>新苗文化</t>
  </si>
  <si>
    <t>9789574516148</t>
  </si>
  <si>
    <t>公主的祕密</t>
  </si>
  <si>
    <t>朴諸成</t>
  </si>
  <si>
    <t>9789574516162</t>
  </si>
  <si>
    <t>瞞著同學的祕密</t>
  </si>
  <si>
    <t>9789574516131</t>
  </si>
  <si>
    <t>瞞著媽媽的祕密</t>
  </si>
  <si>
    <t>9789574516124</t>
  </si>
  <si>
    <t>經典傳奇故事：小不倒翁</t>
  </si>
  <si>
    <t>謝武彰</t>
  </si>
  <si>
    <t>小熊出版社</t>
  </si>
  <si>
    <t>9789865863968</t>
  </si>
  <si>
    <t>濕地小戰士</t>
  </si>
  <si>
    <t xml:space="preserve">郭朵蒂 </t>
  </si>
  <si>
    <t>書泉</t>
  </si>
  <si>
    <t>9789864510498</t>
  </si>
  <si>
    <t>最棒的禮物</t>
  </si>
  <si>
    <t>安妮特 勒巴克斯</t>
  </si>
  <si>
    <t>東方</t>
  </si>
  <si>
    <t>想不到妖怪鎮</t>
  </si>
  <si>
    <t>周姚萍</t>
  </si>
  <si>
    <t>小魯</t>
  </si>
  <si>
    <t>9789862115961</t>
  </si>
  <si>
    <t>半個地球的距離</t>
  </si>
  <si>
    <t>辛西亞．角畑</t>
  </si>
  <si>
    <t>9789863381211</t>
  </si>
  <si>
    <t>棺材島</t>
  </si>
  <si>
    <t>莫理士‧盧布朗</t>
  </si>
  <si>
    <t>9789863381181</t>
  </si>
  <si>
    <t>謝謝樹爺爺 我會跳繩了！</t>
  </si>
  <si>
    <t>森山 京</t>
  </si>
  <si>
    <t>蚯蚓阿俊</t>
  </si>
  <si>
    <t>璧谷芙扶</t>
  </si>
  <si>
    <t>9789863381204</t>
  </si>
  <si>
    <t>野貓軍團壽司店</t>
  </si>
  <si>
    <t>工藤紀子</t>
  </si>
  <si>
    <t>9789863381228</t>
  </si>
  <si>
    <t>誰來當王妃</t>
  </si>
  <si>
    <t>珊寧．海爾</t>
  </si>
  <si>
    <t>9789863380993</t>
  </si>
  <si>
    <t>不要！我不要！</t>
  </si>
  <si>
    <t>瑪莉．依莎貝爾．卡里耶</t>
  </si>
  <si>
    <t>9789863381143</t>
  </si>
  <si>
    <t>天下的孩子都是一樣的</t>
  </si>
  <si>
    <t>大衛．史密斯</t>
  </si>
  <si>
    <t>9789863381174</t>
  </si>
  <si>
    <t>臺灣兒童文學叢書：海上旅行</t>
  </si>
  <si>
    <t>華霞菱</t>
  </si>
  <si>
    <t>9789860474152</t>
  </si>
  <si>
    <t>科學發明王4：資源回收再利用</t>
  </si>
  <si>
    <t>Gomdori Co.</t>
  </si>
  <si>
    <t>9789862299722</t>
  </si>
  <si>
    <t>科學發明王5：冷氣與暖氣</t>
  </si>
  <si>
    <t>9789863420927</t>
  </si>
  <si>
    <t>科學發明王6：觀察大自然</t>
  </si>
  <si>
    <t>9789863421443</t>
  </si>
  <si>
    <t>科學發明王7</t>
  </si>
  <si>
    <t>9789863422433</t>
  </si>
  <si>
    <t>科學發明王8：摩擦力的大小</t>
  </si>
  <si>
    <t>9789863422907</t>
  </si>
  <si>
    <t>科學發明王9：臭味的祕密</t>
  </si>
  <si>
    <t>9789863423751</t>
  </si>
  <si>
    <t>科學發明王10：提高效率的發明</t>
  </si>
  <si>
    <t>9789863424673</t>
  </si>
  <si>
    <t>科學發明王11：創意加乘效益</t>
  </si>
  <si>
    <t>9789863425991</t>
  </si>
  <si>
    <t>叢林的法則1：非洲納米比亞&amp;印尼巴布亞</t>
  </si>
  <si>
    <t>SBS《金炳萬的叢林的法則》製作</t>
  </si>
  <si>
    <t>9789863421986</t>
  </si>
  <si>
    <t>叢林的法則2：馬達加斯加</t>
  </si>
  <si>
    <t>9789863422594</t>
  </si>
  <si>
    <t>叢林的法則3：萬那杜</t>
  </si>
  <si>
    <t>9789863423447</t>
  </si>
  <si>
    <t>叢林的法則4：西伯利亞</t>
  </si>
  <si>
    <t>9789863424550</t>
  </si>
  <si>
    <t>叢林的法則5：亞馬遜雨林</t>
  </si>
  <si>
    <t>9789863425175</t>
  </si>
  <si>
    <t>楓之谷數學神偷5：破解關鍵密碼</t>
  </si>
  <si>
    <t>宋道樹</t>
  </si>
  <si>
    <t>9789862299128</t>
  </si>
  <si>
    <t>楓之谷數學神偷6：開往地府的船</t>
  </si>
  <si>
    <t>9789863420040</t>
  </si>
  <si>
    <t>楓之谷數學神偷7：天秤與骰子</t>
  </si>
  <si>
    <t>9789863421047</t>
  </si>
  <si>
    <t>楓之谷數學神偷8：直線與拋物線</t>
  </si>
  <si>
    <t>9789863421610</t>
  </si>
  <si>
    <t>楓之谷數學神偷9：主廚的接班人</t>
  </si>
  <si>
    <t>9789863423959</t>
  </si>
  <si>
    <t>楓之谷數學神偷10：狐狸森林的魔咒</t>
  </si>
  <si>
    <t>9789863425083</t>
  </si>
  <si>
    <t>楓之谷數學神偷11：神祕的萌犬王國</t>
  </si>
  <si>
    <t>9789863425540</t>
  </si>
  <si>
    <t>楓之谷大冒險17：狂牛部隊來襲</t>
  </si>
  <si>
    <t>9789863425106</t>
  </si>
  <si>
    <t>楓之谷大冒險18：四面楚歌的困境</t>
  </si>
  <si>
    <t>9789863425465</t>
  </si>
  <si>
    <t>波斯文明尋寶記</t>
  </si>
  <si>
    <t>Gomdori co.</t>
  </si>
  <si>
    <t>9789863424406</t>
  </si>
  <si>
    <t>明日數學王5：四則運算的規則2</t>
  </si>
  <si>
    <t>9789863425458</t>
  </si>
  <si>
    <t>明日數學王4：四則運算的規則1</t>
  </si>
  <si>
    <t>9789863424772</t>
  </si>
  <si>
    <t>明日數學王3：數字世界</t>
  </si>
  <si>
    <t>9789863424376</t>
  </si>
  <si>
    <t>明日數學王2：比與比例</t>
  </si>
  <si>
    <t>9789863423461</t>
  </si>
  <si>
    <t>明日數學王1：機率與運氣</t>
  </si>
  <si>
    <t>9789863422617</t>
  </si>
  <si>
    <t>ONE PIECE FILM Z航海王電影Z(上)</t>
  </si>
  <si>
    <t>尾田栄一郎</t>
  </si>
  <si>
    <t>東立</t>
  </si>
  <si>
    <t>9789863486770</t>
  </si>
  <si>
    <t>ONE PIECE FILM Z 航海王電影Z(下)</t>
  </si>
  <si>
    <t>9789863486787</t>
  </si>
  <si>
    <t>ONE PIECE航海王_1</t>
  </si>
  <si>
    <t>9861125795</t>
  </si>
  <si>
    <t>ONE PIECE航海王_2</t>
  </si>
  <si>
    <t>9861125809</t>
  </si>
  <si>
    <t>ONE PIECE航海王_3</t>
  </si>
  <si>
    <t>9861125817</t>
  </si>
  <si>
    <t>ONE PIECE航海王_4</t>
  </si>
  <si>
    <t>9861125825</t>
  </si>
  <si>
    <t>ONE PIECE航海王_5</t>
  </si>
  <si>
    <t>9861125833</t>
  </si>
  <si>
    <t>ONE PIECE航海王_6</t>
  </si>
  <si>
    <t>9861125841</t>
  </si>
  <si>
    <t>ONE PIECE航海王_7</t>
  </si>
  <si>
    <t>986112585X</t>
  </si>
  <si>
    <t>ONE PIECE航海王_8</t>
  </si>
  <si>
    <t>9861125868</t>
  </si>
  <si>
    <t>ONE PIECE航海王_9</t>
  </si>
  <si>
    <t>9861125876</t>
  </si>
  <si>
    <t>ONE PIECE航海王_10</t>
  </si>
  <si>
    <t>9861125884</t>
  </si>
  <si>
    <t>ONE PIECE航海王_11</t>
  </si>
  <si>
    <t>9861127216</t>
  </si>
  <si>
    <t>ONE PIECE航海王_12</t>
  </si>
  <si>
    <t>9861127224</t>
  </si>
  <si>
    <t>ONE PIECE航海王_13</t>
  </si>
  <si>
    <t>9861127232</t>
  </si>
  <si>
    <t>ONE PIECE航海王_14</t>
  </si>
  <si>
    <t>9861127240</t>
  </si>
  <si>
    <t>ONE PIECE航海王_15</t>
  </si>
  <si>
    <t>9861127259</t>
  </si>
  <si>
    <t>ONE PIECE航海王_16</t>
  </si>
  <si>
    <t>9861127267</t>
  </si>
  <si>
    <t>ONE PIECE航海王_17</t>
  </si>
  <si>
    <t>9861127275</t>
  </si>
  <si>
    <t>ONE PIECE航海王_18</t>
  </si>
  <si>
    <t>9861127283</t>
  </si>
  <si>
    <t>ONE PIECE航海王_19</t>
  </si>
  <si>
    <t>9861127291</t>
  </si>
  <si>
    <t>ONE PIECE航海王_20</t>
  </si>
  <si>
    <t>9861127305</t>
  </si>
  <si>
    <t>ONE PIECE航海王_21</t>
  </si>
  <si>
    <t>9861127518</t>
  </si>
  <si>
    <t>ONE PIECE航海王_22</t>
  </si>
  <si>
    <t>9861127526</t>
  </si>
  <si>
    <t>ONE PIECE航海王_23</t>
  </si>
  <si>
    <t>9861127534</t>
  </si>
  <si>
    <t>ONE PIECE航海王_24</t>
  </si>
  <si>
    <t>9861127542</t>
  </si>
  <si>
    <t>ONE PIECE航海王_25</t>
  </si>
  <si>
    <t>9861127550</t>
  </si>
  <si>
    <t>ONE PIECE航海王_26</t>
  </si>
  <si>
    <t>9861127569</t>
  </si>
  <si>
    <t>ONE PIECE航海王_27</t>
  </si>
  <si>
    <t>9861127577</t>
  </si>
  <si>
    <t>ONE PIECE航海王_28</t>
  </si>
  <si>
    <t>986-11-0868-8</t>
  </si>
  <si>
    <t>ONE PIECE航海王_29</t>
  </si>
  <si>
    <t>986-11-1010-0</t>
  </si>
  <si>
    <t>ONE PIECE航海王_30</t>
  </si>
  <si>
    <t>986-11-2760-7</t>
  </si>
  <si>
    <t>ONE PIECE航海王_31</t>
  </si>
  <si>
    <t>986-11-3645-2</t>
  </si>
  <si>
    <t>ONE PIECE航海王_32</t>
  </si>
  <si>
    <t>9861138455</t>
  </si>
  <si>
    <t>ONE PIECE航海王_33</t>
  </si>
  <si>
    <t>ONE PIECE航海王_34</t>
  </si>
  <si>
    <t>986-11-5208-3</t>
  </si>
  <si>
    <t>ONE PIECE航海王_35</t>
  </si>
  <si>
    <t>986-11-5209-1</t>
  </si>
  <si>
    <t>ONE PIECE航海王_36</t>
  </si>
  <si>
    <t>986-11-5880-4</t>
  </si>
  <si>
    <t>ONE PIECE航海王_37</t>
  </si>
  <si>
    <t>986-11-6372-7</t>
  </si>
  <si>
    <t>ONE PIECE航海王_38</t>
  </si>
  <si>
    <t>9861163735</t>
  </si>
  <si>
    <t>ONE PIECE航海王_39</t>
  </si>
  <si>
    <t>986-11-7248-3</t>
  </si>
  <si>
    <t>ONE PIECE航海王_40</t>
  </si>
  <si>
    <t>986-11-7249-1</t>
  </si>
  <si>
    <t>ONE PIECE航海王_41</t>
  </si>
  <si>
    <t>986-11-7923-2</t>
  </si>
  <si>
    <t>ONE PIECE航海王_42</t>
  </si>
  <si>
    <t>986-11-7924-0</t>
  </si>
  <si>
    <t>ONE PIECE航海王_43</t>
  </si>
  <si>
    <t>986-11-8810-X</t>
  </si>
  <si>
    <t>ONE PIECE航海王_44</t>
  </si>
  <si>
    <t>978-986-11-8811-9</t>
  </si>
  <si>
    <t>ONE PIECE航海王_45</t>
  </si>
  <si>
    <t>978-986-11-9465-3</t>
  </si>
  <si>
    <t>ONE PIECE航海王_46</t>
  </si>
  <si>
    <t>978-986-11-9466-0</t>
  </si>
  <si>
    <t>ONE PIECE航海王_47</t>
  </si>
  <si>
    <t>9789861003702</t>
  </si>
  <si>
    <t>ONE PIECE航海王_48</t>
  </si>
  <si>
    <t>978-986-10-0371-9</t>
  </si>
  <si>
    <t>ONE PIECE航海王_49</t>
  </si>
  <si>
    <t>978-986-10-1214-8</t>
  </si>
  <si>
    <t>ONE PIECE航海王_50</t>
  </si>
  <si>
    <t>978-986-10-1215-5</t>
  </si>
  <si>
    <t>ONE PIECE航海王_51</t>
  </si>
  <si>
    <t>978-986-10-2042-6</t>
  </si>
  <si>
    <t>ONE PIECE航海王_52</t>
  </si>
  <si>
    <t>978-986-10-2043-3</t>
  </si>
  <si>
    <t>ONE PIECE航海王_53</t>
  </si>
  <si>
    <t>978-986-10-2974-0</t>
  </si>
  <si>
    <t>ONE PIECE航海王_54</t>
  </si>
  <si>
    <t>978-986-10-3494-2</t>
  </si>
  <si>
    <t>ONE PIECE航海王_55</t>
  </si>
  <si>
    <t>978-986-10-3937-4</t>
  </si>
  <si>
    <t>ONE PIECE航海王_56</t>
  </si>
  <si>
    <t>978-986-10-4428-6</t>
  </si>
  <si>
    <t>ONE PIECE航海王_57</t>
  </si>
  <si>
    <t>978-986-10-4989-2</t>
  </si>
  <si>
    <t>ONE PIECE航海王_58</t>
  </si>
  <si>
    <t>978-986-11-5940-2</t>
  </si>
  <si>
    <t>ONE PIECE航海王_59</t>
  </si>
  <si>
    <t>978-986-10-6178-8</t>
  </si>
  <si>
    <t>ONE PIECE航海王_60</t>
  </si>
  <si>
    <t>978-986-10-6702-5</t>
  </si>
  <si>
    <t>ONE PIECE航海王_61</t>
  </si>
  <si>
    <t>978-986-10-7204-3</t>
  </si>
  <si>
    <t>ONE PIECE航海王_62</t>
  </si>
  <si>
    <t>978-986-10-7860-1</t>
  </si>
  <si>
    <t>ONE PIECE航海王_63</t>
  </si>
  <si>
    <t>978-986-10-8331-5</t>
  </si>
  <si>
    <t>ONE PIECE航海王_64</t>
  </si>
  <si>
    <t>978-986-10-8946-1</t>
  </si>
  <si>
    <t>ONE PIECE航海王_65</t>
  </si>
  <si>
    <t>978-986-10-9581-3</t>
  </si>
  <si>
    <t>ONE PIECE航海王_66</t>
  </si>
  <si>
    <t>978-986-317-069-3</t>
  </si>
  <si>
    <t>ONE PIECE航海王_67</t>
  </si>
  <si>
    <t>978-986-317-693-0</t>
  </si>
  <si>
    <t>ONE PIECE航海王_68</t>
  </si>
  <si>
    <t>978-986-324-363-2</t>
  </si>
  <si>
    <t>ONE PIECE航海王_69</t>
  </si>
  <si>
    <t>978-986-332-223-8</t>
  </si>
  <si>
    <t>ONE PIECE航海王_70</t>
  </si>
  <si>
    <t>978-986-332-847-6</t>
  </si>
  <si>
    <t>ONE PIECE航海王_71</t>
  </si>
  <si>
    <t>978-986-337-193-9</t>
  </si>
  <si>
    <t>ONE PIECE航海王_72</t>
  </si>
  <si>
    <t>978-986-337-748-1</t>
  </si>
  <si>
    <t>ONE PIECE航海王_73</t>
  </si>
  <si>
    <t>978-986-348-670-1</t>
  </si>
  <si>
    <t>ONE PIECE航海王_74</t>
  </si>
  <si>
    <t>978-986-365-144-4</t>
  </si>
  <si>
    <t>ONE PIECE航海王_75</t>
  </si>
  <si>
    <t>978-986-365-890-0</t>
  </si>
  <si>
    <t>ONE PIECE航海王_76</t>
  </si>
  <si>
    <t>978-986-382-451-0</t>
  </si>
  <si>
    <t>ONE PIECE航海王_77</t>
  </si>
  <si>
    <t>978-986-431-228-3</t>
  </si>
  <si>
    <t>ONE PIECE航海王_78</t>
  </si>
  <si>
    <t>978-986-431-851-3</t>
  </si>
  <si>
    <t>ONE PIECE航海王_79</t>
  </si>
  <si>
    <t>978-986-462-383-9</t>
  </si>
  <si>
    <t>ONE PIECE航海王_80</t>
  </si>
  <si>
    <t>978-986-462-783-7</t>
  </si>
  <si>
    <t>請來我家吃蛋糕</t>
  </si>
  <si>
    <t>曹益欣</t>
  </si>
  <si>
    <t>聯經</t>
  </si>
  <si>
    <t>9789570846881</t>
  </si>
  <si>
    <t>春天的野餐會</t>
  </si>
  <si>
    <t>崔麗君</t>
  </si>
  <si>
    <t>9789570846768</t>
  </si>
  <si>
    <t>媽咪怎麼了</t>
  </si>
  <si>
    <t>陳盈帆</t>
  </si>
  <si>
    <t>9789570846676</t>
  </si>
  <si>
    <t>晃晃老師的禮物</t>
  </si>
  <si>
    <t>莊世瑩</t>
  </si>
  <si>
    <t>9789860464498</t>
  </si>
  <si>
    <t>發生了甚麼事？&amp; 小行星的井(套書一套二冊)</t>
  </si>
  <si>
    <t>洪慧芬、土衛十八</t>
  </si>
  <si>
    <t>4711132387650</t>
  </si>
  <si>
    <t>摔下來了！</t>
  </si>
  <si>
    <t>克蘿德．杜伯</t>
  </si>
  <si>
    <t>三之三</t>
  </si>
  <si>
    <t>9789865664213</t>
  </si>
  <si>
    <t>超級烏龜</t>
  </si>
  <si>
    <t>俞雪花</t>
  </si>
  <si>
    <t>9789865664206</t>
  </si>
  <si>
    <t>我們來洗手！</t>
  </si>
  <si>
    <t>東尼．羅斯</t>
  </si>
  <si>
    <t>9789865664183</t>
  </si>
  <si>
    <t>好心的小糞金龜</t>
  </si>
  <si>
    <t>弗萊德．巴洛尼基</t>
  </si>
  <si>
    <t>9789865664176</t>
  </si>
  <si>
    <t>爸爸33變</t>
  </si>
  <si>
    <t>荷麗．潔芙</t>
  </si>
  <si>
    <t>9789865664169</t>
  </si>
  <si>
    <t>不要一直催我啦！</t>
  </si>
  <si>
    <t>益田米莉</t>
  </si>
  <si>
    <t>9789865664152</t>
  </si>
  <si>
    <t>黑象與白象</t>
  </si>
  <si>
    <t>大衛．麥基</t>
  </si>
  <si>
    <t>9789865664145</t>
  </si>
  <si>
    <t>完美的正方形</t>
  </si>
  <si>
    <t>麥可?荷爾</t>
  </si>
  <si>
    <t>9789865664138</t>
  </si>
  <si>
    <t>小老鼠的拼布被</t>
  </si>
  <si>
    <t>金世實</t>
  </si>
  <si>
    <t>9789865664022</t>
  </si>
  <si>
    <t>一枝不聽話的筆</t>
  </si>
  <si>
    <t>法蘭克．杜默</t>
  </si>
  <si>
    <t>9789867295644</t>
  </si>
  <si>
    <t>爺爺奶奶的彩色回憶</t>
  </si>
  <si>
    <t>阿里安娜．邵永尼</t>
  </si>
  <si>
    <t>9789865664008</t>
  </si>
  <si>
    <t>喔！好痛！</t>
  </si>
  <si>
    <t>國智勝</t>
  </si>
  <si>
    <t>9789865664015</t>
  </si>
  <si>
    <t>一塊錢的眼淚</t>
  </si>
  <si>
    <t>孫嘉珮</t>
  </si>
  <si>
    <t>文房</t>
  </si>
  <si>
    <t>9789866982613</t>
  </si>
  <si>
    <t>動物要搬家</t>
  </si>
  <si>
    <t xml:space="preserve">王蕙瑄 </t>
  </si>
  <si>
    <t>9789865910983</t>
  </si>
  <si>
    <t>米蒂亞的女巫派對</t>
  </si>
  <si>
    <t>倪雪</t>
  </si>
  <si>
    <t>9789865910938</t>
  </si>
  <si>
    <t>可不可以不回家？</t>
  </si>
  <si>
    <t>何奇蓁</t>
  </si>
  <si>
    <t>9789865910914</t>
  </si>
  <si>
    <t>不一樣的小王子</t>
  </si>
  <si>
    <t>蕭珮</t>
  </si>
  <si>
    <t>9789865910891</t>
  </si>
  <si>
    <t>桃樂比的許願魔鏡</t>
  </si>
  <si>
    <t>9789865910860</t>
  </si>
  <si>
    <t>我不想一個人</t>
  </si>
  <si>
    <t>王力芹</t>
  </si>
  <si>
    <t>9789865910846</t>
  </si>
  <si>
    <t>下課後的約定</t>
  </si>
  <si>
    <t>林若璇</t>
  </si>
  <si>
    <t>9789865910761</t>
  </si>
  <si>
    <t>真假小畫家</t>
  </si>
  <si>
    <t>賀旻旻</t>
  </si>
  <si>
    <t>9789865910747</t>
  </si>
  <si>
    <t>我的新爸爸</t>
  </si>
  <si>
    <t>王俐文</t>
  </si>
  <si>
    <t>9789865910655</t>
  </si>
  <si>
    <t>散漫公主管家婆</t>
  </si>
  <si>
    <t>9789865910662</t>
  </si>
  <si>
    <t>奧祕科學新發現</t>
  </si>
  <si>
    <t>張永佶</t>
  </si>
  <si>
    <t>9789865910600</t>
  </si>
  <si>
    <t>七彩幸運魔力星</t>
  </si>
  <si>
    <t>盧倩</t>
  </si>
  <si>
    <t>9789865910594</t>
  </si>
  <si>
    <t>愛吃糖的皇帝</t>
  </si>
  <si>
    <t>黃春明</t>
  </si>
  <si>
    <t>聯合文學</t>
  </si>
  <si>
    <t>9789575229252</t>
  </si>
  <si>
    <t>錢從哪裡來</t>
  </si>
  <si>
    <t>陳文怡．王存立</t>
  </si>
  <si>
    <t>廣智文化</t>
  </si>
  <si>
    <t>9789868623507</t>
  </si>
  <si>
    <t>尋找失落的樂園：活潑女孩的大海冒險</t>
  </si>
  <si>
    <t>郭莉蓁</t>
  </si>
  <si>
    <t>9789866342141</t>
  </si>
  <si>
    <t>明天過後</t>
  </si>
  <si>
    <t>9789868623569</t>
  </si>
  <si>
    <t>小氣財神大方送</t>
  </si>
  <si>
    <t>張凰蕙</t>
  </si>
  <si>
    <t>9789868623514</t>
  </si>
  <si>
    <t>幹嘛要有富爸爸</t>
  </si>
  <si>
    <t>9789868623538</t>
  </si>
  <si>
    <t>小豬私人銀行</t>
  </si>
  <si>
    <t>張凰蕙、王存立</t>
  </si>
  <si>
    <t>9789868623521</t>
  </si>
  <si>
    <t>別當冤大頭</t>
  </si>
  <si>
    <t>9789868623545</t>
  </si>
  <si>
    <t>兒童股份有限公司</t>
  </si>
  <si>
    <t xml:space="preserve">王存立 </t>
  </si>
  <si>
    <t>9789868623552</t>
  </si>
  <si>
    <t>長大做什麼</t>
  </si>
  <si>
    <t>9789868623576</t>
  </si>
  <si>
    <t>我，買東西！</t>
  </si>
  <si>
    <t>希薇吉哈德</t>
  </si>
  <si>
    <t>大好書屋</t>
  </si>
  <si>
    <t>9789862481509</t>
  </si>
  <si>
    <t>想要好多好多禮物的公主</t>
  </si>
  <si>
    <t>凱瑞兒‧哈特</t>
  </si>
  <si>
    <t>9789862485293</t>
  </si>
  <si>
    <t>小鬼蛋糕店</t>
  </si>
  <si>
    <t>SAKAE</t>
  </si>
  <si>
    <t>9789862485255</t>
  </si>
  <si>
    <t>不要對前青春期男孩說的45句話：陪兒子走過反抗期，課業、脾氣、人際關係輕鬆搞定</t>
  </si>
  <si>
    <t>小屋野惠</t>
  </si>
  <si>
    <t>9789862485095</t>
  </si>
  <si>
    <t>巧克力雪人融化了</t>
  </si>
  <si>
    <t>真珠真理子</t>
  </si>
  <si>
    <t>9789862485088</t>
  </si>
  <si>
    <t>不吃豌豆的公主</t>
  </si>
  <si>
    <t>9789862484982</t>
  </si>
  <si>
    <t>河馬啵啵的剉冰派對</t>
  </si>
  <si>
    <t>accototo福田敏生＋明子</t>
  </si>
  <si>
    <t>9789862484722</t>
  </si>
  <si>
    <t>晨間故事365（全套四冊）</t>
  </si>
  <si>
    <t>聯經編輯部</t>
  </si>
  <si>
    <t>聯經出版公司</t>
  </si>
  <si>
    <t>9789570830729</t>
  </si>
  <si>
    <t>月下老人牽錯線-情人節</t>
  </si>
  <si>
    <t>王文華</t>
  </si>
  <si>
    <t>康軒</t>
  </si>
  <si>
    <t>9789861516523</t>
  </si>
  <si>
    <t>數學小偵探</t>
  </si>
  <si>
    <t>施曉蘭</t>
  </si>
  <si>
    <t>9789861517377</t>
  </si>
  <si>
    <t>數學小偵探 2 壞蛋軍團的逆襲！</t>
  </si>
  <si>
    <t>9789861518282</t>
  </si>
  <si>
    <t>數學小偵探3：黑心老闆的詭計</t>
  </si>
  <si>
    <t>施曉蘭, 楊嘉慧</t>
  </si>
  <si>
    <t>9789861518978</t>
  </si>
  <si>
    <t>博物館大冒險</t>
  </si>
  <si>
    <t>方秋雅</t>
  </si>
  <si>
    <t>9789861518947</t>
  </si>
  <si>
    <t>我們班是聯合國</t>
  </si>
  <si>
    <t>9789861518930</t>
  </si>
  <si>
    <t>土地公公要回家</t>
  </si>
  <si>
    <t>9789861518886</t>
  </si>
  <si>
    <t>媽媽不見了</t>
  </si>
  <si>
    <t>9789861518916</t>
  </si>
  <si>
    <t>小熊的勇敢飛走了</t>
  </si>
  <si>
    <t>9789861518923</t>
  </si>
  <si>
    <t>漫畫名人堂3：看邱吉爾與霍金等24位克服困難、挑戰自我的名人</t>
  </si>
  <si>
    <t>陳怡璇</t>
  </si>
  <si>
    <t>9789861518602</t>
  </si>
  <si>
    <t>漫畫名人堂2：看卓別林與華特‧迪士尼等22位帶來幸福與歡樂的名人</t>
  </si>
  <si>
    <t>9789861518541</t>
  </si>
  <si>
    <t>漫畫名人堂：從耶穌到賈伯斯，21個改變歷史的人物典範</t>
  </si>
  <si>
    <t>TOP945編輯組</t>
  </si>
  <si>
    <t>9789861517391</t>
  </si>
  <si>
    <t>外婆的味道</t>
  </si>
  <si>
    <t>黃健琪</t>
  </si>
  <si>
    <t>9789861518831</t>
  </si>
  <si>
    <t>史上超強白目日記</t>
  </si>
  <si>
    <t>維他命熙</t>
  </si>
  <si>
    <t>驛站</t>
  </si>
  <si>
    <t>9789865864026</t>
  </si>
  <si>
    <t>一本書讀完法國歷史</t>
  </si>
  <si>
    <t>邢豔</t>
  </si>
  <si>
    <t>9789865864071</t>
  </si>
  <si>
    <t>一本書讀完義大利歷史</t>
  </si>
  <si>
    <t>9789865864132</t>
  </si>
  <si>
    <t>一本書讀完印度歷史</t>
  </si>
  <si>
    <t>9789865864088</t>
  </si>
  <si>
    <t>一本書讀完德國歷史</t>
  </si>
  <si>
    <t>9789865864217</t>
  </si>
  <si>
    <t>一本書讀完英國歷史</t>
  </si>
  <si>
    <t>趙麗</t>
  </si>
  <si>
    <t>9789866260643</t>
  </si>
  <si>
    <t>一本書讀完韓國歷史</t>
  </si>
  <si>
    <t>9789865864262</t>
  </si>
  <si>
    <t>一本書讀完美國歷史</t>
  </si>
  <si>
    <t>9789865864019</t>
  </si>
  <si>
    <t>最佳對手</t>
  </si>
  <si>
    <t>9789865864637</t>
  </si>
  <si>
    <t>我的壞壞姊妹淘</t>
  </si>
  <si>
    <t>易小歡</t>
  </si>
  <si>
    <t>9789865864330</t>
  </si>
  <si>
    <t>我才不想當姊姊</t>
  </si>
  <si>
    <t>尋</t>
  </si>
  <si>
    <t>9789866260759</t>
  </si>
  <si>
    <t>真假千金</t>
  </si>
  <si>
    <t>9789865864675</t>
  </si>
  <si>
    <t>我是大小姐</t>
  </si>
  <si>
    <t>9789865864187</t>
  </si>
  <si>
    <t>醜小鴨變身記</t>
  </si>
  <si>
    <t>9789865864767</t>
  </si>
  <si>
    <t>鱷魚和長頸鹿．搬過來搬過去</t>
  </si>
  <si>
    <t>達妮拉．庫洛特</t>
  </si>
  <si>
    <t>9789867295316</t>
  </si>
  <si>
    <t>我不敢說，我怕被罵</t>
  </si>
  <si>
    <t>皮姆．凡赫斯特</t>
  </si>
  <si>
    <t>大穎文化</t>
  </si>
  <si>
    <t>9789865925406</t>
  </si>
  <si>
    <t>住手，不要再打了！</t>
  </si>
  <si>
    <t>9789866260490</t>
  </si>
  <si>
    <t>誰綁架了白雪公主？：毒蘋果的傳人之一</t>
  </si>
  <si>
    <t>9789866260322</t>
  </si>
  <si>
    <t>衰事一籮筐</t>
  </si>
  <si>
    <t>9789865864590</t>
  </si>
  <si>
    <t>倔強的流浪妹妹</t>
  </si>
  <si>
    <t>9789865864545</t>
  </si>
  <si>
    <t>鐵窗裡的小孩</t>
  </si>
  <si>
    <t>9789866260964</t>
  </si>
  <si>
    <t>離家出走驚魂記</t>
  </si>
  <si>
    <t>9789866260841</t>
  </si>
  <si>
    <t>藍霉公主落難記</t>
  </si>
  <si>
    <t>9789866260391</t>
  </si>
  <si>
    <t>蘿蔓皇后的復仇 毒蘋果的傳人之五</t>
  </si>
  <si>
    <t>9789865864255</t>
  </si>
  <si>
    <t>消失的許願少女</t>
  </si>
  <si>
    <t>9789865864781</t>
  </si>
  <si>
    <t>外星天兵大亂鬥</t>
  </si>
  <si>
    <t>9789865864842</t>
  </si>
  <si>
    <t>散財童子驚魂記</t>
  </si>
  <si>
    <t>9789865864941</t>
  </si>
  <si>
    <t>這年頭，超人很心酸</t>
  </si>
  <si>
    <t>9789866260230</t>
  </si>
  <si>
    <t>楓之谷大冒險19：好朋友的背叛</t>
  </si>
  <si>
    <t>9789863426080</t>
  </si>
  <si>
    <t>叢林的法則6：紐西蘭</t>
  </si>
  <si>
    <t>SBS《金炳萬的叢林的法則》製作團隊</t>
  </si>
  <si>
    <t>9789863425939</t>
  </si>
  <si>
    <t>狐狸先生與故事小偷</t>
  </si>
  <si>
    <t>芙蘭奇絲卡‧畢爾曼</t>
  </si>
  <si>
    <t>9789863425397</t>
  </si>
  <si>
    <t>掉出書裡的大野狼</t>
  </si>
  <si>
    <t>提利．羅伯埃克特</t>
  </si>
  <si>
    <t>薪展文化事業有限公司</t>
  </si>
  <si>
    <t>9789869246217</t>
  </si>
  <si>
    <t>愛吃書的狐狸先生</t>
  </si>
  <si>
    <t>9789863425403</t>
  </si>
  <si>
    <t>動物方城市(電影繪本)</t>
  </si>
  <si>
    <t>美國迪士尼公司</t>
  </si>
  <si>
    <t>鳴嵐國際</t>
  </si>
  <si>
    <t>9789865930912</t>
  </si>
  <si>
    <t>恐龍當家(電影繪本)</t>
  </si>
  <si>
    <t>9789865614140</t>
  </si>
  <si>
    <t>迪士尼汽車總動員全方位認知套書（五合一）</t>
  </si>
  <si>
    <t>宏智國際</t>
  </si>
  <si>
    <t>9789865614157</t>
  </si>
  <si>
    <t>皮克斯菁英訓練營故事集2：正直與決策</t>
  </si>
  <si>
    <t>9789865614096</t>
  </si>
  <si>
    <t>皮克斯菁英訓練營故事集1：友誼與合作</t>
  </si>
  <si>
    <t>9789866483929</t>
  </si>
  <si>
    <t>冰雪奇緣美德故事集3：發揮長才</t>
  </si>
  <si>
    <t>9789865614041</t>
  </si>
  <si>
    <t>冰雪奇緣美德故事集2：樂於分享</t>
  </si>
  <si>
    <t>9789865930783</t>
  </si>
  <si>
    <t>冰雪奇緣美德故事集：日行一善</t>
  </si>
  <si>
    <t>9789865930721</t>
  </si>
  <si>
    <t>冰雪奇緣：姊妹情深</t>
  </si>
  <si>
    <t>9789865930684</t>
  </si>
  <si>
    <t>冰雪奇緣：幸福雪寶</t>
  </si>
  <si>
    <t>Barbara Jean Hicks</t>
  </si>
  <si>
    <t>9789865930707</t>
  </si>
  <si>
    <t>恐龍當家電影繪本</t>
  </si>
  <si>
    <t>9789863425656</t>
  </si>
  <si>
    <t>恐龍當家故事繪本</t>
  </si>
  <si>
    <t>9789863425663</t>
  </si>
  <si>
    <t>動物方城市電影原著繪本</t>
  </si>
  <si>
    <t>9789863425748</t>
  </si>
  <si>
    <t>腦筋急轉彎：我和情緒小精靈 珍藏手札</t>
  </si>
  <si>
    <t>9789865614034</t>
  </si>
  <si>
    <t>腦筋急轉彎（電影繪本）</t>
  </si>
  <si>
    <t>9789865930899</t>
  </si>
  <si>
    <t>郝廣才</t>
  </si>
  <si>
    <t>格林文化</t>
  </si>
  <si>
    <t>9789861896564</t>
  </si>
  <si>
    <t>更少得更多</t>
  </si>
  <si>
    <t>9789861896595</t>
  </si>
  <si>
    <t>123翻一翻</t>
  </si>
  <si>
    <t>9789861896434</t>
  </si>
  <si>
    <t>金羽毛·世界獲獎繪本：這是誰干的</t>
  </si>
  <si>
    <t>海燕出版社</t>
  </si>
  <si>
    <t>大陸</t>
  </si>
  <si>
    <t>9787535063151</t>
  </si>
  <si>
    <t>金羽毛·世界獲獎繪本：嘟寶要睡覺</t>
  </si>
  <si>
    <t>9787535063090</t>
  </si>
  <si>
    <t>金羽毛·世界獲獎繪本：乖乖睡好不好</t>
  </si>
  <si>
    <t>9787535063113</t>
  </si>
  <si>
    <t>金羽毛·世界獲獎繪本：學說謊的人</t>
  </si>
  <si>
    <t>9787535063144</t>
  </si>
  <si>
    <t>金羽毛·世界獲獎繪本：跳跳跳</t>
  </si>
  <si>
    <t>9787535063120</t>
  </si>
  <si>
    <t>金羽毛·世界獲獎繪本：銀河玩具島</t>
  </si>
  <si>
    <t>9787535063137</t>
  </si>
  <si>
    <t>金羽毛·世界獲獎繪本：最快樂的人</t>
  </si>
  <si>
    <t>9787535063106</t>
  </si>
  <si>
    <t>帶衰老鼠死得快(迷你版)</t>
  </si>
  <si>
    <t>9789861896076</t>
  </si>
  <si>
    <t>不可以吃我的妹妹！</t>
  </si>
  <si>
    <t>9789861895949</t>
  </si>
  <si>
    <t>英國</t>
  </si>
  <si>
    <t>Priddy Bicknell Books</t>
  </si>
  <si>
    <t>Scholastic</t>
  </si>
  <si>
    <t>美國</t>
  </si>
  <si>
    <t>First 100 Words Sticker Book</t>
  </si>
  <si>
    <t> Faria, Kimberley/ Newton, Robyn/ Ward, Kate</t>
  </si>
  <si>
    <t>Fun in the Sun</t>
  </si>
  <si>
    <t> Highlights for Children (COR)</t>
  </si>
  <si>
    <t>Highlights for Children</t>
  </si>
  <si>
    <t>Fill-Me-In</t>
  </si>
  <si>
    <t>Big Picture Pr</t>
  </si>
  <si>
    <t>Disney Frozen Enchanting Winter</t>
  </si>
  <si>
    <t>Parragon Books, Ltd. (COR)</t>
  </si>
  <si>
    <t>Parragon Inc</t>
  </si>
  <si>
    <t>All About Animal Friends</t>
  </si>
  <si>
    <t>Fun on the Farm</t>
  </si>
  <si>
    <t>Fingers for Lunch</t>
  </si>
  <si>
    <t>Lewis, Brandt/ Doerrfeld, Cori (ILT)</t>
  </si>
  <si>
    <t>Little Brown &amp; Co</t>
  </si>
  <si>
    <t>Nickelodeon Teenage Mutant Ninja Turtles Super Mutant Activity Folder</t>
  </si>
  <si>
    <t>Teitelbaum, Michael (ADP)/ Parragon Books Ltd (COR)</t>
  </si>
  <si>
    <t>Make a Scene Dinosaurs</t>
  </si>
  <si>
    <t> Hardie Grant Egmont (COR)</t>
  </si>
  <si>
    <t>Hardie Grant Egmont</t>
  </si>
  <si>
    <t>Wolfe, Jane/ Benham, Tors (ILT)</t>
  </si>
  <si>
    <t>Armadillo Books</t>
  </si>
  <si>
    <t>Cheeky Frog</t>
  </si>
  <si>
    <t>All About Cars, Trains, and Planes</t>
  </si>
  <si>
    <t>Highlights for Children (COR)</t>
  </si>
  <si>
    <t>All About Summer</t>
  </si>
  <si>
    <t>Sing</t>
  </si>
  <si>
    <t>Raposo, Joe/ Lichtenheld, Tom (ILT)</t>
  </si>
  <si>
    <t>Henry Holt Books for Young Readers</t>
  </si>
  <si>
    <t>The Monster Creativity Book: Games, Cut-outs, Art Paper, Stickers, Stencils</t>
  </si>
  <si>
    <t>Barrons Juveniles</t>
  </si>
  <si>
    <t>Where’s the Princess?: And Other Fairy Tale Searches</t>
  </si>
  <si>
    <t> Whelon, Chuck</t>
  </si>
  <si>
    <t>Aladdin</t>
  </si>
  <si>
    <t>Editions Chouette Inc</t>
  </si>
  <si>
    <t>Leave the Lights on</t>
  </si>
  <si>
    <t> Ambrose, Jeffrey/ Norton, Jamie (ILT)</t>
  </si>
  <si>
    <t>Bookbaby</t>
  </si>
  <si>
    <t>Monster &amp; Son</t>
  </si>
  <si>
    <t> Chou, Joey (ILT)/ Larochelle, David</t>
  </si>
  <si>
    <t>Chronicle Books Llc</t>
  </si>
  <si>
    <t>Houghton Mifflin Harcourt</t>
  </si>
  <si>
    <t>Go to Sleep, Monster!</t>
  </si>
  <si>
    <t>Cornell, Kevin</t>
  </si>
  <si>
    <t>Balzer &amp; Bray</t>
  </si>
  <si>
    <t>Our Love Grows</t>
  </si>
  <si>
    <t>Pignataro, Anna</t>
  </si>
  <si>
    <t>Sourcebooks Jabberwocky</t>
  </si>
  <si>
    <t>Peep Inside a Fairy Tale Little Red Riding Hood</t>
  </si>
  <si>
    <t> Anna Milbourne,Julia Sarda Portabella</t>
  </si>
  <si>
    <t>Bryan, Ed (ILT)/ Nosy Crow (COR)</t>
  </si>
  <si>
    <t>Nosy Crow</t>
  </si>
  <si>
    <t>A Year With Elsa &amp; Anna (and Olaf, Too!)</t>
  </si>
  <si>
    <t> Marie</t>
  </si>
  <si>
    <t>Studio Fun International</t>
  </si>
  <si>
    <t>Monkey Puzzle</t>
  </si>
  <si>
    <t>MacMillan</t>
  </si>
  <si>
    <t>9780333720011</t>
  </si>
  <si>
    <t>Dinosaurs, Dinosaurs</t>
  </si>
  <si>
    <t>little blue and little yellow</t>
  </si>
  <si>
    <t>Where the Wild Things Are</t>
  </si>
  <si>
    <t>Farmer Duck</t>
  </si>
  <si>
    <t>Puffin</t>
  </si>
  <si>
    <t>Cinderella</t>
  </si>
  <si>
    <t> Highlights for Children (COR)</t>
    <phoneticPr fontId="1" type="noConversion"/>
  </si>
  <si>
    <t>美國</t>
    <phoneticPr fontId="1" type="noConversion"/>
  </si>
  <si>
    <t>9781629795430</t>
    <phoneticPr fontId="1" type="noConversion"/>
  </si>
  <si>
    <t>Moose  Allain</t>
    <phoneticPr fontId="1" type="noConversion"/>
  </si>
  <si>
    <t>澳洲</t>
    <phoneticPr fontId="1" type="noConversion"/>
  </si>
  <si>
    <t> Barron’s Educational Series, Inc. (COR)</t>
    <phoneticPr fontId="1" type="noConversion"/>
  </si>
  <si>
    <t>Usborne</t>
    <phoneticPr fontId="1" type="noConversion"/>
  </si>
  <si>
    <t>The Gruffalo</t>
    <phoneticPr fontId="4" type="noConversion"/>
  </si>
  <si>
    <t>MacMillan</t>
    <phoneticPr fontId="5" type="noConversion"/>
  </si>
  <si>
    <t>Red Fox Picture Book</t>
    <phoneticPr fontId="5" type="noConversion"/>
  </si>
  <si>
    <t>0064431789</t>
    <phoneticPr fontId="5" type="noConversion"/>
  </si>
  <si>
    <t>Walker Books</t>
    <phoneticPr fontId="5" type="noConversion"/>
  </si>
  <si>
    <t>Now one foot, now the other</t>
    <phoneticPr fontId="7" type="noConversion"/>
  </si>
  <si>
    <t>Gorilla 大猩猩</t>
    <phoneticPr fontId="5" type="noConversion"/>
  </si>
  <si>
    <t>Walker Books</t>
  </si>
  <si>
    <t>Julia Donaldson, Axel Scheffler</t>
  </si>
  <si>
    <t>Byron Barton</t>
  </si>
  <si>
    <t>Leo Lionni</t>
  </si>
  <si>
    <t>Maurice Sendak </t>
  </si>
  <si>
    <t>Puffin books</t>
    <phoneticPr fontId="1" type="noConversion"/>
  </si>
  <si>
    <t>Martin Waddell , Helen Oxenbury </t>
    <phoneticPr fontId="1" type="noConversion"/>
  </si>
  <si>
    <t>Tomie DePaola</t>
  </si>
  <si>
    <t>Anthony Browne</t>
  </si>
  <si>
    <t>A Kiss for You</t>
  </si>
  <si>
    <t> Holub, Joan/ Church, Caroline Jayne (ILT)</t>
  </si>
  <si>
    <t>My First Chinese New Year</t>
  </si>
  <si>
    <t> Katz, Karen/ Katz, Karen (ILT)</t>
  </si>
  <si>
    <t>Square Fish</t>
  </si>
  <si>
    <t>The Smallest Gift of Christmas: Includes Photo-frame Ornament</t>
  </si>
  <si>
    <t>Reynolds, Peter H.</t>
  </si>
  <si>
    <t>Candlewick Pr</t>
  </si>
  <si>
    <t>Santa’s Workshop</t>
  </si>
  <si>
    <t>Jennings, Emma/ Cockayne, Hannah/ Vallarino, Anna/ Cartwright, Amy (ILT)</t>
  </si>
  <si>
    <t>Spooky House</t>
  </si>
  <si>
    <t>Ghost in the House: A Lift-the-Flap Book!</t>
  </si>
  <si>
    <t>Paquette, Ammi-Joan/ Record, Adam (ILT)</t>
  </si>
  <si>
    <t>We Wish You a Merry Christmas</t>
  </si>
  <si>
    <t>Paiva, Johannah Gilman (EDT)/ Pearse, Asha (ILT)</t>
  </si>
  <si>
    <t>Flowerpot Pr</t>
  </si>
  <si>
    <t>Cartwheel Books</t>
    <phoneticPr fontId="1" type="noConversion"/>
  </si>
  <si>
    <t> Chapman, Aimee (CON)/ Cockayne, Hannah (CON)/ Oliver, Amy (CON)/ Crisp, Dan (ILT)</t>
    <phoneticPr fontId="1" type="noConversion"/>
  </si>
  <si>
    <t>Caillou, Easter Egg Surprise: With Easter Egg Stencil</t>
  </si>
  <si>
    <t>Thompson, Kim/ Sevigny, Eric (ILT)</t>
  </si>
  <si>
    <t>How to Catch a Leprechaun</t>
  </si>
  <si>
    <t> Wallace, Adam/ Elkerton, Andy (ILT)</t>
  </si>
  <si>
    <t>The Littlest Bunny in Austin</t>
  </si>
  <si>
    <t>Jacobs, Lily/ Dunn, Robert (ILT)</t>
  </si>
  <si>
    <t>Mother’s Day Surprise</t>
  </si>
  <si>
    <t>Krensky, Stephen/ Ember, Kathi (ILT)</t>
  </si>
  <si>
    <t>Two Lions</t>
  </si>
  <si>
    <t>It’s the Easter Beagle, Charlie Brown</t>
  </si>
  <si>
    <t> Schulz, Charles M./ Scott, Vicki (ILT)/ Pendergrass, Daphne (ADP)</t>
  </si>
  <si>
    <t>Simon Spotlight</t>
  </si>
  <si>
    <t>Noah and the Animals</t>
  </si>
  <si>
    <t>Froeb, Lori C./ Pixel Mouse House (ILT)</t>
  </si>
  <si>
    <t>Chicken Little</t>
  </si>
  <si>
    <t> Alperin, Mara (ADP)/ East, Nick (ILT)</t>
  </si>
  <si>
    <t>The Gingerbread Man</t>
  </si>
  <si>
    <t> Alperin, Mara (ADP)/ Latimer, Miriam (ILT)</t>
  </si>
  <si>
    <t>The Boy Who Cried Sheep!</t>
  </si>
  <si>
    <t>North, Laura/ Moore, Becka (ILT)</t>
  </si>
  <si>
    <t>Crabtree Pub Co</t>
  </si>
  <si>
    <t>Monstrous</t>
  </si>
  <si>
    <t> Connolly, MarcyKate</t>
  </si>
  <si>
    <t>Harpercollins Childrens Books</t>
  </si>
  <si>
    <t>Tiger Tales</t>
    <phoneticPr fontId="1" type="noConversion"/>
  </si>
  <si>
    <t>Thumbelina Thinks Big</t>
  </si>
  <si>
    <t> Dale, Katie/ Van Wyk, Rupert (ILT)</t>
  </si>
  <si>
    <t>I Am Tama, Lucky Cat: A Japanese Legend</t>
  </si>
  <si>
    <t> Henrichs, Wendy/ Jaeggi, Yoshiko (ILT)</t>
  </si>
  <si>
    <t>Peachtree Pub Ltd</t>
  </si>
  <si>
    <t>Shadows of Sherwood</t>
  </si>
  <si>
    <t>Magoon, Kekla/ Patrick, Amber (NRT)</t>
  </si>
  <si>
    <t>Audible Studios on Brilliance audio</t>
  </si>
  <si>
    <t>Jack: The True Story of Jack &amp; the Beanstalk</t>
  </si>
  <si>
    <t>Shurtliff, Liesl</t>
  </si>
  <si>
    <t>Yearling Books</t>
  </si>
  <si>
    <t>The Happy Prince</t>
  </si>
  <si>
    <t> Wilde, Oscar (COL)/ Russell, P. Craig (ILT)</t>
  </si>
  <si>
    <t>Nbm Pub Co</t>
  </si>
  <si>
    <t>Cici: A Fairy’s Tale 1: Believe Your Eyes</t>
  </si>
  <si>
    <t> Doerrfeld, Cori/ Page, Tyler (ILT)</t>
  </si>
  <si>
    <t>Graphic Universe</t>
  </si>
  <si>
    <t>Sleeping Handsome and the Princess Engineer</t>
  </si>
  <si>
    <t> Woodward, Kay/ De Ruiter, Jo (ILT)</t>
  </si>
  <si>
    <t>Picture Window Books</t>
  </si>
  <si>
    <t>Emma Peror’s New Clothes</t>
  </si>
  <si>
    <t> Thomas, Isabel/ Water, Erica Jane (ILT)</t>
  </si>
  <si>
    <t>Hansel, Gretel, and the Pudding Plot</t>
  </si>
  <si>
    <t> Thomas, Isabel/ Carretero, Monica (ILT)</t>
  </si>
  <si>
    <t>Not for All the Hamantaschen in Town</t>
  </si>
  <si>
    <t>Cinderella and the Amazing Techno-Slippers</t>
  </si>
  <si>
    <t>Milhander, Laura Aron/ Chernyak, Inna (ILT)</t>
  </si>
  <si>
    <t>Kar-Ben Pub</t>
  </si>
  <si>
    <t>Guillain, Charlotte/ Guillain, Adam/ Moor, Becka (ILT)</t>
  </si>
  <si>
    <t>The Tale of Despereaux: Being the Story of a Mouse, a Princess, Some Soup, and a Spool of Thread</t>
  </si>
  <si>
    <t>DiCamillo, Kate/ Ering, Timothy Basil (ILT)</t>
  </si>
  <si>
    <t>The Little Christmas Tree</t>
  </si>
  <si>
    <t> Andersen, Hans Christian/ Downer, Maggie (ILT)/ Amery, Heather (ADP)</t>
  </si>
  <si>
    <t>The Sly Fox and the Little Red Hen</t>
  </si>
  <si>
    <t> Cross, Mandy/ Lewis, Jan (ILT)</t>
  </si>
  <si>
    <t>Penguin Uk</t>
  </si>
  <si>
    <t>Puss in Boots</t>
  </si>
  <si>
    <t> Pinkney, Jerry</t>
  </si>
  <si>
    <t>The Fairytale Hairdresser and the Little Mermaid</t>
  </si>
  <si>
    <t> Longstaff, Abie/ Beard, Lauren (ILT)</t>
  </si>
  <si>
    <t>Trafalgar Square Books</t>
  </si>
  <si>
    <t>The Four Little Pigs</t>
  </si>
  <si>
    <t> Nye, Kimara/ Bruchnalski, Marcin (ILT)</t>
  </si>
  <si>
    <t>Maverick Arts Pub</t>
  </si>
  <si>
    <t>The Elves and the Shoemaker</t>
  </si>
  <si>
    <t>Galdone, Paul (RTL)</t>
  </si>
  <si>
    <t>The Princess and the Pea</t>
  </si>
  <si>
    <t> Vane, Mitch (ILT)/ Andersen, Hans Christian/ Lamond, Margrete (RTL)</t>
  </si>
  <si>
    <t>Little Hare Books</t>
  </si>
  <si>
    <t>The Twelve Dancing Princesses</t>
  </si>
  <si>
    <t>Walker, Anna (ILT)</t>
  </si>
  <si>
    <t>Super Angry Birds</t>
  </si>
  <si>
    <t> Parker, Jeff/ Tobin, Paul/ Randall, Ron (ILT)</t>
  </si>
  <si>
    <t>Idea &amp; Design Works Llc</t>
  </si>
  <si>
    <t>Disney Descendants Wicked World: Wish Granted</t>
  </si>
  <si>
    <t>Garrido, Alberto (ADP)/ Sparrow, Aaron (EDT)</t>
  </si>
  <si>
    <t>Joe Books Inc</t>
  </si>
  <si>
    <t>Poptropica 1: Mystery of the Map</t>
  </si>
  <si>
    <t>Chabert, Jack/ Merritt, Kory (ILT)</t>
  </si>
  <si>
    <t>Harry N Abrams Inc</t>
  </si>
  <si>
    <t>Sonic Comics Spectacular: Speed of Sound</t>
  </si>
  <si>
    <t> Lovallo, Vincent (EDT)</t>
  </si>
  <si>
    <t>Archie Comics</t>
  </si>
  <si>
    <t>Little Alien: The Flight in the Night</t>
  </si>
  <si>
    <t> Quinn, Jason/ Nagulakonda, Rajesh (ILT)</t>
  </si>
  <si>
    <t>Random House Distribution childrens</t>
  </si>
  <si>
    <t>The Way I Love You</t>
  </si>
  <si>
    <t> Bedford, David/ James, Ann (ILT)</t>
  </si>
  <si>
    <t>The Julia Donaldson Collection</t>
  </si>
  <si>
    <t>Donaldson, Julia/ Bond, Jilly (NRT)</t>
  </si>
  <si>
    <t>Bolinda Audio</t>
  </si>
  <si>
    <t>One Gorilla: A Counting Book</t>
  </si>
  <si>
    <t> Anthony Browne</t>
  </si>
  <si>
    <t> Carle, Eric/ Tucci, Stanley (NRT)</t>
  </si>
  <si>
    <t>Rooster’s Off to See the World</t>
  </si>
  <si>
    <t>Little Simon</t>
  </si>
  <si>
    <t>Busy, Busy!</t>
  </si>
  <si>
    <t> Spinelli, Eileen/ Ellis, Elina (ILT)</t>
  </si>
  <si>
    <t>Ideals Childrens Books</t>
  </si>
  <si>
    <t>Hopper’s Destiny</t>
  </si>
  <si>
    <t> Fiedler, Lisa/ To, Vivienne (ILT)</t>
  </si>
  <si>
    <t>Margaret K McElderry</t>
  </si>
  <si>
    <t>The Relatives Came (家庭)(Caldecott Honor)(小熊媽繪本)(Ages 4-7)(Lexile 940L)(SRC)</t>
  </si>
  <si>
    <t>Rylant, Cynthia</t>
  </si>
  <si>
    <t>Aladdin Paperbacks</t>
  </si>
  <si>
    <t>9780689717383</t>
  </si>
  <si>
    <t>1</t>
  </si>
  <si>
    <t>否</t>
  </si>
  <si>
    <t>Truck (交通工具-卡車)(繪本 123-43加映)(Caldecott Honor)</t>
  </si>
  <si>
    <t>Crews, Donald</t>
  </si>
  <si>
    <t>Greenwillow</t>
  </si>
  <si>
    <t>9780688104818</t>
  </si>
  <si>
    <t>Zin! Zin! Zin! A Violin(藝術-音樂)(Caldecott Honor)(Ages 4-8)(Lexile 730L)(SRC)</t>
  </si>
  <si>
    <t>Moss, Lloyd</t>
  </si>
  <si>
    <t>9780689835247</t>
  </si>
  <si>
    <t>合計</t>
  </si>
  <si>
    <t>說明：
1.請各校填寫書單需求時，以依2倍核定金額估計，且依核定金額除以150元後所得商作為各校圖書採購本數最小量，提交原始價格之書單，並依據需求排序，表格不足時請自行增列。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phoneticPr fontId="1" type="noConversion"/>
  </si>
  <si>
    <t>昆蟲音樂家：蟋蟀-法布爾爺爺教我的事</t>
  </si>
  <si>
    <t>小林清之介</t>
  </si>
  <si>
    <t>遠流 </t>
  </si>
  <si>
    <t>忙碌兵團：螞蟻-法布爾爺爺教我的事</t>
  </si>
  <si>
    <t>空想科學讀本：大咖對決誰比較厲害</t>
  </si>
  <si>
    <t>柳田理科雄</t>
  </si>
  <si>
    <t>遠流文化</t>
  </si>
  <si>
    <t>空想科學讀本：科學也無法解答的超難題</t>
  </si>
  <si>
    <t>走到哪玩到哪: 孩子的隨身邏輯遊戲書 </t>
  </si>
  <si>
    <t>Beatrice Egemar等</t>
  </si>
  <si>
    <t>樂幼文化 </t>
  </si>
  <si>
    <t xml:space="preserve"> 9789869265324 </t>
  </si>
  <si>
    <t>晨讀10分鐘：樹先生跑哪去了——童詩精選集</t>
  </si>
  <si>
    <t>林世仁主編</t>
  </si>
  <si>
    <t>9789862412183</t>
  </si>
  <si>
    <t>【奇想西遊記】1-4集套書</t>
  </si>
  <si>
    <t>王文華 </t>
  </si>
  <si>
    <t>○</t>
  </si>
  <si>
    <t>科學實驗王 19 地形與水文</t>
    <phoneticPr fontId="5" type="noConversion"/>
  </si>
  <si>
    <t>作者： Gomdori co./著、鄭永銘/審訂</t>
    <phoneticPr fontId="5" type="noConversion"/>
  </si>
  <si>
    <t>三采出版</t>
    <phoneticPr fontId="4" type="noConversion"/>
  </si>
  <si>
    <t>台灣</t>
    <phoneticPr fontId="4" type="noConversion"/>
  </si>
  <si>
    <t>科學實驗王23：月亮的週期</t>
    <phoneticPr fontId="5" type="noConversion"/>
  </si>
  <si>
    <t>作者Story a 
譯者：徐月珠</t>
    <phoneticPr fontId="5" type="noConversion"/>
  </si>
  <si>
    <t>台灣</t>
    <phoneticPr fontId="4" type="noConversion"/>
  </si>
  <si>
    <t>作者Story a 
譯者：徐月珠</t>
    <phoneticPr fontId="5" type="noConversion"/>
  </si>
  <si>
    <t>三采出版</t>
    <phoneticPr fontId="4" type="noConversion"/>
  </si>
  <si>
    <t>台灣</t>
    <phoneticPr fontId="4" type="noConversion"/>
  </si>
  <si>
    <t>科學實驗王32：氣體的性質</t>
    <phoneticPr fontId="5" type="noConversion"/>
  </si>
  <si>
    <t>作者Story a 
譯者：徐月珠</t>
    <phoneticPr fontId="5" type="noConversion"/>
  </si>
  <si>
    <t>三采出版</t>
    <phoneticPr fontId="4" type="noConversion"/>
  </si>
  <si>
    <t>科學實驗王33：抗原與抗體</t>
    <phoneticPr fontId="5" type="noConversion"/>
  </si>
  <si>
    <t>原來宇宙是這樣子啊</t>
    <phoneticPr fontId="5" type="noConversion"/>
  </si>
  <si>
    <t>手塚明美、村田弘子</t>
    <phoneticPr fontId="5" type="noConversion"/>
  </si>
  <si>
    <t>小魯文化 </t>
  </si>
  <si>
    <t>原來天氣是這樣子啊！</t>
    <phoneticPr fontId="5" type="noConversion"/>
  </si>
  <si>
    <t> 村田弘子</t>
    <phoneticPr fontId="5" type="noConversion"/>
  </si>
  <si>
    <t>科學的起點</t>
    <phoneticPr fontId="4" type="noConversion"/>
  </si>
  <si>
    <t>鄭家瑾</t>
    <phoneticPr fontId="4" type="noConversion"/>
  </si>
  <si>
    <t>小樹文化</t>
    <phoneticPr fontId="4" type="noConversion"/>
  </si>
  <si>
    <t>數學教你不犯錯(上)</t>
    <phoneticPr fontId="4" type="noConversion"/>
  </si>
  <si>
    <t>艾倫伯格</t>
    <phoneticPr fontId="4" type="noConversion"/>
  </si>
  <si>
    <t>天下文化</t>
    <phoneticPr fontId="4" type="noConversion"/>
  </si>
  <si>
    <t>數學教你不犯錯(下)</t>
    <phoneticPr fontId="4" type="noConversion"/>
  </si>
  <si>
    <t>鹽巴與砂糖</t>
    <phoneticPr fontId="5" type="noConversion"/>
  </si>
  <si>
    <t>彩虹愛家/生命教育繪本</t>
  </si>
  <si>
    <t>台灣</t>
    <phoneticPr fontId="5" type="noConversion"/>
  </si>
  <si>
    <t>9789868822429</t>
    <phoneticPr fontId="5" type="noConversion"/>
  </si>
  <si>
    <t>否</t>
    <phoneticPr fontId="5" type="noConversion"/>
  </si>
  <si>
    <t>生日禮物</t>
    <phoneticPr fontId="5" type="noConversion"/>
  </si>
  <si>
    <t>台灣</t>
    <phoneticPr fontId="5" type="noConversion"/>
  </si>
  <si>
    <t>9789867129819</t>
    <phoneticPr fontId="5" type="noConversion"/>
  </si>
  <si>
    <t>否</t>
    <phoneticPr fontId="5" type="noConversion"/>
  </si>
  <si>
    <t>小喜鵲和岩石山</t>
    <phoneticPr fontId="5" type="noConversion"/>
  </si>
  <si>
    <t>台灣</t>
    <phoneticPr fontId="5" type="noConversion"/>
  </si>
  <si>
    <t>長頸鹿的眼鏡</t>
    <phoneticPr fontId="5" type="noConversion"/>
  </si>
  <si>
    <t>彩虹愛家/生命教育繪本</t>
    <phoneticPr fontId="5" type="noConversion"/>
  </si>
  <si>
    <t>獵人阿賜</t>
    <phoneticPr fontId="5" type="noConversion"/>
  </si>
  <si>
    <t>9789867129796</t>
    <phoneticPr fontId="5" type="noConversion"/>
  </si>
  <si>
    <t>否</t>
    <phoneticPr fontId="5" type="noConversion"/>
  </si>
  <si>
    <t>小象查理</t>
    <phoneticPr fontId="5" type="noConversion"/>
  </si>
  <si>
    <t>9789868822443</t>
    <phoneticPr fontId="5" type="noConversion"/>
  </si>
  <si>
    <t>愛的旅程</t>
    <phoneticPr fontId="5" type="noConversion"/>
  </si>
  <si>
    <t>9789868704688</t>
    <phoneticPr fontId="5" type="noConversion"/>
  </si>
  <si>
    <t>1、2、3 飛吧！</t>
    <phoneticPr fontId="5" type="noConversion"/>
  </si>
  <si>
    <t>9789866071034</t>
    <phoneticPr fontId="5" type="noConversion"/>
  </si>
  <si>
    <t>小熊廚師</t>
    <phoneticPr fontId="5" type="noConversion"/>
  </si>
  <si>
    <t>9789867129758</t>
    <phoneticPr fontId="5" type="noConversion"/>
  </si>
  <si>
    <t>沃克農場的清晨</t>
    <phoneticPr fontId="5" type="noConversion"/>
  </si>
  <si>
    <t>9789866071027</t>
    <phoneticPr fontId="5" type="noConversion"/>
  </si>
  <si>
    <t>布球男孩</t>
    <phoneticPr fontId="5" type="noConversion"/>
  </si>
  <si>
    <t>9789867129765</t>
    <phoneticPr fontId="5" type="noConversion"/>
  </si>
  <si>
    <t xml:space="preserve">填表人: 林麗娟                                                               教務主任: 湯焜楠                                                                               校長:   楊益民                     </t>
    <phoneticPr fontId="1" type="noConversion"/>
  </si>
  <si>
    <t>你的鬍子想我嗎？</t>
    <phoneticPr fontId="1" type="noConversion"/>
  </si>
  <si>
    <t xml:space="preserve">填表人: 林麗娟                                                  教務主任: 湯焜楠                                                            校長:   楊益民                 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</si>
</sst>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0_ "/>
    <numFmt numFmtId="177" formatCode="#,##0_);[Red]\(#,##0\)"/>
    <numFmt numFmtId="178" formatCode="0_);[Red]\(0\)"/>
  </numFmts>
  <fonts count="41">
    <font>
      <sz val="10"/>
      <color rgb="FF000000"/>
      <name val="Arial"/>
    </font>
    <font>
      <sz val="9"/>
      <name val="細明體"/>
      <family val="3"/>
      <charset val="136"/>
    </font>
    <font>
      <u/>
      <sz val="10"/>
      <color theme="10"/>
      <name val="Arial"/>
      <family val="2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9"/>
      <color indexed="8"/>
      <name val="新細明體"/>
      <family val="1"/>
      <charset val="136"/>
    </font>
    <font>
      <sz val="9"/>
      <name val="新細明體"/>
      <family val="1"/>
    </font>
    <font>
      <sz val="10"/>
      <color indexed="81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4"/>
      <name val="標楷體"/>
      <family val="4"/>
      <charset val="136"/>
    </font>
    <font>
      <u/>
      <sz val="12"/>
      <color theme="1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sz val="11"/>
      <color rgb="FF333333"/>
      <name val="新細明體"/>
      <family val="1"/>
      <charset val="136"/>
      <scheme val="minor"/>
    </font>
    <font>
      <u/>
      <sz val="9"/>
      <color theme="10"/>
      <name val="新細明體"/>
      <family val="1"/>
      <charset val="136"/>
    </font>
    <font>
      <sz val="11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name val="文鼎中圓"/>
      <family val="3"/>
      <charset val="136"/>
    </font>
    <font>
      <sz val="12"/>
      <color rgb="FF000000"/>
      <name val="文鼎中圓"/>
      <family val="3"/>
      <charset val="136"/>
    </font>
    <font>
      <sz val="12"/>
      <color rgb="FF333333"/>
      <name val="文鼎中圓"/>
      <family val="3"/>
      <charset val="136"/>
    </font>
    <font>
      <sz val="12"/>
      <color rgb="FF232323"/>
      <name val="文鼎中圓"/>
      <family val="3"/>
      <charset val="136"/>
    </font>
    <font>
      <u/>
      <sz val="12"/>
      <color rgb="FF333333"/>
      <name val="文鼎中圓"/>
      <family val="3"/>
      <charset val="136"/>
    </font>
    <font>
      <sz val="12"/>
      <color theme="5" tint="-0.249977111117893"/>
      <name val="文鼎中圓"/>
      <family val="3"/>
      <charset val="136"/>
    </font>
  </fonts>
  <fills count="2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top" wrapText="1"/>
    </xf>
    <xf numFmtId="0" fontId="9" fillId="0" borderId="0">
      <alignment vertical="center"/>
    </xf>
    <xf numFmtId="177" fontId="6" fillId="0" borderId="1">
      <alignment horizontal="right"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10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9" fillId="19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2" fillId="8" borderId="4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/>
  </cellStyleXfs>
  <cellXfs count="86">
    <xf numFmtId="0" fontId="0" fillId="0" borderId="0" xfId="0" applyFont="1" applyAlignment="1"/>
    <xf numFmtId="0" fontId="29" fillId="25" borderId="2" xfId="0" applyFont="1" applyFill="1" applyBorder="1" applyAlignment="1">
      <alignment horizontal="center" wrapText="1"/>
    </xf>
    <xf numFmtId="0" fontId="29" fillId="26" borderId="2" xfId="0" applyFont="1" applyFill="1" applyBorder="1" applyAlignment="1">
      <alignment horizontal="center" wrapText="1"/>
    </xf>
    <xf numFmtId="0" fontId="30" fillId="25" borderId="2" xfId="0" applyFont="1" applyFill="1" applyBorder="1" applyAlignment="1">
      <alignment horizontal="center" wrapText="1"/>
    </xf>
    <xf numFmtId="0" fontId="31" fillId="26" borderId="2" xfId="0" applyFont="1" applyFill="1" applyBorder="1" applyAlignment="1">
      <alignment horizontal="center" wrapText="1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176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0" fontId="34" fillId="0" borderId="2" xfId="3" applyFont="1" applyBorder="1" applyAlignment="1">
      <alignment horizontal="center" vertical="center"/>
    </xf>
    <xf numFmtId="0" fontId="34" fillId="0" borderId="2" xfId="3" applyFont="1" applyBorder="1" applyAlignment="1">
      <alignment vertical="center" wrapText="1"/>
    </xf>
    <xf numFmtId="0" fontId="34" fillId="0" borderId="2" xfId="3" applyFont="1" applyBorder="1" applyAlignment="1">
      <alignment vertical="center"/>
    </xf>
    <xf numFmtId="176" fontId="34" fillId="0" borderId="2" xfId="3" applyNumberFormat="1" applyFont="1" applyBorder="1" applyAlignment="1">
      <alignment horizontal="center" vertical="center"/>
    </xf>
    <xf numFmtId="0" fontId="34" fillId="0" borderId="2" xfId="3" applyFont="1" applyBorder="1" applyAlignment="1">
      <alignment horizontal="center" vertical="center" wrapText="1"/>
    </xf>
    <xf numFmtId="49" fontId="34" fillId="0" borderId="2" xfId="3" applyNumberFormat="1" applyFont="1" applyBorder="1" applyAlignment="1">
      <alignment vertical="center" wrapText="1"/>
    </xf>
    <xf numFmtId="49" fontId="34" fillId="0" borderId="2" xfId="3" applyNumberFormat="1" applyFont="1" applyBorder="1" applyAlignment="1">
      <alignment horizontal="center" vertical="center" wrapText="1"/>
    </xf>
    <xf numFmtId="0" fontId="34" fillId="0" borderId="2" xfId="3" applyFont="1" applyFill="1" applyBorder="1" applyAlignment="1">
      <alignment horizontal="center" vertical="center" wrapText="1"/>
    </xf>
    <xf numFmtId="0" fontId="34" fillId="0" borderId="2" xfId="3" applyNumberFormat="1" applyFont="1" applyBorder="1" applyAlignment="1">
      <alignment horizontal="center" vertical="center" wrapText="1"/>
    </xf>
    <xf numFmtId="0" fontId="34" fillId="27" borderId="2" xfId="3" applyFont="1" applyFill="1" applyBorder="1" applyAlignment="1">
      <alignment horizontal="center" vertical="center" wrapText="1"/>
    </xf>
    <xf numFmtId="178" fontId="27" fillId="0" borderId="2" xfId="0" applyNumberFormat="1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2" xfId="1023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2" xfId="3" applyFont="1" applyBorder="1" applyAlignment="1">
      <alignment horizontal="center" vertical="top" wrapText="1"/>
    </xf>
    <xf numFmtId="49" fontId="35" fillId="0" borderId="2" xfId="3" applyNumberFormat="1" applyFont="1" applyBorder="1" applyAlignment="1">
      <alignment horizontal="center" vertical="top" wrapText="1"/>
    </xf>
    <xf numFmtId="176" fontId="35" fillId="0" borderId="2" xfId="3" applyNumberFormat="1" applyFont="1" applyBorder="1" applyAlignment="1">
      <alignment horizontal="center" vertical="top"/>
    </xf>
    <xf numFmtId="0" fontId="35" fillId="0" borderId="2" xfId="3" applyNumberFormat="1" applyFont="1" applyBorder="1" applyAlignment="1">
      <alignment horizontal="center" vertical="top" wrapText="1"/>
    </xf>
    <xf numFmtId="0" fontId="35" fillId="0" borderId="2" xfId="3" applyFont="1" applyFill="1" applyBorder="1" applyAlignment="1">
      <alignment horizontal="center" vertical="top" wrapText="1"/>
    </xf>
    <xf numFmtId="0" fontId="35" fillId="25" borderId="2" xfId="3" applyFont="1" applyFill="1" applyBorder="1" applyAlignment="1">
      <alignment horizontal="center" vertical="top" wrapText="1"/>
    </xf>
    <xf numFmtId="49" fontId="35" fillId="0" borderId="2" xfId="0" applyNumberFormat="1" applyFont="1" applyBorder="1" applyAlignment="1">
      <alignment horizontal="center" vertical="top" wrapText="1"/>
    </xf>
    <xf numFmtId="176" fontId="35" fillId="0" borderId="2" xfId="0" applyNumberFormat="1" applyFont="1" applyBorder="1" applyAlignment="1">
      <alignment horizontal="center" vertical="top"/>
    </xf>
    <xf numFmtId="0" fontId="35" fillId="0" borderId="2" xfId="0" applyFont="1" applyBorder="1" applyAlignment="1">
      <alignment horizontal="left" vertical="top" wrapText="1"/>
    </xf>
    <xf numFmtId="0" fontId="37" fillId="2" borderId="2" xfId="0" applyFont="1" applyFill="1" applyBorder="1" applyAlignment="1">
      <alignment horizontal="center" vertical="top" wrapText="1"/>
    </xf>
    <xf numFmtId="176" fontId="35" fillId="0" borderId="2" xfId="0" applyNumberFormat="1" applyFont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176" fontId="36" fillId="2" borderId="2" xfId="0" applyNumberFormat="1" applyFont="1" applyFill="1" applyBorder="1" applyAlignment="1">
      <alignment horizontal="center" vertical="top" wrapText="1"/>
    </xf>
    <xf numFmtId="0" fontId="35" fillId="25" borderId="2" xfId="0" applyFont="1" applyFill="1" applyBorder="1" applyAlignment="1">
      <alignment horizontal="center" vertical="top" wrapText="1"/>
    </xf>
    <xf numFmtId="0" fontId="38" fillId="2" borderId="2" xfId="0" applyFont="1" applyFill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176" fontId="40" fillId="0" borderId="2" xfId="0" applyNumberFormat="1" applyFont="1" applyBorder="1" applyAlignment="1">
      <alignment horizontal="center" vertical="top" wrapText="1"/>
    </xf>
    <xf numFmtId="0" fontId="40" fillId="0" borderId="2" xfId="2" applyFont="1" applyFill="1" applyBorder="1" applyAlignment="1">
      <alignment horizontal="center" vertical="top" wrapText="1"/>
    </xf>
    <xf numFmtId="176" fontId="40" fillId="0" borderId="2" xfId="2" applyNumberFormat="1" applyFont="1" applyFill="1" applyBorder="1" applyAlignment="1">
      <alignment horizontal="center" vertical="top" wrapText="1" shrinkToFit="1"/>
    </xf>
    <xf numFmtId="0" fontId="40" fillId="0" borderId="2" xfId="2" applyNumberFormat="1" applyFont="1" applyFill="1" applyBorder="1" applyAlignment="1">
      <alignment horizontal="center" vertical="top" wrapText="1"/>
    </xf>
    <xf numFmtId="0" fontId="40" fillId="0" borderId="2" xfId="3" applyNumberFormat="1" applyFont="1" applyFill="1" applyBorder="1" applyAlignment="1">
      <alignment horizontal="center" vertical="top" wrapText="1" shrinkToFit="1"/>
    </xf>
    <xf numFmtId="0" fontId="40" fillId="0" borderId="2" xfId="4" applyFont="1" applyFill="1" applyBorder="1" applyAlignment="1">
      <alignment horizontal="center" vertical="top" wrapText="1" shrinkToFit="1"/>
    </xf>
    <xf numFmtId="176" fontId="40" fillId="0" borderId="2" xfId="2" applyNumberFormat="1" applyFont="1" applyFill="1" applyBorder="1" applyAlignment="1">
      <alignment horizontal="center" vertical="top" wrapText="1"/>
    </xf>
    <xf numFmtId="0" fontId="40" fillId="0" borderId="2" xfId="5" quotePrefix="1" applyFont="1" applyFill="1" applyBorder="1" applyAlignment="1">
      <alignment horizontal="center" vertical="top" wrapText="1"/>
    </xf>
    <xf numFmtId="178" fontId="40" fillId="0" borderId="2" xfId="0" applyNumberFormat="1" applyFont="1" applyBorder="1" applyAlignment="1">
      <alignment horizontal="center" vertical="top" wrapText="1"/>
    </xf>
    <xf numFmtId="0" fontId="40" fillId="0" borderId="2" xfId="476" applyFont="1" applyBorder="1" applyAlignment="1">
      <alignment horizontal="center" vertical="top" wrapText="1"/>
    </xf>
    <xf numFmtId="0" fontId="40" fillId="0" borderId="2" xfId="3" applyFont="1" applyBorder="1" applyAlignment="1">
      <alignment horizontal="center" vertical="top" wrapText="1"/>
    </xf>
    <xf numFmtId="49" fontId="40" fillId="0" borderId="2" xfId="3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35" fillId="0" borderId="12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left" vertical="top" wrapText="1"/>
    </xf>
    <xf numFmtId="49" fontId="35" fillId="0" borderId="2" xfId="3" applyNumberFormat="1" applyFont="1" applyBorder="1" applyAlignment="1">
      <alignment horizontal="left" vertical="top" wrapText="1"/>
    </xf>
    <xf numFmtId="0" fontId="35" fillId="0" borderId="2" xfId="3" applyFont="1" applyBorder="1" applyAlignment="1">
      <alignment horizontal="left" vertical="top"/>
    </xf>
    <xf numFmtId="49" fontId="35" fillId="0" borderId="2" xfId="0" applyNumberFormat="1" applyFont="1" applyBorder="1" applyAlignment="1">
      <alignment horizontal="left" vertical="top" wrapText="1"/>
    </xf>
    <xf numFmtId="0" fontId="37" fillId="2" borderId="2" xfId="0" applyFont="1" applyFill="1" applyBorder="1" applyAlignment="1">
      <alignment horizontal="left" vertical="top" wrapText="1"/>
    </xf>
    <xf numFmtId="0" fontId="40" fillId="0" borderId="2" xfId="0" applyFont="1" applyBorder="1" applyAlignment="1">
      <alignment horizontal="left" vertical="top" wrapText="1"/>
    </xf>
    <xf numFmtId="0" fontId="40" fillId="0" borderId="2" xfId="2" applyFont="1" applyFill="1" applyBorder="1" applyAlignment="1">
      <alignment horizontal="left" vertical="top" wrapText="1"/>
    </xf>
    <xf numFmtId="0" fontId="40" fillId="0" borderId="2" xfId="476" applyFont="1" applyBorder="1" applyAlignment="1">
      <alignment horizontal="left" vertical="top" wrapText="1"/>
    </xf>
    <xf numFmtId="0" fontId="35" fillId="0" borderId="2" xfId="0" applyFont="1" applyBorder="1" applyAlignment="1">
      <alignment horizontal="left" vertical="top"/>
    </xf>
    <xf numFmtId="0" fontId="36" fillId="2" borderId="2" xfId="0" applyFont="1" applyFill="1" applyBorder="1" applyAlignment="1">
      <alignment horizontal="left" vertical="top" wrapText="1"/>
    </xf>
    <xf numFmtId="0" fontId="39" fillId="2" borderId="2" xfId="0" applyFont="1" applyFill="1" applyBorder="1" applyAlignment="1">
      <alignment horizontal="left" vertical="top" wrapText="1"/>
    </xf>
    <xf numFmtId="0" fontId="40" fillId="0" borderId="2" xfId="1" applyFont="1" applyBorder="1" applyAlignment="1" applyProtection="1">
      <alignment horizontal="left" vertical="top" wrapText="1"/>
    </xf>
    <xf numFmtId="178" fontId="36" fillId="0" borderId="2" xfId="0" applyNumberFormat="1" applyFont="1" applyBorder="1" applyAlignment="1">
      <alignment horizontal="center" vertical="top" wrapText="1"/>
    </xf>
    <xf numFmtId="178" fontId="35" fillId="0" borderId="2" xfId="0" applyNumberFormat="1" applyFont="1" applyBorder="1" applyAlignment="1">
      <alignment horizontal="center" vertical="top" wrapText="1"/>
    </xf>
    <xf numFmtId="0" fontId="40" fillId="0" borderId="2" xfId="3" applyNumberFormat="1" applyFont="1" applyBorder="1" applyAlignment="1">
      <alignment horizontal="center" vertical="top" wrapText="1"/>
    </xf>
    <xf numFmtId="176" fontId="35" fillId="0" borderId="2" xfId="3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 vertical="top" wrapText="1"/>
    </xf>
    <xf numFmtId="0" fontId="35" fillId="0" borderId="2" xfId="3" applyFont="1" applyBorder="1" applyAlignment="1">
      <alignment horizontal="left" vertical="top" wrapText="1"/>
    </xf>
    <xf numFmtId="0" fontId="35" fillId="0" borderId="13" xfId="0" applyFont="1" applyBorder="1" applyAlignment="1">
      <alignment horizontal="left" vertical="top" wrapText="1"/>
    </xf>
    <xf numFmtId="0" fontId="35" fillId="0" borderId="14" xfId="0" applyFont="1" applyBorder="1" applyAlignment="1">
      <alignment horizontal="left" vertical="top" wrapText="1"/>
    </xf>
    <xf numFmtId="0" fontId="36" fillId="0" borderId="12" xfId="0" applyFont="1" applyBorder="1" applyAlignment="1">
      <alignment horizontal="center" vertical="top" wrapText="1"/>
    </xf>
    <xf numFmtId="0" fontId="36" fillId="0" borderId="13" xfId="0" applyFont="1" applyBorder="1" applyAlignment="1">
      <alignment horizontal="center" vertical="top" wrapText="1"/>
    </xf>
    <xf numFmtId="0" fontId="36" fillId="0" borderId="14" xfId="0" applyFont="1" applyBorder="1" applyAlignment="1">
      <alignment horizontal="center" vertical="top" wrapText="1"/>
    </xf>
    <xf numFmtId="0" fontId="35" fillId="0" borderId="13" xfId="0" applyFont="1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</cellXfs>
  <cellStyles count="1024">
    <cellStyle name="20% - 輔色1 10" xfId="30"/>
    <cellStyle name="20% - 輔色1 11" xfId="31"/>
    <cellStyle name="20% - 輔色1 12" xfId="32"/>
    <cellStyle name="20% - 輔色1 13" xfId="33"/>
    <cellStyle name="20% - 輔色1 14" xfId="34"/>
    <cellStyle name="20% - 輔色1 15" xfId="35"/>
    <cellStyle name="20% - 輔色1 16" xfId="36"/>
    <cellStyle name="20% - 輔色1 17" xfId="37"/>
    <cellStyle name="20% - 輔色1 18" xfId="38"/>
    <cellStyle name="20% - 輔色1 19" xfId="39"/>
    <cellStyle name="20% - 輔色1 2" xfId="40"/>
    <cellStyle name="20% - 輔色1 2 2" xfId="41"/>
    <cellStyle name="20% - 輔色1 3" xfId="42"/>
    <cellStyle name="20% - 輔色1 3 2" xfId="43"/>
    <cellStyle name="20% - 輔色1 4" xfId="44"/>
    <cellStyle name="20% - 輔色1 5" xfId="45"/>
    <cellStyle name="20% - 輔色1 6" xfId="46"/>
    <cellStyle name="20% - 輔色1 7" xfId="47"/>
    <cellStyle name="20% - 輔色1 8" xfId="48"/>
    <cellStyle name="20% - 輔色1 9" xfId="49"/>
    <cellStyle name="20% - 輔色1 9 2" xfId="50"/>
    <cellStyle name="20% - 輔色1 9 3" xfId="51"/>
    <cellStyle name="20% - 輔色1 9_2014敦煌英語課外補充讀本目錄價目表(國小)103.08" xfId="52"/>
    <cellStyle name="20% - 輔色2 10" xfId="53"/>
    <cellStyle name="20% - 輔色2 11" xfId="54"/>
    <cellStyle name="20% - 輔色2 12" xfId="55"/>
    <cellStyle name="20% - 輔色2 13" xfId="56"/>
    <cellStyle name="20% - 輔色2 14" xfId="57"/>
    <cellStyle name="20% - 輔色2 15" xfId="58"/>
    <cellStyle name="20% - 輔色2 16" xfId="59"/>
    <cellStyle name="20% - 輔色2 17" xfId="60"/>
    <cellStyle name="20% - 輔色2 18" xfId="61"/>
    <cellStyle name="20% - 輔色2 19" xfId="62"/>
    <cellStyle name="20% - 輔色2 2" xfId="63"/>
    <cellStyle name="20% - 輔色2 2 2" xfId="64"/>
    <cellStyle name="20% - 輔色2 3" xfId="65"/>
    <cellStyle name="20% - 輔色2 3 2" xfId="66"/>
    <cellStyle name="20% - 輔色2 4" xfId="67"/>
    <cellStyle name="20% - 輔色2 5" xfId="68"/>
    <cellStyle name="20% - 輔色2 6" xfId="69"/>
    <cellStyle name="20% - 輔色2 7" xfId="70"/>
    <cellStyle name="20% - 輔色2 8" xfId="71"/>
    <cellStyle name="20% - 輔色2 9" xfId="72"/>
    <cellStyle name="20% - 輔色2 9 2" xfId="73"/>
    <cellStyle name="20% - 輔色2 9 3" xfId="74"/>
    <cellStyle name="20% - 輔色2 9_2014敦煌英語課外補充讀本目錄價目表(國小)103.08" xfId="75"/>
    <cellStyle name="20% - 輔色3 10" xfId="76"/>
    <cellStyle name="20% - 輔色3 11" xfId="77"/>
    <cellStyle name="20% - 輔色3 12" xfId="78"/>
    <cellStyle name="20% - 輔色3 13" xfId="79"/>
    <cellStyle name="20% - 輔色3 14" xfId="80"/>
    <cellStyle name="20% - 輔色3 15" xfId="81"/>
    <cellStyle name="20% - 輔色3 16" xfId="82"/>
    <cellStyle name="20% - 輔色3 17" xfId="83"/>
    <cellStyle name="20% - 輔色3 18" xfId="84"/>
    <cellStyle name="20% - 輔色3 19" xfId="85"/>
    <cellStyle name="20% - 輔色3 2" xfId="86"/>
    <cellStyle name="20% - 輔色3 2 2" xfId="87"/>
    <cellStyle name="20% - 輔色3 3" xfId="88"/>
    <cellStyle name="20% - 輔色3 3 2" xfId="89"/>
    <cellStyle name="20% - 輔色3 4" xfId="90"/>
    <cellStyle name="20% - 輔色3 5" xfId="91"/>
    <cellStyle name="20% - 輔色3 6" xfId="92"/>
    <cellStyle name="20% - 輔色3 7" xfId="93"/>
    <cellStyle name="20% - 輔色3 8" xfId="94"/>
    <cellStyle name="20% - 輔色3 9" xfId="95"/>
    <cellStyle name="20% - 輔色3 9 2" xfId="96"/>
    <cellStyle name="20% - 輔色3 9 3" xfId="97"/>
    <cellStyle name="20% - 輔色3 9_2014敦煌英語課外補充讀本目錄價目表(國小)103.08" xfId="98"/>
    <cellStyle name="20% - 輔色4 10" xfId="99"/>
    <cellStyle name="20% - 輔色4 11" xfId="100"/>
    <cellStyle name="20% - 輔色4 12" xfId="101"/>
    <cellStyle name="20% - 輔色4 13" xfId="102"/>
    <cellStyle name="20% - 輔色4 14" xfId="103"/>
    <cellStyle name="20% - 輔色4 15" xfId="104"/>
    <cellStyle name="20% - 輔色4 16" xfId="105"/>
    <cellStyle name="20% - 輔色4 17" xfId="106"/>
    <cellStyle name="20% - 輔色4 18" xfId="107"/>
    <cellStyle name="20% - 輔色4 19" xfId="108"/>
    <cellStyle name="20% - 輔色4 2" xfId="109"/>
    <cellStyle name="20% - 輔色4 2 2" xfId="110"/>
    <cellStyle name="20% - 輔色4 3" xfId="111"/>
    <cellStyle name="20% - 輔色4 3 2" xfId="112"/>
    <cellStyle name="20% - 輔色4 4" xfId="113"/>
    <cellStyle name="20% - 輔色4 5" xfId="114"/>
    <cellStyle name="20% - 輔色4 6" xfId="115"/>
    <cellStyle name="20% - 輔色4 7" xfId="116"/>
    <cellStyle name="20% - 輔色4 8" xfId="117"/>
    <cellStyle name="20% - 輔色4 9" xfId="118"/>
    <cellStyle name="20% - 輔色4 9 2" xfId="119"/>
    <cellStyle name="20% - 輔色4 9 3" xfId="120"/>
    <cellStyle name="20% - 輔色4 9_2014敦煌英語課外補充讀本目錄價目表(國小)103.08" xfId="121"/>
    <cellStyle name="20% - 輔色5 10" xfId="122"/>
    <cellStyle name="20% - 輔色5 11" xfId="123"/>
    <cellStyle name="20% - 輔色5 12" xfId="124"/>
    <cellStyle name="20% - 輔色5 13" xfId="125"/>
    <cellStyle name="20% - 輔色5 14" xfId="126"/>
    <cellStyle name="20% - 輔色5 15" xfId="127"/>
    <cellStyle name="20% - 輔色5 16" xfId="128"/>
    <cellStyle name="20% - 輔色5 17" xfId="129"/>
    <cellStyle name="20% - 輔色5 18" xfId="130"/>
    <cellStyle name="20% - 輔色5 19" xfId="131"/>
    <cellStyle name="20% - 輔色5 2" xfId="132"/>
    <cellStyle name="20% - 輔色5 2 2" xfId="133"/>
    <cellStyle name="20% - 輔色5 3" xfId="134"/>
    <cellStyle name="20% - 輔色5 3 2" xfId="135"/>
    <cellStyle name="20% - 輔色5 4" xfId="136"/>
    <cellStyle name="20% - 輔色5 5" xfId="137"/>
    <cellStyle name="20% - 輔色5 6" xfId="138"/>
    <cellStyle name="20% - 輔色5 7" xfId="139"/>
    <cellStyle name="20% - 輔色5 8" xfId="140"/>
    <cellStyle name="20% - 輔色5 9" xfId="141"/>
    <cellStyle name="20% - 輔色5 9 2" xfId="142"/>
    <cellStyle name="20% - 輔色5 9 3" xfId="143"/>
    <cellStyle name="20% - 輔色5 9_2014敦煌英語課外補充讀本目錄價目表(國小)103.08" xfId="144"/>
    <cellStyle name="20% - 輔色6 10" xfId="145"/>
    <cellStyle name="20% - 輔色6 11" xfId="146"/>
    <cellStyle name="20% - 輔色6 12" xfId="147"/>
    <cellStyle name="20% - 輔色6 13" xfId="148"/>
    <cellStyle name="20% - 輔色6 14" xfId="149"/>
    <cellStyle name="20% - 輔色6 15" xfId="150"/>
    <cellStyle name="20% - 輔色6 16" xfId="151"/>
    <cellStyle name="20% - 輔色6 17" xfId="152"/>
    <cellStyle name="20% - 輔色6 18" xfId="153"/>
    <cellStyle name="20% - 輔色6 19" xfId="154"/>
    <cellStyle name="20% - 輔色6 2" xfId="155"/>
    <cellStyle name="20% - 輔色6 2 2" xfId="156"/>
    <cellStyle name="20% - 輔色6 3" xfId="157"/>
    <cellStyle name="20% - 輔色6 3 2" xfId="158"/>
    <cellStyle name="20% - 輔色6 4" xfId="159"/>
    <cellStyle name="20% - 輔色6 5" xfId="160"/>
    <cellStyle name="20% - 輔色6 6" xfId="161"/>
    <cellStyle name="20% - 輔色6 7" xfId="162"/>
    <cellStyle name="20% - 輔色6 8" xfId="163"/>
    <cellStyle name="20% - 輔色6 9" xfId="164"/>
    <cellStyle name="20% - 輔色6 9 2" xfId="165"/>
    <cellStyle name="20% - 輔色6 9 3" xfId="166"/>
    <cellStyle name="20% - 輔色6 9_2014敦煌英語課外補充讀本目錄價目表(國小)103.08" xfId="167"/>
    <cellStyle name="40% - 輔色1 10" xfId="168"/>
    <cellStyle name="40% - 輔色1 11" xfId="169"/>
    <cellStyle name="40% - 輔色1 12" xfId="170"/>
    <cellStyle name="40% - 輔色1 13" xfId="171"/>
    <cellStyle name="40% - 輔色1 14" xfId="172"/>
    <cellStyle name="40% - 輔色1 15" xfId="173"/>
    <cellStyle name="40% - 輔色1 16" xfId="174"/>
    <cellStyle name="40% - 輔色1 17" xfId="175"/>
    <cellStyle name="40% - 輔色1 18" xfId="176"/>
    <cellStyle name="40% - 輔色1 19" xfId="177"/>
    <cellStyle name="40% - 輔色1 2" xfId="178"/>
    <cellStyle name="40% - 輔色1 2 2" xfId="179"/>
    <cellStyle name="40% - 輔色1 3" xfId="180"/>
    <cellStyle name="40% - 輔色1 3 2" xfId="181"/>
    <cellStyle name="40% - 輔色1 4" xfId="182"/>
    <cellStyle name="40% - 輔色1 5" xfId="183"/>
    <cellStyle name="40% - 輔色1 6" xfId="184"/>
    <cellStyle name="40% - 輔色1 7" xfId="185"/>
    <cellStyle name="40% - 輔色1 8" xfId="186"/>
    <cellStyle name="40% - 輔色1 9" xfId="187"/>
    <cellStyle name="40% - 輔色1 9 2" xfId="188"/>
    <cellStyle name="40% - 輔色1 9 3" xfId="189"/>
    <cellStyle name="40% - 輔色1 9_2014敦煌英語課外補充讀本目錄價目表(國小)103.08" xfId="190"/>
    <cellStyle name="40% - 輔色2 10" xfId="191"/>
    <cellStyle name="40% - 輔色2 11" xfId="192"/>
    <cellStyle name="40% - 輔色2 12" xfId="193"/>
    <cellStyle name="40% - 輔色2 13" xfId="194"/>
    <cellStyle name="40% - 輔色2 14" xfId="195"/>
    <cellStyle name="40% - 輔色2 15" xfId="196"/>
    <cellStyle name="40% - 輔色2 16" xfId="197"/>
    <cellStyle name="40% - 輔色2 17" xfId="198"/>
    <cellStyle name="40% - 輔色2 18" xfId="199"/>
    <cellStyle name="40% - 輔色2 19" xfId="200"/>
    <cellStyle name="40% - 輔色2 2" xfId="201"/>
    <cellStyle name="40% - 輔色2 2 2" xfId="202"/>
    <cellStyle name="40% - 輔色2 3" xfId="203"/>
    <cellStyle name="40% - 輔色2 3 2" xfId="204"/>
    <cellStyle name="40% - 輔色2 4" xfId="205"/>
    <cellStyle name="40% - 輔色2 5" xfId="206"/>
    <cellStyle name="40% - 輔色2 6" xfId="207"/>
    <cellStyle name="40% - 輔色2 7" xfId="208"/>
    <cellStyle name="40% - 輔色2 8" xfId="209"/>
    <cellStyle name="40% - 輔色2 9" xfId="210"/>
    <cellStyle name="40% - 輔色2 9 2" xfId="211"/>
    <cellStyle name="40% - 輔色2 9 3" xfId="212"/>
    <cellStyle name="40% - 輔色2 9_2014敦煌英語課外補充讀本目錄價目表(國小)103.08" xfId="213"/>
    <cellStyle name="40% - 輔色3 10" xfId="214"/>
    <cellStyle name="40% - 輔色3 11" xfId="215"/>
    <cellStyle name="40% - 輔色3 12" xfId="216"/>
    <cellStyle name="40% - 輔色3 13" xfId="217"/>
    <cellStyle name="40% - 輔色3 14" xfId="218"/>
    <cellStyle name="40% - 輔色3 15" xfId="219"/>
    <cellStyle name="40% - 輔色3 16" xfId="220"/>
    <cellStyle name="40% - 輔色3 17" xfId="221"/>
    <cellStyle name="40% - 輔色3 18" xfId="222"/>
    <cellStyle name="40% - 輔色3 19" xfId="223"/>
    <cellStyle name="40% - 輔色3 2" xfId="224"/>
    <cellStyle name="40% - 輔色3 2 2" xfId="225"/>
    <cellStyle name="40% - 輔色3 3" xfId="226"/>
    <cellStyle name="40% - 輔色3 3 2" xfId="227"/>
    <cellStyle name="40% - 輔色3 4" xfId="228"/>
    <cellStyle name="40% - 輔色3 5" xfId="229"/>
    <cellStyle name="40% - 輔色3 6" xfId="230"/>
    <cellStyle name="40% - 輔色3 7" xfId="231"/>
    <cellStyle name="40% - 輔色3 8" xfId="232"/>
    <cellStyle name="40% - 輔色3 9" xfId="233"/>
    <cellStyle name="40% - 輔色3 9 2" xfId="234"/>
    <cellStyle name="40% - 輔色3 9 3" xfId="235"/>
    <cellStyle name="40% - 輔色3 9_2014敦煌英語課外補充讀本目錄價目表(國小)103.08" xfId="236"/>
    <cellStyle name="40% - 輔色4 10" xfId="237"/>
    <cellStyle name="40% - 輔色4 11" xfId="238"/>
    <cellStyle name="40% - 輔色4 12" xfId="239"/>
    <cellStyle name="40% - 輔色4 13" xfId="240"/>
    <cellStyle name="40% - 輔色4 14" xfId="241"/>
    <cellStyle name="40% - 輔色4 15" xfId="242"/>
    <cellStyle name="40% - 輔色4 16" xfId="243"/>
    <cellStyle name="40% - 輔色4 17" xfId="244"/>
    <cellStyle name="40% - 輔色4 18" xfId="245"/>
    <cellStyle name="40% - 輔色4 19" xfId="246"/>
    <cellStyle name="40% - 輔色4 2" xfId="247"/>
    <cellStyle name="40% - 輔色4 2 2" xfId="248"/>
    <cellStyle name="40% - 輔色4 3" xfId="249"/>
    <cellStyle name="40% - 輔色4 3 2" xfId="250"/>
    <cellStyle name="40% - 輔色4 4" xfId="251"/>
    <cellStyle name="40% - 輔色4 5" xfId="252"/>
    <cellStyle name="40% - 輔色4 6" xfId="253"/>
    <cellStyle name="40% - 輔色4 7" xfId="254"/>
    <cellStyle name="40% - 輔色4 8" xfId="255"/>
    <cellStyle name="40% - 輔色4 9" xfId="256"/>
    <cellStyle name="40% - 輔色4 9 2" xfId="257"/>
    <cellStyle name="40% - 輔色4 9 3" xfId="258"/>
    <cellStyle name="40% - 輔色4 9_2014敦煌英語課外補充讀本目錄價目表(國小)103.08" xfId="259"/>
    <cellStyle name="40% - 輔色5 10" xfId="260"/>
    <cellStyle name="40% - 輔色5 11" xfId="261"/>
    <cellStyle name="40% - 輔色5 12" xfId="262"/>
    <cellStyle name="40% - 輔色5 13" xfId="263"/>
    <cellStyle name="40% - 輔色5 14" xfId="264"/>
    <cellStyle name="40% - 輔色5 15" xfId="265"/>
    <cellStyle name="40% - 輔色5 16" xfId="266"/>
    <cellStyle name="40% - 輔色5 17" xfId="267"/>
    <cellStyle name="40% - 輔色5 18" xfId="268"/>
    <cellStyle name="40% - 輔色5 19" xfId="269"/>
    <cellStyle name="40% - 輔色5 2" xfId="270"/>
    <cellStyle name="40% - 輔色5 2 2" xfId="271"/>
    <cellStyle name="40% - 輔色5 3" xfId="272"/>
    <cellStyle name="40% - 輔色5 3 2" xfId="273"/>
    <cellStyle name="40% - 輔色5 4" xfId="274"/>
    <cellStyle name="40% - 輔色5 5" xfId="275"/>
    <cellStyle name="40% - 輔色5 6" xfId="276"/>
    <cellStyle name="40% - 輔色5 7" xfId="277"/>
    <cellStyle name="40% - 輔色5 8" xfId="278"/>
    <cellStyle name="40% - 輔色5 9" xfId="279"/>
    <cellStyle name="40% - 輔色5 9 2" xfId="280"/>
    <cellStyle name="40% - 輔色5 9 3" xfId="281"/>
    <cellStyle name="40% - 輔色5 9_2014敦煌英語課外補充讀本目錄價目表(國小)103.08" xfId="282"/>
    <cellStyle name="40% - 輔色6 10" xfId="283"/>
    <cellStyle name="40% - 輔色6 11" xfId="284"/>
    <cellStyle name="40% - 輔色6 12" xfId="285"/>
    <cellStyle name="40% - 輔色6 13" xfId="286"/>
    <cellStyle name="40% - 輔色6 14" xfId="287"/>
    <cellStyle name="40% - 輔色6 15" xfId="288"/>
    <cellStyle name="40% - 輔色6 16" xfId="289"/>
    <cellStyle name="40% - 輔色6 17" xfId="290"/>
    <cellStyle name="40% - 輔色6 18" xfId="291"/>
    <cellStyle name="40% - 輔色6 19" xfId="292"/>
    <cellStyle name="40% - 輔色6 2" xfId="293"/>
    <cellStyle name="40% - 輔色6 2 2" xfId="294"/>
    <cellStyle name="40% - 輔色6 3" xfId="295"/>
    <cellStyle name="40% - 輔色6 3 2" xfId="296"/>
    <cellStyle name="40% - 輔色6 4" xfId="297"/>
    <cellStyle name="40% - 輔色6 5" xfId="298"/>
    <cellStyle name="40% - 輔色6 6" xfId="299"/>
    <cellStyle name="40% - 輔色6 7" xfId="300"/>
    <cellStyle name="40% - 輔色6 8" xfId="301"/>
    <cellStyle name="40% - 輔色6 9" xfId="302"/>
    <cellStyle name="40% - 輔色6 9 2" xfId="303"/>
    <cellStyle name="40% - 輔色6 9 3" xfId="304"/>
    <cellStyle name="40% - 輔色6 9_2014敦煌英語課外補充讀本目錄價目表(國小)103.08" xfId="305"/>
    <cellStyle name="60% - 輔色1 10" xfId="306"/>
    <cellStyle name="60% - 輔色1 11" xfId="307"/>
    <cellStyle name="60% - 輔色1 12" xfId="308"/>
    <cellStyle name="60% - 輔色1 13" xfId="309"/>
    <cellStyle name="60% - 輔色1 14" xfId="310"/>
    <cellStyle name="60% - 輔色1 15" xfId="311"/>
    <cellStyle name="60% - 輔色1 16" xfId="312"/>
    <cellStyle name="60% - 輔色1 17" xfId="313"/>
    <cellStyle name="60% - 輔色1 18" xfId="314"/>
    <cellStyle name="60% - 輔色1 19" xfId="315"/>
    <cellStyle name="60% - 輔色1 2" xfId="316"/>
    <cellStyle name="60% - 輔色1 2 2" xfId="317"/>
    <cellStyle name="60% - 輔色1 3" xfId="318"/>
    <cellStyle name="60% - 輔色1 3 2" xfId="319"/>
    <cellStyle name="60% - 輔色1 4" xfId="320"/>
    <cellStyle name="60% - 輔色1 5" xfId="321"/>
    <cellStyle name="60% - 輔色1 6" xfId="322"/>
    <cellStyle name="60% - 輔色1 7" xfId="323"/>
    <cellStyle name="60% - 輔色1 8" xfId="324"/>
    <cellStyle name="60% - 輔色1 9" xfId="325"/>
    <cellStyle name="60% - 輔色1 9 2" xfId="326"/>
    <cellStyle name="60% - 輔色1 9 3" xfId="327"/>
    <cellStyle name="60% - 輔色2 10" xfId="328"/>
    <cellStyle name="60% - 輔色2 11" xfId="329"/>
    <cellStyle name="60% - 輔色2 12" xfId="330"/>
    <cellStyle name="60% - 輔色2 13" xfId="331"/>
    <cellStyle name="60% - 輔色2 14" xfId="332"/>
    <cellStyle name="60% - 輔色2 15" xfId="333"/>
    <cellStyle name="60% - 輔色2 16" xfId="334"/>
    <cellStyle name="60% - 輔色2 17" xfId="335"/>
    <cellStyle name="60% - 輔色2 18" xfId="336"/>
    <cellStyle name="60% - 輔色2 19" xfId="337"/>
    <cellStyle name="60% - 輔色2 2" xfId="338"/>
    <cellStyle name="60% - 輔色2 2 2" xfId="339"/>
    <cellStyle name="60% - 輔色2 3" xfId="340"/>
    <cellStyle name="60% - 輔色2 3 2" xfId="341"/>
    <cellStyle name="60% - 輔色2 4" xfId="342"/>
    <cellStyle name="60% - 輔色2 5" xfId="343"/>
    <cellStyle name="60% - 輔色2 6" xfId="344"/>
    <cellStyle name="60% - 輔色2 7" xfId="345"/>
    <cellStyle name="60% - 輔色2 8" xfId="346"/>
    <cellStyle name="60% - 輔色2 9" xfId="347"/>
    <cellStyle name="60% - 輔色2 9 2" xfId="348"/>
    <cellStyle name="60% - 輔色2 9 3" xfId="349"/>
    <cellStyle name="60% - 輔色3 10" xfId="350"/>
    <cellStyle name="60% - 輔色3 11" xfId="351"/>
    <cellStyle name="60% - 輔色3 12" xfId="352"/>
    <cellStyle name="60% - 輔色3 13" xfId="353"/>
    <cellStyle name="60% - 輔色3 14" xfId="354"/>
    <cellStyle name="60% - 輔色3 15" xfId="355"/>
    <cellStyle name="60% - 輔色3 16" xfId="356"/>
    <cellStyle name="60% - 輔色3 17" xfId="357"/>
    <cellStyle name="60% - 輔色3 18" xfId="358"/>
    <cellStyle name="60% - 輔色3 19" xfId="359"/>
    <cellStyle name="60% - 輔色3 2" xfId="360"/>
    <cellStyle name="60% - 輔色3 2 2" xfId="361"/>
    <cellStyle name="60% - 輔色3 3" xfId="362"/>
    <cellStyle name="60% - 輔色3 3 2" xfId="363"/>
    <cellStyle name="60% - 輔色3 4" xfId="364"/>
    <cellStyle name="60% - 輔色3 5" xfId="365"/>
    <cellStyle name="60% - 輔色3 6" xfId="366"/>
    <cellStyle name="60% - 輔色3 7" xfId="367"/>
    <cellStyle name="60% - 輔色3 8" xfId="368"/>
    <cellStyle name="60% - 輔色3 9" xfId="369"/>
    <cellStyle name="60% - 輔色3 9 2" xfId="370"/>
    <cellStyle name="60% - 輔色3 9 3" xfId="371"/>
    <cellStyle name="60% - 輔色4 10" xfId="372"/>
    <cellStyle name="60% - 輔色4 11" xfId="373"/>
    <cellStyle name="60% - 輔色4 12" xfId="374"/>
    <cellStyle name="60% - 輔色4 13" xfId="375"/>
    <cellStyle name="60% - 輔色4 14" xfId="376"/>
    <cellStyle name="60% - 輔色4 15" xfId="377"/>
    <cellStyle name="60% - 輔色4 16" xfId="378"/>
    <cellStyle name="60% - 輔色4 17" xfId="379"/>
    <cellStyle name="60% - 輔色4 18" xfId="380"/>
    <cellStyle name="60% - 輔色4 19" xfId="381"/>
    <cellStyle name="60% - 輔色4 2" xfId="382"/>
    <cellStyle name="60% - 輔色4 2 2" xfId="383"/>
    <cellStyle name="60% - 輔色4 3" xfId="384"/>
    <cellStyle name="60% - 輔色4 3 2" xfId="385"/>
    <cellStyle name="60% - 輔色4 4" xfId="386"/>
    <cellStyle name="60% - 輔色4 5" xfId="387"/>
    <cellStyle name="60% - 輔色4 6" xfId="388"/>
    <cellStyle name="60% - 輔色4 7" xfId="389"/>
    <cellStyle name="60% - 輔色4 8" xfId="390"/>
    <cellStyle name="60% - 輔色4 9" xfId="391"/>
    <cellStyle name="60% - 輔色4 9 2" xfId="392"/>
    <cellStyle name="60% - 輔色4 9 3" xfId="393"/>
    <cellStyle name="60% - 輔色5 10" xfId="394"/>
    <cellStyle name="60% - 輔色5 11" xfId="395"/>
    <cellStyle name="60% - 輔色5 12" xfId="396"/>
    <cellStyle name="60% - 輔色5 13" xfId="397"/>
    <cellStyle name="60% - 輔色5 14" xfId="398"/>
    <cellStyle name="60% - 輔色5 15" xfId="399"/>
    <cellStyle name="60% - 輔色5 16" xfId="400"/>
    <cellStyle name="60% - 輔色5 17" xfId="401"/>
    <cellStyle name="60% - 輔色5 18" xfId="402"/>
    <cellStyle name="60% - 輔色5 19" xfId="403"/>
    <cellStyle name="60% - 輔色5 2" xfId="404"/>
    <cellStyle name="60% - 輔色5 2 2" xfId="405"/>
    <cellStyle name="60% - 輔色5 3" xfId="406"/>
    <cellStyle name="60% - 輔色5 3 2" xfId="407"/>
    <cellStyle name="60% - 輔色5 4" xfId="408"/>
    <cellStyle name="60% - 輔色5 5" xfId="409"/>
    <cellStyle name="60% - 輔色5 6" xfId="410"/>
    <cellStyle name="60% - 輔色5 7" xfId="411"/>
    <cellStyle name="60% - 輔色5 8" xfId="412"/>
    <cellStyle name="60% - 輔色5 9" xfId="413"/>
    <cellStyle name="60% - 輔色5 9 2" xfId="414"/>
    <cellStyle name="60% - 輔色5 9 3" xfId="415"/>
    <cellStyle name="60% - 輔色6 10" xfId="416"/>
    <cellStyle name="60% - 輔色6 11" xfId="417"/>
    <cellStyle name="60% - 輔色6 12" xfId="418"/>
    <cellStyle name="60% - 輔色6 13" xfId="419"/>
    <cellStyle name="60% - 輔色6 14" xfId="420"/>
    <cellStyle name="60% - 輔色6 15" xfId="421"/>
    <cellStyle name="60% - 輔色6 16" xfId="422"/>
    <cellStyle name="60% - 輔色6 17" xfId="423"/>
    <cellStyle name="60% - 輔色6 18" xfId="424"/>
    <cellStyle name="60% - 輔色6 19" xfId="425"/>
    <cellStyle name="60% - 輔色6 2" xfId="426"/>
    <cellStyle name="60% - 輔色6 2 2" xfId="427"/>
    <cellStyle name="60% - 輔色6 3" xfId="428"/>
    <cellStyle name="60% - 輔色6 3 2" xfId="429"/>
    <cellStyle name="60% - 輔色6 4" xfId="430"/>
    <cellStyle name="60% - 輔色6 5" xfId="431"/>
    <cellStyle name="60% - 輔色6 6" xfId="432"/>
    <cellStyle name="60% - 輔色6 7" xfId="433"/>
    <cellStyle name="60% - 輔色6 8" xfId="434"/>
    <cellStyle name="60% - 輔色6 9" xfId="435"/>
    <cellStyle name="60% - 輔色6 9 2" xfId="436"/>
    <cellStyle name="60% - 輔色6 9 3" xfId="437"/>
    <cellStyle name="Normal" xfId="438"/>
    <cellStyle name="一般" xfId="0" builtinId="0"/>
    <cellStyle name="一般 10" xfId="439"/>
    <cellStyle name="一般 10 2" xfId="3"/>
    <cellStyle name="一般 10 2 2" xfId="440"/>
    <cellStyle name="一般 10 3" xfId="441"/>
    <cellStyle name="一般 10_2014敦煌英語課外補充讀本目錄價目表(國小)103.08" xfId="442"/>
    <cellStyle name="一般 11" xfId="443"/>
    <cellStyle name="一般 12" xfId="9"/>
    <cellStyle name="一般 12 2" xfId="444"/>
    <cellStyle name="一般 13" xfId="445"/>
    <cellStyle name="一般 14" xfId="20"/>
    <cellStyle name="一般 14 2" xfId="446"/>
    <cellStyle name="一般 15" xfId="21"/>
    <cellStyle name="一般 15 2" xfId="447"/>
    <cellStyle name="一般 16" xfId="22"/>
    <cellStyle name="一般 16 2" xfId="12"/>
    <cellStyle name="一般 16 3" xfId="448"/>
    <cellStyle name="一般 17" xfId="449"/>
    <cellStyle name="一般 18" xfId="450"/>
    <cellStyle name="一般 19" xfId="451"/>
    <cellStyle name="一般 2" xfId="2"/>
    <cellStyle name="一般 2 2" xfId="4"/>
    <cellStyle name="一般 2 2 2" xfId="453"/>
    <cellStyle name="一般 2 2 3" xfId="454"/>
    <cellStyle name="一般 2 2 3 2" xfId="8"/>
    <cellStyle name="一般 2 3" xfId="455"/>
    <cellStyle name="一般 2 4" xfId="456"/>
    <cellStyle name="一般 2 5" xfId="452"/>
    <cellStyle name="一般 2_正式書單" xfId="457"/>
    <cellStyle name="一般 20" xfId="458"/>
    <cellStyle name="一般 21" xfId="459"/>
    <cellStyle name="一般 23" xfId="23"/>
    <cellStyle name="一般 24" xfId="24"/>
    <cellStyle name="一般 25" xfId="10"/>
    <cellStyle name="一般 26" xfId="6"/>
    <cellStyle name="一般 3" xfId="460"/>
    <cellStyle name="一般 3 2" xfId="461"/>
    <cellStyle name="一般 3 3" xfId="462"/>
    <cellStyle name="一般 3 4" xfId="13"/>
    <cellStyle name="一般 3 4 2" xfId="463"/>
    <cellStyle name="一般 3_正式書單" xfId="464"/>
    <cellStyle name="一般 31" xfId="5"/>
    <cellStyle name="一般 32" xfId="11"/>
    <cellStyle name="一般 33" xfId="25"/>
    <cellStyle name="一般 34" xfId="26"/>
    <cellStyle name="一般 35" xfId="27"/>
    <cellStyle name="一般 36" xfId="28"/>
    <cellStyle name="一般 37" xfId="29"/>
    <cellStyle name="一般 38" xfId="15"/>
    <cellStyle name="一般 39" xfId="16"/>
    <cellStyle name="一般 4" xfId="7"/>
    <cellStyle name="一般 4 2" xfId="466"/>
    <cellStyle name="一般 4 3" xfId="465"/>
    <cellStyle name="一般 4_正式書單" xfId="467"/>
    <cellStyle name="一般 40" xfId="17"/>
    <cellStyle name="一般 41" xfId="18"/>
    <cellStyle name="一般 43" xfId="19"/>
    <cellStyle name="一般 5" xfId="468"/>
    <cellStyle name="一般 5 2" xfId="469"/>
    <cellStyle name="一般 5 3" xfId="470"/>
    <cellStyle name="一般 5_2014敦煌英語課外補充讀本目錄價目表(國小)103.08" xfId="471"/>
    <cellStyle name="一般 6" xfId="472"/>
    <cellStyle name="一般 7" xfId="473"/>
    <cellStyle name="一般 8" xfId="474"/>
    <cellStyle name="一般 9" xfId="475"/>
    <cellStyle name="一般_Sheet1" xfId="1023"/>
    <cellStyle name="一般_正式書單" xfId="476"/>
    <cellStyle name="千分位 10" xfId="477"/>
    <cellStyle name="千分位 2" xfId="478"/>
    <cellStyle name="千分位 2 2" xfId="479"/>
    <cellStyle name="千分位 2 2 2" xfId="1019"/>
    <cellStyle name="千分位 2 3" xfId="480"/>
    <cellStyle name="千分位 2 3 2" xfId="1022"/>
    <cellStyle name="千分位 2 4" xfId="1018"/>
    <cellStyle name="千分位 3" xfId="481"/>
    <cellStyle name="千分位 4" xfId="482"/>
    <cellStyle name="千分位 6" xfId="483"/>
    <cellStyle name="千分位 7" xfId="484"/>
    <cellStyle name="千分位 8" xfId="485"/>
    <cellStyle name="千分位 9" xfId="486"/>
    <cellStyle name="中等 10" xfId="487"/>
    <cellStyle name="中等 11" xfId="488"/>
    <cellStyle name="中等 12" xfId="489"/>
    <cellStyle name="中等 13" xfId="490"/>
    <cellStyle name="中等 14" xfId="491"/>
    <cellStyle name="中等 15" xfId="492"/>
    <cellStyle name="中等 16" xfId="493"/>
    <cellStyle name="中等 17" xfId="494"/>
    <cellStyle name="中等 18" xfId="495"/>
    <cellStyle name="中等 19" xfId="496"/>
    <cellStyle name="中等 2" xfId="497"/>
    <cellStyle name="中等 2 2" xfId="498"/>
    <cellStyle name="中等 3" xfId="499"/>
    <cellStyle name="中等 3 2" xfId="500"/>
    <cellStyle name="中等 4" xfId="501"/>
    <cellStyle name="中等 5" xfId="502"/>
    <cellStyle name="中等 6" xfId="503"/>
    <cellStyle name="中等 7" xfId="504"/>
    <cellStyle name="中等 8" xfId="505"/>
    <cellStyle name="中等 9" xfId="506"/>
    <cellStyle name="中等 9 2" xfId="507"/>
    <cellStyle name="中等 9 3" xfId="508"/>
    <cellStyle name="合計 10" xfId="509"/>
    <cellStyle name="合計 11" xfId="510"/>
    <cellStyle name="合計 12" xfId="511"/>
    <cellStyle name="合計 13" xfId="512"/>
    <cellStyle name="合計 14" xfId="513"/>
    <cellStyle name="合計 15" xfId="514"/>
    <cellStyle name="合計 16" xfId="515"/>
    <cellStyle name="合計 17" xfId="516"/>
    <cellStyle name="合計 18" xfId="517"/>
    <cellStyle name="合計 19" xfId="518"/>
    <cellStyle name="合計 2" xfId="519"/>
    <cellStyle name="合計 2 2" xfId="520"/>
    <cellStyle name="合計 3" xfId="521"/>
    <cellStyle name="合計 3 2" xfId="522"/>
    <cellStyle name="合計 4" xfId="523"/>
    <cellStyle name="合計 5" xfId="524"/>
    <cellStyle name="合計 6" xfId="525"/>
    <cellStyle name="合計 7" xfId="526"/>
    <cellStyle name="合計 8" xfId="527"/>
    <cellStyle name="合計 9" xfId="528"/>
    <cellStyle name="合計 9 2" xfId="529"/>
    <cellStyle name="合計 9 3" xfId="530"/>
    <cellStyle name="好 10" xfId="531"/>
    <cellStyle name="好 11" xfId="532"/>
    <cellStyle name="好 12" xfId="533"/>
    <cellStyle name="好 13" xfId="534"/>
    <cellStyle name="好 14" xfId="535"/>
    <cellStyle name="好 15" xfId="536"/>
    <cellStyle name="好 16" xfId="537"/>
    <cellStyle name="好 17" xfId="538"/>
    <cellStyle name="好 18" xfId="539"/>
    <cellStyle name="好 19" xfId="540"/>
    <cellStyle name="好 2" xfId="541"/>
    <cellStyle name="好 2 2" xfId="542"/>
    <cellStyle name="好 3" xfId="543"/>
    <cellStyle name="好 3 2" xfId="544"/>
    <cellStyle name="好 4" xfId="545"/>
    <cellStyle name="好 5" xfId="546"/>
    <cellStyle name="好 6" xfId="547"/>
    <cellStyle name="好 7" xfId="548"/>
    <cellStyle name="好 8" xfId="549"/>
    <cellStyle name="好 9" xfId="550"/>
    <cellStyle name="好 9 2" xfId="551"/>
    <cellStyle name="好 9 3" xfId="552"/>
    <cellStyle name="好_正式書單" xfId="553"/>
    <cellStyle name="計算方式 10" xfId="554"/>
    <cellStyle name="計算方式 11" xfId="555"/>
    <cellStyle name="計算方式 12" xfId="556"/>
    <cellStyle name="計算方式 13" xfId="557"/>
    <cellStyle name="計算方式 14" xfId="558"/>
    <cellStyle name="計算方式 15" xfId="559"/>
    <cellStyle name="計算方式 16" xfId="560"/>
    <cellStyle name="計算方式 17" xfId="561"/>
    <cellStyle name="計算方式 18" xfId="562"/>
    <cellStyle name="計算方式 19" xfId="563"/>
    <cellStyle name="計算方式 2" xfId="564"/>
    <cellStyle name="計算方式 2 2" xfId="565"/>
    <cellStyle name="計算方式 3" xfId="566"/>
    <cellStyle name="計算方式 3 2" xfId="567"/>
    <cellStyle name="計算方式 4" xfId="568"/>
    <cellStyle name="計算方式 5" xfId="569"/>
    <cellStyle name="計算方式 6" xfId="570"/>
    <cellStyle name="計算方式 7" xfId="571"/>
    <cellStyle name="計算方式 8" xfId="572"/>
    <cellStyle name="計算方式 9" xfId="573"/>
    <cellStyle name="計算方式 9 2" xfId="574"/>
    <cellStyle name="計算方式 9 3" xfId="575"/>
    <cellStyle name="連結的儲存格 10" xfId="576"/>
    <cellStyle name="連結的儲存格 11" xfId="577"/>
    <cellStyle name="連結的儲存格 12" xfId="578"/>
    <cellStyle name="連結的儲存格 13" xfId="579"/>
    <cellStyle name="連結的儲存格 14" xfId="580"/>
    <cellStyle name="連結的儲存格 15" xfId="581"/>
    <cellStyle name="連結的儲存格 16" xfId="582"/>
    <cellStyle name="連結的儲存格 17" xfId="583"/>
    <cellStyle name="連結的儲存格 18" xfId="584"/>
    <cellStyle name="連結的儲存格 19" xfId="585"/>
    <cellStyle name="連結的儲存格 2" xfId="586"/>
    <cellStyle name="連結的儲存格 2 2" xfId="587"/>
    <cellStyle name="連結的儲存格 3" xfId="588"/>
    <cellStyle name="連結的儲存格 3 2" xfId="589"/>
    <cellStyle name="連結的儲存格 4" xfId="590"/>
    <cellStyle name="連結的儲存格 5" xfId="591"/>
    <cellStyle name="連結的儲存格 6" xfId="592"/>
    <cellStyle name="連結的儲存格 7" xfId="593"/>
    <cellStyle name="連結的儲存格 8" xfId="594"/>
    <cellStyle name="連結的儲存格 9" xfId="595"/>
    <cellStyle name="連結的儲存格 9 2" xfId="596"/>
    <cellStyle name="連結的儲存格 9 3" xfId="597"/>
    <cellStyle name="備註 10" xfId="598"/>
    <cellStyle name="備註 11" xfId="599"/>
    <cellStyle name="備註 12" xfId="600"/>
    <cellStyle name="備註 13" xfId="601"/>
    <cellStyle name="備註 14" xfId="602"/>
    <cellStyle name="備註 15" xfId="603"/>
    <cellStyle name="備註 16" xfId="604"/>
    <cellStyle name="備註 17" xfId="605"/>
    <cellStyle name="備註 18" xfId="606"/>
    <cellStyle name="備註 19" xfId="607"/>
    <cellStyle name="備註 2" xfId="608"/>
    <cellStyle name="備註 2 2" xfId="609"/>
    <cellStyle name="備註 2 2 2" xfId="610"/>
    <cellStyle name="備註 2 2 3" xfId="611"/>
    <cellStyle name="備註 2 3" xfId="612"/>
    <cellStyle name="備註 2 4" xfId="613"/>
    <cellStyle name="備註 3" xfId="614"/>
    <cellStyle name="備註 3 2" xfId="615"/>
    <cellStyle name="備註 3 2 2" xfId="616"/>
    <cellStyle name="備註 3 2 3" xfId="617"/>
    <cellStyle name="備註 3 3" xfId="618"/>
    <cellStyle name="備註 3 4" xfId="619"/>
    <cellStyle name="備註 4" xfId="620"/>
    <cellStyle name="備註 4 2" xfId="621"/>
    <cellStyle name="備註 4 3" xfId="622"/>
    <cellStyle name="備註 4 4" xfId="623"/>
    <cellStyle name="備註 5" xfId="624"/>
    <cellStyle name="備註 5 2" xfId="625"/>
    <cellStyle name="備註 5 3" xfId="626"/>
    <cellStyle name="備註 5 4" xfId="627"/>
    <cellStyle name="備註 6" xfId="628"/>
    <cellStyle name="備註 6 2" xfId="629"/>
    <cellStyle name="備註 6 3" xfId="630"/>
    <cellStyle name="備註 6 4" xfId="631"/>
    <cellStyle name="備註 7" xfId="632"/>
    <cellStyle name="備註 7 2" xfId="633"/>
    <cellStyle name="備註 7 3" xfId="634"/>
    <cellStyle name="備註 7 4" xfId="635"/>
    <cellStyle name="備註 8" xfId="636"/>
    <cellStyle name="備註 8 2" xfId="637"/>
    <cellStyle name="備註 8 3" xfId="638"/>
    <cellStyle name="備註 9" xfId="639"/>
    <cellStyle name="備註 9 2" xfId="640"/>
    <cellStyle name="備註 9 3" xfId="641"/>
    <cellStyle name="報價單含折扣(麥兒台北)_xl39" xfId="14"/>
    <cellStyle name="超連結" xfId="1" builtinId="8"/>
    <cellStyle name="超連結 2" xfId="642"/>
    <cellStyle name="超連結 2 2" xfId="1020"/>
    <cellStyle name="說明文字 10" xfId="643"/>
    <cellStyle name="說明文字 11" xfId="644"/>
    <cellStyle name="說明文字 12" xfId="645"/>
    <cellStyle name="說明文字 13" xfId="646"/>
    <cellStyle name="說明文字 14" xfId="647"/>
    <cellStyle name="說明文字 15" xfId="648"/>
    <cellStyle name="說明文字 16" xfId="649"/>
    <cellStyle name="說明文字 17" xfId="650"/>
    <cellStyle name="說明文字 18" xfId="651"/>
    <cellStyle name="說明文字 19" xfId="652"/>
    <cellStyle name="說明文字 2" xfId="653"/>
    <cellStyle name="說明文字 2 2" xfId="654"/>
    <cellStyle name="說明文字 3" xfId="655"/>
    <cellStyle name="說明文字 3 2" xfId="656"/>
    <cellStyle name="說明文字 4" xfId="657"/>
    <cellStyle name="說明文字 5" xfId="658"/>
    <cellStyle name="說明文字 6" xfId="659"/>
    <cellStyle name="說明文字 7" xfId="660"/>
    <cellStyle name="說明文字 8" xfId="661"/>
    <cellStyle name="說明文字 9" xfId="662"/>
    <cellStyle name="說明文字 9 2" xfId="663"/>
    <cellStyle name="說明文字 9 3" xfId="664"/>
    <cellStyle name="輔色1 10" xfId="665"/>
    <cellStyle name="輔色1 11" xfId="666"/>
    <cellStyle name="輔色1 12" xfId="667"/>
    <cellStyle name="輔色1 13" xfId="668"/>
    <cellStyle name="輔色1 14" xfId="669"/>
    <cellStyle name="輔色1 15" xfId="670"/>
    <cellStyle name="輔色1 16" xfId="671"/>
    <cellStyle name="輔色1 17" xfId="672"/>
    <cellStyle name="輔色1 18" xfId="673"/>
    <cellStyle name="輔色1 19" xfId="674"/>
    <cellStyle name="輔色1 2" xfId="675"/>
    <cellStyle name="輔色1 2 2" xfId="676"/>
    <cellStyle name="輔色1 3" xfId="677"/>
    <cellStyle name="輔色1 3 2" xfId="678"/>
    <cellStyle name="輔色1 4" xfId="679"/>
    <cellStyle name="輔色1 5" xfId="680"/>
    <cellStyle name="輔色1 6" xfId="681"/>
    <cellStyle name="輔色1 7" xfId="682"/>
    <cellStyle name="輔色1 8" xfId="683"/>
    <cellStyle name="輔色1 9" xfId="684"/>
    <cellStyle name="輔色1 9 2" xfId="685"/>
    <cellStyle name="輔色1 9 3" xfId="686"/>
    <cellStyle name="輔色2 10" xfId="687"/>
    <cellStyle name="輔色2 11" xfId="688"/>
    <cellStyle name="輔色2 12" xfId="689"/>
    <cellStyle name="輔色2 13" xfId="690"/>
    <cellStyle name="輔色2 14" xfId="691"/>
    <cellStyle name="輔色2 15" xfId="692"/>
    <cellStyle name="輔色2 16" xfId="693"/>
    <cellStyle name="輔色2 17" xfId="694"/>
    <cellStyle name="輔色2 18" xfId="695"/>
    <cellStyle name="輔色2 19" xfId="696"/>
    <cellStyle name="輔色2 2" xfId="697"/>
    <cellStyle name="輔色2 2 2" xfId="698"/>
    <cellStyle name="輔色2 3" xfId="699"/>
    <cellStyle name="輔色2 3 2" xfId="700"/>
    <cellStyle name="輔色2 4" xfId="701"/>
    <cellStyle name="輔色2 5" xfId="702"/>
    <cellStyle name="輔色2 6" xfId="703"/>
    <cellStyle name="輔色2 7" xfId="704"/>
    <cellStyle name="輔色2 8" xfId="705"/>
    <cellStyle name="輔色2 9" xfId="706"/>
    <cellStyle name="輔色2 9 2" xfId="707"/>
    <cellStyle name="輔色2 9 3" xfId="708"/>
    <cellStyle name="輔色3 10" xfId="709"/>
    <cellStyle name="輔色3 11" xfId="710"/>
    <cellStyle name="輔色3 12" xfId="711"/>
    <cellStyle name="輔色3 13" xfId="712"/>
    <cellStyle name="輔色3 14" xfId="713"/>
    <cellStyle name="輔色3 15" xfId="714"/>
    <cellStyle name="輔色3 16" xfId="715"/>
    <cellStyle name="輔色3 17" xfId="716"/>
    <cellStyle name="輔色3 18" xfId="717"/>
    <cellStyle name="輔色3 19" xfId="718"/>
    <cellStyle name="輔色3 2" xfId="719"/>
    <cellStyle name="輔色3 2 2" xfId="720"/>
    <cellStyle name="輔色3 3" xfId="721"/>
    <cellStyle name="輔色3 3 2" xfId="722"/>
    <cellStyle name="輔色3 4" xfId="723"/>
    <cellStyle name="輔色3 5" xfId="724"/>
    <cellStyle name="輔色3 6" xfId="725"/>
    <cellStyle name="輔色3 7" xfId="726"/>
    <cellStyle name="輔色3 8" xfId="727"/>
    <cellStyle name="輔色3 9" xfId="728"/>
    <cellStyle name="輔色3 9 2" xfId="729"/>
    <cellStyle name="輔色3 9 3" xfId="730"/>
    <cellStyle name="輔色4 10" xfId="731"/>
    <cellStyle name="輔色4 11" xfId="732"/>
    <cellStyle name="輔色4 12" xfId="733"/>
    <cellStyle name="輔色4 13" xfId="734"/>
    <cellStyle name="輔色4 14" xfId="735"/>
    <cellStyle name="輔色4 15" xfId="736"/>
    <cellStyle name="輔色4 16" xfId="737"/>
    <cellStyle name="輔色4 17" xfId="738"/>
    <cellStyle name="輔色4 18" xfId="739"/>
    <cellStyle name="輔色4 19" xfId="740"/>
    <cellStyle name="輔色4 2" xfId="741"/>
    <cellStyle name="輔色4 2 2" xfId="742"/>
    <cellStyle name="輔色4 3" xfId="743"/>
    <cellStyle name="輔色4 3 2" xfId="744"/>
    <cellStyle name="輔色4 4" xfId="745"/>
    <cellStyle name="輔色4 5" xfId="746"/>
    <cellStyle name="輔色4 6" xfId="747"/>
    <cellStyle name="輔色4 7" xfId="748"/>
    <cellStyle name="輔色4 8" xfId="749"/>
    <cellStyle name="輔色4 9" xfId="750"/>
    <cellStyle name="輔色4 9 2" xfId="751"/>
    <cellStyle name="輔色4 9 3" xfId="752"/>
    <cellStyle name="輔色5 10" xfId="753"/>
    <cellStyle name="輔色5 11" xfId="754"/>
    <cellStyle name="輔色5 12" xfId="755"/>
    <cellStyle name="輔色5 13" xfId="756"/>
    <cellStyle name="輔色5 14" xfId="757"/>
    <cellStyle name="輔色5 15" xfId="758"/>
    <cellStyle name="輔色5 16" xfId="759"/>
    <cellStyle name="輔色5 17" xfId="760"/>
    <cellStyle name="輔色5 18" xfId="761"/>
    <cellStyle name="輔色5 19" xfId="762"/>
    <cellStyle name="輔色5 2" xfId="763"/>
    <cellStyle name="輔色5 2 2" xfId="764"/>
    <cellStyle name="輔色5 3" xfId="765"/>
    <cellStyle name="輔色5 3 2" xfId="766"/>
    <cellStyle name="輔色5 4" xfId="767"/>
    <cellStyle name="輔色5 5" xfId="768"/>
    <cellStyle name="輔色5 6" xfId="769"/>
    <cellStyle name="輔色5 7" xfId="770"/>
    <cellStyle name="輔色5 8" xfId="771"/>
    <cellStyle name="輔色5 9" xfId="772"/>
    <cellStyle name="輔色5 9 2" xfId="773"/>
    <cellStyle name="輔色5 9 3" xfId="774"/>
    <cellStyle name="輔色6 10" xfId="775"/>
    <cellStyle name="輔色6 11" xfId="776"/>
    <cellStyle name="輔色6 12" xfId="777"/>
    <cellStyle name="輔色6 13" xfId="778"/>
    <cellStyle name="輔色6 14" xfId="779"/>
    <cellStyle name="輔色6 15" xfId="780"/>
    <cellStyle name="輔色6 16" xfId="781"/>
    <cellStyle name="輔色6 17" xfId="782"/>
    <cellStyle name="輔色6 18" xfId="783"/>
    <cellStyle name="輔色6 19" xfId="784"/>
    <cellStyle name="輔色6 2" xfId="785"/>
    <cellStyle name="輔色6 2 2" xfId="786"/>
    <cellStyle name="輔色6 3" xfId="787"/>
    <cellStyle name="輔色6 3 2" xfId="788"/>
    <cellStyle name="輔色6 4" xfId="789"/>
    <cellStyle name="輔色6 5" xfId="790"/>
    <cellStyle name="輔色6 6" xfId="791"/>
    <cellStyle name="輔色6 7" xfId="792"/>
    <cellStyle name="輔色6 8" xfId="793"/>
    <cellStyle name="輔色6 9" xfId="794"/>
    <cellStyle name="輔色6 9 2" xfId="795"/>
    <cellStyle name="輔色6 9 3" xfId="796"/>
    <cellStyle name="標題 1 10" xfId="797"/>
    <cellStyle name="標題 1 11" xfId="798"/>
    <cellStyle name="標題 1 12" xfId="799"/>
    <cellStyle name="標題 1 13" xfId="800"/>
    <cellStyle name="標題 1 14" xfId="801"/>
    <cellStyle name="標題 1 15" xfId="802"/>
    <cellStyle name="標題 1 16" xfId="803"/>
    <cellStyle name="標題 1 17" xfId="804"/>
    <cellStyle name="標題 1 18" xfId="805"/>
    <cellStyle name="標題 1 19" xfId="806"/>
    <cellStyle name="標題 1 2" xfId="807"/>
    <cellStyle name="標題 1 2 2" xfId="808"/>
    <cellStyle name="標題 1 3" xfId="809"/>
    <cellStyle name="標題 1 3 2" xfId="810"/>
    <cellStyle name="標題 1 4" xfId="811"/>
    <cellStyle name="標題 1 5" xfId="812"/>
    <cellStyle name="標題 1 6" xfId="813"/>
    <cellStyle name="標題 1 7" xfId="814"/>
    <cellStyle name="標題 1 8" xfId="815"/>
    <cellStyle name="標題 1 9" xfId="816"/>
    <cellStyle name="標題 1 9 2" xfId="817"/>
    <cellStyle name="標題 1 9 3" xfId="818"/>
    <cellStyle name="標題 10" xfId="819"/>
    <cellStyle name="標題 11" xfId="820"/>
    <cellStyle name="標題 12" xfId="821"/>
    <cellStyle name="標題 12 2" xfId="822"/>
    <cellStyle name="標題 12 3" xfId="823"/>
    <cellStyle name="標題 13" xfId="824"/>
    <cellStyle name="標題 14" xfId="825"/>
    <cellStyle name="標題 15" xfId="826"/>
    <cellStyle name="標題 16" xfId="827"/>
    <cellStyle name="標題 17" xfId="828"/>
    <cellStyle name="標題 18" xfId="829"/>
    <cellStyle name="標題 19" xfId="830"/>
    <cellStyle name="標題 2 10" xfId="831"/>
    <cellStyle name="標題 2 11" xfId="832"/>
    <cellStyle name="標題 2 12" xfId="833"/>
    <cellStyle name="標題 2 13" xfId="834"/>
    <cellStyle name="標題 2 14" xfId="835"/>
    <cellStyle name="標題 2 15" xfId="836"/>
    <cellStyle name="標題 2 16" xfId="837"/>
    <cellStyle name="標題 2 17" xfId="838"/>
    <cellStyle name="標題 2 18" xfId="839"/>
    <cellStyle name="標題 2 19" xfId="840"/>
    <cellStyle name="標題 2 2" xfId="841"/>
    <cellStyle name="標題 2 2 2" xfId="842"/>
    <cellStyle name="標題 2 3" xfId="843"/>
    <cellStyle name="標題 2 3 2" xfId="844"/>
    <cellStyle name="標題 2 4" xfId="845"/>
    <cellStyle name="標題 2 5" xfId="846"/>
    <cellStyle name="標題 2 6" xfId="847"/>
    <cellStyle name="標題 2 7" xfId="848"/>
    <cellStyle name="標題 2 8" xfId="849"/>
    <cellStyle name="標題 2 9" xfId="850"/>
    <cellStyle name="標題 2 9 2" xfId="851"/>
    <cellStyle name="標題 2 9 3" xfId="852"/>
    <cellStyle name="標題 20" xfId="853"/>
    <cellStyle name="標題 21" xfId="854"/>
    <cellStyle name="標題 22" xfId="855"/>
    <cellStyle name="標題 3 10" xfId="856"/>
    <cellStyle name="標題 3 11" xfId="857"/>
    <cellStyle name="標題 3 12" xfId="858"/>
    <cellStyle name="標題 3 13" xfId="859"/>
    <cellStyle name="標題 3 14" xfId="860"/>
    <cellStyle name="標題 3 15" xfId="861"/>
    <cellStyle name="標題 3 16" xfId="862"/>
    <cellStyle name="標題 3 17" xfId="863"/>
    <cellStyle name="標題 3 18" xfId="864"/>
    <cellStyle name="標題 3 19" xfId="865"/>
    <cellStyle name="標題 3 2" xfId="866"/>
    <cellStyle name="標題 3 2 2" xfId="867"/>
    <cellStyle name="標題 3 3" xfId="868"/>
    <cellStyle name="標題 3 3 2" xfId="869"/>
    <cellStyle name="標題 3 4" xfId="870"/>
    <cellStyle name="標題 3 5" xfId="871"/>
    <cellStyle name="標題 3 6" xfId="872"/>
    <cellStyle name="標題 3 7" xfId="873"/>
    <cellStyle name="標題 3 8" xfId="874"/>
    <cellStyle name="標題 3 9" xfId="875"/>
    <cellStyle name="標題 3 9 2" xfId="876"/>
    <cellStyle name="標題 3 9 3" xfId="877"/>
    <cellStyle name="標題 4 10" xfId="878"/>
    <cellStyle name="標題 4 11" xfId="879"/>
    <cellStyle name="標題 4 12" xfId="880"/>
    <cellStyle name="標題 4 13" xfId="881"/>
    <cellStyle name="標題 4 14" xfId="882"/>
    <cellStyle name="標題 4 15" xfId="883"/>
    <cellStyle name="標題 4 16" xfId="884"/>
    <cellStyle name="標題 4 17" xfId="885"/>
    <cellStyle name="標題 4 18" xfId="886"/>
    <cellStyle name="標題 4 19" xfId="887"/>
    <cellStyle name="標題 4 2" xfId="888"/>
    <cellStyle name="標題 4 2 2" xfId="889"/>
    <cellStyle name="標題 4 3" xfId="890"/>
    <cellStyle name="標題 4 3 2" xfId="891"/>
    <cellStyle name="標題 4 4" xfId="892"/>
    <cellStyle name="標題 4 5" xfId="893"/>
    <cellStyle name="標題 4 6" xfId="894"/>
    <cellStyle name="標題 4 7" xfId="895"/>
    <cellStyle name="標題 4 8" xfId="896"/>
    <cellStyle name="標題 4 9" xfId="897"/>
    <cellStyle name="標題 4 9 2" xfId="898"/>
    <cellStyle name="標題 4 9 3" xfId="899"/>
    <cellStyle name="標題 5" xfId="900"/>
    <cellStyle name="標題 5 2" xfId="901"/>
    <cellStyle name="標題 6" xfId="902"/>
    <cellStyle name="標題 6 2" xfId="903"/>
    <cellStyle name="標題 7" xfId="904"/>
    <cellStyle name="標題 8" xfId="905"/>
    <cellStyle name="標題 9" xfId="906"/>
    <cellStyle name="輸入 10" xfId="907"/>
    <cellStyle name="輸入 11" xfId="908"/>
    <cellStyle name="輸入 12" xfId="909"/>
    <cellStyle name="輸入 13" xfId="910"/>
    <cellStyle name="輸入 14" xfId="911"/>
    <cellStyle name="輸入 15" xfId="912"/>
    <cellStyle name="輸入 16" xfId="913"/>
    <cellStyle name="輸入 17" xfId="914"/>
    <cellStyle name="輸入 18" xfId="915"/>
    <cellStyle name="輸入 19" xfId="916"/>
    <cellStyle name="輸入 2" xfId="917"/>
    <cellStyle name="輸入 2 2" xfId="918"/>
    <cellStyle name="輸入 3" xfId="919"/>
    <cellStyle name="輸入 3 2" xfId="920"/>
    <cellStyle name="輸入 4" xfId="921"/>
    <cellStyle name="輸入 5" xfId="922"/>
    <cellStyle name="輸入 6" xfId="923"/>
    <cellStyle name="輸入 7" xfId="924"/>
    <cellStyle name="輸入 8" xfId="925"/>
    <cellStyle name="輸入 9" xfId="926"/>
    <cellStyle name="輸入 9 2" xfId="927"/>
    <cellStyle name="輸入 9 3" xfId="928"/>
    <cellStyle name="輸出 10" xfId="929"/>
    <cellStyle name="輸出 11" xfId="930"/>
    <cellStyle name="輸出 12" xfId="931"/>
    <cellStyle name="輸出 13" xfId="932"/>
    <cellStyle name="輸出 14" xfId="933"/>
    <cellStyle name="輸出 15" xfId="934"/>
    <cellStyle name="輸出 16" xfId="935"/>
    <cellStyle name="輸出 17" xfId="936"/>
    <cellStyle name="輸出 18" xfId="937"/>
    <cellStyle name="輸出 19" xfId="938"/>
    <cellStyle name="輸出 2" xfId="939"/>
    <cellStyle name="輸出 2 2" xfId="940"/>
    <cellStyle name="輸出 3" xfId="941"/>
    <cellStyle name="輸出 3 2" xfId="942"/>
    <cellStyle name="輸出 4" xfId="943"/>
    <cellStyle name="輸出 5" xfId="944"/>
    <cellStyle name="輸出 6" xfId="945"/>
    <cellStyle name="輸出 7" xfId="946"/>
    <cellStyle name="輸出 8" xfId="947"/>
    <cellStyle name="輸出 9" xfId="948"/>
    <cellStyle name="輸出 9 2" xfId="949"/>
    <cellStyle name="輸出 9 3" xfId="950"/>
    <cellStyle name="檢查儲存格 10" xfId="951"/>
    <cellStyle name="檢查儲存格 11" xfId="952"/>
    <cellStyle name="檢查儲存格 12" xfId="953"/>
    <cellStyle name="檢查儲存格 13" xfId="954"/>
    <cellStyle name="檢查儲存格 14" xfId="955"/>
    <cellStyle name="檢查儲存格 15" xfId="956"/>
    <cellStyle name="檢查儲存格 16" xfId="957"/>
    <cellStyle name="檢查儲存格 17" xfId="958"/>
    <cellStyle name="檢查儲存格 18" xfId="959"/>
    <cellStyle name="檢查儲存格 19" xfId="960"/>
    <cellStyle name="檢查儲存格 2" xfId="961"/>
    <cellStyle name="檢查儲存格 2 2" xfId="962"/>
    <cellStyle name="檢查儲存格 3" xfId="963"/>
    <cellStyle name="檢查儲存格 3 2" xfId="964"/>
    <cellStyle name="檢查儲存格 4" xfId="965"/>
    <cellStyle name="檢查儲存格 5" xfId="966"/>
    <cellStyle name="檢查儲存格 6" xfId="967"/>
    <cellStyle name="檢查儲存格 7" xfId="968"/>
    <cellStyle name="檢查儲存格 8" xfId="969"/>
    <cellStyle name="檢查儲存格 9" xfId="970"/>
    <cellStyle name="檢查儲存格 9 2" xfId="971"/>
    <cellStyle name="檢查儲存格 9 3" xfId="972"/>
    <cellStyle name="표준 2" xfId="1021"/>
    <cellStyle name="壞 10" xfId="973"/>
    <cellStyle name="壞 11" xfId="974"/>
    <cellStyle name="壞 12" xfId="975"/>
    <cellStyle name="壞 13" xfId="976"/>
    <cellStyle name="壞 14" xfId="977"/>
    <cellStyle name="壞 15" xfId="978"/>
    <cellStyle name="壞 16" xfId="979"/>
    <cellStyle name="壞 17" xfId="980"/>
    <cellStyle name="壞 18" xfId="981"/>
    <cellStyle name="壞 19" xfId="982"/>
    <cellStyle name="壞 2" xfId="983"/>
    <cellStyle name="壞 2 2" xfId="984"/>
    <cellStyle name="壞 3" xfId="985"/>
    <cellStyle name="壞 3 2" xfId="986"/>
    <cellStyle name="壞 4" xfId="987"/>
    <cellStyle name="壞 5" xfId="988"/>
    <cellStyle name="壞 6" xfId="989"/>
    <cellStyle name="壞 7" xfId="990"/>
    <cellStyle name="壞 8" xfId="991"/>
    <cellStyle name="壞 9" xfId="992"/>
    <cellStyle name="壞 9 2" xfId="993"/>
    <cellStyle name="壞 9 3" xfId="994"/>
    <cellStyle name="壞_正式書單" xfId="995"/>
    <cellStyle name="警告文字 10" xfId="996"/>
    <cellStyle name="警告文字 11" xfId="997"/>
    <cellStyle name="警告文字 12" xfId="998"/>
    <cellStyle name="警告文字 13" xfId="999"/>
    <cellStyle name="警告文字 14" xfId="1000"/>
    <cellStyle name="警告文字 15" xfId="1001"/>
    <cellStyle name="警告文字 16" xfId="1002"/>
    <cellStyle name="警告文字 17" xfId="1003"/>
    <cellStyle name="警告文字 18" xfId="1004"/>
    <cellStyle name="警告文字 19" xfId="1005"/>
    <cellStyle name="警告文字 2" xfId="1006"/>
    <cellStyle name="警告文字 2 2" xfId="1007"/>
    <cellStyle name="警告文字 3" xfId="1008"/>
    <cellStyle name="警告文字 3 2" xfId="1009"/>
    <cellStyle name="警告文字 4" xfId="1010"/>
    <cellStyle name="警告文字 5" xfId="1011"/>
    <cellStyle name="警告文字 6" xfId="1012"/>
    <cellStyle name="警告文字 7" xfId="1013"/>
    <cellStyle name="警告文字 8" xfId="1014"/>
    <cellStyle name="警告文字 9" xfId="1015"/>
    <cellStyle name="警告文字 9 2" xfId="1016"/>
    <cellStyle name="警告文字 9 3" xfId="10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arch.books.com.tw/exep/prod_search.php?key=Highlights+for+Children+%28COR%29&amp;f=author" TargetMode="External"/><Relationship Id="rId18" Type="http://schemas.openxmlformats.org/officeDocument/2006/relationships/hyperlink" Target="http://search.books.com.tw/exep/prod_search.php?key=Chou%2C+Joey+%28ILT%29%2F+Larochelle%2C+David&amp;f=author" TargetMode="External"/><Relationship Id="rId26" Type="http://schemas.openxmlformats.org/officeDocument/2006/relationships/hyperlink" Target="http://www.amazon.co.uk/Anthony-Browne/e/B000APJ93O/ref=sr_ntt_srch_lnk_1?qid=1460602387&amp;sr=1-1" TargetMode="External"/><Relationship Id="rId39" Type="http://schemas.openxmlformats.org/officeDocument/2006/relationships/hyperlink" Target="http://search.books.com.tw/exep/prod_search.php?key=Froeb%2C+Lori+C.%2F+Pixel+Mouse+House+%28ILT%29&amp;f=author" TargetMode="External"/><Relationship Id="rId21" Type="http://schemas.openxmlformats.org/officeDocument/2006/relationships/hyperlink" Target="http://search.books.com.tw/exep/prod_search.php?key=Anna+Milbourne%2CJulia+Sarda+Portabella&amp;f=author" TargetMode="External"/><Relationship Id="rId34" Type="http://schemas.openxmlformats.org/officeDocument/2006/relationships/hyperlink" Target="http://search.books.com.tw/exep/prod_search.php?key=Thompson%2C+Kim%2F+Sevigny%2C+Eric+%28ILT%29&amp;f=author" TargetMode="External"/><Relationship Id="rId42" Type="http://schemas.openxmlformats.org/officeDocument/2006/relationships/hyperlink" Target="http://search.books.com.tw/exep/prod_search.php?key=North%2C+Laura%2F+Moore%2C+Becka+%28ILT%29&amp;f=author" TargetMode="External"/><Relationship Id="rId47" Type="http://schemas.openxmlformats.org/officeDocument/2006/relationships/hyperlink" Target="http://search.books.com.tw/exep/prod_search.php?key=Shurtliff%2C+Liesl&amp;f=author" TargetMode="External"/><Relationship Id="rId50" Type="http://schemas.openxmlformats.org/officeDocument/2006/relationships/hyperlink" Target="http://search.books.com.tw/exep/prod_search.php?key=Woodward%2C+Kay%2F+De+Ruiter%2C+Jo+%28ILT%29&amp;f=author" TargetMode="External"/><Relationship Id="rId55" Type="http://schemas.openxmlformats.org/officeDocument/2006/relationships/hyperlink" Target="http://search.books.com.tw/exep/prod_search.php?key=DiCamillo%2C+Kate%2F+Ering%2C+Timothy+Basil+%28ILT%29&amp;f=author" TargetMode="External"/><Relationship Id="rId63" Type="http://schemas.openxmlformats.org/officeDocument/2006/relationships/hyperlink" Target="http://search.books.com.tw/exep/prod_search.php?key=Walker%2C+Anna+%28ILT%29&amp;f=author" TargetMode="External"/><Relationship Id="rId68" Type="http://schemas.openxmlformats.org/officeDocument/2006/relationships/hyperlink" Target="http://search.books.com.tw/exep/prod_search.php?key=Quinn%2C+Jason%2F+Nagulakonda%2C+Rajesh+%28ILT%29&amp;f=author" TargetMode="External"/><Relationship Id="rId76" Type="http://schemas.openxmlformats.org/officeDocument/2006/relationships/hyperlink" Target="http://www.books.com.tw/web/sys_puballb/books/?pubid=hsiaolu" TargetMode="External"/><Relationship Id="rId7" Type="http://schemas.openxmlformats.org/officeDocument/2006/relationships/hyperlink" Target="http://search.books.com.tw/exep/prod_search.php?key=Highlights+for+Children+%28COR%29&amp;f=author" TargetMode="External"/><Relationship Id="rId71" Type="http://schemas.openxmlformats.org/officeDocument/2006/relationships/hyperlink" Target="http://search.books.com.tw/exep/prod_search.php?key=Anthony+Browne&amp;f=author" TargetMode="External"/><Relationship Id="rId2" Type="http://schemas.openxmlformats.org/officeDocument/2006/relationships/hyperlink" Target="http://search.books.com.tw/exep/prod_search.php?key=%E6%96%BD%E6%9B%89%E8%98%AD&amp;f=author" TargetMode="External"/><Relationship Id="rId16" Type="http://schemas.openxmlformats.org/officeDocument/2006/relationships/hyperlink" Target="http://search.books.com.tw/exep/prod_search.php?key=Whelon%2C+Chuck&amp;f=author" TargetMode="External"/><Relationship Id="rId29" Type="http://schemas.openxmlformats.org/officeDocument/2006/relationships/hyperlink" Target="http://search.books.com.tw/exep/prod_search.php?key=Reynolds%2C+Peter+H.&amp;f=author" TargetMode="External"/><Relationship Id="rId11" Type="http://schemas.openxmlformats.org/officeDocument/2006/relationships/hyperlink" Target="http://search.books.com.tw/exep/prod_search.php?key=Wolfe%2C+Jane%2F+Benham%2C+Tors+%28ILT%29&amp;f=author" TargetMode="External"/><Relationship Id="rId24" Type="http://schemas.openxmlformats.org/officeDocument/2006/relationships/hyperlink" Target="http://www.amazon.com/The-Gruffalo-Julia-Donaldson/dp/0803730470" TargetMode="External"/><Relationship Id="rId32" Type="http://schemas.openxmlformats.org/officeDocument/2006/relationships/hyperlink" Target="http://search.books.com.tw/exep/prod_search.php?key=Paquette%2C+Ammi-Joan%2F+Record%2C+Adam+%28ILT%29&amp;f=author" TargetMode="External"/><Relationship Id="rId37" Type="http://schemas.openxmlformats.org/officeDocument/2006/relationships/hyperlink" Target="http://search.books.com.tw/exep/prod_search.php?key=Krensky%2C+Stephen%2F+Ember%2C+Kathi+%28ILT%29&amp;f=author" TargetMode="External"/><Relationship Id="rId40" Type="http://schemas.openxmlformats.org/officeDocument/2006/relationships/hyperlink" Target="http://search.books.com.tw/exep/prod_search.php?key=Alperin%2C+Mara+%28ADP%29%2F+East%2C+Nick+%28ILT%29&amp;f=author" TargetMode="External"/><Relationship Id="rId45" Type="http://schemas.openxmlformats.org/officeDocument/2006/relationships/hyperlink" Target="http://search.books.com.tw/exep/prod_search.php?key=Henrichs%2C+Wendy%2F+Jaeggi%2C+Yoshiko+%28ILT%29&amp;f=author" TargetMode="External"/><Relationship Id="rId53" Type="http://schemas.openxmlformats.org/officeDocument/2006/relationships/hyperlink" Target="http://search.books.com.tw/exep/prod_search.php?key=Milhander%2C+Laura+Aron%2F+Chernyak%2C+Inna+%28ILT%29&amp;f=author" TargetMode="External"/><Relationship Id="rId58" Type="http://schemas.openxmlformats.org/officeDocument/2006/relationships/hyperlink" Target="http://search.books.com.tw/exep/prod_search.php?key=Pinkney%2C+Jerry&amp;f=author" TargetMode="External"/><Relationship Id="rId66" Type="http://schemas.openxmlformats.org/officeDocument/2006/relationships/hyperlink" Target="http://search.books.com.tw/exep/prod_search.php?key=Chabert%2C+Jack%2F+Merritt%2C+Kory+%28ILT%29&amp;f=author" TargetMode="External"/><Relationship Id="rId74" Type="http://schemas.openxmlformats.org/officeDocument/2006/relationships/hyperlink" Target="http://search.books.com.tw/exep/prod_search.php?key=Fiedler%2C+Lisa%2F+To%2C+Vivienne+%28ILT%29&amp;f=author" TargetMode="External"/><Relationship Id="rId79" Type="http://schemas.openxmlformats.org/officeDocument/2006/relationships/comments" Target="../comments1.xml"/><Relationship Id="rId5" Type="http://schemas.openxmlformats.org/officeDocument/2006/relationships/hyperlink" Target="http://search.books.com.tw/exep/prod_search.php?key=Allain%2C+Moose&amp;f=author" TargetMode="External"/><Relationship Id="rId61" Type="http://schemas.openxmlformats.org/officeDocument/2006/relationships/hyperlink" Target="http://search.books.com.tw/exep/prod_search.php?key=Galdone%2C+Paul+%28RTL%29&amp;f=author" TargetMode="External"/><Relationship Id="rId10" Type="http://schemas.openxmlformats.org/officeDocument/2006/relationships/hyperlink" Target="http://search.books.com.tw/exep/prod_search.php?key=Hardie+Grant+Egmont+%28COR%29&amp;f=author" TargetMode="External"/><Relationship Id="rId19" Type="http://schemas.openxmlformats.org/officeDocument/2006/relationships/hyperlink" Target="http://search.books.com.tw/exep/prod_search.php?key=Cornell%2C+Kevin&amp;f=author" TargetMode="External"/><Relationship Id="rId31" Type="http://schemas.openxmlformats.org/officeDocument/2006/relationships/hyperlink" Target="http://search.books.com.tw/exep/prod_search.php?key=Chapman%2C+Aimee+%28CON%29%2F+Cockayne%2C+Hannah+%28CON%29%2F+Oliver%2C+Amy+%28CON%29%2F+Crisp%2C+Dan+%28ILT%29&amp;f=author" TargetMode="External"/><Relationship Id="rId44" Type="http://schemas.openxmlformats.org/officeDocument/2006/relationships/hyperlink" Target="http://search.books.com.tw/exep/prod_search.php?key=Dale%2C+Katie%2F+Van+Wyk%2C+Rupert+%28ILT%29&amp;f=author" TargetMode="External"/><Relationship Id="rId52" Type="http://schemas.openxmlformats.org/officeDocument/2006/relationships/hyperlink" Target="http://search.books.com.tw/exep/prod_search.php?key=Thomas%2C+Isabel%2F+Carretero%2C+Monica+%28ILT%29&amp;f=author" TargetMode="External"/><Relationship Id="rId60" Type="http://schemas.openxmlformats.org/officeDocument/2006/relationships/hyperlink" Target="http://search.books.com.tw/exep/prod_search.php?key=Nye%2C+Kimara%2F+Bruchnalski%2C+Marcin+%28ILT%29&amp;f=author" TargetMode="External"/><Relationship Id="rId65" Type="http://schemas.openxmlformats.org/officeDocument/2006/relationships/hyperlink" Target="http://search.books.com.tw/exep/prod_search.php?key=Garrido%2C+Alberto+%28ADP%29%2F+Sparrow%2C+Aaron+%28EDT%29&amp;f=author" TargetMode="External"/><Relationship Id="rId73" Type="http://schemas.openxmlformats.org/officeDocument/2006/relationships/hyperlink" Target="http://search.books.com.tw/exep/prod_search.php?key=Spinelli%2C+Eileen%2F+Ellis%2C+Elina+%28ILT%29&amp;f=author" TargetMode="External"/><Relationship Id="rId78" Type="http://schemas.openxmlformats.org/officeDocument/2006/relationships/vmlDrawing" Target="../drawings/vmlDrawing1.vml"/><Relationship Id="rId4" Type="http://schemas.openxmlformats.org/officeDocument/2006/relationships/hyperlink" Target="http://search.books.com.tw/exep/prod_search.php?key=Highlights+for+Children+%28COR%29&amp;f=author" TargetMode="External"/><Relationship Id="rId9" Type="http://schemas.openxmlformats.org/officeDocument/2006/relationships/hyperlink" Target="http://search.books.com.tw/exep/prod_search.php?key=Teitelbaum%2C+Michael+%28ADP%29%2F+Parragon+Books+Ltd+%28COR%29&amp;f=author" TargetMode="External"/><Relationship Id="rId14" Type="http://schemas.openxmlformats.org/officeDocument/2006/relationships/hyperlink" Target="http://search.books.com.tw/exep/prod_search.php?key=Raposo%2C+Joe%2F+Lichtenheld%2C+Tom+%28ILT%29&amp;f=author" TargetMode="External"/><Relationship Id="rId22" Type="http://schemas.openxmlformats.org/officeDocument/2006/relationships/hyperlink" Target="http://search.books.com.tw/exep/prod_search.php?key=Bryan%2C+Ed+%28ILT%29%2F+Nosy+Crow+%28COR%29&amp;f=author" TargetMode="External"/><Relationship Id="rId27" Type="http://schemas.openxmlformats.org/officeDocument/2006/relationships/hyperlink" Target="http://search.books.com.tw/exep/prod_search.php?key=Holub%2C+Joan%2F+Church%2C+Caroline+Jayne+%28ILT%29&amp;f=author" TargetMode="External"/><Relationship Id="rId30" Type="http://schemas.openxmlformats.org/officeDocument/2006/relationships/hyperlink" Target="http://search.books.com.tw/exep/prod_search.php?key=Jennings%2C+Emma%2F+Cockayne%2C+Hannah%2F+Vallarino%2C+Anna%2F+Cartwright%2C+Amy+%28ILT%29&amp;f=author" TargetMode="External"/><Relationship Id="rId35" Type="http://schemas.openxmlformats.org/officeDocument/2006/relationships/hyperlink" Target="http://search.books.com.tw/exep/prod_search.php?key=Wallace%2C+Adam%2F+Elkerton%2C+Andy+%28ILT%29&amp;f=author" TargetMode="External"/><Relationship Id="rId43" Type="http://schemas.openxmlformats.org/officeDocument/2006/relationships/hyperlink" Target="http://search.books.com.tw/exep/prod_search.php?key=Connolly%2C+MarcyKate&amp;f=author" TargetMode="External"/><Relationship Id="rId48" Type="http://schemas.openxmlformats.org/officeDocument/2006/relationships/hyperlink" Target="http://search.books.com.tw/exep/prod_search.php?key=Wilde%2C+Oscar+%28COL%29%2F+Russell%2C+P.+Craig+%28ILT%29&amp;f=author" TargetMode="External"/><Relationship Id="rId56" Type="http://schemas.openxmlformats.org/officeDocument/2006/relationships/hyperlink" Target="http://search.books.com.tw/exep/prod_search.php?key=Andersen%2C+Hans+Christian%2F+Downer%2C+Maggie+%28ILT%29%2F+Amery%2C+Heather+%28ADP%29&amp;f=author" TargetMode="External"/><Relationship Id="rId64" Type="http://schemas.openxmlformats.org/officeDocument/2006/relationships/hyperlink" Target="http://search.books.com.tw/exep/prod_search.php?key=Parker%2C+Jeff%2F+Tobin%2C+Paul%2F+Randall%2C+Ron+%28ILT%29&amp;f=author" TargetMode="External"/><Relationship Id="rId69" Type="http://schemas.openxmlformats.org/officeDocument/2006/relationships/hyperlink" Target="http://search.books.com.tw/exep/prod_search.php?key=Bedford%2C+David%2F+James%2C+Ann+%28ILT%29&amp;f=author" TargetMode="External"/><Relationship Id="rId77" Type="http://schemas.openxmlformats.org/officeDocument/2006/relationships/printerSettings" Target="../printerSettings/printerSettings1.bin"/><Relationship Id="rId8" Type="http://schemas.openxmlformats.org/officeDocument/2006/relationships/hyperlink" Target="http://search.books.com.tw/exep/prod_search.php?key=Lewis%2C+Brandt%2F+Doerrfeld%2C+Cori+%28ILT%29&amp;f=author" TargetMode="External"/><Relationship Id="rId51" Type="http://schemas.openxmlformats.org/officeDocument/2006/relationships/hyperlink" Target="http://search.books.com.tw/exep/prod_search.php?key=Thomas%2C+Isabel%2F+Water%2C+Erica+Jane+%28ILT%29&amp;f=author" TargetMode="External"/><Relationship Id="rId72" Type="http://schemas.openxmlformats.org/officeDocument/2006/relationships/hyperlink" Target="http://search.books.com.tw/exep/prod_search.php?key=Carle%2C+Eric%2F+Tucci%2C+Stanley+%28NRT%29&amp;f=author" TargetMode="External"/><Relationship Id="rId3" Type="http://schemas.openxmlformats.org/officeDocument/2006/relationships/hyperlink" Target="http://search.books.com.tw/exep/prod_search.php?key=Faria%2C+Kimberley%2F+Newton%2C+Robyn%2F+Ward%2C+Kate&amp;f=author" TargetMode="External"/><Relationship Id="rId12" Type="http://schemas.openxmlformats.org/officeDocument/2006/relationships/hyperlink" Target="http://search.books.com.tw/exep/prod_search.php?key=Highlights+for+Children+%28COR%29&amp;f=author" TargetMode="External"/><Relationship Id="rId17" Type="http://schemas.openxmlformats.org/officeDocument/2006/relationships/hyperlink" Target="http://search.books.com.tw/exep/prod_search.php?key=Ambrose%2C+Jeffrey%2F+Norton%2C+Jamie+%28ILT%29&amp;f=author" TargetMode="External"/><Relationship Id="rId25" Type="http://schemas.openxmlformats.org/officeDocument/2006/relationships/hyperlink" Target="http://www.amazon.co.uk/s/ref=dp_byline_sr_book_1?ie=UTF8&amp;text=Maurice+Sendak&amp;search-alias=books-uk&amp;field-author=Maurice+Sendak&amp;sort=relevancerank" TargetMode="External"/><Relationship Id="rId33" Type="http://schemas.openxmlformats.org/officeDocument/2006/relationships/hyperlink" Target="http://search.books.com.tw/exep/prod_search.php?key=Paiva%2C+Johannah+Gilman+%28EDT%29%2F+Pearse%2C+Asha+%28ILT%29&amp;f=author" TargetMode="External"/><Relationship Id="rId38" Type="http://schemas.openxmlformats.org/officeDocument/2006/relationships/hyperlink" Target="http://search.books.com.tw/exep/prod_search.php?key=Schulz%2C+Charles+M.%2F+Scott%2C+Vicki+%28ILT%29%2F+Pendergrass%2C+Daphne+%28ADP%29&amp;f=author" TargetMode="External"/><Relationship Id="rId46" Type="http://schemas.openxmlformats.org/officeDocument/2006/relationships/hyperlink" Target="http://search.books.com.tw/exep/prod_search.php?key=Magoon%2C+Kekla%2F+Patrick%2C+Amber+%28NRT%29&amp;f=author" TargetMode="External"/><Relationship Id="rId59" Type="http://schemas.openxmlformats.org/officeDocument/2006/relationships/hyperlink" Target="http://search.books.com.tw/exep/prod_search.php?key=Longstaff%2C+Abie%2F+Beard%2C+Lauren+%28ILT%29&amp;f=author" TargetMode="External"/><Relationship Id="rId67" Type="http://schemas.openxmlformats.org/officeDocument/2006/relationships/hyperlink" Target="http://search.books.com.tw/exep/prod_search.php?key=Lovallo%2C+Vincent+%28EDT%29&amp;f=author" TargetMode="External"/><Relationship Id="rId20" Type="http://schemas.openxmlformats.org/officeDocument/2006/relationships/hyperlink" Target="http://search.books.com.tw/exep/prod_search.php?key=Pignataro%2C+Anna&amp;f=author" TargetMode="External"/><Relationship Id="rId41" Type="http://schemas.openxmlformats.org/officeDocument/2006/relationships/hyperlink" Target="http://search.books.com.tw/exep/prod_search.php?key=Alperin%2C+Mara+%28ADP%29%2F+Latimer%2C+Miriam+%28ILT%29&amp;f=author" TargetMode="External"/><Relationship Id="rId54" Type="http://schemas.openxmlformats.org/officeDocument/2006/relationships/hyperlink" Target="http://search.books.com.tw/exep/prod_search.php?key=Guillain%2C+Charlotte%2F+Guillain%2C+Adam%2F+Moor%2C+Becka+%28ILT%29&amp;f=author" TargetMode="External"/><Relationship Id="rId62" Type="http://schemas.openxmlformats.org/officeDocument/2006/relationships/hyperlink" Target="http://search.books.com.tw/exep/prod_search.php?key=Vane%2C+Mitch+%28ILT%29%2F+Andersen%2C+Hans+Christian%2F+Lamond%2C+Margrete+%28RTL%29&amp;f=author" TargetMode="External"/><Relationship Id="rId70" Type="http://schemas.openxmlformats.org/officeDocument/2006/relationships/hyperlink" Target="http://search.books.com.tw/exep/prod_search.php?key=Donaldson%2C+Julia%2F+Bond%2C+Jilly+%28NRT%29&amp;f=author" TargetMode="External"/><Relationship Id="rId75" Type="http://schemas.openxmlformats.org/officeDocument/2006/relationships/hyperlink" Target="http://www.books.com.tw/web/sys_puballb/books/?pubid=hsiaolu" TargetMode="External"/><Relationship Id="rId1" Type="http://schemas.openxmlformats.org/officeDocument/2006/relationships/hyperlink" Target="http://search.books.com.tw/exep/prod_search.php?key=%E6%96%BD%E6%9B%89%E8%98%AD&amp;f=author" TargetMode="External"/><Relationship Id="rId6" Type="http://schemas.openxmlformats.org/officeDocument/2006/relationships/hyperlink" Target="http://search.books.com.tw/exep/prod_search.php?key=Parragon+Books%2C+Ltd.+%28COR%29&amp;f=author" TargetMode="External"/><Relationship Id="rId15" Type="http://schemas.openxmlformats.org/officeDocument/2006/relationships/hyperlink" Target="http://search.books.com.tw/exep/prod_search.php?key=Barron%E2%80%99s+Educational+Series%2C+Inc.+%28COR%29&amp;f=author" TargetMode="External"/><Relationship Id="rId23" Type="http://schemas.openxmlformats.org/officeDocument/2006/relationships/hyperlink" Target="http://search.books.com.tw/exep/prod_search.php?key=Marie&amp;f=author" TargetMode="External"/><Relationship Id="rId28" Type="http://schemas.openxmlformats.org/officeDocument/2006/relationships/hyperlink" Target="http://search.books.com.tw/exep/prod_search.php?key=Katz%2C+Karen%2F+Katz%2C+Karen+%28ILT%29&amp;f=author" TargetMode="External"/><Relationship Id="rId36" Type="http://schemas.openxmlformats.org/officeDocument/2006/relationships/hyperlink" Target="http://search.books.com.tw/exep/prod_search.php?key=Jacobs%2C+Lily%2F+Dunn%2C+Robert+%28ILT%29&amp;f=author" TargetMode="External"/><Relationship Id="rId49" Type="http://schemas.openxmlformats.org/officeDocument/2006/relationships/hyperlink" Target="http://search.books.com.tw/exep/prod_search.php?key=Doerrfeld%2C+Cori%2F+Page%2C+Tyler+%28ILT%29&amp;f=author" TargetMode="External"/><Relationship Id="rId57" Type="http://schemas.openxmlformats.org/officeDocument/2006/relationships/hyperlink" Target="http://search.books.com.tw/exep/prod_search.php?key=Cross%2C+Mandy%2F+Lewis%2C+Jan+%28ILT%29&amp;f=autho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ooks.com.tw/web/sys_puballb/books/?pubid=hsiaolu" TargetMode="External"/><Relationship Id="rId1" Type="http://schemas.openxmlformats.org/officeDocument/2006/relationships/hyperlink" Target="http://www.books.com.tw/web/sys_puballb/books/?pubid=hsiaolu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search.books.com.tw/exep/prod_search.php?key=Highlights+for+Children+%28COR%29&amp;f=author" TargetMode="External"/><Relationship Id="rId18" Type="http://schemas.openxmlformats.org/officeDocument/2006/relationships/hyperlink" Target="http://search.books.com.tw/exep/prod_search.php?key=Chou%2C+Joey+%28ILT%29%2F+Larochelle%2C+David&amp;f=author" TargetMode="External"/><Relationship Id="rId26" Type="http://schemas.openxmlformats.org/officeDocument/2006/relationships/hyperlink" Target="http://www.amazon.co.uk/Anthony-Browne/e/B000APJ93O/ref=sr_ntt_srch_lnk_1?qid=1460602387&amp;sr=1-1" TargetMode="External"/><Relationship Id="rId39" Type="http://schemas.openxmlformats.org/officeDocument/2006/relationships/hyperlink" Target="http://search.books.com.tw/exep/prod_search.php?key=Froeb%2C+Lori+C.%2F+Pixel+Mouse+House+%28ILT%29&amp;f=author" TargetMode="External"/><Relationship Id="rId21" Type="http://schemas.openxmlformats.org/officeDocument/2006/relationships/hyperlink" Target="http://search.books.com.tw/exep/prod_search.php?key=Anna+Milbourne%2CJulia+Sarda+Portabella&amp;f=author" TargetMode="External"/><Relationship Id="rId34" Type="http://schemas.openxmlformats.org/officeDocument/2006/relationships/hyperlink" Target="http://search.books.com.tw/exep/prod_search.php?key=Thompson%2C+Kim%2F+Sevigny%2C+Eric+%28ILT%29&amp;f=author" TargetMode="External"/><Relationship Id="rId42" Type="http://schemas.openxmlformats.org/officeDocument/2006/relationships/hyperlink" Target="http://search.books.com.tw/exep/prod_search.php?key=North%2C+Laura%2F+Moore%2C+Becka+%28ILT%29&amp;f=author" TargetMode="External"/><Relationship Id="rId47" Type="http://schemas.openxmlformats.org/officeDocument/2006/relationships/hyperlink" Target="http://search.books.com.tw/exep/prod_search.php?key=Shurtliff%2C+Liesl&amp;f=author" TargetMode="External"/><Relationship Id="rId50" Type="http://schemas.openxmlformats.org/officeDocument/2006/relationships/hyperlink" Target="http://search.books.com.tw/exep/prod_search.php?key=Woodward%2C+Kay%2F+De+Ruiter%2C+Jo+%28ILT%29&amp;f=author" TargetMode="External"/><Relationship Id="rId55" Type="http://schemas.openxmlformats.org/officeDocument/2006/relationships/hyperlink" Target="http://search.books.com.tw/exep/prod_search.php?key=DiCamillo%2C+Kate%2F+Ering%2C+Timothy+Basil+%28ILT%29&amp;f=author" TargetMode="External"/><Relationship Id="rId63" Type="http://schemas.openxmlformats.org/officeDocument/2006/relationships/hyperlink" Target="http://search.books.com.tw/exep/prod_search.php?key=Walker%2C+Anna+%28ILT%29&amp;f=author" TargetMode="External"/><Relationship Id="rId68" Type="http://schemas.openxmlformats.org/officeDocument/2006/relationships/hyperlink" Target="http://search.books.com.tw/exep/prod_search.php?key=Quinn%2C+Jason%2F+Nagulakonda%2C+Rajesh+%28ILT%29&amp;f=author" TargetMode="External"/><Relationship Id="rId76" Type="http://schemas.openxmlformats.org/officeDocument/2006/relationships/hyperlink" Target="http://www.books.com.tw/web/sys_puballb/books/?pubid=hsiaolu" TargetMode="External"/><Relationship Id="rId7" Type="http://schemas.openxmlformats.org/officeDocument/2006/relationships/hyperlink" Target="http://search.books.com.tw/exep/prod_search.php?key=Highlights+for+Children+%28COR%29&amp;f=author" TargetMode="External"/><Relationship Id="rId71" Type="http://schemas.openxmlformats.org/officeDocument/2006/relationships/hyperlink" Target="http://search.books.com.tw/exep/prod_search.php?key=Anthony+Browne&amp;f=author" TargetMode="External"/><Relationship Id="rId2" Type="http://schemas.openxmlformats.org/officeDocument/2006/relationships/hyperlink" Target="http://search.books.com.tw/exep/prod_search.php?key=%E6%96%BD%E6%9B%89%E8%98%AD&amp;f=author" TargetMode="External"/><Relationship Id="rId16" Type="http://schemas.openxmlformats.org/officeDocument/2006/relationships/hyperlink" Target="http://search.books.com.tw/exep/prod_search.php?key=Whelon%2C+Chuck&amp;f=author" TargetMode="External"/><Relationship Id="rId29" Type="http://schemas.openxmlformats.org/officeDocument/2006/relationships/hyperlink" Target="http://search.books.com.tw/exep/prod_search.php?key=Reynolds%2C+Peter+H.&amp;f=author" TargetMode="External"/><Relationship Id="rId11" Type="http://schemas.openxmlformats.org/officeDocument/2006/relationships/hyperlink" Target="http://search.books.com.tw/exep/prod_search.php?key=Wolfe%2C+Jane%2F+Benham%2C+Tors+%28ILT%29&amp;f=author" TargetMode="External"/><Relationship Id="rId24" Type="http://schemas.openxmlformats.org/officeDocument/2006/relationships/hyperlink" Target="http://www.amazon.com/The-Gruffalo-Julia-Donaldson/dp/0803730470" TargetMode="External"/><Relationship Id="rId32" Type="http://schemas.openxmlformats.org/officeDocument/2006/relationships/hyperlink" Target="http://search.books.com.tw/exep/prod_search.php?key=Paquette%2C+Ammi-Joan%2F+Record%2C+Adam+%28ILT%29&amp;f=author" TargetMode="External"/><Relationship Id="rId37" Type="http://schemas.openxmlformats.org/officeDocument/2006/relationships/hyperlink" Target="http://search.books.com.tw/exep/prod_search.php?key=Krensky%2C+Stephen%2F+Ember%2C+Kathi+%28ILT%29&amp;f=author" TargetMode="External"/><Relationship Id="rId40" Type="http://schemas.openxmlformats.org/officeDocument/2006/relationships/hyperlink" Target="http://search.books.com.tw/exep/prod_search.php?key=Alperin%2C+Mara+%28ADP%29%2F+East%2C+Nick+%28ILT%29&amp;f=author" TargetMode="External"/><Relationship Id="rId45" Type="http://schemas.openxmlformats.org/officeDocument/2006/relationships/hyperlink" Target="http://search.books.com.tw/exep/prod_search.php?key=Henrichs%2C+Wendy%2F+Jaeggi%2C+Yoshiko+%28ILT%29&amp;f=author" TargetMode="External"/><Relationship Id="rId53" Type="http://schemas.openxmlformats.org/officeDocument/2006/relationships/hyperlink" Target="http://search.books.com.tw/exep/prod_search.php?key=Milhander%2C+Laura+Aron%2F+Chernyak%2C+Inna+%28ILT%29&amp;f=author" TargetMode="External"/><Relationship Id="rId58" Type="http://schemas.openxmlformats.org/officeDocument/2006/relationships/hyperlink" Target="http://search.books.com.tw/exep/prod_search.php?key=Pinkney%2C+Jerry&amp;f=author" TargetMode="External"/><Relationship Id="rId66" Type="http://schemas.openxmlformats.org/officeDocument/2006/relationships/hyperlink" Target="http://search.books.com.tw/exep/prod_search.php?key=Chabert%2C+Jack%2F+Merritt%2C+Kory+%28ILT%29&amp;f=author" TargetMode="External"/><Relationship Id="rId74" Type="http://schemas.openxmlformats.org/officeDocument/2006/relationships/hyperlink" Target="http://search.books.com.tw/exep/prod_search.php?key=Fiedler%2C+Lisa%2F+To%2C+Vivienne+%28ILT%29&amp;f=author" TargetMode="External"/><Relationship Id="rId79" Type="http://schemas.openxmlformats.org/officeDocument/2006/relationships/comments" Target="../comments2.xml"/><Relationship Id="rId5" Type="http://schemas.openxmlformats.org/officeDocument/2006/relationships/hyperlink" Target="http://search.books.com.tw/exep/prod_search.php?key=Allain%2C+Moose&amp;f=author" TargetMode="External"/><Relationship Id="rId61" Type="http://schemas.openxmlformats.org/officeDocument/2006/relationships/hyperlink" Target="http://search.books.com.tw/exep/prod_search.php?key=Galdone%2C+Paul+%28RTL%29&amp;f=author" TargetMode="External"/><Relationship Id="rId10" Type="http://schemas.openxmlformats.org/officeDocument/2006/relationships/hyperlink" Target="http://search.books.com.tw/exep/prod_search.php?key=Hardie+Grant+Egmont+%28COR%29&amp;f=author" TargetMode="External"/><Relationship Id="rId19" Type="http://schemas.openxmlformats.org/officeDocument/2006/relationships/hyperlink" Target="http://search.books.com.tw/exep/prod_search.php?key=Cornell%2C+Kevin&amp;f=author" TargetMode="External"/><Relationship Id="rId31" Type="http://schemas.openxmlformats.org/officeDocument/2006/relationships/hyperlink" Target="http://search.books.com.tw/exep/prod_search.php?key=Chapman%2C+Aimee+%28CON%29%2F+Cockayne%2C+Hannah+%28CON%29%2F+Oliver%2C+Amy+%28CON%29%2F+Crisp%2C+Dan+%28ILT%29&amp;f=author" TargetMode="External"/><Relationship Id="rId44" Type="http://schemas.openxmlformats.org/officeDocument/2006/relationships/hyperlink" Target="http://search.books.com.tw/exep/prod_search.php?key=Dale%2C+Katie%2F+Van+Wyk%2C+Rupert+%28ILT%29&amp;f=author" TargetMode="External"/><Relationship Id="rId52" Type="http://schemas.openxmlformats.org/officeDocument/2006/relationships/hyperlink" Target="http://search.books.com.tw/exep/prod_search.php?key=Thomas%2C+Isabel%2F+Carretero%2C+Monica+%28ILT%29&amp;f=author" TargetMode="External"/><Relationship Id="rId60" Type="http://schemas.openxmlformats.org/officeDocument/2006/relationships/hyperlink" Target="http://search.books.com.tw/exep/prod_search.php?key=Nye%2C+Kimara%2F+Bruchnalski%2C+Marcin+%28ILT%29&amp;f=author" TargetMode="External"/><Relationship Id="rId65" Type="http://schemas.openxmlformats.org/officeDocument/2006/relationships/hyperlink" Target="http://search.books.com.tw/exep/prod_search.php?key=Garrido%2C+Alberto+%28ADP%29%2F+Sparrow%2C+Aaron+%28EDT%29&amp;f=author" TargetMode="External"/><Relationship Id="rId73" Type="http://schemas.openxmlformats.org/officeDocument/2006/relationships/hyperlink" Target="http://search.books.com.tw/exep/prod_search.php?key=Spinelli%2C+Eileen%2F+Ellis%2C+Elina+%28ILT%29&amp;f=author" TargetMode="External"/><Relationship Id="rId78" Type="http://schemas.openxmlformats.org/officeDocument/2006/relationships/vmlDrawing" Target="../drawings/vmlDrawing2.vml"/><Relationship Id="rId4" Type="http://schemas.openxmlformats.org/officeDocument/2006/relationships/hyperlink" Target="http://search.books.com.tw/exep/prod_search.php?key=Highlights+for+Children+%28COR%29&amp;f=author" TargetMode="External"/><Relationship Id="rId9" Type="http://schemas.openxmlformats.org/officeDocument/2006/relationships/hyperlink" Target="http://search.books.com.tw/exep/prod_search.php?key=Teitelbaum%2C+Michael+%28ADP%29%2F+Parragon+Books+Ltd+%28COR%29&amp;f=author" TargetMode="External"/><Relationship Id="rId14" Type="http://schemas.openxmlformats.org/officeDocument/2006/relationships/hyperlink" Target="http://search.books.com.tw/exep/prod_search.php?key=Raposo%2C+Joe%2F+Lichtenheld%2C+Tom+%28ILT%29&amp;f=author" TargetMode="External"/><Relationship Id="rId22" Type="http://schemas.openxmlformats.org/officeDocument/2006/relationships/hyperlink" Target="http://search.books.com.tw/exep/prod_search.php?key=Bryan%2C+Ed+%28ILT%29%2F+Nosy+Crow+%28COR%29&amp;f=author" TargetMode="External"/><Relationship Id="rId27" Type="http://schemas.openxmlformats.org/officeDocument/2006/relationships/hyperlink" Target="http://search.books.com.tw/exep/prod_search.php?key=Holub%2C+Joan%2F+Church%2C+Caroline+Jayne+%28ILT%29&amp;f=author" TargetMode="External"/><Relationship Id="rId30" Type="http://schemas.openxmlformats.org/officeDocument/2006/relationships/hyperlink" Target="http://search.books.com.tw/exep/prod_search.php?key=Jennings%2C+Emma%2F+Cockayne%2C+Hannah%2F+Vallarino%2C+Anna%2F+Cartwright%2C+Amy+%28ILT%29&amp;f=author" TargetMode="External"/><Relationship Id="rId35" Type="http://schemas.openxmlformats.org/officeDocument/2006/relationships/hyperlink" Target="http://search.books.com.tw/exep/prod_search.php?key=Wallace%2C+Adam%2F+Elkerton%2C+Andy+%28ILT%29&amp;f=author" TargetMode="External"/><Relationship Id="rId43" Type="http://schemas.openxmlformats.org/officeDocument/2006/relationships/hyperlink" Target="http://search.books.com.tw/exep/prod_search.php?key=Connolly%2C+MarcyKate&amp;f=author" TargetMode="External"/><Relationship Id="rId48" Type="http://schemas.openxmlformats.org/officeDocument/2006/relationships/hyperlink" Target="http://search.books.com.tw/exep/prod_search.php?key=Wilde%2C+Oscar+%28COL%29%2F+Russell%2C+P.+Craig+%28ILT%29&amp;f=author" TargetMode="External"/><Relationship Id="rId56" Type="http://schemas.openxmlformats.org/officeDocument/2006/relationships/hyperlink" Target="http://search.books.com.tw/exep/prod_search.php?key=Andersen%2C+Hans+Christian%2F+Downer%2C+Maggie+%28ILT%29%2F+Amery%2C+Heather+%28ADP%29&amp;f=author" TargetMode="External"/><Relationship Id="rId64" Type="http://schemas.openxmlformats.org/officeDocument/2006/relationships/hyperlink" Target="http://search.books.com.tw/exep/prod_search.php?key=Parker%2C+Jeff%2F+Tobin%2C+Paul%2F+Randall%2C+Ron+%28ILT%29&amp;f=author" TargetMode="External"/><Relationship Id="rId69" Type="http://schemas.openxmlformats.org/officeDocument/2006/relationships/hyperlink" Target="http://search.books.com.tw/exep/prod_search.php?key=Bedford%2C+David%2F+James%2C+Ann+%28ILT%29&amp;f=author" TargetMode="External"/><Relationship Id="rId77" Type="http://schemas.openxmlformats.org/officeDocument/2006/relationships/printerSettings" Target="../printerSettings/printerSettings2.bin"/><Relationship Id="rId8" Type="http://schemas.openxmlformats.org/officeDocument/2006/relationships/hyperlink" Target="http://search.books.com.tw/exep/prod_search.php?key=Lewis%2C+Brandt%2F+Doerrfeld%2C+Cori+%28ILT%29&amp;f=author" TargetMode="External"/><Relationship Id="rId51" Type="http://schemas.openxmlformats.org/officeDocument/2006/relationships/hyperlink" Target="http://search.books.com.tw/exep/prod_search.php?key=Thomas%2C+Isabel%2F+Water%2C+Erica+Jane+%28ILT%29&amp;f=author" TargetMode="External"/><Relationship Id="rId72" Type="http://schemas.openxmlformats.org/officeDocument/2006/relationships/hyperlink" Target="http://search.books.com.tw/exep/prod_search.php?key=Carle%2C+Eric%2F+Tucci%2C+Stanley+%28NRT%29&amp;f=author" TargetMode="External"/><Relationship Id="rId3" Type="http://schemas.openxmlformats.org/officeDocument/2006/relationships/hyperlink" Target="http://search.books.com.tw/exep/prod_search.php?key=Faria%2C+Kimberley%2F+Newton%2C+Robyn%2F+Ward%2C+Kate&amp;f=author" TargetMode="External"/><Relationship Id="rId12" Type="http://schemas.openxmlformats.org/officeDocument/2006/relationships/hyperlink" Target="http://search.books.com.tw/exep/prod_search.php?key=Highlights+for+Children+%28COR%29&amp;f=author" TargetMode="External"/><Relationship Id="rId17" Type="http://schemas.openxmlformats.org/officeDocument/2006/relationships/hyperlink" Target="http://search.books.com.tw/exep/prod_search.php?key=Ambrose%2C+Jeffrey%2F+Norton%2C+Jamie+%28ILT%29&amp;f=author" TargetMode="External"/><Relationship Id="rId25" Type="http://schemas.openxmlformats.org/officeDocument/2006/relationships/hyperlink" Target="http://www.amazon.co.uk/s/ref=dp_byline_sr_book_1?ie=UTF8&amp;text=Maurice+Sendak&amp;search-alias=books-uk&amp;field-author=Maurice+Sendak&amp;sort=relevancerank" TargetMode="External"/><Relationship Id="rId33" Type="http://schemas.openxmlformats.org/officeDocument/2006/relationships/hyperlink" Target="http://search.books.com.tw/exep/prod_search.php?key=Paiva%2C+Johannah+Gilman+%28EDT%29%2F+Pearse%2C+Asha+%28ILT%29&amp;f=author" TargetMode="External"/><Relationship Id="rId38" Type="http://schemas.openxmlformats.org/officeDocument/2006/relationships/hyperlink" Target="http://search.books.com.tw/exep/prod_search.php?key=Schulz%2C+Charles+M.%2F+Scott%2C+Vicki+%28ILT%29%2F+Pendergrass%2C+Daphne+%28ADP%29&amp;f=author" TargetMode="External"/><Relationship Id="rId46" Type="http://schemas.openxmlformats.org/officeDocument/2006/relationships/hyperlink" Target="http://search.books.com.tw/exep/prod_search.php?key=Magoon%2C+Kekla%2F+Patrick%2C+Amber+%28NRT%29&amp;f=author" TargetMode="External"/><Relationship Id="rId59" Type="http://schemas.openxmlformats.org/officeDocument/2006/relationships/hyperlink" Target="http://search.books.com.tw/exep/prod_search.php?key=Longstaff%2C+Abie%2F+Beard%2C+Lauren+%28ILT%29&amp;f=author" TargetMode="External"/><Relationship Id="rId67" Type="http://schemas.openxmlformats.org/officeDocument/2006/relationships/hyperlink" Target="http://search.books.com.tw/exep/prod_search.php?key=Lovallo%2C+Vincent+%28EDT%29&amp;f=author" TargetMode="External"/><Relationship Id="rId20" Type="http://schemas.openxmlformats.org/officeDocument/2006/relationships/hyperlink" Target="http://search.books.com.tw/exep/prod_search.php?key=Pignataro%2C+Anna&amp;f=author" TargetMode="External"/><Relationship Id="rId41" Type="http://schemas.openxmlformats.org/officeDocument/2006/relationships/hyperlink" Target="http://search.books.com.tw/exep/prod_search.php?key=Alperin%2C+Mara+%28ADP%29%2F+Latimer%2C+Miriam+%28ILT%29&amp;f=author" TargetMode="External"/><Relationship Id="rId54" Type="http://schemas.openxmlformats.org/officeDocument/2006/relationships/hyperlink" Target="http://search.books.com.tw/exep/prod_search.php?key=Guillain%2C+Charlotte%2F+Guillain%2C+Adam%2F+Moor%2C+Becka+%28ILT%29&amp;f=author" TargetMode="External"/><Relationship Id="rId62" Type="http://schemas.openxmlformats.org/officeDocument/2006/relationships/hyperlink" Target="http://search.books.com.tw/exep/prod_search.php?key=Vane%2C+Mitch+%28ILT%29%2F+Andersen%2C+Hans+Christian%2F+Lamond%2C+Margrete+%28RTL%29&amp;f=author" TargetMode="External"/><Relationship Id="rId70" Type="http://schemas.openxmlformats.org/officeDocument/2006/relationships/hyperlink" Target="http://search.books.com.tw/exep/prod_search.php?key=Donaldson%2C+Julia%2F+Bond%2C+Jilly+%28NRT%29&amp;f=author" TargetMode="External"/><Relationship Id="rId75" Type="http://schemas.openxmlformats.org/officeDocument/2006/relationships/hyperlink" Target="http://www.books.com.tw/web/sys_puballb/books/?pubid=hsiaolu" TargetMode="External"/><Relationship Id="rId1" Type="http://schemas.openxmlformats.org/officeDocument/2006/relationships/hyperlink" Target="http://search.books.com.tw/exep/prod_search.php?key=%E6%96%BD%E6%9B%89%E8%98%AD&amp;f=author" TargetMode="External"/><Relationship Id="rId6" Type="http://schemas.openxmlformats.org/officeDocument/2006/relationships/hyperlink" Target="http://search.books.com.tw/exep/prod_search.php?key=Parragon+Books%2C+Ltd.+%28COR%29&amp;f=author" TargetMode="External"/><Relationship Id="rId15" Type="http://schemas.openxmlformats.org/officeDocument/2006/relationships/hyperlink" Target="http://search.books.com.tw/exep/prod_search.php?key=Barron%E2%80%99s+Educational+Series%2C+Inc.+%28COR%29&amp;f=author" TargetMode="External"/><Relationship Id="rId23" Type="http://schemas.openxmlformats.org/officeDocument/2006/relationships/hyperlink" Target="http://search.books.com.tw/exep/prod_search.php?key=Marie&amp;f=author" TargetMode="External"/><Relationship Id="rId28" Type="http://schemas.openxmlformats.org/officeDocument/2006/relationships/hyperlink" Target="http://search.books.com.tw/exep/prod_search.php?key=Katz%2C+Karen%2F+Katz%2C+Karen+%28ILT%29&amp;f=author" TargetMode="External"/><Relationship Id="rId36" Type="http://schemas.openxmlformats.org/officeDocument/2006/relationships/hyperlink" Target="http://search.books.com.tw/exep/prod_search.php?key=Jacobs%2C+Lily%2F+Dunn%2C+Robert+%28ILT%29&amp;f=author" TargetMode="External"/><Relationship Id="rId49" Type="http://schemas.openxmlformats.org/officeDocument/2006/relationships/hyperlink" Target="http://search.books.com.tw/exep/prod_search.php?key=Doerrfeld%2C+Cori%2F+Page%2C+Tyler+%28ILT%29&amp;f=author" TargetMode="External"/><Relationship Id="rId57" Type="http://schemas.openxmlformats.org/officeDocument/2006/relationships/hyperlink" Target="http://search.books.com.tw/exep/prod_search.php?key=Cross%2C+Mandy%2F+Lewis%2C+Jan+%28ILT%29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02"/>
  <sheetViews>
    <sheetView tabSelected="1" view="pageBreakPreview" zoomScale="70" zoomScaleNormal="100" zoomScaleSheet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99" sqref="B299"/>
    </sheetView>
  </sheetViews>
  <sheetFormatPr defaultColWidth="14.42578125" defaultRowHeight="31.15" customHeight="1"/>
  <cols>
    <col min="1" max="1" width="7.42578125" style="27" customWidth="1"/>
    <col min="2" max="2" width="42.42578125" style="60" customWidth="1"/>
    <col min="3" max="3" width="22.7109375" style="60" customWidth="1"/>
    <col min="4" max="4" width="23.28515625" style="27" customWidth="1"/>
    <col min="5" max="5" width="10.28515625" style="27" customWidth="1"/>
    <col min="6" max="6" width="35.28515625" style="27" customWidth="1"/>
    <col min="7" max="7" width="8.42578125" style="27" customWidth="1"/>
    <col min="8" max="8" width="9.5703125" style="27" customWidth="1"/>
    <col min="9" max="9" width="7.28515625" style="27" customWidth="1"/>
    <col min="10" max="11" width="10.28515625" style="27" customWidth="1"/>
    <col min="12" max="12" width="8.42578125" style="27" customWidth="1"/>
    <col min="13" max="16384" width="14.42578125" style="27"/>
  </cols>
  <sheetData>
    <row r="1" spans="1:27" ht="31.15" customHeight="1">
      <c r="A1" s="27" t="s">
        <v>0</v>
      </c>
      <c r="B1" s="60" t="s">
        <v>1</v>
      </c>
      <c r="C1" s="60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8" t="s">
        <v>11</v>
      </c>
      <c r="M1" s="27" t="s">
        <v>12</v>
      </c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s="44" customFormat="1" ht="31.15" customHeight="1">
      <c r="A2" s="29">
        <v>1</v>
      </c>
      <c r="B2" s="65" t="s">
        <v>702</v>
      </c>
      <c r="C2" s="71" t="s">
        <v>703</v>
      </c>
      <c r="D2" s="44" t="s">
        <v>699</v>
      </c>
      <c r="E2" s="44" t="s">
        <v>698</v>
      </c>
      <c r="F2" s="45">
        <v>9780312518998</v>
      </c>
      <c r="G2" s="44">
        <v>1</v>
      </c>
      <c r="H2" s="44">
        <v>280</v>
      </c>
      <c r="I2" s="44">
        <v>280</v>
      </c>
      <c r="J2" s="28" t="s">
        <v>988</v>
      </c>
      <c r="K2" s="28" t="s">
        <v>988</v>
      </c>
    </row>
    <row r="3" spans="1:27" s="44" customFormat="1" ht="31.15" customHeight="1">
      <c r="A3" s="29">
        <v>2</v>
      </c>
      <c r="B3" s="65" t="s">
        <v>704</v>
      </c>
      <c r="C3" s="71" t="s">
        <v>766</v>
      </c>
      <c r="D3" s="44" t="s">
        <v>706</v>
      </c>
      <c r="E3" s="44" t="s">
        <v>767</v>
      </c>
      <c r="F3" s="45" t="s">
        <v>768</v>
      </c>
      <c r="G3" s="44">
        <v>1</v>
      </c>
      <c r="H3" s="44">
        <v>350</v>
      </c>
      <c r="I3" s="44">
        <v>350</v>
      </c>
      <c r="J3" s="28" t="s">
        <v>988</v>
      </c>
      <c r="K3" s="28" t="s">
        <v>988</v>
      </c>
    </row>
    <row r="4" spans="1:27" s="44" customFormat="1" ht="31.15" customHeight="1">
      <c r="A4" s="29">
        <v>3</v>
      </c>
      <c r="B4" s="65" t="s">
        <v>707</v>
      </c>
      <c r="C4" s="71" t="s">
        <v>769</v>
      </c>
      <c r="D4" s="44" t="s">
        <v>708</v>
      </c>
      <c r="E4" s="44" t="s">
        <v>701</v>
      </c>
      <c r="F4" s="45">
        <v>9780763685324</v>
      </c>
      <c r="G4" s="44">
        <v>1</v>
      </c>
      <c r="H4" s="44">
        <v>350</v>
      </c>
      <c r="I4" s="44">
        <v>350</v>
      </c>
      <c r="J4" s="28" t="s">
        <v>988</v>
      </c>
      <c r="K4" s="28" t="s">
        <v>988</v>
      </c>
    </row>
    <row r="5" spans="1:27" s="44" customFormat="1" ht="31.15" customHeight="1">
      <c r="A5" s="29">
        <v>4</v>
      </c>
      <c r="B5" s="65" t="s">
        <v>709</v>
      </c>
      <c r="C5" s="71" t="s">
        <v>710</v>
      </c>
      <c r="D5" s="44" t="s">
        <v>711</v>
      </c>
      <c r="E5" s="44" t="s">
        <v>701</v>
      </c>
      <c r="F5" s="45">
        <v>9781474837613</v>
      </c>
      <c r="G5" s="44">
        <v>1</v>
      </c>
      <c r="H5" s="44">
        <v>350</v>
      </c>
      <c r="I5" s="44">
        <v>350</v>
      </c>
      <c r="J5" s="28" t="s">
        <v>988</v>
      </c>
      <c r="K5" s="28" t="s">
        <v>988</v>
      </c>
    </row>
    <row r="6" spans="1:27" s="44" customFormat="1" ht="31.15" customHeight="1">
      <c r="A6" s="29">
        <v>5</v>
      </c>
      <c r="B6" s="65" t="s">
        <v>712</v>
      </c>
      <c r="C6" s="65" t="s">
        <v>705</v>
      </c>
      <c r="D6" s="44" t="s">
        <v>706</v>
      </c>
      <c r="E6" s="44" t="s">
        <v>767</v>
      </c>
      <c r="F6" s="45">
        <v>9781629795416</v>
      </c>
      <c r="G6" s="44">
        <v>1</v>
      </c>
      <c r="H6" s="44">
        <v>280</v>
      </c>
      <c r="I6" s="44">
        <v>280</v>
      </c>
      <c r="J6" s="28" t="s">
        <v>988</v>
      </c>
      <c r="K6" s="28" t="s">
        <v>988</v>
      </c>
    </row>
    <row r="7" spans="1:27" s="44" customFormat="1" ht="31.15" customHeight="1">
      <c r="A7" s="29">
        <v>6</v>
      </c>
      <c r="B7" s="65" t="s">
        <v>713</v>
      </c>
      <c r="C7" s="71" t="s">
        <v>766</v>
      </c>
      <c r="D7" s="44" t="s">
        <v>706</v>
      </c>
      <c r="E7" s="44" t="s">
        <v>767</v>
      </c>
      <c r="F7" s="45">
        <v>9781629795423</v>
      </c>
      <c r="G7" s="44">
        <v>1</v>
      </c>
      <c r="H7" s="44">
        <v>140</v>
      </c>
      <c r="I7" s="44">
        <v>140</v>
      </c>
      <c r="J7" s="28" t="s">
        <v>988</v>
      </c>
      <c r="K7" s="28" t="s">
        <v>988</v>
      </c>
    </row>
    <row r="8" spans="1:27" s="44" customFormat="1" ht="31.15" customHeight="1">
      <c r="A8" s="29">
        <v>7</v>
      </c>
      <c r="B8" s="65" t="s">
        <v>714</v>
      </c>
      <c r="C8" s="71" t="s">
        <v>715</v>
      </c>
      <c r="D8" s="44" t="s">
        <v>716</v>
      </c>
      <c r="E8" s="44" t="s">
        <v>767</v>
      </c>
      <c r="F8" s="45">
        <v>9780316377997</v>
      </c>
      <c r="G8" s="44">
        <v>1</v>
      </c>
      <c r="H8" s="44">
        <v>175</v>
      </c>
      <c r="I8" s="44">
        <v>175</v>
      </c>
      <c r="J8" s="28" t="s">
        <v>988</v>
      </c>
      <c r="K8" s="28" t="s">
        <v>988</v>
      </c>
    </row>
    <row r="9" spans="1:27" s="44" customFormat="1" ht="31.15" customHeight="1">
      <c r="A9" s="29">
        <v>8</v>
      </c>
      <c r="B9" s="65" t="s">
        <v>717</v>
      </c>
      <c r="C9" s="71" t="s">
        <v>718</v>
      </c>
      <c r="D9" s="44" t="s">
        <v>711</v>
      </c>
      <c r="E9" s="44" t="s">
        <v>701</v>
      </c>
      <c r="F9" s="45">
        <v>9781472381194</v>
      </c>
      <c r="G9" s="44">
        <v>1</v>
      </c>
      <c r="H9" s="44">
        <v>350</v>
      </c>
      <c r="I9" s="44">
        <v>350</v>
      </c>
      <c r="J9" s="28" t="s">
        <v>988</v>
      </c>
      <c r="K9" s="28" t="s">
        <v>988</v>
      </c>
    </row>
    <row r="10" spans="1:27" s="44" customFormat="1" ht="31.15" customHeight="1">
      <c r="A10" s="29">
        <v>9</v>
      </c>
      <c r="B10" s="65" t="s">
        <v>719</v>
      </c>
      <c r="C10" s="71" t="s">
        <v>720</v>
      </c>
      <c r="D10" s="44" t="s">
        <v>721</v>
      </c>
      <c r="E10" s="44" t="s">
        <v>770</v>
      </c>
      <c r="F10" s="45">
        <v>9781742978468</v>
      </c>
      <c r="G10" s="44">
        <v>1</v>
      </c>
      <c r="H10" s="44">
        <v>280</v>
      </c>
      <c r="I10" s="44">
        <v>280</v>
      </c>
      <c r="J10" s="28" t="s">
        <v>988</v>
      </c>
      <c r="K10" s="28" t="s">
        <v>988</v>
      </c>
    </row>
    <row r="11" spans="1:27" s="44" customFormat="1" ht="31.15" customHeight="1">
      <c r="A11" s="29">
        <v>10</v>
      </c>
      <c r="B11" s="65" t="s">
        <v>724</v>
      </c>
      <c r="C11" s="71" t="s">
        <v>722</v>
      </c>
      <c r="D11" s="44" t="s">
        <v>723</v>
      </c>
      <c r="E11" s="44" t="s">
        <v>767</v>
      </c>
      <c r="F11" s="45">
        <v>9781843227182</v>
      </c>
      <c r="G11" s="44">
        <v>1</v>
      </c>
      <c r="H11" s="44">
        <v>245</v>
      </c>
      <c r="I11" s="44">
        <v>245</v>
      </c>
      <c r="J11" s="28" t="s">
        <v>988</v>
      </c>
      <c r="K11" s="28" t="s">
        <v>988</v>
      </c>
    </row>
    <row r="12" spans="1:27" s="44" customFormat="1" ht="31.15" customHeight="1">
      <c r="A12" s="29">
        <v>11</v>
      </c>
      <c r="B12" s="65" t="s">
        <v>725</v>
      </c>
      <c r="C12" s="71" t="s">
        <v>726</v>
      </c>
      <c r="D12" s="44" t="s">
        <v>706</v>
      </c>
      <c r="E12" s="44" t="s">
        <v>767</v>
      </c>
      <c r="F12" s="45">
        <v>9781629795409</v>
      </c>
      <c r="G12" s="44">
        <v>1</v>
      </c>
      <c r="H12" s="44">
        <v>245</v>
      </c>
      <c r="I12" s="44">
        <v>245</v>
      </c>
      <c r="J12" s="28" t="s">
        <v>988</v>
      </c>
      <c r="K12" s="28" t="s">
        <v>988</v>
      </c>
    </row>
    <row r="13" spans="1:27" s="44" customFormat="1" ht="31.15" customHeight="1">
      <c r="A13" s="29">
        <v>12</v>
      </c>
      <c r="B13" s="65" t="s">
        <v>727</v>
      </c>
      <c r="C13" s="71" t="s">
        <v>726</v>
      </c>
      <c r="D13" s="44" t="s">
        <v>706</v>
      </c>
      <c r="E13" s="44" t="s">
        <v>767</v>
      </c>
      <c r="F13" s="45">
        <v>9781629795386</v>
      </c>
      <c r="G13" s="44">
        <v>1</v>
      </c>
      <c r="H13" s="44">
        <v>245</v>
      </c>
      <c r="I13" s="44">
        <v>245</v>
      </c>
      <c r="J13" s="28" t="s">
        <v>988</v>
      </c>
      <c r="K13" s="28" t="s">
        <v>988</v>
      </c>
    </row>
    <row r="14" spans="1:27" s="44" customFormat="1" ht="31.15" customHeight="1">
      <c r="A14" s="29">
        <v>13</v>
      </c>
      <c r="B14" s="65" t="s">
        <v>728</v>
      </c>
      <c r="C14" s="71" t="s">
        <v>729</v>
      </c>
      <c r="D14" s="44" t="s">
        <v>730</v>
      </c>
      <c r="E14" s="44" t="s">
        <v>767</v>
      </c>
      <c r="F14" s="45">
        <v>9781627795029</v>
      </c>
      <c r="G14" s="44">
        <v>1</v>
      </c>
      <c r="H14" s="44">
        <v>175</v>
      </c>
      <c r="I14" s="44">
        <v>175</v>
      </c>
      <c r="J14" s="28" t="s">
        <v>988</v>
      </c>
      <c r="K14" s="28" t="s">
        <v>988</v>
      </c>
    </row>
    <row r="15" spans="1:27" s="44" customFormat="1" ht="31.15" customHeight="1">
      <c r="A15" s="29">
        <v>14</v>
      </c>
      <c r="B15" s="65" t="s">
        <v>731</v>
      </c>
      <c r="C15" s="71" t="s">
        <v>771</v>
      </c>
      <c r="D15" s="44" t="s">
        <v>732</v>
      </c>
      <c r="E15" s="44" t="s">
        <v>767</v>
      </c>
      <c r="F15" s="45">
        <v>9781438007816</v>
      </c>
      <c r="G15" s="44">
        <v>1</v>
      </c>
      <c r="H15" s="44">
        <v>175</v>
      </c>
      <c r="I15" s="44">
        <v>175</v>
      </c>
      <c r="J15" s="28" t="s">
        <v>988</v>
      </c>
      <c r="K15" s="28" t="s">
        <v>988</v>
      </c>
    </row>
    <row r="16" spans="1:27" s="44" customFormat="1" ht="31.15" customHeight="1">
      <c r="A16" s="29">
        <v>15</v>
      </c>
      <c r="B16" s="65" t="s">
        <v>733</v>
      </c>
      <c r="C16" s="71" t="s">
        <v>734</v>
      </c>
      <c r="D16" s="44" t="s">
        <v>735</v>
      </c>
      <c r="E16" s="44" t="s">
        <v>767</v>
      </c>
      <c r="F16" s="45">
        <v>9781481446334</v>
      </c>
      <c r="G16" s="44">
        <v>1</v>
      </c>
      <c r="H16" s="44">
        <v>315</v>
      </c>
      <c r="I16" s="44">
        <v>315</v>
      </c>
      <c r="J16" s="28" t="s">
        <v>988</v>
      </c>
      <c r="K16" s="28" t="s">
        <v>988</v>
      </c>
    </row>
    <row r="17" spans="1:11" s="44" customFormat="1" ht="31.15" customHeight="1">
      <c r="A17" s="29">
        <v>16</v>
      </c>
      <c r="B17" s="65" t="s">
        <v>737</v>
      </c>
      <c r="C17" s="71" t="s">
        <v>738</v>
      </c>
      <c r="D17" s="44" t="s">
        <v>739</v>
      </c>
      <c r="E17" s="44" t="s">
        <v>767</v>
      </c>
      <c r="F17" s="45">
        <v>9781483562346</v>
      </c>
      <c r="G17" s="44">
        <v>1</v>
      </c>
      <c r="H17" s="44">
        <v>350</v>
      </c>
      <c r="I17" s="44">
        <v>350</v>
      </c>
      <c r="J17" s="28" t="s">
        <v>988</v>
      </c>
      <c r="K17" s="28" t="s">
        <v>988</v>
      </c>
    </row>
    <row r="18" spans="1:11" s="44" customFormat="1" ht="31.15" customHeight="1">
      <c r="A18" s="29">
        <v>17</v>
      </c>
      <c r="B18" s="65" t="s">
        <v>740</v>
      </c>
      <c r="C18" s="71" t="s">
        <v>741</v>
      </c>
      <c r="D18" s="44" t="s">
        <v>742</v>
      </c>
      <c r="E18" s="44" t="s">
        <v>767</v>
      </c>
      <c r="F18" s="45">
        <v>9781452129372</v>
      </c>
      <c r="G18" s="44">
        <v>1</v>
      </c>
      <c r="H18" s="44">
        <v>350</v>
      </c>
      <c r="I18" s="44">
        <v>350</v>
      </c>
      <c r="J18" s="28" t="s">
        <v>988</v>
      </c>
      <c r="K18" s="28" t="s">
        <v>988</v>
      </c>
    </row>
    <row r="19" spans="1:11" s="44" customFormat="1" ht="31.15" customHeight="1">
      <c r="A19" s="29">
        <v>18</v>
      </c>
      <c r="B19" s="65" t="s">
        <v>744</v>
      </c>
      <c r="C19" s="71" t="s">
        <v>745</v>
      </c>
      <c r="D19" s="44" t="s">
        <v>746</v>
      </c>
      <c r="E19" s="44" t="s">
        <v>767</v>
      </c>
      <c r="F19" s="45">
        <v>9780062349156</v>
      </c>
      <c r="G19" s="44">
        <v>1</v>
      </c>
      <c r="H19" s="44">
        <v>245</v>
      </c>
      <c r="I19" s="44">
        <v>245</v>
      </c>
      <c r="J19" s="28" t="s">
        <v>988</v>
      </c>
      <c r="K19" s="28" t="s">
        <v>988</v>
      </c>
    </row>
    <row r="20" spans="1:11" s="44" customFormat="1" ht="31.15" customHeight="1">
      <c r="A20" s="29">
        <v>19</v>
      </c>
      <c r="B20" s="65" t="s">
        <v>747</v>
      </c>
      <c r="C20" s="71" t="s">
        <v>748</v>
      </c>
      <c r="D20" s="44" t="s">
        <v>749</v>
      </c>
      <c r="E20" s="44" t="s">
        <v>767</v>
      </c>
      <c r="F20" s="45">
        <v>9781492634188</v>
      </c>
      <c r="G20" s="44">
        <v>1</v>
      </c>
      <c r="H20" s="44">
        <v>210</v>
      </c>
      <c r="I20" s="44">
        <v>210</v>
      </c>
      <c r="J20" s="28" t="s">
        <v>988</v>
      </c>
      <c r="K20" s="28" t="s">
        <v>988</v>
      </c>
    </row>
    <row r="21" spans="1:11" s="44" customFormat="1" ht="31.15" customHeight="1">
      <c r="A21" s="29">
        <v>20</v>
      </c>
      <c r="B21" s="65" t="s">
        <v>750</v>
      </c>
      <c r="C21" s="71" t="s">
        <v>751</v>
      </c>
      <c r="D21" s="44" t="s">
        <v>772</v>
      </c>
      <c r="E21" s="44" t="s">
        <v>698</v>
      </c>
      <c r="F21" s="45">
        <v>9781409599128</v>
      </c>
      <c r="G21" s="44">
        <v>1</v>
      </c>
      <c r="H21" s="44">
        <v>350</v>
      </c>
      <c r="I21" s="44">
        <v>350</v>
      </c>
      <c r="J21" s="28" t="s">
        <v>988</v>
      </c>
      <c r="K21" s="28" t="s">
        <v>988</v>
      </c>
    </row>
    <row r="22" spans="1:11" s="44" customFormat="1" ht="31.15" customHeight="1">
      <c r="A22" s="29">
        <v>21</v>
      </c>
      <c r="B22" s="66" t="s">
        <v>773</v>
      </c>
      <c r="C22" s="71" t="s">
        <v>781</v>
      </c>
      <c r="D22" s="46" t="s">
        <v>774</v>
      </c>
      <c r="E22" s="44" t="s">
        <v>767</v>
      </c>
      <c r="F22" s="47">
        <v>9780333710937</v>
      </c>
      <c r="G22" s="46">
        <v>1</v>
      </c>
      <c r="H22" s="48">
        <v>245</v>
      </c>
      <c r="I22" s="49">
        <f>H22</f>
        <v>245</v>
      </c>
      <c r="J22" s="28" t="s">
        <v>988</v>
      </c>
      <c r="K22" s="28" t="s">
        <v>988</v>
      </c>
    </row>
    <row r="23" spans="1:11" s="44" customFormat="1" ht="31.15" customHeight="1">
      <c r="A23" s="29">
        <v>22</v>
      </c>
      <c r="B23" s="66" t="s">
        <v>757</v>
      </c>
      <c r="C23" s="65" t="s">
        <v>781</v>
      </c>
      <c r="D23" s="46" t="s">
        <v>758</v>
      </c>
      <c r="E23" s="44" t="s">
        <v>767</v>
      </c>
      <c r="F23" s="47" t="s">
        <v>759</v>
      </c>
      <c r="G23" s="46">
        <v>1</v>
      </c>
      <c r="H23" s="48">
        <v>330</v>
      </c>
      <c r="I23" s="49">
        <f t="shared" ref="I23:I31" si="0">H23</f>
        <v>330</v>
      </c>
      <c r="J23" s="28" t="s">
        <v>988</v>
      </c>
      <c r="K23" s="28" t="s">
        <v>988</v>
      </c>
    </row>
    <row r="24" spans="1:11" s="44" customFormat="1" ht="31.15" customHeight="1">
      <c r="A24" s="29">
        <v>23</v>
      </c>
      <c r="B24" s="66" t="s">
        <v>760</v>
      </c>
      <c r="C24" s="65" t="s">
        <v>782</v>
      </c>
      <c r="D24" s="46" t="s">
        <v>700</v>
      </c>
      <c r="E24" s="44" t="s">
        <v>767</v>
      </c>
      <c r="F24" s="47">
        <v>9780590453608</v>
      </c>
      <c r="G24" s="46">
        <v>1</v>
      </c>
      <c r="H24" s="48">
        <v>210</v>
      </c>
      <c r="I24" s="49">
        <f t="shared" si="0"/>
        <v>210</v>
      </c>
      <c r="J24" s="28" t="s">
        <v>988</v>
      </c>
      <c r="K24" s="28" t="s">
        <v>988</v>
      </c>
    </row>
    <row r="25" spans="1:11" s="44" customFormat="1" ht="31.15" customHeight="1">
      <c r="A25" s="29">
        <v>24</v>
      </c>
      <c r="B25" s="66" t="s">
        <v>761</v>
      </c>
      <c r="C25" s="65" t="s">
        <v>783</v>
      </c>
      <c r="D25" s="46" t="s">
        <v>700</v>
      </c>
      <c r="E25" s="44" t="s">
        <v>767</v>
      </c>
      <c r="F25" s="47">
        <v>9780590479424</v>
      </c>
      <c r="G25" s="46">
        <v>1</v>
      </c>
      <c r="H25" s="48">
        <v>210</v>
      </c>
      <c r="I25" s="49">
        <f t="shared" si="0"/>
        <v>210</v>
      </c>
      <c r="J25" s="28" t="s">
        <v>988</v>
      </c>
      <c r="K25" s="28" t="s">
        <v>988</v>
      </c>
    </row>
    <row r="26" spans="1:11" s="44" customFormat="1" ht="31.15" customHeight="1">
      <c r="A26" s="29">
        <v>25</v>
      </c>
      <c r="B26" s="66" t="s">
        <v>762</v>
      </c>
      <c r="C26" s="71" t="s">
        <v>784</v>
      </c>
      <c r="D26" s="46" t="s">
        <v>775</v>
      </c>
      <c r="E26" s="44" t="s">
        <v>698</v>
      </c>
      <c r="F26" s="47" t="s">
        <v>776</v>
      </c>
      <c r="G26" s="46">
        <v>1</v>
      </c>
      <c r="H26" s="50">
        <v>300</v>
      </c>
      <c r="I26" s="49">
        <f t="shared" si="0"/>
        <v>300</v>
      </c>
      <c r="J26" s="28" t="s">
        <v>988</v>
      </c>
      <c r="K26" s="28" t="s">
        <v>988</v>
      </c>
    </row>
    <row r="27" spans="1:11" s="44" customFormat="1" ht="31.15" customHeight="1">
      <c r="A27" s="29">
        <v>26</v>
      </c>
      <c r="B27" s="66" t="s">
        <v>763</v>
      </c>
      <c r="C27" s="65" t="s">
        <v>786</v>
      </c>
      <c r="D27" s="46" t="s">
        <v>777</v>
      </c>
      <c r="E27" s="44" t="s">
        <v>698</v>
      </c>
      <c r="F27" s="47">
        <v>9780744536607</v>
      </c>
      <c r="G27" s="46">
        <v>1</v>
      </c>
      <c r="H27" s="50">
        <v>330</v>
      </c>
      <c r="I27" s="49">
        <f t="shared" si="0"/>
        <v>330</v>
      </c>
      <c r="J27" s="28" t="s">
        <v>988</v>
      </c>
      <c r="K27" s="28" t="s">
        <v>988</v>
      </c>
    </row>
    <row r="28" spans="1:11" s="44" customFormat="1" ht="31.15" customHeight="1">
      <c r="A28" s="29">
        <v>27</v>
      </c>
      <c r="B28" s="66" t="s">
        <v>778</v>
      </c>
      <c r="C28" s="65" t="s">
        <v>787</v>
      </c>
      <c r="D28" s="46" t="s">
        <v>785</v>
      </c>
      <c r="E28" s="44" t="s">
        <v>698</v>
      </c>
      <c r="F28" s="51">
        <v>9780142401040</v>
      </c>
      <c r="G28" s="46">
        <v>1</v>
      </c>
      <c r="H28" s="52">
        <v>280</v>
      </c>
      <c r="I28" s="49">
        <f t="shared" si="0"/>
        <v>280</v>
      </c>
      <c r="J28" s="28" t="s">
        <v>988</v>
      </c>
      <c r="K28" s="28" t="s">
        <v>988</v>
      </c>
    </row>
    <row r="29" spans="1:11" s="44" customFormat="1" ht="31.15" customHeight="1">
      <c r="A29" s="29">
        <v>28</v>
      </c>
      <c r="B29" s="66" t="s">
        <v>779</v>
      </c>
      <c r="C29" s="71" t="s">
        <v>788</v>
      </c>
      <c r="D29" s="46" t="s">
        <v>777</v>
      </c>
      <c r="E29" s="44" t="s">
        <v>698</v>
      </c>
      <c r="F29" s="51">
        <v>9781406352337</v>
      </c>
      <c r="G29" s="46">
        <v>1</v>
      </c>
      <c r="H29" s="50">
        <v>395</v>
      </c>
      <c r="I29" s="49">
        <f t="shared" si="0"/>
        <v>395</v>
      </c>
      <c r="J29" s="28" t="s">
        <v>988</v>
      </c>
      <c r="K29" s="28" t="s">
        <v>988</v>
      </c>
    </row>
    <row r="30" spans="1:11" s="44" customFormat="1" ht="31.15" customHeight="1">
      <c r="A30" s="29">
        <v>29</v>
      </c>
      <c r="B30" s="65" t="s">
        <v>765</v>
      </c>
      <c r="C30" s="71" t="s">
        <v>752</v>
      </c>
      <c r="D30" s="44" t="s">
        <v>753</v>
      </c>
      <c r="E30" s="44" t="s">
        <v>767</v>
      </c>
      <c r="F30" s="45">
        <v>9780763686543</v>
      </c>
      <c r="G30" s="44">
        <v>1</v>
      </c>
      <c r="H30" s="44">
        <v>350</v>
      </c>
      <c r="I30" s="44">
        <f t="shared" si="0"/>
        <v>350</v>
      </c>
      <c r="J30" s="28" t="s">
        <v>988</v>
      </c>
      <c r="K30" s="28" t="s">
        <v>988</v>
      </c>
    </row>
    <row r="31" spans="1:11" s="44" customFormat="1" ht="31.15" customHeight="1">
      <c r="A31" s="29">
        <v>30</v>
      </c>
      <c r="B31" s="65" t="s">
        <v>754</v>
      </c>
      <c r="C31" s="71" t="s">
        <v>755</v>
      </c>
      <c r="D31" s="44" t="s">
        <v>756</v>
      </c>
      <c r="E31" s="44" t="s">
        <v>767</v>
      </c>
      <c r="F31" s="45">
        <v>9780794437015</v>
      </c>
      <c r="G31" s="44">
        <v>1</v>
      </c>
      <c r="H31" s="44">
        <v>350</v>
      </c>
      <c r="I31" s="44">
        <f t="shared" si="0"/>
        <v>350</v>
      </c>
      <c r="J31" s="28" t="s">
        <v>988</v>
      </c>
      <c r="K31" s="28" t="s">
        <v>988</v>
      </c>
    </row>
    <row r="32" spans="1:11" s="44" customFormat="1" ht="31.15" customHeight="1">
      <c r="A32" s="29">
        <v>31</v>
      </c>
      <c r="B32" s="65" t="s">
        <v>789</v>
      </c>
      <c r="C32" s="71" t="s">
        <v>790</v>
      </c>
      <c r="D32" s="44" t="s">
        <v>805</v>
      </c>
      <c r="E32" s="44" t="s">
        <v>767</v>
      </c>
      <c r="F32" s="45">
        <v>9780545349680</v>
      </c>
      <c r="G32" s="44">
        <v>1</v>
      </c>
      <c r="H32" s="44">
        <v>315</v>
      </c>
      <c r="I32" s="44">
        <v>315</v>
      </c>
      <c r="J32" s="28" t="s">
        <v>988</v>
      </c>
      <c r="K32" s="28" t="s">
        <v>988</v>
      </c>
    </row>
    <row r="33" spans="1:11" s="44" customFormat="1" ht="31.15" customHeight="1">
      <c r="A33" s="29">
        <v>32</v>
      </c>
      <c r="B33" s="65" t="s">
        <v>791</v>
      </c>
      <c r="C33" s="71" t="s">
        <v>792</v>
      </c>
      <c r="D33" s="44" t="s">
        <v>793</v>
      </c>
      <c r="E33" s="44" t="s">
        <v>767</v>
      </c>
      <c r="F33" s="45">
        <v>9781250018687</v>
      </c>
      <c r="G33" s="44">
        <v>1</v>
      </c>
      <c r="H33" s="44">
        <v>245</v>
      </c>
      <c r="I33" s="44">
        <v>245</v>
      </c>
      <c r="J33" s="28" t="s">
        <v>988</v>
      </c>
      <c r="K33" s="28" t="s">
        <v>988</v>
      </c>
    </row>
    <row r="34" spans="1:11" s="44" customFormat="1" ht="31.15" customHeight="1">
      <c r="A34" s="29">
        <v>33</v>
      </c>
      <c r="B34" s="65" t="s">
        <v>794</v>
      </c>
      <c r="C34" s="71" t="s">
        <v>795</v>
      </c>
      <c r="D34" s="44" t="s">
        <v>796</v>
      </c>
      <c r="E34" s="44" t="s">
        <v>767</v>
      </c>
      <c r="F34" s="45">
        <v>9780763679811</v>
      </c>
      <c r="G34" s="44">
        <v>1</v>
      </c>
      <c r="H34" s="44">
        <v>350</v>
      </c>
      <c r="I34" s="44">
        <v>350</v>
      </c>
      <c r="J34" s="28" t="s">
        <v>988</v>
      </c>
      <c r="K34" s="28" t="s">
        <v>988</v>
      </c>
    </row>
    <row r="35" spans="1:11" s="44" customFormat="1" ht="31.15" customHeight="1">
      <c r="A35" s="29">
        <v>34</v>
      </c>
      <c r="B35" s="65" t="s">
        <v>797</v>
      </c>
      <c r="C35" s="71" t="s">
        <v>798</v>
      </c>
      <c r="D35" s="44" t="s">
        <v>699</v>
      </c>
      <c r="E35" s="44" t="s">
        <v>698</v>
      </c>
      <c r="F35" s="45">
        <v>9780312518981</v>
      </c>
      <c r="G35" s="44">
        <v>1</v>
      </c>
      <c r="H35" s="44">
        <v>315</v>
      </c>
      <c r="I35" s="44">
        <v>315</v>
      </c>
      <c r="J35" s="28" t="s">
        <v>988</v>
      </c>
      <c r="K35" s="28" t="s">
        <v>988</v>
      </c>
    </row>
    <row r="36" spans="1:11" s="44" customFormat="1" ht="31.15" customHeight="1">
      <c r="A36" s="29">
        <v>35</v>
      </c>
      <c r="B36" s="65" t="s">
        <v>799</v>
      </c>
      <c r="C36" s="71" t="s">
        <v>806</v>
      </c>
      <c r="D36" s="44" t="s">
        <v>699</v>
      </c>
      <c r="E36" s="44" t="s">
        <v>698</v>
      </c>
      <c r="F36" s="45">
        <v>9780312518684</v>
      </c>
      <c r="G36" s="44">
        <v>1</v>
      </c>
      <c r="H36" s="44">
        <v>315</v>
      </c>
      <c r="I36" s="44">
        <v>315</v>
      </c>
      <c r="J36" s="28" t="s">
        <v>988</v>
      </c>
      <c r="K36" s="28" t="s">
        <v>988</v>
      </c>
    </row>
    <row r="37" spans="1:11" s="44" customFormat="1" ht="31.15" customHeight="1">
      <c r="A37" s="29">
        <v>36</v>
      </c>
      <c r="B37" s="65" t="s">
        <v>800</v>
      </c>
      <c r="C37" s="71" t="s">
        <v>801</v>
      </c>
      <c r="D37" s="44" t="s">
        <v>796</v>
      </c>
      <c r="E37" s="44" t="s">
        <v>767</v>
      </c>
      <c r="F37" s="45">
        <v>9780763676223</v>
      </c>
      <c r="G37" s="44">
        <v>1</v>
      </c>
      <c r="H37" s="44">
        <v>350</v>
      </c>
      <c r="I37" s="44">
        <v>350</v>
      </c>
      <c r="J37" s="28" t="s">
        <v>988</v>
      </c>
      <c r="K37" s="28" t="s">
        <v>988</v>
      </c>
    </row>
    <row r="38" spans="1:11" s="44" customFormat="1" ht="31.15" customHeight="1">
      <c r="A38" s="29">
        <v>37</v>
      </c>
      <c r="B38" s="65" t="s">
        <v>802</v>
      </c>
      <c r="C38" s="71" t="s">
        <v>803</v>
      </c>
      <c r="D38" s="44" t="s">
        <v>804</v>
      </c>
      <c r="E38" s="44" t="s">
        <v>767</v>
      </c>
      <c r="F38" s="45">
        <v>9781486700226</v>
      </c>
      <c r="G38" s="44">
        <v>1</v>
      </c>
      <c r="H38" s="44">
        <v>315</v>
      </c>
      <c r="I38" s="44">
        <v>315</v>
      </c>
      <c r="J38" s="28" t="s">
        <v>988</v>
      </c>
      <c r="K38" s="28" t="s">
        <v>988</v>
      </c>
    </row>
    <row r="39" spans="1:11" s="44" customFormat="1" ht="31.15" customHeight="1">
      <c r="A39" s="29">
        <v>38</v>
      </c>
      <c r="B39" s="65" t="s">
        <v>807</v>
      </c>
      <c r="C39" s="71" t="s">
        <v>808</v>
      </c>
      <c r="D39" s="44" t="s">
        <v>736</v>
      </c>
      <c r="E39" s="44" t="s">
        <v>767</v>
      </c>
      <c r="F39" s="45">
        <v>9782897182564</v>
      </c>
      <c r="G39" s="44">
        <v>1</v>
      </c>
      <c r="H39" s="44">
        <v>350</v>
      </c>
      <c r="I39" s="44">
        <v>350</v>
      </c>
      <c r="J39" s="28" t="s">
        <v>988</v>
      </c>
      <c r="K39" s="28" t="s">
        <v>988</v>
      </c>
    </row>
    <row r="40" spans="1:11" s="44" customFormat="1" ht="31.15" customHeight="1">
      <c r="A40" s="29">
        <v>39</v>
      </c>
      <c r="B40" s="65" t="s">
        <v>809</v>
      </c>
      <c r="C40" s="71" t="s">
        <v>810</v>
      </c>
      <c r="D40" s="44" t="s">
        <v>749</v>
      </c>
      <c r="E40" s="44" t="s">
        <v>767</v>
      </c>
      <c r="F40" s="45">
        <v>9781492633471</v>
      </c>
      <c r="G40" s="44">
        <v>1</v>
      </c>
      <c r="H40" s="44">
        <v>350</v>
      </c>
      <c r="I40" s="44">
        <v>350</v>
      </c>
      <c r="J40" s="28" t="s">
        <v>988</v>
      </c>
      <c r="K40" s="28" t="s">
        <v>988</v>
      </c>
    </row>
    <row r="41" spans="1:11" s="44" customFormat="1" ht="31.15" customHeight="1">
      <c r="A41" s="29">
        <v>40</v>
      </c>
      <c r="B41" s="65" t="s">
        <v>811</v>
      </c>
      <c r="C41" s="71" t="s">
        <v>812</v>
      </c>
      <c r="D41" s="44" t="s">
        <v>749</v>
      </c>
      <c r="E41" s="44" t="s">
        <v>767</v>
      </c>
      <c r="F41" s="45">
        <v>9781492633471</v>
      </c>
      <c r="G41" s="44">
        <v>1</v>
      </c>
      <c r="H41" s="44">
        <v>350</v>
      </c>
      <c r="I41" s="44">
        <v>350</v>
      </c>
      <c r="J41" s="28" t="s">
        <v>988</v>
      </c>
      <c r="K41" s="28" t="s">
        <v>988</v>
      </c>
    </row>
    <row r="42" spans="1:11" s="44" customFormat="1" ht="31.15" customHeight="1">
      <c r="A42" s="29">
        <v>41</v>
      </c>
      <c r="B42" s="65" t="s">
        <v>813</v>
      </c>
      <c r="C42" s="71" t="s">
        <v>814</v>
      </c>
      <c r="D42" s="44" t="s">
        <v>815</v>
      </c>
      <c r="E42" s="44" t="s">
        <v>767</v>
      </c>
      <c r="F42" s="45">
        <v>9781477810521</v>
      </c>
      <c r="G42" s="44">
        <v>1</v>
      </c>
      <c r="H42" s="44">
        <v>350</v>
      </c>
      <c r="I42" s="44">
        <v>350</v>
      </c>
      <c r="J42" s="28" t="s">
        <v>988</v>
      </c>
      <c r="K42" s="28" t="s">
        <v>988</v>
      </c>
    </row>
    <row r="43" spans="1:11" s="44" customFormat="1" ht="31.15" customHeight="1">
      <c r="A43" s="29">
        <v>42</v>
      </c>
      <c r="B43" s="65" t="s">
        <v>816</v>
      </c>
      <c r="C43" s="71" t="s">
        <v>817</v>
      </c>
      <c r="D43" s="44" t="s">
        <v>818</v>
      </c>
      <c r="E43" s="44" t="s">
        <v>767</v>
      </c>
      <c r="F43" s="45">
        <v>9781481461597</v>
      </c>
      <c r="G43" s="44">
        <v>1</v>
      </c>
      <c r="H43" s="44">
        <v>280</v>
      </c>
      <c r="I43" s="44">
        <v>280</v>
      </c>
      <c r="J43" s="28" t="s">
        <v>988</v>
      </c>
      <c r="K43" s="28" t="s">
        <v>988</v>
      </c>
    </row>
    <row r="44" spans="1:11" s="44" customFormat="1" ht="31.15" customHeight="1">
      <c r="A44" s="29">
        <v>43</v>
      </c>
      <c r="B44" s="65" t="s">
        <v>819</v>
      </c>
      <c r="C44" s="71" t="s">
        <v>820</v>
      </c>
      <c r="D44" s="44" t="s">
        <v>756</v>
      </c>
      <c r="E44" s="44" t="s">
        <v>767</v>
      </c>
      <c r="F44" s="45">
        <v>9780794436674</v>
      </c>
      <c r="G44" s="44">
        <v>1</v>
      </c>
      <c r="H44" s="44">
        <v>350</v>
      </c>
      <c r="I44" s="44">
        <v>350</v>
      </c>
      <c r="J44" s="28" t="s">
        <v>988</v>
      </c>
      <c r="K44" s="28" t="s">
        <v>988</v>
      </c>
    </row>
    <row r="45" spans="1:11" s="44" customFormat="1" ht="31.15" customHeight="1">
      <c r="A45" s="29">
        <v>44</v>
      </c>
      <c r="B45" s="65" t="s">
        <v>821</v>
      </c>
      <c r="C45" s="71" t="s">
        <v>822</v>
      </c>
      <c r="D45" s="44" t="s">
        <v>831</v>
      </c>
      <c r="E45" s="44" t="s">
        <v>767</v>
      </c>
      <c r="F45" s="45">
        <v>9781589254763</v>
      </c>
      <c r="G45" s="44">
        <v>1</v>
      </c>
      <c r="H45" s="44">
        <v>280</v>
      </c>
      <c r="I45" s="44">
        <v>280</v>
      </c>
      <c r="J45" s="28" t="s">
        <v>988</v>
      </c>
      <c r="K45" s="28" t="s">
        <v>988</v>
      </c>
    </row>
    <row r="46" spans="1:11" s="44" customFormat="1" ht="31.15" customHeight="1">
      <c r="A46" s="29">
        <v>45</v>
      </c>
      <c r="B46" s="65" t="s">
        <v>823</v>
      </c>
      <c r="C46" s="71" t="s">
        <v>824</v>
      </c>
      <c r="D46" s="44" t="s">
        <v>831</v>
      </c>
      <c r="E46" s="44" t="s">
        <v>767</v>
      </c>
      <c r="F46" s="45">
        <v>9781589254770</v>
      </c>
      <c r="G46" s="44">
        <v>1</v>
      </c>
      <c r="H46" s="44">
        <v>280</v>
      </c>
      <c r="I46" s="44">
        <v>280</v>
      </c>
      <c r="J46" s="28" t="s">
        <v>988</v>
      </c>
      <c r="K46" s="28" t="s">
        <v>988</v>
      </c>
    </row>
    <row r="47" spans="1:11" s="44" customFormat="1" ht="31.15" customHeight="1">
      <c r="A47" s="29">
        <v>46</v>
      </c>
      <c r="B47" s="65" t="s">
        <v>825</v>
      </c>
      <c r="C47" s="71" t="s">
        <v>826</v>
      </c>
      <c r="D47" s="44" t="s">
        <v>827</v>
      </c>
      <c r="E47" s="44" t="s">
        <v>767</v>
      </c>
      <c r="F47" s="45">
        <v>9780778725671</v>
      </c>
      <c r="G47" s="44">
        <v>1</v>
      </c>
      <c r="H47" s="44">
        <v>278</v>
      </c>
      <c r="I47" s="44">
        <v>278</v>
      </c>
      <c r="J47" s="28" t="s">
        <v>988</v>
      </c>
      <c r="K47" s="28" t="s">
        <v>988</v>
      </c>
    </row>
    <row r="48" spans="1:11" s="44" customFormat="1" ht="31.15" customHeight="1">
      <c r="A48" s="29">
        <v>47</v>
      </c>
      <c r="B48" s="65" t="s">
        <v>828</v>
      </c>
      <c r="C48" s="71" t="s">
        <v>829</v>
      </c>
      <c r="D48" s="44" t="s">
        <v>830</v>
      </c>
      <c r="E48" s="44" t="s">
        <v>767</v>
      </c>
      <c r="F48" s="45">
        <v>9780062272720</v>
      </c>
      <c r="G48" s="44">
        <v>1</v>
      </c>
      <c r="H48" s="44">
        <v>280</v>
      </c>
      <c r="I48" s="44">
        <v>280</v>
      </c>
      <c r="J48" s="28" t="s">
        <v>988</v>
      </c>
      <c r="K48" s="28" t="s">
        <v>988</v>
      </c>
    </row>
    <row r="49" spans="1:11" s="44" customFormat="1" ht="31.15" customHeight="1">
      <c r="A49" s="29">
        <v>48</v>
      </c>
      <c r="B49" s="65" t="s">
        <v>832</v>
      </c>
      <c r="C49" s="71" t="s">
        <v>833</v>
      </c>
      <c r="D49" s="44" t="s">
        <v>827</v>
      </c>
      <c r="E49" s="44" t="s">
        <v>767</v>
      </c>
      <c r="F49" s="45">
        <v>9780778725695</v>
      </c>
      <c r="G49" s="44">
        <v>1</v>
      </c>
      <c r="H49" s="44">
        <v>278</v>
      </c>
      <c r="I49" s="44">
        <v>278</v>
      </c>
      <c r="J49" s="28" t="s">
        <v>988</v>
      </c>
      <c r="K49" s="28" t="s">
        <v>988</v>
      </c>
    </row>
    <row r="50" spans="1:11" s="44" customFormat="1" ht="31.15" customHeight="1">
      <c r="A50" s="29">
        <v>49</v>
      </c>
      <c r="B50" s="65" t="s">
        <v>834</v>
      </c>
      <c r="C50" s="71" t="s">
        <v>835</v>
      </c>
      <c r="D50" s="44" t="s">
        <v>836</v>
      </c>
      <c r="E50" s="44" t="s">
        <v>767</v>
      </c>
      <c r="F50" s="45">
        <v>9781561459162</v>
      </c>
      <c r="G50" s="44">
        <v>1</v>
      </c>
      <c r="H50" s="44">
        <v>278</v>
      </c>
      <c r="I50" s="44">
        <v>278</v>
      </c>
      <c r="J50" s="28" t="s">
        <v>988</v>
      </c>
      <c r="K50" s="28" t="s">
        <v>988</v>
      </c>
    </row>
    <row r="51" spans="1:11" s="44" customFormat="1" ht="31.15" customHeight="1">
      <c r="A51" s="29">
        <v>50</v>
      </c>
      <c r="B51" s="65" t="s">
        <v>837</v>
      </c>
      <c r="C51" s="71" t="s">
        <v>838</v>
      </c>
      <c r="D51" s="44" t="s">
        <v>839</v>
      </c>
      <c r="E51" s="44" t="s">
        <v>767</v>
      </c>
      <c r="F51" s="45">
        <v>9781511361798</v>
      </c>
      <c r="G51" s="44">
        <v>1</v>
      </c>
      <c r="H51" s="44">
        <v>350</v>
      </c>
      <c r="I51" s="44">
        <v>350</v>
      </c>
      <c r="J51" s="28" t="s">
        <v>988</v>
      </c>
      <c r="K51" s="28" t="s">
        <v>988</v>
      </c>
    </row>
    <row r="52" spans="1:11" s="44" customFormat="1" ht="31.15" customHeight="1">
      <c r="A52" s="29">
        <v>51</v>
      </c>
      <c r="B52" s="65" t="s">
        <v>840</v>
      </c>
      <c r="C52" s="71" t="s">
        <v>841</v>
      </c>
      <c r="D52" s="44" t="s">
        <v>842</v>
      </c>
      <c r="E52" s="44" t="s">
        <v>767</v>
      </c>
      <c r="F52" s="45">
        <v>9780385755825</v>
      </c>
      <c r="G52" s="44">
        <v>1</v>
      </c>
      <c r="H52" s="44">
        <v>280</v>
      </c>
      <c r="I52" s="44">
        <v>280</v>
      </c>
      <c r="J52" s="28" t="s">
        <v>988</v>
      </c>
      <c r="K52" s="28" t="s">
        <v>988</v>
      </c>
    </row>
    <row r="53" spans="1:11" s="44" customFormat="1" ht="31.15" customHeight="1">
      <c r="A53" s="29">
        <v>52</v>
      </c>
      <c r="B53" s="65" t="s">
        <v>843</v>
      </c>
      <c r="C53" s="71" t="s">
        <v>844</v>
      </c>
      <c r="D53" s="44" t="s">
        <v>845</v>
      </c>
      <c r="E53" s="44" t="s">
        <v>767</v>
      </c>
      <c r="F53" s="45">
        <v>9781561639816</v>
      </c>
      <c r="G53" s="44">
        <v>1</v>
      </c>
      <c r="H53" s="44">
        <v>315</v>
      </c>
      <c r="I53" s="44">
        <v>315</v>
      </c>
      <c r="J53" s="28" t="s">
        <v>988</v>
      </c>
      <c r="K53" s="28" t="s">
        <v>988</v>
      </c>
    </row>
    <row r="54" spans="1:11" s="44" customFormat="1" ht="31.15" customHeight="1">
      <c r="A54" s="29">
        <v>53</v>
      </c>
      <c r="B54" s="65" t="s">
        <v>846</v>
      </c>
      <c r="C54" s="71" t="s">
        <v>847</v>
      </c>
      <c r="D54" s="44" t="s">
        <v>848</v>
      </c>
      <c r="E54" s="44" t="s">
        <v>767</v>
      </c>
      <c r="F54" s="45">
        <v>9781467795715</v>
      </c>
      <c r="G54" s="44">
        <v>1</v>
      </c>
      <c r="H54" s="44">
        <v>280</v>
      </c>
      <c r="I54" s="44">
        <v>280</v>
      </c>
      <c r="J54" s="28" t="s">
        <v>988</v>
      </c>
      <c r="K54" s="28" t="s">
        <v>988</v>
      </c>
    </row>
    <row r="55" spans="1:11" s="44" customFormat="1" ht="31.15" customHeight="1">
      <c r="A55" s="29">
        <v>54</v>
      </c>
      <c r="B55" s="65" t="s">
        <v>849</v>
      </c>
      <c r="C55" s="71" t="s">
        <v>850</v>
      </c>
      <c r="D55" s="44" t="s">
        <v>851</v>
      </c>
      <c r="E55" s="44" t="s">
        <v>767</v>
      </c>
      <c r="F55" s="45">
        <v>9781479587490</v>
      </c>
      <c r="G55" s="44">
        <v>1</v>
      </c>
      <c r="H55" s="44">
        <v>348</v>
      </c>
      <c r="I55" s="44">
        <v>348</v>
      </c>
      <c r="J55" s="28" t="s">
        <v>988</v>
      </c>
      <c r="K55" s="28" t="s">
        <v>988</v>
      </c>
    </row>
    <row r="56" spans="1:11" s="44" customFormat="1" ht="31.15" customHeight="1">
      <c r="A56" s="29">
        <v>55</v>
      </c>
      <c r="B56" s="65" t="s">
        <v>852</v>
      </c>
      <c r="C56" s="71" t="s">
        <v>853</v>
      </c>
      <c r="D56" s="44" t="s">
        <v>851</v>
      </c>
      <c r="E56" s="44" t="s">
        <v>767</v>
      </c>
      <c r="F56" s="45">
        <v>9781479587513</v>
      </c>
      <c r="G56" s="44">
        <v>1</v>
      </c>
      <c r="H56" s="44">
        <v>348</v>
      </c>
      <c r="I56" s="44">
        <v>348</v>
      </c>
      <c r="J56" s="28" t="s">
        <v>988</v>
      </c>
      <c r="K56" s="28" t="s">
        <v>988</v>
      </c>
    </row>
    <row r="57" spans="1:11" s="44" customFormat="1" ht="31.15" customHeight="1">
      <c r="A57" s="29">
        <v>56</v>
      </c>
      <c r="B57" s="65" t="s">
        <v>854</v>
      </c>
      <c r="C57" s="71" t="s">
        <v>855</v>
      </c>
      <c r="D57" s="44" t="s">
        <v>851</v>
      </c>
      <c r="E57" s="44" t="s">
        <v>767</v>
      </c>
      <c r="F57" s="45">
        <v>9781479587483</v>
      </c>
      <c r="G57" s="44">
        <v>1</v>
      </c>
      <c r="H57" s="44">
        <v>348</v>
      </c>
      <c r="I57" s="44">
        <v>348</v>
      </c>
      <c r="J57" s="28" t="s">
        <v>988</v>
      </c>
      <c r="K57" s="28" t="s">
        <v>988</v>
      </c>
    </row>
    <row r="58" spans="1:11" s="44" customFormat="1" ht="31.15" customHeight="1">
      <c r="A58" s="29">
        <v>57</v>
      </c>
      <c r="B58" s="65" t="s">
        <v>856</v>
      </c>
      <c r="C58" s="71" t="s">
        <v>858</v>
      </c>
      <c r="D58" s="44" t="s">
        <v>859</v>
      </c>
      <c r="E58" s="44" t="s">
        <v>767</v>
      </c>
      <c r="F58" s="45">
        <v>9781467759304</v>
      </c>
      <c r="G58" s="44">
        <v>1</v>
      </c>
      <c r="H58" s="44">
        <v>280</v>
      </c>
      <c r="I58" s="44">
        <v>280</v>
      </c>
      <c r="J58" s="28" t="s">
        <v>988</v>
      </c>
      <c r="K58" s="28" t="s">
        <v>988</v>
      </c>
    </row>
    <row r="59" spans="1:11" s="44" customFormat="1" ht="31.15" customHeight="1">
      <c r="A59" s="29">
        <v>58</v>
      </c>
      <c r="B59" s="65" t="s">
        <v>857</v>
      </c>
      <c r="C59" s="71" t="s">
        <v>860</v>
      </c>
      <c r="D59" s="44" t="s">
        <v>851</v>
      </c>
      <c r="E59" s="44" t="s">
        <v>767</v>
      </c>
      <c r="F59" s="45">
        <v>9781479587506</v>
      </c>
      <c r="G59" s="44">
        <v>1</v>
      </c>
      <c r="H59" s="44">
        <v>348</v>
      </c>
      <c r="I59" s="44">
        <v>348</v>
      </c>
      <c r="J59" s="28" t="s">
        <v>988</v>
      </c>
      <c r="K59" s="28" t="s">
        <v>988</v>
      </c>
    </row>
    <row r="60" spans="1:11" s="44" customFormat="1" ht="31.15" customHeight="1">
      <c r="A60" s="29">
        <v>59</v>
      </c>
      <c r="B60" s="65" t="s">
        <v>861</v>
      </c>
      <c r="C60" s="71" t="s">
        <v>862</v>
      </c>
      <c r="D60" s="44" t="s">
        <v>796</v>
      </c>
      <c r="E60" s="44" t="s">
        <v>767</v>
      </c>
      <c r="F60" s="45">
        <v>9780763680893</v>
      </c>
      <c r="G60" s="44">
        <v>1</v>
      </c>
      <c r="H60" s="44">
        <v>280</v>
      </c>
      <c r="I60" s="44">
        <v>280</v>
      </c>
      <c r="J60" s="28" t="s">
        <v>988</v>
      </c>
      <c r="K60" s="28" t="s">
        <v>988</v>
      </c>
    </row>
    <row r="61" spans="1:11" s="44" customFormat="1" ht="31.15" customHeight="1">
      <c r="A61" s="29">
        <v>60</v>
      </c>
      <c r="B61" s="65" t="s">
        <v>863</v>
      </c>
      <c r="C61" s="71" t="s">
        <v>864</v>
      </c>
      <c r="D61" s="44" t="s">
        <v>723</v>
      </c>
      <c r="E61" s="44" t="s">
        <v>767</v>
      </c>
      <c r="F61" s="45">
        <v>9781861472915</v>
      </c>
      <c r="G61" s="44">
        <v>1</v>
      </c>
      <c r="H61" s="44">
        <v>280</v>
      </c>
      <c r="I61" s="44">
        <v>280</v>
      </c>
      <c r="J61" s="28" t="s">
        <v>988</v>
      </c>
      <c r="K61" s="28" t="s">
        <v>988</v>
      </c>
    </row>
    <row r="62" spans="1:11" s="44" customFormat="1" ht="31.15" customHeight="1">
      <c r="A62" s="29">
        <v>61</v>
      </c>
      <c r="B62" s="65" t="s">
        <v>865</v>
      </c>
      <c r="C62" s="71" t="s">
        <v>866</v>
      </c>
      <c r="D62" s="44" t="s">
        <v>867</v>
      </c>
      <c r="E62" s="44" t="s">
        <v>698</v>
      </c>
      <c r="F62" s="45">
        <v>9781409309550</v>
      </c>
      <c r="G62" s="44">
        <v>1</v>
      </c>
      <c r="H62" s="44">
        <v>280</v>
      </c>
      <c r="I62" s="44">
        <v>280</v>
      </c>
      <c r="J62" s="28" t="s">
        <v>988</v>
      </c>
      <c r="K62" s="28" t="s">
        <v>988</v>
      </c>
    </row>
    <row r="63" spans="1:11" s="44" customFormat="1" ht="31.15" customHeight="1">
      <c r="A63" s="29">
        <v>62</v>
      </c>
      <c r="B63" s="65" t="s">
        <v>868</v>
      </c>
      <c r="C63" s="71" t="s">
        <v>869</v>
      </c>
      <c r="D63" s="44" t="s">
        <v>764</v>
      </c>
      <c r="E63" s="44" t="s">
        <v>698</v>
      </c>
      <c r="F63" s="45">
        <v>9780147515759</v>
      </c>
      <c r="G63" s="44">
        <v>1</v>
      </c>
      <c r="H63" s="44">
        <v>315</v>
      </c>
      <c r="I63" s="44">
        <v>315</v>
      </c>
      <c r="J63" s="28" t="s">
        <v>988</v>
      </c>
      <c r="K63" s="28" t="s">
        <v>988</v>
      </c>
    </row>
    <row r="64" spans="1:11" s="44" customFormat="1" ht="31.15" customHeight="1">
      <c r="A64" s="29">
        <v>63</v>
      </c>
      <c r="B64" s="65" t="s">
        <v>870</v>
      </c>
      <c r="C64" s="71" t="s">
        <v>871</v>
      </c>
      <c r="D64" s="44" t="s">
        <v>872</v>
      </c>
      <c r="E64" s="44" t="s">
        <v>767</v>
      </c>
      <c r="F64" s="45">
        <v>9780552570541</v>
      </c>
      <c r="G64" s="44">
        <v>1</v>
      </c>
      <c r="H64" s="44">
        <v>350</v>
      </c>
      <c r="I64" s="44">
        <v>350</v>
      </c>
      <c r="J64" s="28" t="s">
        <v>988</v>
      </c>
      <c r="K64" s="28" t="s">
        <v>988</v>
      </c>
    </row>
    <row r="65" spans="1:12" s="44" customFormat="1" ht="31.15" customHeight="1">
      <c r="A65" s="29">
        <v>64</v>
      </c>
      <c r="B65" s="65" t="s">
        <v>873</v>
      </c>
      <c r="C65" s="71" t="s">
        <v>874</v>
      </c>
      <c r="D65" s="44" t="s">
        <v>875</v>
      </c>
      <c r="E65" s="44" t="s">
        <v>767</v>
      </c>
      <c r="F65" s="45">
        <v>9781848861640</v>
      </c>
      <c r="G65" s="44">
        <v>1</v>
      </c>
      <c r="H65" s="44">
        <v>350</v>
      </c>
      <c r="I65" s="44">
        <v>350</v>
      </c>
      <c r="J65" s="28" t="s">
        <v>988</v>
      </c>
      <c r="K65" s="28" t="s">
        <v>988</v>
      </c>
    </row>
    <row r="66" spans="1:12" s="44" customFormat="1" ht="31.15" customHeight="1">
      <c r="A66" s="29">
        <v>65</v>
      </c>
      <c r="B66" s="65" t="s">
        <v>876</v>
      </c>
      <c r="C66" s="71" t="s">
        <v>877</v>
      </c>
      <c r="D66" s="44" t="s">
        <v>743</v>
      </c>
      <c r="E66" s="44" t="s">
        <v>767</v>
      </c>
      <c r="F66" s="53">
        <v>9780544530997</v>
      </c>
      <c r="G66" s="44">
        <v>1</v>
      </c>
      <c r="H66" s="44">
        <v>315</v>
      </c>
      <c r="I66" s="44">
        <v>315</v>
      </c>
      <c r="J66" s="28" t="s">
        <v>988</v>
      </c>
      <c r="K66" s="28" t="s">
        <v>988</v>
      </c>
    </row>
    <row r="67" spans="1:12" s="44" customFormat="1" ht="31.15" customHeight="1">
      <c r="A67" s="29">
        <v>66</v>
      </c>
      <c r="B67" s="65" t="s">
        <v>878</v>
      </c>
      <c r="C67" s="71" t="s">
        <v>879</v>
      </c>
      <c r="D67" s="44" t="s">
        <v>880</v>
      </c>
      <c r="E67" s="44" t="s">
        <v>767</v>
      </c>
      <c r="F67" s="53">
        <v>9781921894930</v>
      </c>
      <c r="G67" s="44">
        <v>1</v>
      </c>
      <c r="H67" s="44">
        <v>350</v>
      </c>
      <c r="I67" s="44">
        <v>350</v>
      </c>
      <c r="J67" s="28" t="s">
        <v>988</v>
      </c>
      <c r="K67" s="28" t="s">
        <v>988</v>
      </c>
    </row>
    <row r="68" spans="1:12" s="44" customFormat="1" ht="31.15" customHeight="1">
      <c r="A68" s="29">
        <v>67</v>
      </c>
      <c r="B68" s="65" t="s">
        <v>881</v>
      </c>
      <c r="C68" s="71" t="s">
        <v>882</v>
      </c>
      <c r="D68" s="44" t="s">
        <v>880</v>
      </c>
      <c r="E68" s="44" t="s">
        <v>767</v>
      </c>
      <c r="F68" s="53">
        <v>9781742974019</v>
      </c>
      <c r="G68" s="44">
        <v>1</v>
      </c>
      <c r="H68" s="44">
        <v>350</v>
      </c>
      <c r="I68" s="44">
        <v>350</v>
      </c>
      <c r="J68" s="28" t="s">
        <v>988</v>
      </c>
      <c r="K68" s="28" t="s">
        <v>988</v>
      </c>
    </row>
    <row r="69" spans="1:12" s="44" customFormat="1" ht="31.15" customHeight="1">
      <c r="A69" s="29">
        <v>68</v>
      </c>
      <c r="B69" s="65" t="s">
        <v>883</v>
      </c>
      <c r="C69" s="71" t="s">
        <v>884</v>
      </c>
      <c r="D69" s="44" t="s">
        <v>885</v>
      </c>
      <c r="E69" s="44" t="s">
        <v>767</v>
      </c>
      <c r="F69" s="53">
        <v>9781631405495</v>
      </c>
      <c r="G69" s="44">
        <v>1</v>
      </c>
      <c r="H69" s="44">
        <v>350</v>
      </c>
      <c r="I69" s="44">
        <v>350</v>
      </c>
      <c r="J69" s="28" t="s">
        <v>988</v>
      </c>
      <c r="K69" s="28" t="s">
        <v>988</v>
      </c>
    </row>
    <row r="70" spans="1:12" s="44" customFormat="1" ht="31.15" customHeight="1">
      <c r="A70" s="29">
        <v>69</v>
      </c>
      <c r="B70" s="65" t="s">
        <v>886</v>
      </c>
      <c r="C70" s="71" t="s">
        <v>887</v>
      </c>
      <c r="D70" s="44" t="s">
        <v>888</v>
      </c>
      <c r="E70" s="44" t="s">
        <v>767</v>
      </c>
      <c r="F70" s="53">
        <v>9781988032818</v>
      </c>
      <c r="G70" s="44">
        <v>1</v>
      </c>
      <c r="H70" s="44">
        <v>350</v>
      </c>
      <c r="I70" s="44">
        <v>350</v>
      </c>
      <c r="J70" s="28" t="s">
        <v>988</v>
      </c>
      <c r="K70" s="28" t="s">
        <v>988</v>
      </c>
    </row>
    <row r="71" spans="1:12" s="44" customFormat="1" ht="31.15" customHeight="1">
      <c r="A71" s="29">
        <v>70</v>
      </c>
      <c r="B71" s="65" t="s">
        <v>889</v>
      </c>
      <c r="C71" s="71" t="s">
        <v>890</v>
      </c>
      <c r="D71" s="44" t="s">
        <v>891</v>
      </c>
      <c r="E71" s="44" t="s">
        <v>767</v>
      </c>
      <c r="F71" s="53">
        <v>9781419720673</v>
      </c>
      <c r="G71" s="44">
        <v>1</v>
      </c>
      <c r="H71" s="44">
        <v>348</v>
      </c>
      <c r="I71" s="44">
        <v>348</v>
      </c>
      <c r="J71" s="28" t="s">
        <v>988</v>
      </c>
      <c r="K71" s="28" t="s">
        <v>988</v>
      </c>
    </row>
    <row r="72" spans="1:12" s="44" customFormat="1" ht="31.15" customHeight="1">
      <c r="A72" s="29">
        <v>71</v>
      </c>
      <c r="B72" s="65" t="s">
        <v>892</v>
      </c>
      <c r="C72" s="71" t="s">
        <v>893</v>
      </c>
      <c r="D72" s="44" t="s">
        <v>894</v>
      </c>
      <c r="E72" s="44" t="s">
        <v>767</v>
      </c>
      <c r="F72" s="53">
        <v>9781627388641</v>
      </c>
      <c r="G72" s="44">
        <v>1</v>
      </c>
      <c r="H72" s="44">
        <v>315</v>
      </c>
      <c r="I72" s="44">
        <v>315</v>
      </c>
      <c r="J72" s="28" t="s">
        <v>988</v>
      </c>
      <c r="K72" s="28" t="s">
        <v>988</v>
      </c>
    </row>
    <row r="73" spans="1:12" s="44" customFormat="1" ht="31.15" customHeight="1">
      <c r="A73" s="29">
        <v>72</v>
      </c>
      <c r="B73" s="65" t="s">
        <v>895</v>
      </c>
      <c r="C73" s="71" t="s">
        <v>896</v>
      </c>
      <c r="D73" s="44" t="s">
        <v>897</v>
      </c>
      <c r="E73" s="44" t="s">
        <v>767</v>
      </c>
      <c r="F73" s="53">
        <v>9789381182178</v>
      </c>
      <c r="G73" s="44">
        <v>1</v>
      </c>
      <c r="H73" s="44">
        <v>350</v>
      </c>
      <c r="I73" s="44">
        <v>350</v>
      </c>
      <c r="J73" s="28" t="s">
        <v>988</v>
      </c>
      <c r="K73" s="28" t="s">
        <v>988</v>
      </c>
    </row>
    <row r="74" spans="1:12" s="44" customFormat="1" ht="31.15" customHeight="1">
      <c r="A74" s="29">
        <v>73</v>
      </c>
      <c r="B74" s="65" t="s">
        <v>898</v>
      </c>
      <c r="C74" s="71" t="s">
        <v>899</v>
      </c>
      <c r="D74" s="44" t="s">
        <v>880</v>
      </c>
      <c r="E74" s="44" t="s">
        <v>767</v>
      </c>
      <c r="F74" s="53">
        <v>9781760123956</v>
      </c>
      <c r="G74" s="44">
        <v>1</v>
      </c>
      <c r="H74" s="44">
        <v>350</v>
      </c>
      <c r="I74" s="44">
        <v>350</v>
      </c>
      <c r="J74" s="28" t="s">
        <v>988</v>
      </c>
      <c r="K74" s="28" t="s">
        <v>988</v>
      </c>
    </row>
    <row r="75" spans="1:12" s="44" customFormat="1" ht="31.15" customHeight="1">
      <c r="A75" s="29">
        <v>74</v>
      </c>
      <c r="B75" s="65" t="s">
        <v>900</v>
      </c>
      <c r="C75" s="71" t="s">
        <v>901</v>
      </c>
      <c r="D75" s="44" t="s">
        <v>902</v>
      </c>
      <c r="E75" s="44" t="s">
        <v>767</v>
      </c>
      <c r="F75" s="53">
        <v>9781489019868</v>
      </c>
      <c r="G75" s="44">
        <v>1</v>
      </c>
      <c r="H75" s="44">
        <v>350</v>
      </c>
      <c r="I75" s="44">
        <v>350</v>
      </c>
      <c r="J75" s="28" t="s">
        <v>988</v>
      </c>
      <c r="K75" s="28" t="s">
        <v>988</v>
      </c>
    </row>
    <row r="76" spans="1:12" s="44" customFormat="1" ht="31.15" customHeight="1">
      <c r="A76" s="29">
        <v>75</v>
      </c>
      <c r="B76" s="65" t="s">
        <v>903</v>
      </c>
      <c r="C76" s="71" t="s">
        <v>904</v>
      </c>
      <c r="D76" s="44" t="s">
        <v>780</v>
      </c>
      <c r="E76" s="44" t="s">
        <v>698</v>
      </c>
      <c r="F76" s="53">
        <v>9781406361414</v>
      </c>
      <c r="G76" s="44">
        <v>1</v>
      </c>
      <c r="H76" s="44">
        <v>329</v>
      </c>
      <c r="I76" s="44">
        <v>329</v>
      </c>
      <c r="J76" s="28" t="s">
        <v>988</v>
      </c>
      <c r="K76" s="28" t="s">
        <v>988</v>
      </c>
    </row>
    <row r="77" spans="1:12" s="44" customFormat="1" ht="31.15" customHeight="1">
      <c r="A77" s="29">
        <v>76</v>
      </c>
      <c r="B77" s="65" t="s">
        <v>906</v>
      </c>
      <c r="C77" s="71" t="s">
        <v>905</v>
      </c>
      <c r="D77" s="44" t="s">
        <v>907</v>
      </c>
      <c r="E77" s="44" t="s">
        <v>767</v>
      </c>
      <c r="F77" s="53">
        <v>9781481419574</v>
      </c>
      <c r="G77" s="44">
        <v>1</v>
      </c>
      <c r="H77" s="44">
        <v>350</v>
      </c>
      <c r="I77" s="44">
        <v>350</v>
      </c>
      <c r="J77" s="28" t="s">
        <v>988</v>
      </c>
      <c r="K77" s="28" t="s">
        <v>988</v>
      </c>
    </row>
    <row r="78" spans="1:12" s="44" customFormat="1" ht="31.15" customHeight="1">
      <c r="A78" s="29">
        <v>77</v>
      </c>
      <c r="B78" s="65" t="s">
        <v>908</v>
      </c>
      <c r="C78" s="71" t="s">
        <v>909</v>
      </c>
      <c r="D78" s="44" t="s">
        <v>910</v>
      </c>
      <c r="E78" s="44" t="s">
        <v>767</v>
      </c>
      <c r="F78" s="53">
        <v>9780824919719</v>
      </c>
      <c r="G78" s="44">
        <v>1</v>
      </c>
      <c r="H78" s="44">
        <v>280</v>
      </c>
      <c r="I78" s="44">
        <v>280</v>
      </c>
      <c r="J78" s="28" t="s">
        <v>988</v>
      </c>
      <c r="K78" s="28" t="s">
        <v>988</v>
      </c>
    </row>
    <row r="79" spans="1:12" s="44" customFormat="1" ht="31.15" customHeight="1">
      <c r="A79" s="29">
        <v>78</v>
      </c>
      <c r="B79" s="65" t="s">
        <v>911</v>
      </c>
      <c r="C79" s="71" t="s">
        <v>912</v>
      </c>
      <c r="D79" s="44" t="s">
        <v>913</v>
      </c>
      <c r="E79" s="44" t="s">
        <v>767</v>
      </c>
      <c r="F79" s="53">
        <v>9781481420907</v>
      </c>
      <c r="G79" s="44">
        <v>1</v>
      </c>
      <c r="H79" s="44">
        <v>280</v>
      </c>
      <c r="I79" s="44">
        <v>280</v>
      </c>
      <c r="J79" s="28" t="s">
        <v>988</v>
      </c>
      <c r="K79" s="28" t="s">
        <v>988</v>
      </c>
    </row>
    <row r="80" spans="1:12" s="44" customFormat="1" ht="31.15" customHeight="1">
      <c r="A80" s="29">
        <v>79</v>
      </c>
      <c r="B80" s="67" t="s">
        <v>914</v>
      </c>
      <c r="C80" s="67" t="s">
        <v>915</v>
      </c>
      <c r="D80" s="54" t="s">
        <v>916</v>
      </c>
      <c r="E80" s="55" t="s">
        <v>701</v>
      </c>
      <c r="F80" s="56" t="s">
        <v>917</v>
      </c>
      <c r="G80" s="56" t="s">
        <v>918</v>
      </c>
      <c r="H80" s="55">
        <v>280</v>
      </c>
      <c r="I80" s="56">
        <v>280</v>
      </c>
      <c r="J80" s="55" t="s">
        <v>919</v>
      </c>
      <c r="K80" s="55" t="s">
        <v>919</v>
      </c>
      <c r="L80" s="55"/>
    </row>
    <row r="81" spans="1:13" s="44" customFormat="1" ht="31.15" customHeight="1">
      <c r="A81" s="29">
        <v>80</v>
      </c>
      <c r="B81" s="67" t="s">
        <v>920</v>
      </c>
      <c r="C81" s="67" t="s">
        <v>921</v>
      </c>
      <c r="D81" s="54" t="s">
        <v>922</v>
      </c>
      <c r="E81" s="55" t="s">
        <v>701</v>
      </c>
      <c r="F81" s="56" t="s">
        <v>923</v>
      </c>
      <c r="G81" s="56" t="s">
        <v>918</v>
      </c>
      <c r="H81" s="55">
        <v>245</v>
      </c>
      <c r="I81" s="56">
        <v>245</v>
      </c>
      <c r="J81" s="55" t="s">
        <v>919</v>
      </c>
      <c r="K81" s="55" t="s">
        <v>919</v>
      </c>
      <c r="L81" s="55"/>
    </row>
    <row r="82" spans="1:13" s="44" customFormat="1" ht="31.15" customHeight="1">
      <c r="A82" s="29">
        <v>81</v>
      </c>
      <c r="B82" s="67" t="s">
        <v>924</v>
      </c>
      <c r="C82" s="67" t="s">
        <v>925</v>
      </c>
      <c r="D82" s="54" t="s">
        <v>916</v>
      </c>
      <c r="E82" s="55" t="s">
        <v>701</v>
      </c>
      <c r="F82" s="56" t="s">
        <v>926</v>
      </c>
      <c r="G82" s="56" t="s">
        <v>918</v>
      </c>
      <c r="H82" s="55">
        <v>280</v>
      </c>
      <c r="I82" s="56">
        <v>280</v>
      </c>
      <c r="J82" s="55" t="s">
        <v>919</v>
      </c>
      <c r="K82" s="55" t="s">
        <v>919</v>
      </c>
      <c r="L82" s="55"/>
    </row>
    <row r="83" spans="1:13" s="76" customFormat="1" ht="31.15" customHeight="1">
      <c r="A83" s="29">
        <v>82</v>
      </c>
      <c r="B83" s="61" t="s">
        <v>933</v>
      </c>
      <c r="C83" s="61" t="s">
        <v>934</v>
      </c>
      <c r="D83" s="30" t="s">
        <v>935</v>
      </c>
      <c r="E83" s="30" t="s">
        <v>16</v>
      </c>
      <c r="F83" s="75">
        <v>9789573277439</v>
      </c>
      <c r="G83" s="29">
        <v>1</v>
      </c>
      <c r="H83" s="29">
        <v>280</v>
      </c>
      <c r="I83" s="29">
        <v>280</v>
      </c>
      <c r="J83" s="29"/>
      <c r="K83" s="29"/>
      <c r="L83" s="29"/>
      <c r="M83" s="28"/>
    </row>
    <row r="84" spans="1:13" s="76" customFormat="1" ht="31.15" customHeight="1">
      <c r="A84" s="29">
        <v>83</v>
      </c>
      <c r="B84" s="61" t="s">
        <v>936</v>
      </c>
      <c r="C84" s="61" t="s">
        <v>934</v>
      </c>
      <c r="D84" s="30" t="s">
        <v>935</v>
      </c>
      <c r="E84" s="30" t="s">
        <v>16</v>
      </c>
      <c r="F84" s="75">
        <v>9789573276210</v>
      </c>
      <c r="G84" s="29">
        <v>1</v>
      </c>
      <c r="H84" s="29">
        <v>290</v>
      </c>
      <c r="I84" s="29">
        <v>290</v>
      </c>
      <c r="J84" s="29"/>
      <c r="K84" s="29"/>
      <c r="L84" s="29"/>
      <c r="M84" s="28"/>
    </row>
    <row r="85" spans="1:13" s="76" customFormat="1" ht="31.15" customHeight="1">
      <c r="A85" s="29">
        <v>84</v>
      </c>
      <c r="B85" s="61" t="s">
        <v>937</v>
      </c>
      <c r="C85" s="61" t="s">
        <v>938</v>
      </c>
      <c r="D85" s="30" t="s">
        <v>939</v>
      </c>
      <c r="E85" s="30" t="s">
        <v>16</v>
      </c>
      <c r="F85" s="30" t="s">
        <v>940</v>
      </c>
      <c r="G85" s="32">
        <v>1</v>
      </c>
      <c r="H85" s="32">
        <v>200</v>
      </c>
      <c r="I85" s="32">
        <v>200</v>
      </c>
      <c r="J85" s="30"/>
      <c r="K85" s="30"/>
      <c r="L85" s="30"/>
      <c r="M85" s="28"/>
    </row>
    <row r="86" spans="1:13" s="76" customFormat="1" ht="31.15" customHeight="1">
      <c r="A86" s="29">
        <v>85</v>
      </c>
      <c r="B86" s="78" t="s">
        <v>941</v>
      </c>
      <c r="C86" s="61" t="s">
        <v>942</v>
      </c>
      <c r="D86" s="30" t="s">
        <v>19</v>
      </c>
      <c r="E86" s="30" t="s">
        <v>16</v>
      </c>
      <c r="F86" s="30" t="s">
        <v>943</v>
      </c>
      <c r="G86" s="29">
        <v>1</v>
      </c>
      <c r="H86" s="29">
        <v>250</v>
      </c>
      <c r="I86" s="29">
        <v>250</v>
      </c>
      <c r="J86" s="29"/>
      <c r="K86" s="29"/>
      <c r="L86" s="29"/>
      <c r="M86" s="28"/>
    </row>
    <row r="87" spans="1:13" s="76" customFormat="1" ht="31.15" customHeight="1">
      <c r="A87" s="29">
        <v>86</v>
      </c>
      <c r="B87" s="61" t="s">
        <v>944</v>
      </c>
      <c r="C87" s="61" t="s">
        <v>945</v>
      </c>
      <c r="D87" s="30" t="s">
        <v>19</v>
      </c>
      <c r="E87" s="30" t="s">
        <v>16</v>
      </c>
      <c r="F87" s="75">
        <v>4717211019320</v>
      </c>
      <c r="G87" s="29">
        <v>1</v>
      </c>
      <c r="H87" s="33">
        <v>1120</v>
      </c>
      <c r="I87" s="29">
        <v>1120</v>
      </c>
      <c r="J87" s="42" t="s">
        <v>33</v>
      </c>
      <c r="K87" s="29"/>
      <c r="L87" s="34">
        <v>4</v>
      </c>
      <c r="M87" s="28"/>
    </row>
    <row r="88" spans="1:13" s="77" customFormat="1" ht="31.15" customHeight="1">
      <c r="A88" s="29">
        <v>87</v>
      </c>
      <c r="B88" s="63" t="s">
        <v>947</v>
      </c>
      <c r="C88" s="63" t="s">
        <v>948</v>
      </c>
      <c r="D88" s="35" t="s">
        <v>949</v>
      </c>
      <c r="E88" s="35" t="s">
        <v>950</v>
      </c>
      <c r="F88" s="39">
        <v>9789862297711</v>
      </c>
      <c r="G88" s="28">
        <v>1</v>
      </c>
      <c r="H88" s="28">
        <v>280</v>
      </c>
      <c r="I88" s="28">
        <v>280</v>
      </c>
      <c r="J88" s="28"/>
      <c r="K88" s="28"/>
      <c r="L88" s="28"/>
      <c r="M88" s="28"/>
    </row>
    <row r="89" spans="1:13" s="77" customFormat="1" ht="31.15" customHeight="1">
      <c r="A89" s="29">
        <v>88</v>
      </c>
      <c r="B89" s="63" t="s">
        <v>951</v>
      </c>
      <c r="C89" s="63" t="s">
        <v>952</v>
      </c>
      <c r="D89" s="35" t="s">
        <v>949</v>
      </c>
      <c r="E89" s="35" t="s">
        <v>953</v>
      </c>
      <c r="F89" s="39">
        <v>9789863420798</v>
      </c>
      <c r="G89" s="28">
        <v>1</v>
      </c>
      <c r="H89" s="28">
        <v>300</v>
      </c>
      <c r="I89" s="28">
        <v>300</v>
      </c>
      <c r="J89" s="28"/>
      <c r="K89" s="28"/>
      <c r="L89" s="28"/>
      <c r="M89" s="28"/>
    </row>
    <row r="90" spans="1:13" s="77" customFormat="1" ht="31.15" customHeight="1">
      <c r="A90" s="29">
        <v>89</v>
      </c>
      <c r="B90" s="63" t="s">
        <v>67</v>
      </c>
      <c r="C90" s="63" t="s">
        <v>952</v>
      </c>
      <c r="D90" s="35" t="s">
        <v>949</v>
      </c>
      <c r="E90" s="35" t="s">
        <v>953</v>
      </c>
      <c r="F90" s="39">
        <v>9789863421603</v>
      </c>
      <c r="G90" s="28">
        <v>1</v>
      </c>
      <c r="H90" s="28">
        <v>300</v>
      </c>
      <c r="I90" s="28">
        <f>G90*H90</f>
        <v>300</v>
      </c>
      <c r="J90" s="28"/>
      <c r="K90" s="28"/>
      <c r="L90" s="28"/>
      <c r="M90" s="28"/>
    </row>
    <row r="91" spans="1:13" s="77" customFormat="1" ht="31.15" customHeight="1">
      <c r="A91" s="29">
        <v>90</v>
      </c>
      <c r="B91" s="63" t="s">
        <v>75</v>
      </c>
      <c r="C91" s="63" t="s">
        <v>954</v>
      </c>
      <c r="D91" s="35" t="s">
        <v>955</v>
      </c>
      <c r="E91" s="35" t="s">
        <v>956</v>
      </c>
      <c r="F91" s="39">
        <v>9789863423638</v>
      </c>
      <c r="G91" s="28">
        <v>1</v>
      </c>
      <c r="H91" s="28">
        <v>300</v>
      </c>
      <c r="I91" s="28">
        <v>300</v>
      </c>
      <c r="J91" s="28"/>
      <c r="K91" s="28"/>
      <c r="L91" s="28"/>
      <c r="M91" s="28"/>
    </row>
    <row r="92" spans="1:13" s="77" customFormat="1" ht="31.15" customHeight="1">
      <c r="A92" s="29">
        <v>91</v>
      </c>
      <c r="B92" s="63" t="s">
        <v>79</v>
      </c>
      <c r="C92" s="63" t="s">
        <v>954</v>
      </c>
      <c r="D92" s="35" t="s">
        <v>955</v>
      </c>
      <c r="E92" s="35" t="s">
        <v>956</v>
      </c>
      <c r="F92" s="39">
        <v>9789863424819</v>
      </c>
      <c r="G92" s="28">
        <v>1</v>
      </c>
      <c r="H92" s="28">
        <v>300</v>
      </c>
      <c r="I92" s="28">
        <f t="shared" ref="I92:I99" si="1">G92*H92</f>
        <v>300</v>
      </c>
      <c r="J92" s="28"/>
      <c r="K92" s="28"/>
      <c r="L92" s="28"/>
      <c r="M92" s="28"/>
    </row>
    <row r="93" spans="1:13" s="77" customFormat="1" ht="31.15" customHeight="1">
      <c r="A93" s="29">
        <v>92</v>
      </c>
      <c r="B93" s="63" t="s">
        <v>957</v>
      </c>
      <c r="C93" s="63" t="s">
        <v>958</v>
      </c>
      <c r="D93" s="35" t="s">
        <v>959</v>
      </c>
      <c r="E93" s="35" t="s">
        <v>950</v>
      </c>
      <c r="F93" s="39">
        <v>9789863425700</v>
      </c>
      <c r="G93" s="28">
        <v>1</v>
      </c>
      <c r="H93" s="28">
        <v>300</v>
      </c>
      <c r="I93" s="28">
        <f t="shared" si="1"/>
        <v>300</v>
      </c>
      <c r="J93" s="28"/>
      <c r="K93" s="28"/>
      <c r="L93" s="28"/>
      <c r="M93" s="28"/>
    </row>
    <row r="94" spans="1:13" s="77" customFormat="1" ht="31.15" customHeight="1">
      <c r="A94" s="29">
        <v>93</v>
      </c>
      <c r="B94" s="63" t="s">
        <v>960</v>
      </c>
      <c r="C94" s="63" t="s">
        <v>958</v>
      </c>
      <c r="D94" s="35" t="s">
        <v>959</v>
      </c>
      <c r="E94" s="35" t="s">
        <v>950</v>
      </c>
      <c r="F94" s="39">
        <v>9789863426042</v>
      </c>
      <c r="G94" s="28">
        <v>1</v>
      </c>
      <c r="H94" s="28">
        <v>300</v>
      </c>
      <c r="I94" s="28">
        <f t="shared" si="1"/>
        <v>300</v>
      </c>
      <c r="J94" s="28"/>
      <c r="K94" s="28"/>
      <c r="L94" s="28"/>
      <c r="M94" s="28"/>
    </row>
    <row r="95" spans="1:13" s="77" customFormat="1" ht="31.15" customHeight="1">
      <c r="A95" s="29">
        <v>94</v>
      </c>
      <c r="B95" s="63" t="s">
        <v>961</v>
      </c>
      <c r="C95" s="37" t="s">
        <v>962</v>
      </c>
      <c r="D95" s="35" t="s">
        <v>963</v>
      </c>
      <c r="E95" s="35" t="s">
        <v>950</v>
      </c>
      <c r="F95" s="39">
        <v>9789862111765</v>
      </c>
      <c r="G95" s="28">
        <v>1</v>
      </c>
      <c r="H95" s="28">
        <v>320</v>
      </c>
      <c r="I95" s="28">
        <f t="shared" si="1"/>
        <v>320</v>
      </c>
      <c r="J95" s="28"/>
      <c r="K95" s="28"/>
      <c r="L95" s="28"/>
      <c r="M95" s="28"/>
    </row>
    <row r="96" spans="1:13" s="77" customFormat="1" ht="31.15" customHeight="1">
      <c r="A96" s="29">
        <v>95</v>
      </c>
      <c r="B96" s="63" t="s">
        <v>964</v>
      </c>
      <c r="C96" s="37" t="s">
        <v>965</v>
      </c>
      <c r="D96" s="35" t="s">
        <v>963</v>
      </c>
      <c r="E96" s="35" t="s">
        <v>950</v>
      </c>
      <c r="F96" s="39">
        <v>9789862115275</v>
      </c>
      <c r="G96" s="28">
        <v>1</v>
      </c>
      <c r="H96" s="28">
        <v>330</v>
      </c>
      <c r="I96" s="28">
        <f t="shared" si="1"/>
        <v>330</v>
      </c>
      <c r="J96" s="28"/>
      <c r="K96" s="28"/>
      <c r="L96" s="28"/>
      <c r="M96" s="28"/>
    </row>
    <row r="97" spans="1:27" s="77" customFormat="1" ht="31.15" customHeight="1">
      <c r="A97" s="29">
        <v>96</v>
      </c>
      <c r="B97" s="63" t="s">
        <v>966</v>
      </c>
      <c r="C97" s="63" t="s">
        <v>967</v>
      </c>
      <c r="D97" s="35" t="s">
        <v>968</v>
      </c>
      <c r="E97" s="35" t="s">
        <v>950</v>
      </c>
      <c r="F97" s="39">
        <v>9789865837440</v>
      </c>
      <c r="G97" s="28">
        <v>1</v>
      </c>
      <c r="H97" s="28">
        <v>350</v>
      </c>
      <c r="I97" s="28">
        <f t="shared" si="1"/>
        <v>350</v>
      </c>
      <c r="J97" s="28"/>
      <c r="K97" s="28"/>
      <c r="L97" s="28"/>
      <c r="M97" s="28"/>
    </row>
    <row r="98" spans="1:27" s="77" customFormat="1" ht="31.15" customHeight="1">
      <c r="A98" s="29">
        <v>97</v>
      </c>
      <c r="B98" s="63" t="s">
        <v>969</v>
      </c>
      <c r="C98" s="63" t="s">
        <v>970</v>
      </c>
      <c r="D98" s="35" t="s">
        <v>971</v>
      </c>
      <c r="E98" s="35" t="s">
        <v>950</v>
      </c>
      <c r="F98" s="39">
        <v>9789863209096</v>
      </c>
      <c r="G98" s="28">
        <v>1</v>
      </c>
      <c r="H98" s="28">
        <v>330</v>
      </c>
      <c r="I98" s="28">
        <f t="shared" si="1"/>
        <v>330</v>
      </c>
      <c r="J98" s="28"/>
      <c r="K98" s="28"/>
      <c r="L98" s="28"/>
      <c r="M98" s="28"/>
    </row>
    <row r="99" spans="1:27" s="77" customFormat="1" ht="31.15" customHeight="1">
      <c r="A99" s="29">
        <v>98</v>
      </c>
      <c r="B99" s="63" t="s">
        <v>972</v>
      </c>
      <c r="C99" s="63" t="s">
        <v>970</v>
      </c>
      <c r="D99" s="35" t="s">
        <v>971</v>
      </c>
      <c r="E99" s="35" t="s">
        <v>950</v>
      </c>
      <c r="F99" s="39">
        <v>9789863209119</v>
      </c>
      <c r="G99" s="28">
        <v>1</v>
      </c>
      <c r="H99" s="28">
        <v>330</v>
      </c>
      <c r="I99" s="28">
        <f t="shared" si="1"/>
        <v>330</v>
      </c>
      <c r="J99" s="28"/>
      <c r="K99" s="28"/>
      <c r="L99" s="28"/>
      <c r="M99" s="28"/>
    </row>
    <row r="100" spans="1:27" ht="31.15" customHeight="1">
      <c r="A100" s="29">
        <v>99</v>
      </c>
      <c r="B100" s="37" t="s">
        <v>13</v>
      </c>
      <c r="C100" s="37" t="s">
        <v>14</v>
      </c>
      <c r="D100" s="28" t="s">
        <v>15</v>
      </c>
      <c r="E100" s="38" t="s">
        <v>16</v>
      </c>
      <c r="F100" s="39">
        <v>9789863209508</v>
      </c>
      <c r="G100" s="28">
        <v>1</v>
      </c>
      <c r="H100" s="28">
        <v>280</v>
      </c>
      <c r="I100" s="28">
        <v>280</v>
      </c>
      <c r="J100" s="28" t="s">
        <v>988</v>
      </c>
      <c r="K100" s="28" t="s">
        <v>988</v>
      </c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spans="1:27" ht="31.15" customHeight="1">
      <c r="A101" s="29">
        <v>100</v>
      </c>
      <c r="B101" s="37" t="s">
        <v>17</v>
      </c>
      <c r="C101" s="37" t="s">
        <v>18</v>
      </c>
      <c r="D101" s="28" t="s">
        <v>19</v>
      </c>
      <c r="E101" s="38" t="s">
        <v>16</v>
      </c>
      <c r="F101" s="28" t="s">
        <v>20</v>
      </c>
      <c r="G101" s="28">
        <v>1</v>
      </c>
      <c r="H101" s="28">
        <v>240</v>
      </c>
      <c r="I101" s="28">
        <v>240</v>
      </c>
      <c r="J101" s="28" t="s">
        <v>988</v>
      </c>
      <c r="K101" s="28" t="s">
        <v>988</v>
      </c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</row>
    <row r="102" spans="1:27" ht="31.15" customHeight="1">
      <c r="A102" s="29">
        <v>101</v>
      </c>
      <c r="B102" s="37" t="s">
        <v>21</v>
      </c>
      <c r="C102" s="37" t="s">
        <v>22</v>
      </c>
      <c r="D102" s="28" t="s">
        <v>23</v>
      </c>
      <c r="E102" s="38" t="s">
        <v>16</v>
      </c>
      <c r="F102" s="28" t="s">
        <v>24</v>
      </c>
      <c r="G102" s="28">
        <v>1</v>
      </c>
      <c r="H102" s="28">
        <v>280</v>
      </c>
      <c r="I102" s="28">
        <v>280</v>
      </c>
      <c r="J102" s="28" t="s">
        <v>988</v>
      </c>
      <c r="K102" s="28" t="s">
        <v>988</v>
      </c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</row>
    <row r="103" spans="1:27" ht="31.15" customHeight="1">
      <c r="A103" s="29">
        <v>102</v>
      </c>
      <c r="B103" s="37" t="s">
        <v>25</v>
      </c>
      <c r="C103" s="37" t="s">
        <v>26</v>
      </c>
      <c r="D103" s="28" t="s">
        <v>27</v>
      </c>
      <c r="E103" s="38" t="s">
        <v>16</v>
      </c>
      <c r="F103" s="28" t="s">
        <v>28</v>
      </c>
      <c r="G103" s="28">
        <v>1</v>
      </c>
      <c r="H103" s="28">
        <v>280</v>
      </c>
      <c r="I103" s="28">
        <v>280</v>
      </c>
      <c r="J103" s="28" t="s">
        <v>988</v>
      </c>
      <c r="K103" s="28" t="s">
        <v>988</v>
      </c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</row>
    <row r="104" spans="1:27" ht="31.15" customHeight="1">
      <c r="A104" s="29">
        <v>103</v>
      </c>
      <c r="B104" s="37" t="s">
        <v>29</v>
      </c>
      <c r="C104" s="37" t="s">
        <v>26</v>
      </c>
      <c r="D104" s="28" t="s">
        <v>27</v>
      </c>
      <c r="E104" s="38" t="s">
        <v>16</v>
      </c>
      <c r="F104" s="28" t="s">
        <v>30</v>
      </c>
      <c r="G104" s="28">
        <v>1</v>
      </c>
      <c r="H104" s="28">
        <v>280</v>
      </c>
      <c r="I104" s="28">
        <v>280</v>
      </c>
      <c r="J104" s="28" t="s">
        <v>988</v>
      </c>
      <c r="K104" s="28" t="s">
        <v>988</v>
      </c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</row>
    <row r="105" spans="1:27" ht="31.15" customHeight="1">
      <c r="A105" s="29">
        <v>104</v>
      </c>
      <c r="B105" s="37" t="s">
        <v>31</v>
      </c>
      <c r="C105" s="37" t="s">
        <v>26</v>
      </c>
      <c r="D105" s="28" t="s">
        <v>27</v>
      </c>
      <c r="E105" s="38" t="s">
        <v>16</v>
      </c>
      <c r="F105" s="28" t="s">
        <v>32</v>
      </c>
      <c r="G105" s="28">
        <v>1</v>
      </c>
      <c r="H105" s="28">
        <v>280</v>
      </c>
      <c r="I105" s="28">
        <v>280</v>
      </c>
      <c r="J105" s="28" t="s">
        <v>988</v>
      </c>
      <c r="K105" s="28" t="s">
        <v>988</v>
      </c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</row>
    <row r="106" spans="1:27" ht="31.15" customHeight="1">
      <c r="A106" s="29">
        <v>105</v>
      </c>
      <c r="B106" s="60" t="s">
        <v>34</v>
      </c>
      <c r="C106" s="60" t="s">
        <v>35</v>
      </c>
      <c r="D106" s="27" t="s">
        <v>36</v>
      </c>
      <c r="E106" s="38" t="s">
        <v>16</v>
      </c>
      <c r="F106" s="27" t="s">
        <v>37</v>
      </c>
      <c r="G106" s="27">
        <v>1</v>
      </c>
      <c r="H106" s="27">
        <v>300</v>
      </c>
      <c r="I106" s="28">
        <v>300</v>
      </c>
      <c r="J106" s="28" t="s">
        <v>988</v>
      </c>
      <c r="K106" s="28" t="s">
        <v>988</v>
      </c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</row>
    <row r="107" spans="1:27" ht="31.15" customHeight="1">
      <c r="A107" s="29">
        <v>106</v>
      </c>
      <c r="B107" s="37" t="s">
        <v>38</v>
      </c>
      <c r="C107" s="37" t="s">
        <v>39</v>
      </c>
      <c r="D107" s="28" t="s">
        <v>40</v>
      </c>
      <c r="E107" s="38" t="s">
        <v>16</v>
      </c>
      <c r="F107" s="28" t="s">
        <v>41</v>
      </c>
      <c r="G107" s="27">
        <v>1</v>
      </c>
      <c r="H107" s="28">
        <v>230</v>
      </c>
      <c r="I107" s="28">
        <v>230</v>
      </c>
      <c r="J107" s="28" t="s">
        <v>988</v>
      </c>
      <c r="K107" s="28" t="s">
        <v>988</v>
      </c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</row>
    <row r="108" spans="1:27" ht="31.15" customHeight="1">
      <c r="A108" s="29">
        <v>107</v>
      </c>
      <c r="B108" s="37" t="s">
        <v>42</v>
      </c>
      <c r="C108" s="37" t="s">
        <v>43</v>
      </c>
      <c r="D108" s="28" t="s">
        <v>40</v>
      </c>
      <c r="E108" s="38" t="s">
        <v>16</v>
      </c>
      <c r="F108" s="28" t="s">
        <v>44</v>
      </c>
      <c r="G108" s="27">
        <v>1</v>
      </c>
      <c r="H108" s="28">
        <v>210</v>
      </c>
      <c r="I108" s="28">
        <v>210</v>
      </c>
      <c r="J108" s="28" t="s">
        <v>988</v>
      </c>
      <c r="K108" s="28" t="s">
        <v>988</v>
      </c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</row>
    <row r="109" spans="1:27" ht="31.15" customHeight="1">
      <c r="A109" s="29">
        <v>108</v>
      </c>
      <c r="B109" s="37" t="s">
        <v>45</v>
      </c>
      <c r="C109" s="37" t="s">
        <v>46</v>
      </c>
      <c r="D109" s="28" t="s">
        <v>40</v>
      </c>
      <c r="E109" s="38" t="s">
        <v>16</v>
      </c>
      <c r="F109" s="40" t="s">
        <v>47</v>
      </c>
      <c r="G109" s="27">
        <v>1</v>
      </c>
      <c r="H109" s="28">
        <v>280</v>
      </c>
      <c r="I109" s="28">
        <v>280</v>
      </c>
      <c r="J109" s="28" t="s">
        <v>988</v>
      </c>
      <c r="K109" s="28" t="s">
        <v>988</v>
      </c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</row>
    <row r="110" spans="1:27" ht="31.15" customHeight="1">
      <c r="A110" s="29">
        <v>109</v>
      </c>
      <c r="B110" s="60" t="s">
        <v>48</v>
      </c>
      <c r="C110" s="37" t="s">
        <v>49</v>
      </c>
      <c r="D110" s="28" t="s">
        <v>40</v>
      </c>
      <c r="E110" s="38" t="s">
        <v>16</v>
      </c>
      <c r="F110" s="40" t="s">
        <v>50</v>
      </c>
      <c r="G110" s="27">
        <v>1</v>
      </c>
      <c r="H110" s="28">
        <v>260</v>
      </c>
      <c r="I110" s="28">
        <v>260</v>
      </c>
      <c r="J110" s="28" t="s">
        <v>988</v>
      </c>
      <c r="K110" s="28" t="s">
        <v>988</v>
      </c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</row>
    <row r="111" spans="1:27" ht="31.15" customHeight="1">
      <c r="A111" s="29">
        <v>110</v>
      </c>
      <c r="B111" s="60" t="s">
        <v>51</v>
      </c>
      <c r="C111" s="37" t="s">
        <v>52</v>
      </c>
      <c r="D111" s="28" t="s">
        <v>40</v>
      </c>
      <c r="E111" s="38" t="s">
        <v>16</v>
      </c>
      <c r="F111" s="40" t="s">
        <v>53</v>
      </c>
      <c r="G111" s="27">
        <v>1</v>
      </c>
      <c r="H111" s="28">
        <v>260</v>
      </c>
      <c r="I111" s="28">
        <v>260</v>
      </c>
      <c r="J111" s="28" t="s">
        <v>988</v>
      </c>
      <c r="K111" s="28" t="s">
        <v>988</v>
      </c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</row>
    <row r="112" spans="1:27" ht="31.15" customHeight="1">
      <c r="A112" s="29">
        <v>111</v>
      </c>
      <c r="B112" s="60" t="s">
        <v>54</v>
      </c>
      <c r="C112" s="37" t="s">
        <v>55</v>
      </c>
      <c r="D112" s="28" t="s">
        <v>40</v>
      </c>
      <c r="E112" s="38" t="s">
        <v>16</v>
      </c>
      <c r="F112" s="40" t="s">
        <v>56</v>
      </c>
      <c r="G112" s="27">
        <v>1</v>
      </c>
      <c r="H112" s="28">
        <v>280</v>
      </c>
      <c r="I112" s="28">
        <v>280</v>
      </c>
      <c r="J112" s="28" t="s">
        <v>988</v>
      </c>
      <c r="K112" s="28" t="s">
        <v>988</v>
      </c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</row>
    <row r="113" spans="1:27" ht="31.15" customHeight="1">
      <c r="A113" s="29">
        <v>112</v>
      </c>
      <c r="B113" s="60" t="s">
        <v>57</v>
      </c>
      <c r="C113" s="37" t="s">
        <v>58</v>
      </c>
      <c r="D113" s="28" t="s">
        <v>40</v>
      </c>
      <c r="E113" s="38" t="s">
        <v>16</v>
      </c>
      <c r="F113" s="40" t="s">
        <v>59</v>
      </c>
      <c r="G113" s="27">
        <v>1</v>
      </c>
      <c r="H113" s="28">
        <v>250</v>
      </c>
      <c r="I113" s="28">
        <v>250</v>
      </c>
      <c r="J113" s="28" t="s">
        <v>988</v>
      </c>
      <c r="K113" s="28" t="s">
        <v>988</v>
      </c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</row>
    <row r="114" spans="1:27" ht="31.15" customHeight="1">
      <c r="A114" s="29">
        <v>113</v>
      </c>
      <c r="B114" s="60" t="s">
        <v>60</v>
      </c>
      <c r="C114" s="37" t="s">
        <v>61</v>
      </c>
      <c r="D114" s="28" t="s">
        <v>27</v>
      </c>
      <c r="E114" s="38" t="s">
        <v>16</v>
      </c>
      <c r="F114" s="40" t="s">
        <v>62</v>
      </c>
      <c r="G114" s="27">
        <v>1</v>
      </c>
      <c r="H114" s="28">
        <v>280</v>
      </c>
      <c r="I114" s="28">
        <v>280</v>
      </c>
      <c r="J114" s="28" t="s">
        <v>988</v>
      </c>
      <c r="K114" s="28" t="s">
        <v>988</v>
      </c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spans="1:27" ht="31.15" customHeight="1">
      <c r="A115" s="29">
        <v>114</v>
      </c>
      <c r="B115" s="60" t="s">
        <v>63</v>
      </c>
      <c r="C115" s="37" t="s">
        <v>61</v>
      </c>
      <c r="D115" s="28" t="s">
        <v>27</v>
      </c>
      <c r="E115" s="38" t="s">
        <v>16</v>
      </c>
      <c r="F115" s="40" t="s">
        <v>64</v>
      </c>
      <c r="G115" s="27">
        <v>1</v>
      </c>
      <c r="H115" s="28">
        <v>280</v>
      </c>
      <c r="I115" s="28">
        <v>280</v>
      </c>
      <c r="J115" s="28" t="s">
        <v>988</v>
      </c>
      <c r="K115" s="28" t="s">
        <v>988</v>
      </c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</row>
    <row r="116" spans="1:27" ht="31.15" customHeight="1">
      <c r="A116" s="29">
        <v>115</v>
      </c>
      <c r="B116" s="60" t="s">
        <v>65</v>
      </c>
      <c r="C116" s="37" t="s">
        <v>61</v>
      </c>
      <c r="D116" s="28" t="s">
        <v>27</v>
      </c>
      <c r="E116" s="38" t="s">
        <v>16</v>
      </c>
      <c r="F116" s="40" t="s">
        <v>66</v>
      </c>
      <c r="G116" s="27">
        <v>1</v>
      </c>
      <c r="H116" s="28">
        <v>280</v>
      </c>
      <c r="I116" s="28">
        <v>280</v>
      </c>
      <c r="J116" s="28" t="s">
        <v>988</v>
      </c>
      <c r="K116" s="28" t="s">
        <v>988</v>
      </c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</row>
    <row r="117" spans="1:27" ht="31.15" customHeight="1">
      <c r="A117" s="29">
        <v>116</v>
      </c>
      <c r="B117" s="60" t="s">
        <v>67</v>
      </c>
      <c r="C117" s="37" t="s">
        <v>61</v>
      </c>
      <c r="D117" s="28" t="s">
        <v>27</v>
      </c>
      <c r="E117" s="38" t="s">
        <v>16</v>
      </c>
      <c r="F117" s="40" t="s">
        <v>68</v>
      </c>
      <c r="G117" s="27">
        <v>1</v>
      </c>
      <c r="H117" s="28">
        <v>300</v>
      </c>
      <c r="I117" s="28">
        <v>300</v>
      </c>
      <c r="J117" s="28" t="s">
        <v>988</v>
      </c>
      <c r="K117" s="28" t="s">
        <v>988</v>
      </c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</row>
    <row r="118" spans="1:27" ht="31.15" customHeight="1">
      <c r="A118" s="29">
        <v>117</v>
      </c>
      <c r="B118" s="60" t="s">
        <v>69</v>
      </c>
      <c r="C118" s="37" t="s">
        <v>61</v>
      </c>
      <c r="D118" s="28" t="s">
        <v>27</v>
      </c>
      <c r="E118" s="38" t="s">
        <v>16</v>
      </c>
      <c r="F118" s="40" t="s">
        <v>70</v>
      </c>
      <c r="G118" s="27">
        <v>1</v>
      </c>
      <c r="H118" s="28">
        <v>300</v>
      </c>
      <c r="I118" s="28">
        <v>300</v>
      </c>
      <c r="J118" s="28" t="s">
        <v>988</v>
      </c>
      <c r="K118" s="28" t="s">
        <v>988</v>
      </c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</row>
    <row r="119" spans="1:27" ht="31.15" customHeight="1">
      <c r="A119" s="29">
        <v>118</v>
      </c>
      <c r="B119" s="60" t="s">
        <v>71</v>
      </c>
      <c r="C119" s="37" t="s">
        <v>61</v>
      </c>
      <c r="D119" s="28" t="s">
        <v>27</v>
      </c>
      <c r="E119" s="38" t="s">
        <v>16</v>
      </c>
      <c r="F119" s="40" t="s">
        <v>72</v>
      </c>
      <c r="G119" s="27">
        <v>1</v>
      </c>
      <c r="H119" s="28">
        <v>300</v>
      </c>
      <c r="I119" s="28">
        <v>300</v>
      </c>
      <c r="J119" s="28" t="s">
        <v>988</v>
      </c>
      <c r="K119" s="28" t="s">
        <v>988</v>
      </c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spans="1:27" ht="31.15" customHeight="1">
      <c r="A120" s="29">
        <v>119</v>
      </c>
      <c r="B120" s="60" t="s">
        <v>73</v>
      </c>
      <c r="C120" s="37" t="s">
        <v>61</v>
      </c>
      <c r="D120" s="28" t="s">
        <v>27</v>
      </c>
      <c r="E120" s="38" t="s">
        <v>16</v>
      </c>
      <c r="F120" s="40" t="s">
        <v>74</v>
      </c>
      <c r="G120" s="27">
        <v>1</v>
      </c>
      <c r="H120" s="28">
        <v>300</v>
      </c>
      <c r="I120" s="28">
        <v>300</v>
      </c>
      <c r="J120" s="28" t="s">
        <v>988</v>
      </c>
      <c r="K120" s="28" t="s">
        <v>988</v>
      </c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</row>
    <row r="121" spans="1:27" ht="31.15" customHeight="1">
      <c r="A121" s="29">
        <v>120</v>
      </c>
      <c r="B121" s="60" t="s">
        <v>75</v>
      </c>
      <c r="C121" s="37" t="s">
        <v>61</v>
      </c>
      <c r="D121" s="28" t="s">
        <v>27</v>
      </c>
      <c r="E121" s="38" t="s">
        <v>16</v>
      </c>
      <c r="F121" s="40" t="s">
        <v>76</v>
      </c>
      <c r="G121" s="27">
        <v>1</v>
      </c>
      <c r="H121" s="28">
        <v>300</v>
      </c>
      <c r="I121" s="28">
        <v>300</v>
      </c>
      <c r="J121" s="28" t="s">
        <v>988</v>
      </c>
      <c r="K121" s="28" t="s">
        <v>988</v>
      </c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</row>
    <row r="122" spans="1:27" ht="31.15" customHeight="1">
      <c r="A122" s="29">
        <v>121</v>
      </c>
      <c r="B122" s="60" t="s">
        <v>77</v>
      </c>
      <c r="C122" s="37" t="s">
        <v>61</v>
      </c>
      <c r="D122" s="28" t="s">
        <v>27</v>
      </c>
      <c r="E122" s="38" t="s">
        <v>16</v>
      </c>
      <c r="F122" s="40" t="s">
        <v>78</v>
      </c>
      <c r="G122" s="27">
        <v>1</v>
      </c>
      <c r="H122" s="28">
        <v>300</v>
      </c>
      <c r="I122" s="28">
        <v>300</v>
      </c>
      <c r="J122" s="28" t="s">
        <v>988</v>
      </c>
      <c r="K122" s="28" t="s">
        <v>988</v>
      </c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</row>
    <row r="123" spans="1:27" ht="31.15" customHeight="1">
      <c r="A123" s="29">
        <v>122</v>
      </c>
      <c r="B123" s="60" t="s">
        <v>79</v>
      </c>
      <c r="C123" s="37" t="s">
        <v>61</v>
      </c>
      <c r="D123" s="28" t="s">
        <v>27</v>
      </c>
      <c r="E123" s="38" t="s">
        <v>16</v>
      </c>
      <c r="F123" s="40" t="s">
        <v>80</v>
      </c>
      <c r="G123" s="27">
        <v>1</v>
      </c>
      <c r="H123" s="28">
        <v>300</v>
      </c>
      <c r="I123" s="28">
        <v>300</v>
      </c>
      <c r="J123" s="28" t="s">
        <v>988</v>
      </c>
      <c r="K123" s="28" t="s">
        <v>988</v>
      </c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</row>
    <row r="124" spans="1:27" ht="31.15" customHeight="1">
      <c r="A124" s="29">
        <v>123</v>
      </c>
      <c r="B124" s="60" t="s">
        <v>81</v>
      </c>
      <c r="C124" s="37" t="s">
        <v>61</v>
      </c>
      <c r="D124" s="28" t="s">
        <v>27</v>
      </c>
      <c r="E124" s="38" t="s">
        <v>16</v>
      </c>
      <c r="F124" s="40" t="s">
        <v>82</v>
      </c>
      <c r="G124" s="27">
        <v>1</v>
      </c>
      <c r="H124" s="28">
        <v>300</v>
      </c>
      <c r="I124" s="28">
        <v>300</v>
      </c>
      <c r="J124" s="28" t="s">
        <v>988</v>
      </c>
      <c r="K124" s="28" t="s">
        <v>988</v>
      </c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</row>
    <row r="125" spans="1:27" ht="31.15" customHeight="1">
      <c r="A125" s="29">
        <v>124</v>
      </c>
      <c r="B125" s="60" t="s">
        <v>83</v>
      </c>
      <c r="C125" s="37" t="s">
        <v>61</v>
      </c>
      <c r="D125" s="28" t="s">
        <v>27</v>
      </c>
      <c r="E125" s="38" t="s">
        <v>16</v>
      </c>
      <c r="F125" s="40" t="s">
        <v>84</v>
      </c>
      <c r="G125" s="27">
        <v>1</v>
      </c>
      <c r="H125" s="28">
        <v>300</v>
      </c>
      <c r="I125" s="28">
        <v>300</v>
      </c>
      <c r="J125" s="28" t="s">
        <v>988</v>
      </c>
      <c r="K125" s="28" t="s">
        <v>988</v>
      </c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</row>
    <row r="126" spans="1:27" ht="31.15" customHeight="1">
      <c r="A126" s="29">
        <v>125</v>
      </c>
      <c r="B126" s="60" t="s">
        <v>85</v>
      </c>
      <c r="C126" s="69" t="s">
        <v>86</v>
      </c>
      <c r="D126" s="28" t="s">
        <v>27</v>
      </c>
      <c r="E126" s="38" t="s">
        <v>16</v>
      </c>
      <c r="F126" s="40" t="s">
        <v>87</v>
      </c>
      <c r="G126" s="27">
        <v>1</v>
      </c>
      <c r="H126" s="28">
        <v>280</v>
      </c>
      <c r="I126" s="28">
        <v>280</v>
      </c>
      <c r="J126" s="28" t="s">
        <v>988</v>
      </c>
      <c r="K126" s="28" t="s">
        <v>988</v>
      </c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</row>
    <row r="127" spans="1:27" ht="31.15" customHeight="1">
      <c r="A127" s="29">
        <v>126</v>
      </c>
      <c r="B127" s="60" t="s">
        <v>88</v>
      </c>
      <c r="C127" s="37" t="s">
        <v>89</v>
      </c>
      <c r="D127" s="28" t="s">
        <v>27</v>
      </c>
      <c r="E127" s="38" t="s">
        <v>16</v>
      </c>
      <c r="F127" s="40" t="s">
        <v>90</v>
      </c>
      <c r="G127" s="27">
        <v>1</v>
      </c>
      <c r="H127" s="28">
        <v>280</v>
      </c>
      <c r="I127" s="28">
        <v>280</v>
      </c>
      <c r="J127" s="28" t="s">
        <v>988</v>
      </c>
      <c r="K127" s="28" t="s">
        <v>988</v>
      </c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spans="1:27" ht="31.15" customHeight="1">
      <c r="A128" s="29">
        <v>127</v>
      </c>
      <c r="B128" s="60" t="s">
        <v>91</v>
      </c>
      <c r="C128" s="37" t="s">
        <v>92</v>
      </c>
      <c r="D128" s="28" t="s">
        <v>27</v>
      </c>
      <c r="E128" s="38" t="s">
        <v>16</v>
      </c>
      <c r="F128" s="40" t="s">
        <v>93</v>
      </c>
      <c r="G128" s="27">
        <v>1</v>
      </c>
      <c r="H128" s="28">
        <v>280</v>
      </c>
      <c r="I128" s="28">
        <v>280</v>
      </c>
      <c r="J128" s="28" t="s">
        <v>988</v>
      </c>
      <c r="K128" s="28" t="s">
        <v>988</v>
      </c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</row>
    <row r="129" spans="1:27" ht="31.15" customHeight="1">
      <c r="A129" s="29">
        <v>128</v>
      </c>
      <c r="B129" s="60" t="s">
        <v>94</v>
      </c>
      <c r="C129" s="37" t="s">
        <v>95</v>
      </c>
      <c r="D129" s="28" t="s">
        <v>27</v>
      </c>
      <c r="E129" s="38" t="s">
        <v>16</v>
      </c>
      <c r="F129" s="40" t="s">
        <v>96</v>
      </c>
      <c r="G129" s="27">
        <v>1</v>
      </c>
      <c r="H129" s="28">
        <v>280</v>
      </c>
      <c r="I129" s="28">
        <v>280</v>
      </c>
      <c r="J129" s="28" t="s">
        <v>988</v>
      </c>
      <c r="K129" s="28" t="s">
        <v>988</v>
      </c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</row>
    <row r="130" spans="1:27" ht="31.15" customHeight="1">
      <c r="A130" s="29">
        <v>129</v>
      </c>
      <c r="B130" s="60" t="s">
        <v>97</v>
      </c>
      <c r="C130" s="37" t="s">
        <v>98</v>
      </c>
      <c r="D130" s="28" t="s">
        <v>27</v>
      </c>
      <c r="E130" s="38" t="s">
        <v>16</v>
      </c>
      <c r="F130" s="40" t="s">
        <v>99</v>
      </c>
      <c r="G130" s="27">
        <v>1</v>
      </c>
      <c r="H130" s="28">
        <v>280</v>
      </c>
      <c r="I130" s="28">
        <v>280</v>
      </c>
      <c r="J130" s="28" t="s">
        <v>988</v>
      </c>
      <c r="K130" s="28" t="s">
        <v>988</v>
      </c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</row>
    <row r="131" spans="1:27" ht="31.15" customHeight="1">
      <c r="A131" s="29">
        <v>130</v>
      </c>
      <c r="B131" s="60" t="s">
        <v>100</v>
      </c>
      <c r="C131" s="37" t="s">
        <v>101</v>
      </c>
      <c r="D131" s="28" t="s">
        <v>27</v>
      </c>
      <c r="E131" s="38" t="s">
        <v>16</v>
      </c>
      <c r="F131" s="40" t="s">
        <v>102</v>
      </c>
      <c r="G131" s="27">
        <v>1</v>
      </c>
      <c r="H131" s="28">
        <v>350</v>
      </c>
      <c r="I131" s="28">
        <v>350</v>
      </c>
      <c r="J131" s="28" t="s">
        <v>988</v>
      </c>
      <c r="K131" s="28" t="s">
        <v>988</v>
      </c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</row>
    <row r="132" spans="1:27" ht="31.15" customHeight="1">
      <c r="A132" s="29">
        <v>131</v>
      </c>
      <c r="B132" s="60" t="s">
        <v>103</v>
      </c>
      <c r="C132" s="37" t="s">
        <v>104</v>
      </c>
      <c r="D132" s="28" t="s">
        <v>105</v>
      </c>
      <c r="E132" s="38" t="s">
        <v>16</v>
      </c>
      <c r="F132" s="40" t="s">
        <v>106</v>
      </c>
      <c r="G132" s="27">
        <v>1</v>
      </c>
      <c r="H132" s="28">
        <v>220</v>
      </c>
      <c r="I132" s="28">
        <v>220</v>
      </c>
      <c r="J132" s="28" t="s">
        <v>988</v>
      </c>
      <c r="K132" s="28" t="s">
        <v>988</v>
      </c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</row>
    <row r="133" spans="1:27" ht="31.15" customHeight="1">
      <c r="A133" s="29">
        <v>132</v>
      </c>
      <c r="B133" s="60" t="s">
        <v>107</v>
      </c>
      <c r="C133" s="37" t="s">
        <v>108</v>
      </c>
      <c r="D133" s="28" t="s">
        <v>105</v>
      </c>
      <c r="E133" s="38" t="s">
        <v>16</v>
      </c>
      <c r="F133" s="40" t="s">
        <v>109</v>
      </c>
      <c r="G133" s="27">
        <v>1</v>
      </c>
      <c r="H133" s="28">
        <v>280</v>
      </c>
      <c r="I133" s="28">
        <v>280</v>
      </c>
      <c r="J133" s="28" t="s">
        <v>988</v>
      </c>
      <c r="K133" s="28" t="s">
        <v>988</v>
      </c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</row>
    <row r="134" spans="1:27" ht="31.15" customHeight="1">
      <c r="A134" s="29">
        <v>133</v>
      </c>
      <c r="B134" s="60" t="s">
        <v>110</v>
      </c>
      <c r="C134" s="37" t="s">
        <v>104</v>
      </c>
      <c r="D134" s="28" t="s">
        <v>105</v>
      </c>
      <c r="E134" s="38" t="s">
        <v>16</v>
      </c>
      <c r="F134" s="40" t="s">
        <v>111</v>
      </c>
      <c r="G134" s="27">
        <v>1</v>
      </c>
      <c r="H134" s="28">
        <v>220</v>
      </c>
      <c r="I134" s="28">
        <v>220</v>
      </c>
      <c r="J134" s="28" t="s">
        <v>988</v>
      </c>
      <c r="K134" s="28" t="s">
        <v>988</v>
      </c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</row>
    <row r="135" spans="1:27" ht="31.15" customHeight="1">
      <c r="A135" s="29">
        <v>134</v>
      </c>
      <c r="B135" s="60" t="s">
        <v>112</v>
      </c>
      <c r="C135" s="37" t="s">
        <v>104</v>
      </c>
      <c r="D135" s="28" t="s">
        <v>105</v>
      </c>
      <c r="E135" s="38" t="s">
        <v>16</v>
      </c>
      <c r="F135" s="40" t="s">
        <v>113</v>
      </c>
      <c r="G135" s="27">
        <v>1</v>
      </c>
      <c r="H135" s="28">
        <v>220</v>
      </c>
      <c r="I135" s="28">
        <v>220</v>
      </c>
      <c r="J135" s="28" t="s">
        <v>988</v>
      </c>
      <c r="K135" s="28" t="s">
        <v>988</v>
      </c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</row>
    <row r="136" spans="1:27" ht="31.15" customHeight="1">
      <c r="A136" s="29">
        <v>135</v>
      </c>
      <c r="B136" s="60" t="s">
        <v>114</v>
      </c>
      <c r="C136" s="37" t="s">
        <v>115</v>
      </c>
      <c r="D136" s="28" t="s">
        <v>116</v>
      </c>
      <c r="E136" s="38" t="s">
        <v>16</v>
      </c>
      <c r="F136" s="40" t="s">
        <v>117</v>
      </c>
      <c r="G136" s="27">
        <v>1</v>
      </c>
      <c r="H136" s="28">
        <v>280</v>
      </c>
      <c r="I136" s="28">
        <v>280</v>
      </c>
      <c r="J136" s="28" t="s">
        <v>988</v>
      </c>
      <c r="K136" s="28" t="s">
        <v>988</v>
      </c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</row>
    <row r="137" spans="1:27" ht="31.15" customHeight="1">
      <c r="A137" s="29">
        <v>136</v>
      </c>
      <c r="B137" s="60" t="s">
        <v>118</v>
      </c>
      <c r="C137" s="37" t="s">
        <v>119</v>
      </c>
      <c r="D137" s="28" t="s">
        <v>120</v>
      </c>
      <c r="E137" s="38" t="s">
        <v>16</v>
      </c>
      <c r="F137" s="40" t="s">
        <v>121</v>
      </c>
      <c r="G137" s="27">
        <v>1</v>
      </c>
      <c r="H137" s="40">
        <v>250</v>
      </c>
      <c r="I137" s="28">
        <v>250</v>
      </c>
      <c r="J137" s="28" t="s">
        <v>988</v>
      </c>
      <c r="K137" s="28" t="s">
        <v>988</v>
      </c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</row>
    <row r="138" spans="1:27" ht="31.15" customHeight="1">
      <c r="A138" s="29">
        <v>137</v>
      </c>
      <c r="B138" s="60" t="s">
        <v>122</v>
      </c>
      <c r="C138" s="37" t="s">
        <v>123</v>
      </c>
      <c r="D138" s="28" t="s">
        <v>124</v>
      </c>
      <c r="E138" s="38" t="s">
        <v>16</v>
      </c>
      <c r="F138" s="40" t="s">
        <v>121</v>
      </c>
      <c r="G138" s="27">
        <v>1</v>
      </c>
      <c r="H138" s="28">
        <v>280</v>
      </c>
      <c r="I138" s="28">
        <v>280</v>
      </c>
      <c r="J138" s="28" t="s">
        <v>988</v>
      </c>
      <c r="K138" s="28" t="s">
        <v>988</v>
      </c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</row>
    <row r="139" spans="1:27" ht="31.15" customHeight="1">
      <c r="A139" s="29">
        <v>138</v>
      </c>
      <c r="B139" s="60" t="s">
        <v>125</v>
      </c>
      <c r="C139" s="37" t="s">
        <v>126</v>
      </c>
      <c r="D139" s="28" t="s">
        <v>127</v>
      </c>
      <c r="E139" s="38" t="s">
        <v>16</v>
      </c>
      <c r="F139" s="40" t="s">
        <v>128</v>
      </c>
      <c r="G139" s="27">
        <v>1</v>
      </c>
      <c r="H139" s="28">
        <v>200</v>
      </c>
      <c r="I139" s="28">
        <v>200</v>
      </c>
      <c r="J139" s="28" t="s">
        <v>988</v>
      </c>
      <c r="K139" s="28" t="s">
        <v>988</v>
      </c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</row>
    <row r="140" spans="1:27" ht="31.15" customHeight="1">
      <c r="A140" s="29">
        <v>139</v>
      </c>
      <c r="B140" s="60" t="s">
        <v>129</v>
      </c>
      <c r="C140" s="37" t="s">
        <v>130</v>
      </c>
      <c r="D140" s="28" t="s">
        <v>124</v>
      </c>
      <c r="E140" s="38" t="s">
        <v>16</v>
      </c>
      <c r="F140" s="40" t="s">
        <v>131</v>
      </c>
      <c r="G140" s="27">
        <v>1</v>
      </c>
      <c r="H140" s="28">
        <v>260</v>
      </c>
      <c r="I140" s="28">
        <v>260</v>
      </c>
      <c r="J140" s="28" t="s">
        <v>988</v>
      </c>
      <c r="K140" s="28" t="s">
        <v>988</v>
      </c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spans="1:27" ht="31.15" customHeight="1">
      <c r="A141" s="29">
        <v>140</v>
      </c>
      <c r="B141" s="60" t="s">
        <v>132</v>
      </c>
      <c r="C141" s="37" t="s">
        <v>133</v>
      </c>
      <c r="D141" s="28" t="s">
        <v>124</v>
      </c>
      <c r="E141" s="38" t="s">
        <v>16</v>
      </c>
      <c r="F141" s="40" t="s">
        <v>134</v>
      </c>
      <c r="G141" s="27">
        <v>1</v>
      </c>
      <c r="H141" s="28">
        <v>260</v>
      </c>
      <c r="I141" s="28">
        <v>260</v>
      </c>
      <c r="J141" s="28" t="s">
        <v>988</v>
      </c>
      <c r="K141" s="28" t="s">
        <v>988</v>
      </c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</row>
    <row r="142" spans="1:27" ht="31.15" customHeight="1">
      <c r="A142" s="29">
        <v>141</v>
      </c>
      <c r="B142" s="60" t="s">
        <v>135</v>
      </c>
      <c r="C142" s="37" t="s">
        <v>136</v>
      </c>
      <c r="D142" s="28" t="s">
        <v>124</v>
      </c>
      <c r="E142" s="38" t="s">
        <v>16</v>
      </c>
      <c r="F142" s="41">
        <v>9789863381198</v>
      </c>
      <c r="G142" s="27">
        <v>1</v>
      </c>
      <c r="H142" s="28">
        <v>230</v>
      </c>
      <c r="I142" s="28">
        <v>230</v>
      </c>
      <c r="J142" s="28" t="s">
        <v>988</v>
      </c>
      <c r="K142" s="28" t="s">
        <v>988</v>
      </c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</row>
    <row r="143" spans="1:27" ht="31.15" customHeight="1">
      <c r="A143" s="29">
        <v>142</v>
      </c>
      <c r="B143" s="60" t="s">
        <v>137</v>
      </c>
      <c r="C143" s="37" t="s">
        <v>138</v>
      </c>
      <c r="D143" s="28" t="s">
        <v>124</v>
      </c>
      <c r="E143" s="38" t="s">
        <v>16</v>
      </c>
      <c r="F143" s="40" t="s">
        <v>139</v>
      </c>
      <c r="G143" s="27">
        <v>1</v>
      </c>
      <c r="H143" s="28">
        <v>280</v>
      </c>
      <c r="I143" s="28">
        <v>280</v>
      </c>
      <c r="J143" s="28" t="s">
        <v>988</v>
      </c>
      <c r="K143" s="28" t="s">
        <v>988</v>
      </c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</row>
    <row r="144" spans="1:27" ht="31.15" customHeight="1">
      <c r="A144" s="29">
        <v>143</v>
      </c>
      <c r="B144" s="60" t="s">
        <v>140</v>
      </c>
      <c r="C144" s="37" t="s">
        <v>141</v>
      </c>
      <c r="D144" s="28" t="s">
        <v>124</v>
      </c>
      <c r="E144" s="38" t="s">
        <v>16</v>
      </c>
      <c r="F144" s="40" t="s">
        <v>142</v>
      </c>
      <c r="G144" s="27">
        <v>1</v>
      </c>
      <c r="H144" s="28">
        <v>280</v>
      </c>
      <c r="I144" s="28">
        <v>280</v>
      </c>
      <c r="J144" s="28" t="s">
        <v>988</v>
      </c>
      <c r="K144" s="28" t="s">
        <v>988</v>
      </c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</row>
    <row r="145" spans="1:27" ht="31.15" customHeight="1">
      <c r="A145" s="29">
        <v>144</v>
      </c>
      <c r="B145" s="60" t="s">
        <v>143</v>
      </c>
      <c r="C145" s="37" t="s">
        <v>144</v>
      </c>
      <c r="D145" s="28" t="s">
        <v>124</v>
      </c>
      <c r="E145" s="38" t="s">
        <v>16</v>
      </c>
      <c r="F145" s="40" t="s">
        <v>145</v>
      </c>
      <c r="G145" s="27">
        <v>1</v>
      </c>
      <c r="H145" s="28">
        <v>350</v>
      </c>
      <c r="I145" s="28">
        <v>350</v>
      </c>
      <c r="J145" s="28" t="s">
        <v>988</v>
      </c>
      <c r="K145" s="28" t="s">
        <v>988</v>
      </c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</row>
    <row r="146" spans="1:27" ht="31.15" customHeight="1">
      <c r="A146" s="29">
        <v>145</v>
      </c>
      <c r="B146" s="60" t="s">
        <v>146</v>
      </c>
      <c r="C146" s="37" t="s">
        <v>147</v>
      </c>
      <c r="D146" s="28" t="s">
        <v>124</v>
      </c>
      <c r="E146" s="38" t="s">
        <v>16</v>
      </c>
      <c r="F146" s="40" t="s">
        <v>148</v>
      </c>
      <c r="G146" s="27">
        <v>1</v>
      </c>
      <c r="H146" s="28">
        <v>280</v>
      </c>
      <c r="I146" s="28">
        <v>280</v>
      </c>
      <c r="J146" s="28" t="s">
        <v>988</v>
      </c>
      <c r="K146" s="28" t="s">
        <v>988</v>
      </c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</row>
    <row r="147" spans="1:27" ht="31.15" customHeight="1">
      <c r="A147" s="29">
        <v>146</v>
      </c>
      <c r="B147" s="60" t="s">
        <v>149</v>
      </c>
      <c r="C147" s="37" t="s">
        <v>150</v>
      </c>
      <c r="D147" s="28" t="s">
        <v>124</v>
      </c>
      <c r="E147" s="38" t="s">
        <v>16</v>
      </c>
      <c r="F147" s="40" t="s">
        <v>151</v>
      </c>
      <c r="G147" s="27">
        <v>1</v>
      </c>
      <c r="H147" s="28">
        <v>280</v>
      </c>
      <c r="I147" s="28">
        <v>280</v>
      </c>
      <c r="J147" s="28" t="s">
        <v>988</v>
      </c>
      <c r="K147" s="28" t="s">
        <v>988</v>
      </c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</row>
    <row r="148" spans="1:27" ht="31.15" customHeight="1">
      <c r="A148" s="29">
        <v>147</v>
      </c>
      <c r="B148" s="60" t="s">
        <v>152</v>
      </c>
      <c r="C148" s="37" t="s">
        <v>153</v>
      </c>
      <c r="D148" s="28" t="s">
        <v>124</v>
      </c>
      <c r="E148" s="38" t="s">
        <v>16</v>
      </c>
      <c r="F148" s="40" t="s">
        <v>154</v>
      </c>
      <c r="G148" s="27">
        <v>1</v>
      </c>
      <c r="H148" s="28">
        <v>300</v>
      </c>
      <c r="I148" s="28">
        <v>300</v>
      </c>
      <c r="J148" s="28" t="s">
        <v>988</v>
      </c>
      <c r="K148" s="28" t="s">
        <v>988</v>
      </c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</row>
    <row r="149" spans="1:27" ht="31.15" customHeight="1">
      <c r="A149" s="29">
        <v>148</v>
      </c>
      <c r="B149" s="60" t="s">
        <v>155</v>
      </c>
      <c r="C149" s="37" t="s">
        <v>156</v>
      </c>
      <c r="D149" s="28" t="s">
        <v>27</v>
      </c>
      <c r="E149" s="38" t="s">
        <v>16</v>
      </c>
      <c r="F149" s="40" t="s">
        <v>157</v>
      </c>
      <c r="G149" s="27">
        <v>1</v>
      </c>
      <c r="H149" s="28">
        <v>300</v>
      </c>
      <c r="I149" s="28">
        <v>300</v>
      </c>
      <c r="J149" s="28" t="s">
        <v>988</v>
      </c>
      <c r="K149" s="28" t="s">
        <v>988</v>
      </c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</row>
    <row r="150" spans="1:27" ht="31.15" customHeight="1">
      <c r="A150" s="29">
        <v>149</v>
      </c>
      <c r="B150" s="60" t="s">
        <v>158</v>
      </c>
      <c r="C150" s="37" t="s">
        <v>156</v>
      </c>
      <c r="D150" s="28" t="s">
        <v>27</v>
      </c>
      <c r="E150" s="38" t="s">
        <v>16</v>
      </c>
      <c r="F150" s="40" t="s">
        <v>159</v>
      </c>
      <c r="G150" s="27">
        <v>1</v>
      </c>
      <c r="H150" s="28">
        <v>300</v>
      </c>
      <c r="I150" s="28">
        <v>300</v>
      </c>
      <c r="J150" s="28" t="s">
        <v>988</v>
      </c>
      <c r="K150" s="28" t="s">
        <v>988</v>
      </c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spans="1:27" ht="31.15" customHeight="1">
      <c r="A151" s="29">
        <v>150</v>
      </c>
      <c r="B151" s="60" t="s">
        <v>160</v>
      </c>
      <c r="C151" s="37" t="s">
        <v>156</v>
      </c>
      <c r="D151" s="28" t="s">
        <v>27</v>
      </c>
      <c r="E151" s="38" t="s">
        <v>16</v>
      </c>
      <c r="F151" s="40" t="s">
        <v>161</v>
      </c>
      <c r="G151" s="27">
        <v>1</v>
      </c>
      <c r="H151" s="28">
        <v>300</v>
      </c>
      <c r="I151" s="28">
        <v>300</v>
      </c>
      <c r="J151" s="28" t="s">
        <v>988</v>
      </c>
      <c r="K151" s="28" t="s">
        <v>988</v>
      </c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spans="1:27" ht="31.15" customHeight="1">
      <c r="A152" s="29">
        <v>151</v>
      </c>
      <c r="B152" s="60" t="s">
        <v>162</v>
      </c>
      <c r="C152" s="37" t="s">
        <v>156</v>
      </c>
      <c r="D152" s="28" t="s">
        <v>27</v>
      </c>
      <c r="E152" s="38" t="s">
        <v>16</v>
      </c>
      <c r="F152" s="40" t="s">
        <v>163</v>
      </c>
      <c r="G152" s="27">
        <v>1</v>
      </c>
      <c r="H152" s="28">
        <v>300</v>
      </c>
      <c r="I152" s="28">
        <v>300</v>
      </c>
      <c r="J152" s="28" t="s">
        <v>988</v>
      </c>
      <c r="K152" s="28" t="s">
        <v>988</v>
      </c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spans="1:27" ht="31.15" customHeight="1">
      <c r="A153" s="29">
        <v>152</v>
      </c>
      <c r="B153" s="60" t="s">
        <v>164</v>
      </c>
      <c r="C153" s="37" t="s">
        <v>156</v>
      </c>
      <c r="D153" s="28" t="s">
        <v>27</v>
      </c>
      <c r="E153" s="38" t="s">
        <v>16</v>
      </c>
      <c r="F153" s="40" t="s">
        <v>165</v>
      </c>
      <c r="G153" s="27">
        <v>1</v>
      </c>
      <c r="H153" s="28">
        <v>300</v>
      </c>
      <c r="I153" s="28">
        <v>300</v>
      </c>
      <c r="J153" s="28" t="s">
        <v>988</v>
      </c>
      <c r="K153" s="28" t="s">
        <v>988</v>
      </c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spans="1:27" ht="31.15" customHeight="1">
      <c r="A154" s="29">
        <v>153</v>
      </c>
      <c r="B154" s="60" t="s">
        <v>166</v>
      </c>
      <c r="C154" s="37" t="s">
        <v>156</v>
      </c>
      <c r="D154" s="28" t="s">
        <v>27</v>
      </c>
      <c r="E154" s="38" t="s">
        <v>16</v>
      </c>
      <c r="F154" s="40" t="s">
        <v>167</v>
      </c>
      <c r="G154" s="27">
        <v>1</v>
      </c>
      <c r="H154" s="28">
        <v>300</v>
      </c>
      <c r="I154" s="28">
        <v>300</v>
      </c>
      <c r="J154" s="28" t="s">
        <v>988</v>
      </c>
      <c r="K154" s="28" t="s">
        <v>988</v>
      </c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spans="1:27" ht="31.15" customHeight="1">
      <c r="A155" s="29">
        <v>154</v>
      </c>
      <c r="B155" s="60" t="s">
        <v>168</v>
      </c>
      <c r="C155" s="37" t="s">
        <v>156</v>
      </c>
      <c r="D155" s="28" t="s">
        <v>27</v>
      </c>
      <c r="E155" s="38" t="s">
        <v>16</v>
      </c>
      <c r="F155" s="40" t="s">
        <v>169</v>
      </c>
      <c r="G155" s="27">
        <v>1</v>
      </c>
      <c r="H155" s="28">
        <v>300</v>
      </c>
      <c r="I155" s="28">
        <v>300</v>
      </c>
      <c r="J155" s="28" t="s">
        <v>988</v>
      </c>
      <c r="K155" s="28" t="s">
        <v>988</v>
      </c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spans="1:27" ht="31.15" customHeight="1">
      <c r="A156" s="29">
        <v>155</v>
      </c>
      <c r="B156" s="60" t="s">
        <v>170</v>
      </c>
      <c r="C156" s="37" t="s">
        <v>156</v>
      </c>
      <c r="D156" s="28" t="s">
        <v>27</v>
      </c>
      <c r="E156" s="38" t="s">
        <v>16</v>
      </c>
      <c r="F156" s="40" t="s">
        <v>171</v>
      </c>
      <c r="G156" s="27">
        <v>1</v>
      </c>
      <c r="H156" s="28">
        <v>300</v>
      </c>
      <c r="I156" s="28">
        <v>300</v>
      </c>
      <c r="J156" s="28" t="s">
        <v>988</v>
      </c>
      <c r="K156" s="28" t="s">
        <v>988</v>
      </c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spans="1:27" ht="31.15" customHeight="1">
      <c r="A157" s="29">
        <v>156</v>
      </c>
      <c r="B157" s="60" t="s">
        <v>172</v>
      </c>
      <c r="C157" s="37" t="s">
        <v>173</v>
      </c>
      <c r="D157" s="28" t="s">
        <v>27</v>
      </c>
      <c r="E157" s="38" t="s">
        <v>16</v>
      </c>
      <c r="F157" s="40" t="s">
        <v>174</v>
      </c>
      <c r="G157" s="27">
        <v>1</v>
      </c>
      <c r="H157" s="28">
        <v>320</v>
      </c>
      <c r="I157" s="28">
        <v>320</v>
      </c>
      <c r="J157" s="28" t="s">
        <v>988</v>
      </c>
      <c r="K157" s="28" t="s">
        <v>988</v>
      </c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spans="1:27" ht="31.15" customHeight="1">
      <c r="A158" s="29">
        <v>157</v>
      </c>
      <c r="B158" s="60" t="s">
        <v>175</v>
      </c>
      <c r="C158" s="37" t="s">
        <v>173</v>
      </c>
      <c r="D158" s="28" t="s">
        <v>27</v>
      </c>
      <c r="E158" s="38" t="s">
        <v>16</v>
      </c>
      <c r="F158" s="40" t="s">
        <v>176</v>
      </c>
      <c r="G158" s="27">
        <v>1</v>
      </c>
      <c r="H158" s="28">
        <v>320</v>
      </c>
      <c r="I158" s="28">
        <v>320</v>
      </c>
      <c r="J158" s="28" t="s">
        <v>988</v>
      </c>
      <c r="K158" s="28" t="s">
        <v>988</v>
      </c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spans="1:27" ht="31.15" customHeight="1">
      <c r="A159" s="29">
        <v>158</v>
      </c>
      <c r="B159" s="60" t="s">
        <v>177</v>
      </c>
      <c r="C159" s="37" t="s">
        <v>173</v>
      </c>
      <c r="D159" s="28" t="s">
        <v>27</v>
      </c>
      <c r="E159" s="38" t="s">
        <v>16</v>
      </c>
      <c r="F159" s="40" t="s">
        <v>178</v>
      </c>
      <c r="G159" s="27">
        <v>1</v>
      </c>
      <c r="H159" s="28">
        <v>320</v>
      </c>
      <c r="I159" s="28">
        <v>320</v>
      </c>
      <c r="J159" s="28" t="s">
        <v>988</v>
      </c>
      <c r="K159" s="28" t="s">
        <v>988</v>
      </c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spans="1:27" ht="31.15" customHeight="1">
      <c r="A160" s="29">
        <v>159</v>
      </c>
      <c r="B160" s="60" t="s">
        <v>179</v>
      </c>
      <c r="C160" s="37" t="s">
        <v>173</v>
      </c>
      <c r="D160" s="28" t="s">
        <v>27</v>
      </c>
      <c r="E160" s="38" t="s">
        <v>16</v>
      </c>
      <c r="F160" s="40" t="s">
        <v>180</v>
      </c>
      <c r="G160" s="27">
        <v>1</v>
      </c>
      <c r="H160" s="28">
        <v>320</v>
      </c>
      <c r="I160" s="28">
        <v>320</v>
      </c>
      <c r="J160" s="28" t="s">
        <v>988</v>
      </c>
      <c r="K160" s="28" t="s">
        <v>988</v>
      </c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spans="1:27" ht="31.15" customHeight="1">
      <c r="A161" s="29">
        <v>160</v>
      </c>
      <c r="B161" s="60" t="s">
        <v>181</v>
      </c>
      <c r="C161" s="37" t="s">
        <v>173</v>
      </c>
      <c r="D161" s="28" t="s">
        <v>27</v>
      </c>
      <c r="E161" s="38" t="s">
        <v>16</v>
      </c>
      <c r="F161" s="40" t="s">
        <v>182</v>
      </c>
      <c r="G161" s="27">
        <v>1</v>
      </c>
      <c r="H161" s="28">
        <v>320</v>
      </c>
      <c r="I161" s="28">
        <v>320</v>
      </c>
      <c r="J161" s="28" t="s">
        <v>988</v>
      </c>
      <c r="K161" s="28" t="s">
        <v>988</v>
      </c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spans="1:27" ht="31.15" customHeight="1">
      <c r="A162" s="29">
        <v>161</v>
      </c>
      <c r="B162" s="60" t="s">
        <v>183</v>
      </c>
      <c r="C162" s="37" t="s">
        <v>184</v>
      </c>
      <c r="D162" s="28" t="s">
        <v>27</v>
      </c>
      <c r="E162" s="38" t="s">
        <v>16</v>
      </c>
      <c r="F162" s="40" t="s">
        <v>185</v>
      </c>
      <c r="G162" s="27">
        <v>1</v>
      </c>
      <c r="H162" s="28">
        <v>280</v>
      </c>
      <c r="I162" s="28">
        <v>280</v>
      </c>
      <c r="J162" s="28" t="s">
        <v>988</v>
      </c>
      <c r="K162" s="28" t="s">
        <v>988</v>
      </c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spans="1:27" ht="31.15" customHeight="1">
      <c r="A163" s="29">
        <v>162</v>
      </c>
      <c r="B163" s="60" t="s">
        <v>186</v>
      </c>
      <c r="C163" s="37" t="s">
        <v>184</v>
      </c>
      <c r="D163" s="28" t="s">
        <v>27</v>
      </c>
      <c r="E163" s="38" t="s">
        <v>16</v>
      </c>
      <c r="F163" s="40" t="s">
        <v>187</v>
      </c>
      <c r="G163" s="27">
        <v>1</v>
      </c>
      <c r="H163" s="28">
        <v>280</v>
      </c>
      <c r="I163" s="28">
        <v>280</v>
      </c>
      <c r="J163" s="28" t="s">
        <v>988</v>
      </c>
      <c r="K163" s="28" t="s">
        <v>988</v>
      </c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spans="1:27" ht="31.15" customHeight="1">
      <c r="A164" s="29">
        <v>163</v>
      </c>
      <c r="B164" s="60" t="s">
        <v>188</v>
      </c>
      <c r="C164" s="37" t="s">
        <v>184</v>
      </c>
      <c r="D164" s="28" t="s">
        <v>27</v>
      </c>
      <c r="E164" s="38" t="s">
        <v>16</v>
      </c>
      <c r="F164" s="40" t="s">
        <v>189</v>
      </c>
      <c r="G164" s="27">
        <v>1</v>
      </c>
      <c r="H164" s="28">
        <v>280</v>
      </c>
      <c r="I164" s="28">
        <v>280</v>
      </c>
      <c r="J164" s="28" t="s">
        <v>988</v>
      </c>
      <c r="K164" s="28" t="s">
        <v>988</v>
      </c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spans="1:27" ht="31.15" customHeight="1">
      <c r="A165" s="29">
        <v>164</v>
      </c>
      <c r="B165" s="60" t="s">
        <v>190</v>
      </c>
      <c r="C165" s="37" t="s">
        <v>184</v>
      </c>
      <c r="D165" s="28" t="s">
        <v>27</v>
      </c>
      <c r="E165" s="38" t="s">
        <v>16</v>
      </c>
      <c r="F165" s="40" t="s">
        <v>191</v>
      </c>
      <c r="G165" s="27">
        <v>1</v>
      </c>
      <c r="H165" s="28">
        <v>280</v>
      </c>
      <c r="I165" s="28">
        <v>280</v>
      </c>
      <c r="J165" s="28" t="s">
        <v>988</v>
      </c>
      <c r="K165" s="28" t="s">
        <v>988</v>
      </c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</row>
    <row r="166" spans="1:27" ht="31.15" customHeight="1">
      <c r="A166" s="29">
        <v>165</v>
      </c>
      <c r="B166" s="60" t="s">
        <v>192</v>
      </c>
      <c r="C166" s="37" t="s">
        <v>184</v>
      </c>
      <c r="D166" s="28" t="s">
        <v>27</v>
      </c>
      <c r="E166" s="38" t="s">
        <v>16</v>
      </c>
      <c r="F166" s="40" t="s">
        <v>193</v>
      </c>
      <c r="G166" s="27">
        <v>1</v>
      </c>
      <c r="H166" s="28">
        <v>280</v>
      </c>
      <c r="I166" s="28">
        <v>280</v>
      </c>
      <c r="J166" s="28" t="s">
        <v>988</v>
      </c>
      <c r="K166" s="28" t="s">
        <v>988</v>
      </c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</row>
    <row r="167" spans="1:27" ht="31.15" customHeight="1">
      <c r="A167" s="29">
        <v>166</v>
      </c>
      <c r="B167" s="60" t="s">
        <v>194</v>
      </c>
      <c r="C167" s="37" t="s">
        <v>184</v>
      </c>
      <c r="D167" s="28" t="s">
        <v>27</v>
      </c>
      <c r="E167" s="38" t="s">
        <v>16</v>
      </c>
      <c r="F167" s="40" t="s">
        <v>195</v>
      </c>
      <c r="G167" s="27">
        <v>1</v>
      </c>
      <c r="H167" s="28">
        <v>280</v>
      </c>
      <c r="I167" s="28">
        <v>280</v>
      </c>
      <c r="J167" s="28" t="s">
        <v>988</v>
      </c>
      <c r="K167" s="28" t="s">
        <v>988</v>
      </c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spans="1:27" ht="31.15" customHeight="1">
      <c r="A168" s="29">
        <v>167</v>
      </c>
      <c r="B168" s="60" t="s">
        <v>196</v>
      </c>
      <c r="C168" s="37" t="s">
        <v>184</v>
      </c>
      <c r="D168" s="28" t="s">
        <v>27</v>
      </c>
      <c r="E168" s="38" t="s">
        <v>16</v>
      </c>
      <c r="F168" s="40" t="s">
        <v>197</v>
      </c>
      <c r="G168" s="27">
        <v>1</v>
      </c>
      <c r="H168" s="28">
        <v>280</v>
      </c>
      <c r="I168" s="28">
        <v>280</v>
      </c>
      <c r="J168" s="28" t="s">
        <v>988</v>
      </c>
      <c r="K168" s="28" t="s">
        <v>988</v>
      </c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</row>
    <row r="169" spans="1:27" ht="31.15" customHeight="1">
      <c r="A169" s="29">
        <v>168</v>
      </c>
      <c r="B169" s="60" t="s">
        <v>198</v>
      </c>
      <c r="C169" s="37"/>
      <c r="D169" s="28" t="s">
        <v>27</v>
      </c>
      <c r="E169" s="38" t="s">
        <v>16</v>
      </c>
      <c r="F169" s="40" t="s">
        <v>199</v>
      </c>
      <c r="G169" s="27">
        <v>1</v>
      </c>
      <c r="H169" s="28">
        <v>280</v>
      </c>
      <c r="I169" s="28">
        <v>280</v>
      </c>
      <c r="J169" s="28" t="s">
        <v>988</v>
      </c>
      <c r="K169" s="28" t="s">
        <v>988</v>
      </c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</row>
    <row r="170" spans="1:27" ht="31.15" customHeight="1">
      <c r="A170" s="29">
        <v>169</v>
      </c>
      <c r="B170" s="60" t="s">
        <v>200</v>
      </c>
      <c r="C170" s="37"/>
      <c r="D170" s="28" t="s">
        <v>27</v>
      </c>
      <c r="E170" s="38" t="s">
        <v>16</v>
      </c>
      <c r="F170" s="40" t="s">
        <v>201</v>
      </c>
      <c r="G170" s="27">
        <v>1</v>
      </c>
      <c r="H170" s="28">
        <v>280</v>
      </c>
      <c r="I170" s="28">
        <v>280</v>
      </c>
      <c r="J170" s="28" t="s">
        <v>988</v>
      </c>
      <c r="K170" s="28" t="s">
        <v>988</v>
      </c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</row>
    <row r="171" spans="1:27" ht="31.15" customHeight="1">
      <c r="A171" s="29">
        <v>170</v>
      </c>
      <c r="B171" s="60" t="s">
        <v>202</v>
      </c>
      <c r="C171" s="37" t="s">
        <v>203</v>
      </c>
      <c r="D171" s="28" t="s">
        <v>27</v>
      </c>
      <c r="E171" s="38" t="s">
        <v>16</v>
      </c>
      <c r="F171" s="40" t="s">
        <v>204</v>
      </c>
      <c r="G171" s="27">
        <v>1</v>
      </c>
      <c r="H171" s="28">
        <v>300</v>
      </c>
      <c r="I171" s="28">
        <v>300</v>
      </c>
      <c r="J171" s="28" t="s">
        <v>988</v>
      </c>
      <c r="K171" s="28" t="s">
        <v>988</v>
      </c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</row>
    <row r="172" spans="1:27" ht="31.15" customHeight="1">
      <c r="A172" s="29">
        <v>171</v>
      </c>
      <c r="B172" s="60" t="s">
        <v>205</v>
      </c>
      <c r="C172" s="37" t="s">
        <v>203</v>
      </c>
      <c r="D172" s="28" t="s">
        <v>27</v>
      </c>
      <c r="E172" s="38" t="s">
        <v>16</v>
      </c>
      <c r="F172" s="40" t="s">
        <v>206</v>
      </c>
      <c r="G172" s="27">
        <v>1</v>
      </c>
      <c r="H172" s="28">
        <v>300</v>
      </c>
      <c r="I172" s="28">
        <v>300</v>
      </c>
      <c r="J172" s="28" t="s">
        <v>988</v>
      </c>
      <c r="K172" s="28" t="s">
        <v>988</v>
      </c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</row>
    <row r="173" spans="1:27" ht="31.15" customHeight="1">
      <c r="A173" s="29">
        <v>172</v>
      </c>
      <c r="B173" s="60" t="s">
        <v>207</v>
      </c>
      <c r="C173" s="37" t="s">
        <v>203</v>
      </c>
      <c r="D173" s="28" t="s">
        <v>27</v>
      </c>
      <c r="E173" s="38" t="s">
        <v>16</v>
      </c>
      <c r="F173" s="40" t="s">
        <v>208</v>
      </c>
      <c r="G173" s="27">
        <v>1</v>
      </c>
      <c r="H173" s="28">
        <v>300</v>
      </c>
      <c r="I173" s="28">
        <v>300</v>
      </c>
      <c r="J173" s="28" t="s">
        <v>988</v>
      </c>
      <c r="K173" s="28" t="s">
        <v>988</v>
      </c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</row>
    <row r="174" spans="1:27" ht="31.15" customHeight="1">
      <c r="A174" s="29">
        <v>173</v>
      </c>
      <c r="B174" s="60" t="s">
        <v>209</v>
      </c>
      <c r="C174" s="37" t="s">
        <v>203</v>
      </c>
      <c r="D174" s="28" t="s">
        <v>27</v>
      </c>
      <c r="E174" s="38" t="s">
        <v>16</v>
      </c>
      <c r="F174" s="40" t="s">
        <v>210</v>
      </c>
      <c r="G174" s="27">
        <v>1</v>
      </c>
      <c r="H174" s="28">
        <v>300</v>
      </c>
      <c r="I174" s="28">
        <v>300</v>
      </c>
      <c r="J174" s="28" t="s">
        <v>988</v>
      </c>
      <c r="K174" s="28" t="s">
        <v>988</v>
      </c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</row>
    <row r="175" spans="1:27" ht="31.15" customHeight="1">
      <c r="A175" s="29">
        <v>174</v>
      </c>
      <c r="B175" s="60" t="s">
        <v>211</v>
      </c>
      <c r="C175" s="37" t="s">
        <v>203</v>
      </c>
      <c r="D175" s="28" t="s">
        <v>27</v>
      </c>
      <c r="E175" s="38" t="s">
        <v>16</v>
      </c>
      <c r="F175" s="40" t="s">
        <v>212</v>
      </c>
      <c r="G175" s="27">
        <v>1</v>
      </c>
      <c r="H175" s="28">
        <v>300</v>
      </c>
      <c r="I175" s="28">
        <v>300</v>
      </c>
      <c r="J175" s="28" t="s">
        <v>988</v>
      </c>
      <c r="K175" s="28" t="s">
        <v>988</v>
      </c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</row>
    <row r="176" spans="1:27" ht="31.15" customHeight="1">
      <c r="A176" s="29">
        <v>175</v>
      </c>
      <c r="B176" s="60" t="s">
        <v>213</v>
      </c>
      <c r="C176" s="37" t="s">
        <v>203</v>
      </c>
      <c r="D176" s="28" t="s">
        <v>27</v>
      </c>
      <c r="E176" s="38" t="s">
        <v>16</v>
      </c>
      <c r="F176" s="40" t="s">
        <v>214</v>
      </c>
      <c r="G176" s="27">
        <v>1</v>
      </c>
      <c r="H176" s="28">
        <v>300</v>
      </c>
      <c r="I176" s="28">
        <v>300</v>
      </c>
      <c r="J176" s="28" t="s">
        <v>988</v>
      </c>
      <c r="K176" s="28" t="s">
        <v>988</v>
      </c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</row>
    <row r="177" spans="1:27" ht="31.15" customHeight="1">
      <c r="A177" s="29">
        <v>176</v>
      </c>
      <c r="B177" s="60" t="s">
        <v>215</v>
      </c>
      <c r="C177" s="37" t="s">
        <v>216</v>
      </c>
      <c r="D177" s="28" t="s">
        <v>217</v>
      </c>
      <c r="E177" s="38" t="s">
        <v>16</v>
      </c>
      <c r="F177" s="40" t="s">
        <v>218</v>
      </c>
      <c r="G177" s="27">
        <v>1</v>
      </c>
      <c r="H177" s="28">
        <v>210</v>
      </c>
      <c r="I177" s="28">
        <v>210</v>
      </c>
      <c r="J177" s="28" t="s">
        <v>988</v>
      </c>
      <c r="K177" s="28" t="s">
        <v>988</v>
      </c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</row>
    <row r="178" spans="1:27" ht="31.15" customHeight="1">
      <c r="A178" s="29">
        <v>177</v>
      </c>
      <c r="B178" s="60" t="s">
        <v>219</v>
      </c>
      <c r="C178" s="37" t="s">
        <v>216</v>
      </c>
      <c r="D178" s="28" t="s">
        <v>217</v>
      </c>
      <c r="E178" s="38" t="s">
        <v>16</v>
      </c>
      <c r="F178" s="40" t="s">
        <v>220</v>
      </c>
      <c r="G178" s="27">
        <v>1</v>
      </c>
      <c r="H178" s="28">
        <v>210</v>
      </c>
      <c r="I178" s="28">
        <v>210</v>
      </c>
      <c r="J178" s="28" t="s">
        <v>988</v>
      </c>
      <c r="K178" s="28" t="s">
        <v>988</v>
      </c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</row>
    <row r="179" spans="1:27" ht="31.15" customHeight="1">
      <c r="A179" s="29">
        <v>178</v>
      </c>
      <c r="B179" s="60" t="s">
        <v>380</v>
      </c>
      <c r="C179" s="37" t="s">
        <v>381</v>
      </c>
      <c r="D179" s="28" t="s">
        <v>382</v>
      </c>
      <c r="E179" s="38" t="s">
        <v>16</v>
      </c>
      <c r="F179" s="40" t="s">
        <v>383</v>
      </c>
      <c r="G179" s="27">
        <v>1</v>
      </c>
      <c r="H179" s="28">
        <v>260</v>
      </c>
      <c r="I179" s="28">
        <v>260</v>
      </c>
      <c r="J179" s="28" t="s">
        <v>988</v>
      </c>
      <c r="K179" s="28" t="s">
        <v>988</v>
      </c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</row>
    <row r="180" spans="1:27" ht="31.15" customHeight="1">
      <c r="A180" s="29">
        <v>179</v>
      </c>
      <c r="B180" s="60" t="s">
        <v>384</v>
      </c>
      <c r="C180" s="37" t="s">
        <v>385</v>
      </c>
      <c r="D180" s="28" t="s">
        <v>382</v>
      </c>
      <c r="E180" s="38" t="s">
        <v>16</v>
      </c>
      <c r="F180" s="40" t="s">
        <v>386</v>
      </c>
      <c r="G180" s="27">
        <v>1</v>
      </c>
      <c r="H180" s="28">
        <v>270</v>
      </c>
      <c r="I180" s="28">
        <v>270</v>
      </c>
      <c r="J180" s="28" t="s">
        <v>988</v>
      </c>
      <c r="K180" s="28" t="s">
        <v>988</v>
      </c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</row>
    <row r="181" spans="1:27" ht="31.15" customHeight="1">
      <c r="A181" s="29">
        <v>180</v>
      </c>
      <c r="B181" s="60" t="s">
        <v>387</v>
      </c>
      <c r="C181" s="37" t="s">
        <v>388</v>
      </c>
      <c r="D181" s="28" t="s">
        <v>382</v>
      </c>
      <c r="E181" s="38" t="s">
        <v>16</v>
      </c>
      <c r="F181" s="40" t="s">
        <v>389</v>
      </c>
      <c r="G181" s="27">
        <v>1</v>
      </c>
      <c r="H181" s="28">
        <v>250</v>
      </c>
      <c r="I181" s="28">
        <v>250</v>
      </c>
      <c r="J181" s="28" t="s">
        <v>988</v>
      </c>
      <c r="K181" s="28" t="s">
        <v>988</v>
      </c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spans="1:27" ht="31.15" customHeight="1">
      <c r="A182" s="29">
        <v>181</v>
      </c>
      <c r="B182" s="60" t="s">
        <v>390</v>
      </c>
      <c r="C182" s="37" t="s">
        <v>391</v>
      </c>
      <c r="D182" s="28" t="s">
        <v>382</v>
      </c>
      <c r="E182" s="38" t="s">
        <v>16</v>
      </c>
      <c r="F182" s="40" t="s">
        <v>392</v>
      </c>
      <c r="G182" s="27">
        <v>1</v>
      </c>
      <c r="H182" s="28">
        <v>280</v>
      </c>
      <c r="I182" s="28">
        <v>280</v>
      </c>
      <c r="J182" s="28" t="s">
        <v>988</v>
      </c>
      <c r="K182" s="28" t="s">
        <v>988</v>
      </c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</row>
    <row r="183" spans="1:27" ht="31.15" customHeight="1">
      <c r="A183" s="29">
        <v>182</v>
      </c>
      <c r="B183" s="60" t="s">
        <v>393</v>
      </c>
      <c r="C183" s="37" t="s">
        <v>394</v>
      </c>
      <c r="D183" s="28" t="s">
        <v>382</v>
      </c>
      <c r="E183" s="38" t="s">
        <v>16</v>
      </c>
      <c r="F183" s="40" t="s">
        <v>395</v>
      </c>
      <c r="G183" s="27">
        <v>1</v>
      </c>
      <c r="H183" s="28">
        <v>300</v>
      </c>
      <c r="I183" s="28">
        <v>300</v>
      </c>
      <c r="J183" s="42" t="s">
        <v>33</v>
      </c>
      <c r="K183" s="28" t="s">
        <v>977</v>
      </c>
      <c r="L183" s="42">
        <v>2</v>
      </c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</row>
    <row r="184" spans="1:27" ht="31.15" customHeight="1">
      <c r="A184" s="29">
        <v>183</v>
      </c>
      <c r="B184" s="60" t="s">
        <v>396</v>
      </c>
      <c r="C184" s="37" t="s">
        <v>397</v>
      </c>
      <c r="D184" s="28" t="s">
        <v>398</v>
      </c>
      <c r="E184" s="38" t="s">
        <v>16</v>
      </c>
      <c r="F184" s="40" t="s">
        <v>399</v>
      </c>
      <c r="G184" s="27">
        <v>1</v>
      </c>
      <c r="H184" s="28">
        <v>270</v>
      </c>
      <c r="I184" s="28">
        <v>270</v>
      </c>
      <c r="J184" s="28" t="s">
        <v>988</v>
      </c>
      <c r="K184" s="28" t="s">
        <v>988</v>
      </c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</row>
    <row r="185" spans="1:27" ht="31.15" customHeight="1">
      <c r="A185" s="29">
        <v>184</v>
      </c>
      <c r="B185" s="60" t="s">
        <v>400</v>
      </c>
      <c r="C185" s="37" t="s">
        <v>401</v>
      </c>
      <c r="D185" s="28" t="s">
        <v>398</v>
      </c>
      <c r="E185" s="38" t="s">
        <v>16</v>
      </c>
      <c r="F185" s="40" t="s">
        <v>402</v>
      </c>
      <c r="G185" s="27">
        <v>1</v>
      </c>
      <c r="H185" s="28">
        <v>270</v>
      </c>
      <c r="I185" s="28">
        <v>270</v>
      </c>
      <c r="J185" s="28" t="s">
        <v>988</v>
      </c>
      <c r="K185" s="28" t="s">
        <v>988</v>
      </c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</row>
    <row r="186" spans="1:27" ht="31.15" customHeight="1">
      <c r="A186" s="29">
        <v>185</v>
      </c>
      <c r="B186" s="60" t="s">
        <v>403</v>
      </c>
      <c r="C186" s="37" t="s">
        <v>404</v>
      </c>
      <c r="D186" s="28" t="s">
        <v>398</v>
      </c>
      <c r="E186" s="38" t="s">
        <v>16</v>
      </c>
      <c r="F186" s="40" t="s">
        <v>405</v>
      </c>
      <c r="G186" s="27">
        <v>1</v>
      </c>
      <c r="H186" s="28">
        <v>250</v>
      </c>
      <c r="I186" s="28">
        <v>250</v>
      </c>
      <c r="J186" s="28" t="s">
        <v>988</v>
      </c>
      <c r="K186" s="28" t="s">
        <v>988</v>
      </c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</row>
    <row r="187" spans="1:27" ht="31.15" customHeight="1">
      <c r="A187" s="29">
        <v>186</v>
      </c>
      <c r="B187" s="60" t="s">
        <v>406</v>
      </c>
      <c r="C187" s="37" t="s">
        <v>407</v>
      </c>
      <c r="D187" s="28" t="s">
        <v>398</v>
      </c>
      <c r="E187" s="38" t="s">
        <v>16</v>
      </c>
      <c r="F187" s="40" t="s">
        <v>408</v>
      </c>
      <c r="G187" s="27">
        <v>1</v>
      </c>
      <c r="H187" s="28">
        <v>270</v>
      </c>
      <c r="I187" s="28">
        <v>270</v>
      </c>
      <c r="J187" s="28" t="s">
        <v>988</v>
      </c>
      <c r="K187" s="28" t="s">
        <v>988</v>
      </c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</row>
    <row r="188" spans="1:27" ht="31.15" customHeight="1">
      <c r="A188" s="29">
        <v>187</v>
      </c>
      <c r="B188" s="60" t="s">
        <v>409</v>
      </c>
      <c r="C188" s="37" t="s">
        <v>410</v>
      </c>
      <c r="D188" s="28" t="s">
        <v>398</v>
      </c>
      <c r="E188" s="38" t="s">
        <v>16</v>
      </c>
      <c r="F188" s="40" t="s">
        <v>411</v>
      </c>
      <c r="G188" s="27">
        <v>1</v>
      </c>
      <c r="H188" s="28">
        <v>270</v>
      </c>
      <c r="I188" s="28">
        <v>270</v>
      </c>
      <c r="J188" s="28" t="s">
        <v>988</v>
      </c>
      <c r="K188" s="28" t="s">
        <v>988</v>
      </c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</row>
    <row r="189" spans="1:27" ht="31.15" customHeight="1">
      <c r="A189" s="29">
        <v>188</v>
      </c>
      <c r="B189" s="60" t="s">
        <v>412</v>
      </c>
      <c r="C189" s="37" t="s">
        <v>413</v>
      </c>
      <c r="D189" s="28" t="s">
        <v>398</v>
      </c>
      <c r="E189" s="38" t="s">
        <v>16</v>
      </c>
      <c r="F189" s="40" t="s">
        <v>414</v>
      </c>
      <c r="G189" s="27">
        <v>1</v>
      </c>
      <c r="H189" s="28">
        <v>280</v>
      </c>
      <c r="I189" s="28">
        <v>280</v>
      </c>
      <c r="J189" s="28" t="s">
        <v>988</v>
      </c>
      <c r="K189" s="28" t="s">
        <v>988</v>
      </c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</row>
    <row r="190" spans="1:27" ht="31.15" customHeight="1">
      <c r="A190" s="29">
        <v>189</v>
      </c>
      <c r="B190" s="60" t="s">
        <v>415</v>
      </c>
      <c r="C190" s="37" t="s">
        <v>416</v>
      </c>
      <c r="D190" s="28" t="s">
        <v>398</v>
      </c>
      <c r="E190" s="38" t="s">
        <v>16</v>
      </c>
      <c r="F190" s="40" t="s">
        <v>417</v>
      </c>
      <c r="G190" s="27">
        <v>1</v>
      </c>
      <c r="H190" s="28">
        <v>270</v>
      </c>
      <c r="I190" s="28">
        <v>270</v>
      </c>
      <c r="J190" s="28" t="s">
        <v>988</v>
      </c>
      <c r="K190" s="28" t="s">
        <v>988</v>
      </c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</row>
    <row r="191" spans="1:27" ht="31.15" customHeight="1">
      <c r="A191" s="29">
        <v>190</v>
      </c>
      <c r="B191" s="60" t="s">
        <v>418</v>
      </c>
      <c r="C191" s="37" t="s">
        <v>419</v>
      </c>
      <c r="D191" s="28" t="s">
        <v>398</v>
      </c>
      <c r="E191" s="38" t="s">
        <v>16</v>
      </c>
      <c r="F191" s="40" t="s">
        <v>420</v>
      </c>
      <c r="G191" s="27">
        <v>1</v>
      </c>
      <c r="H191" s="28">
        <v>270</v>
      </c>
      <c r="I191" s="28">
        <v>270</v>
      </c>
      <c r="J191" s="28" t="s">
        <v>988</v>
      </c>
      <c r="K191" s="28" t="s">
        <v>988</v>
      </c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spans="1:27" ht="31.15" customHeight="1">
      <c r="A192" s="29">
        <v>191</v>
      </c>
      <c r="B192" s="60" t="s">
        <v>421</v>
      </c>
      <c r="C192" s="37" t="s">
        <v>422</v>
      </c>
      <c r="D192" s="28" t="s">
        <v>398</v>
      </c>
      <c r="E192" s="38" t="s">
        <v>16</v>
      </c>
      <c r="F192" s="40" t="s">
        <v>423</v>
      </c>
      <c r="G192" s="27">
        <v>1</v>
      </c>
      <c r="H192" s="28">
        <v>270</v>
      </c>
      <c r="I192" s="28">
        <v>270</v>
      </c>
      <c r="J192" s="28" t="s">
        <v>988</v>
      </c>
      <c r="K192" s="28" t="s">
        <v>988</v>
      </c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spans="1:27" ht="31.15" customHeight="1">
      <c r="A193" s="29">
        <v>192</v>
      </c>
      <c r="B193" s="60" t="s">
        <v>424</v>
      </c>
      <c r="C193" s="37" t="s">
        <v>425</v>
      </c>
      <c r="D193" s="28" t="s">
        <v>398</v>
      </c>
      <c r="E193" s="38" t="s">
        <v>16</v>
      </c>
      <c r="F193" s="40" t="s">
        <v>426</v>
      </c>
      <c r="G193" s="27">
        <v>1</v>
      </c>
      <c r="H193" s="28">
        <v>270</v>
      </c>
      <c r="I193" s="28">
        <v>270</v>
      </c>
      <c r="J193" s="28" t="s">
        <v>988</v>
      </c>
      <c r="K193" s="28" t="s">
        <v>988</v>
      </c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</row>
    <row r="194" spans="1:27" ht="31.15" customHeight="1">
      <c r="A194" s="29">
        <v>193</v>
      </c>
      <c r="B194" s="60" t="s">
        <v>427</v>
      </c>
      <c r="C194" s="37" t="s">
        <v>428</v>
      </c>
      <c r="D194" s="28" t="s">
        <v>398</v>
      </c>
      <c r="E194" s="38" t="s">
        <v>16</v>
      </c>
      <c r="F194" s="40" t="s">
        <v>429</v>
      </c>
      <c r="G194" s="27">
        <v>1</v>
      </c>
      <c r="H194" s="28">
        <v>270</v>
      </c>
      <c r="I194" s="28">
        <v>270</v>
      </c>
      <c r="J194" s="28" t="s">
        <v>988</v>
      </c>
      <c r="K194" s="28" t="s">
        <v>988</v>
      </c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</row>
    <row r="195" spans="1:27" ht="31.15" customHeight="1">
      <c r="A195" s="29">
        <v>194</v>
      </c>
      <c r="B195" s="60" t="s">
        <v>430</v>
      </c>
      <c r="C195" s="37" t="s">
        <v>431</v>
      </c>
      <c r="D195" s="28" t="s">
        <v>398</v>
      </c>
      <c r="E195" s="38" t="s">
        <v>16</v>
      </c>
      <c r="F195" s="40" t="s">
        <v>432</v>
      </c>
      <c r="G195" s="27">
        <v>1</v>
      </c>
      <c r="H195" s="28">
        <v>270</v>
      </c>
      <c r="I195" s="28">
        <v>270</v>
      </c>
      <c r="J195" s="28" t="s">
        <v>988</v>
      </c>
      <c r="K195" s="28" t="s">
        <v>988</v>
      </c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</row>
    <row r="196" spans="1:27" ht="31.15" customHeight="1">
      <c r="A196" s="29">
        <v>195</v>
      </c>
      <c r="B196" s="37" t="s">
        <v>433</v>
      </c>
      <c r="C196" s="37" t="s">
        <v>434</v>
      </c>
      <c r="D196" s="28" t="s">
        <v>435</v>
      </c>
      <c r="E196" s="38" t="s">
        <v>16</v>
      </c>
      <c r="F196" s="43" t="s">
        <v>436</v>
      </c>
      <c r="G196" s="27">
        <v>1</v>
      </c>
      <c r="H196" s="28">
        <v>200</v>
      </c>
      <c r="I196" s="28">
        <v>200</v>
      </c>
      <c r="J196" s="28" t="s">
        <v>988</v>
      </c>
      <c r="K196" s="28" t="s">
        <v>988</v>
      </c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</row>
    <row r="197" spans="1:27" ht="31.15" customHeight="1">
      <c r="A197" s="29">
        <v>196</v>
      </c>
      <c r="B197" s="37" t="s">
        <v>437</v>
      </c>
      <c r="C197" s="37" t="s">
        <v>438</v>
      </c>
      <c r="D197" s="28" t="s">
        <v>435</v>
      </c>
      <c r="E197" s="38" t="s">
        <v>16</v>
      </c>
      <c r="F197" s="43" t="s">
        <v>439</v>
      </c>
      <c r="G197" s="27">
        <v>1</v>
      </c>
      <c r="H197" s="28">
        <v>280</v>
      </c>
      <c r="I197" s="28">
        <v>280</v>
      </c>
      <c r="J197" s="28" t="s">
        <v>988</v>
      </c>
      <c r="K197" s="28" t="s">
        <v>988</v>
      </c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spans="1:27" ht="31.15" customHeight="1">
      <c r="A198" s="29">
        <v>197</v>
      </c>
      <c r="B198" s="37" t="s">
        <v>440</v>
      </c>
      <c r="C198" s="37" t="s">
        <v>441</v>
      </c>
      <c r="D198" s="28" t="s">
        <v>435</v>
      </c>
      <c r="E198" s="38" t="s">
        <v>16</v>
      </c>
      <c r="F198" s="43" t="s">
        <v>442</v>
      </c>
      <c r="G198" s="27">
        <v>1</v>
      </c>
      <c r="H198" s="28">
        <v>220</v>
      </c>
      <c r="I198" s="28">
        <v>220</v>
      </c>
      <c r="J198" s="28" t="s">
        <v>988</v>
      </c>
      <c r="K198" s="28" t="s">
        <v>988</v>
      </c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spans="1:27" ht="31.15" customHeight="1">
      <c r="A199" s="29">
        <v>198</v>
      </c>
      <c r="B199" s="37" t="s">
        <v>443</v>
      </c>
      <c r="C199" s="37" t="s">
        <v>444</v>
      </c>
      <c r="D199" s="28" t="s">
        <v>435</v>
      </c>
      <c r="E199" s="38" t="s">
        <v>16</v>
      </c>
      <c r="F199" s="43" t="s">
        <v>445</v>
      </c>
      <c r="G199" s="27">
        <v>1</v>
      </c>
      <c r="H199" s="28">
        <v>200</v>
      </c>
      <c r="I199" s="28">
        <v>200</v>
      </c>
      <c r="J199" s="28" t="s">
        <v>988</v>
      </c>
      <c r="K199" s="28" t="s">
        <v>988</v>
      </c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spans="1:27" ht="31.15" customHeight="1">
      <c r="A200" s="29">
        <v>199</v>
      </c>
      <c r="B200" s="64" t="s">
        <v>446</v>
      </c>
      <c r="C200" s="37" t="s">
        <v>447</v>
      </c>
      <c r="D200" s="28" t="s">
        <v>435</v>
      </c>
      <c r="E200" s="38" t="s">
        <v>16</v>
      </c>
      <c r="F200" s="43" t="s">
        <v>448</v>
      </c>
      <c r="G200" s="27">
        <v>1</v>
      </c>
      <c r="H200" s="28">
        <v>200</v>
      </c>
      <c r="I200" s="28">
        <v>200</v>
      </c>
      <c r="J200" s="28" t="s">
        <v>988</v>
      </c>
      <c r="K200" s="28" t="s">
        <v>988</v>
      </c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spans="1:27" ht="31.15" customHeight="1">
      <c r="A201" s="29">
        <v>200</v>
      </c>
      <c r="B201" s="64" t="s">
        <v>449</v>
      </c>
      <c r="C201" s="37" t="s">
        <v>441</v>
      </c>
      <c r="D201" s="28" t="s">
        <v>435</v>
      </c>
      <c r="E201" s="38" t="s">
        <v>16</v>
      </c>
      <c r="F201" s="43" t="s">
        <v>450</v>
      </c>
      <c r="G201" s="27">
        <v>1</v>
      </c>
      <c r="H201" s="28">
        <v>220</v>
      </c>
      <c r="I201" s="28">
        <v>220</v>
      </c>
      <c r="J201" s="28" t="s">
        <v>988</v>
      </c>
      <c r="K201" s="28" t="s">
        <v>988</v>
      </c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spans="1:27" ht="31.15" customHeight="1">
      <c r="A202" s="29">
        <v>201</v>
      </c>
      <c r="B202" s="64" t="s">
        <v>451</v>
      </c>
      <c r="C202" s="37" t="s">
        <v>452</v>
      </c>
      <c r="D202" s="28" t="s">
        <v>435</v>
      </c>
      <c r="E202" s="38" t="s">
        <v>16</v>
      </c>
      <c r="F202" s="43" t="s">
        <v>453</v>
      </c>
      <c r="G202" s="27">
        <v>1</v>
      </c>
      <c r="H202" s="28">
        <v>200</v>
      </c>
      <c r="I202" s="28">
        <v>200</v>
      </c>
      <c r="J202" s="28" t="s">
        <v>988</v>
      </c>
      <c r="K202" s="28" t="s">
        <v>988</v>
      </c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spans="1:27" ht="31.15" customHeight="1">
      <c r="A203" s="29">
        <v>202</v>
      </c>
      <c r="B203" s="64" t="s">
        <v>454</v>
      </c>
      <c r="C203" s="37" t="s">
        <v>455</v>
      </c>
      <c r="D203" s="28" t="s">
        <v>435</v>
      </c>
      <c r="E203" s="38" t="s">
        <v>16</v>
      </c>
      <c r="F203" s="43" t="s">
        <v>456</v>
      </c>
      <c r="G203" s="27">
        <v>1</v>
      </c>
      <c r="H203" s="28">
        <v>200</v>
      </c>
      <c r="I203" s="28">
        <v>200</v>
      </c>
      <c r="J203" s="28" t="s">
        <v>988</v>
      </c>
      <c r="K203" s="28" t="s">
        <v>988</v>
      </c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spans="1:27" ht="31.15" customHeight="1">
      <c r="A204" s="29">
        <v>203</v>
      </c>
      <c r="B204" s="64" t="s">
        <v>457</v>
      </c>
      <c r="C204" s="37" t="s">
        <v>458</v>
      </c>
      <c r="D204" s="28" t="s">
        <v>435</v>
      </c>
      <c r="E204" s="38" t="s">
        <v>16</v>
      </c>
      <c r="F204" s="43" t="s">
        <v>459</v>
      </c>
      <c r="G204" s="27">
        <v>1</v>
      </c>
      <c r="H204" s="28">
        <v>200</v>
      </c>
      <c r="I204" s="28">
        <v>200</v>
      </c>
      <c r="J204" s="28" t="s">
        <v>988</v>
      </c>
      <c r="K204" s="28" t="s">
        <v>988</v>
      </c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spans="1:27" ht="31.15" customHeight="1">
      <c r="A205" s="29">
        <v>204</v>
      </c>
      <c r="B205" s="64" t="s">
        <v>460</v>
      </c>
      <c r="C205" s="37" t="s">
        <v>461</v>
      </c>
      <c r="D205" s="28" t="s">
        <v>435</v>
      </c>
      <c r="E205" s="38" t="s">
        <v>16</v>
      </c>
      <c r="F205" s="43" t="s">
        <v>462</v>
      </c>
      <c r="G205" s="27">
        <v>1</v>
      </c>
      <c r="H205" s="28">
        <v>200</v>
      </c>
      <c r="I205" s="28">
        <v>200</v>
      </c>
      <c r="J205" s="28" t="s">
        <v>988</v>
      </c>
      <c r="K205" s="28" t="s">
        <v>988</v>
      </c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spans="1:27" ht="31.15" customHeight="1">
      <c r="A206" s="29">
        <v>205</v>
      </c>
      <c r="B206" s="64" t="s">
        <v>463</v>
      </c>
      <c r="C206" s="37" t="s">
        <v>46</v>
      </c>
      <c r="D206" s="28" t="s">
        <v>435</v>
      </c>
      <c r="E206" s="38" t="s">
        <v>16</v>
      </c>
      <c r="F206" s="43" t="s">
        <v>464</v>
      </c>
      <c r="G206" s="27">
        <v>1</v>
      </c>
      <c r="H206" s="28">
        <v>200</v>
      </c>
      <c r="I206" s="28">
        <v>200</v>
      </c>
      <c r="J206" s="28" t="s">
        <v>988</v>
      </c>
      <c r="K206" s="28" t="s">
        <v>988</v>
      </c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spans="1:27" ht="31.15" customHeight="1">
      <c r="A207" s="29">
        <v>206</v>
      </c>
      <c r="B207" s="64" t="s">
        <v>465</v>
      </c>
      <c r="C207" s="37" t="s">
        <v>466</v>
      </c>
      <c r="D207" s="28" t="s">
        <v>435</v>
      </c>
      <c r="E207" s="38" t="s">
        <v>16</v>
      </c>
      <c r="F207" s="43" t="s">
        <v>467</v>
      </c>
      <c r="G207" s="27">
        <v>1</v>
      </c>
      <c r="H207" s="28">
        <v>250</v>
      </c>
      <c r="I207" s="28">
        <v>250</v>
      </c>
      <c r="J207" s="28" t="s">
        <v>988</v>
      </c>
      <c r="K207" s="28" t="s">
        <v>988</v>
      </c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spans="1:27" ht="31.15" customHeight="1">
      <c r="A208" s="29">
        <v>207</v>
      </c>
      <c r="B208" s="64" t="s">
        <v>468</v>
      </c>
      <c r="C208" s="37" t="s">
        <v>469</v>
      </c>
      <c r="D208" s="28" t="s">
        <v>435</v>
      </c>
      <c r="E208" s="38" t="s">
        <v>16</v>
      </c>
      <c r="F208" s="43" t="s">
        <v>470</v>
      </c>
      <c r="G208" s="27">
        <v>1</v>
      </c>
      <c r="H208" s="28">
        <v>200</v>
      </c>
      <c r="I208" s="28">
        <v>200</v>
      </c>
      <c r="J208" s="28" t="s">
        <v>988</v>
      </c>
      <c r="K208" s="28" t="s">
        <v>988</v>
      </c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spans="1:27" ht="31.15" customHeight="1">
      <c r="A209" s="29">
        <v>208</v>
      </c>
      <c r="B209" s="64" t="s">
        <v>471</v>
      </c>
      <c r="C209" s="37" t="s">
        <v>472</v>
      </c>
      <c r="D209" s="28" t="s">
        <v>473</v>
      </c>
      <c r="E209" s="38" t="s">
        <v>16</v>
      </c>
      <c r="F209" s="43" t="s">
        <v>474</v>
      </c>
      <c r="G209" s="27">
        <v>1</v>
      </c>
      <c r="H209" s="43">
        <v>300</v>
      </c>
      <c r="I209" s="28">
        <v>300</v>
      </c>
      <c r="J209" s="28" t="s">
        <v>988</v>
      </c>
      <c r="K209" s="28" t="s">
        <v>988</v>
      </c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spans="1:27" ht="31.15" customHeight="1">
      <c r="A210" s="29">
        <v>209</v>
      </c>
      <c r="B210" s="64" t="s">
        <v>475</v>
      </c>
      <c r="C210" s="37" t="s">
        <v>476</v>
      </c>
      <c r="D210" s="28" t="s">
        <v>477</v>
      </c>
      <c r="E210" s="38" t="s">
        <v>16</v>
      </c>
      <c r="F210" s="43" t="s">
        <v>478</v>
      </c>
      <c r="G210" s="27">
        <v>1</v>
      </c>
      <c r="H210" s="28">
        <v>280</v>
      </c>
      <c r="I210" s="28">
        <v>280</v>
      </c>
      <c r="J210" s="28" t="s">
        <v>988</v>
      </c>
      <c r="K210" s="28" t="s">
        <v>988</v>
      </c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spans="1:27" ht="31.15" customHeight="1">
      <c r="A211" s="29">
        <v>210</v>
      </c>
      <c r="B211" s="64" t="s">
        <v>479</v>
      </c>
      <c r="C211" s="37" t="s">
        <v>480</v>
      </c>
      <c r="D211" s="28" t="s">
        <v>435</v>
      </c>
      <c r="E211" s="38" t="s">
        <v>16</v>
      </c>
      <c r="F211" s="43" t="s">
        <v>481</v>
      </c>
      <c r="G211" s="27">
        <v>1</v>
      </c>
      <c r="H211" s="28">
        <v>200</v>
      </c>
      <c r="I211" s="28">
        <v>200</v>
      </c>
      <c r="J211" s="28" t="s">
        <v>988</v>
      </c>
      <c r="K211" s="28" t="s">
        <v>988</v>
      </c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spans="1:27" ht="31.15" customHeight="1">
      <c r="A212" s="29">
        <v>211</v>
      </c>
      <c r="B212" s="64" t="s">
        <v>482</v>
      </c>
      <c r="C212" s="37" t="s">
        <v>476</v>
      </c>
      <c r="D212" s="28" t="s">
        <v>477</v>
      </c>
      <c r="E212" s="38" t="s">
        <v>16</v>
      </c>
      <c r="F212" s="43" t="s">
        <v>483</v>
      </c>
      <c r="G212" s="27">
        <v>1</v>
      </c>
      <c r="H212" s="28">
        <v>280</v>
      </c>
      <c r="I212" s="28">
        <v>280</v>
      </c>
      <c r="J212" s="28" t="s">
        <v>988</v>
      </c>
      <c r="K212" s="28" t="s">
        <v>988</v>
      </c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spans="1:27" ht="31.15" customHeight="1">
      <c r="A213" s="29">
        <v>212</v>
      </c>
      <c r="B213" s="64" t="s">
        <v>484</v>
      </c>
      <c r="C213" s="37" t="s">
        <v>485</v>
      </c>
      <c r="D213" s="28" t="s">
        <v>477</v>
      </c>
      <c r="E213" s="38" t="s">
        <v>16</v>
      </c>
      <c r="F213" s="43" t="s">
        <v>486</v>
      </c>
      <c r="G213" s="27">
        <v>1</v>
      </c>
      <c r="H213" s="28">
        <v>280</v>
      </c>
      <c r="I213" s="28">
        <v>280</v>
      </c>
      <c r="J213" s="28" t="s">
        <v>988</v>
      </c>
      <c r="K213" s="28" t="s">
        <v>988</v>
      </c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</row>
    <row r="214" spans="1:27" ht="31.15" customHeight="1">
      <c r="A214" s="29">
        <v>213</v>
      </c>
      <c r="B214" s="64" t="s">
        <v>487</v>
      </c>
      <c r="C214" s="37" t="s">
        <v>476</v>
      </c>
      <c r="D214" s="28" t="s">
        <v>477</v>
      </c>
      <c r="E214" s="38" t="s">
        <v>16</v>
      </c>
      <c r="F214" s="43" t="s">
        <v>488</v>
      </c>
      <c r="G214" s="27">
        <v>1</v>
      </c>
      <c r="H214" s="28">
        <v>280</v>
      </c>
      <c r="I214" s="28">
        <v>280</v>
      </c>
      <c r="J214" s="28" t="s">
        <v>988</v>
      </c>
      <c r="K214" s="28" t="s">
        <v>988</v>
      </c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</row>
    <row r="215" spans="1:27" ht="31.15" customHeight="1">
      <c r="A215" s="29">
        <v>214</v>
      </c>
      <c r="B215" s="64" t="s">
        <v>489</v>
      </c>
      <c r="C215" s="37" t="s">
        <v>490</v>
      </c>
      <c r="D215" s="28" t="s">
        <v>477</v>
      </c>
      <c r="E215" s="38" t="s">
        <v>16</v>
      </c>
      <c r="F215" s="43" t="s">
        <v>491</v>
      </c>
      <c r="G215" s="27">
        <v>1</v>
      </c>
      <c r="H215" s="28">
        <v>280</v>
      </c>
      <c r="I215" s="28">
        <v>280</v>
      </c>
      <c r="J215" s="28" t="s">
        <v>988</v>
      </c>
      <c r="K215" s="28" t="s">
        <v>988</v>
      </c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spans="1:27" ht="31.15" customHeight="1">
      <c r="A216" s="29">
        <v>215</v>
      </c>
      <c r="B216" s="64" t="s">
        <v>492</v>
      </c>
      <c r="C216" s="37" t="s">
        <v>490</v>
      </c>
      <c r="D216" s="28" t="s">
        <v>477</v>
      </c>
      <c r="E216" s="38" t="s">
        <v>16</v>
      </c>
      <c r="F216" s="43" t="s">
        <v>493</v>
      </c>
      <c r="G216" s="27">
        <v>1</v>
      </c>
      <c r="H216" s="28">
        <v>280</v>
      </c>
      <c r="I216" s="28">
        <v>280</v>
      </c>
      <c r="J216" s="28" t="s">
        <v>988</v>
      </c>
      <c r="K216" s="28" t="s">
        <v>988</v>
      </c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</row>
    <row r="217" spans="1:27" ht="31.15" customHeight="1">
      <c r="A217" s="29">
        <v>216</v>
      </c>
      <c r="B217" s="64" t="s">
        <v>494</v>
      </c>
      <c r="C217" s="37" t="s">
        <v>495</v>
      </c>
      <c r="D217" s="28" t="s">
        <v>477</v>
      </c>
      <c r="E217" s="38" t="s">
        <v>16</v>
      </c>
      <c r="F217" s="43" t="s">
        <v>496</v>
      </c>
      <c r="G217" s="27">
        <v>1</v>
      </c>
      <c r="H217" s="28">
        <v>280</v>
      </c>
      <c r="I217" s="28">
        <v>280</v>
      </c>
      <c r="J217" s="28" t="s">
        <v>988</v>
      </c>
      <c r="K217" s="28" t="s">
        <v>988</v>
      </c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</row>
    <row r="218" spans="1:27" ht="31.15" customHeight="1">
      <c r="A218" s="29">
        <v>217</v>
      </c>
      <c r="B218" s="64" t="s">
        <v>497</v>
      </c>
      <c r="C218" s="37" t="s">
        <v>490</v>
      </c>
      <c r="D218" s="28" t="s">
        <v>477</v>
      </c>
      <c r="E218" s="38" t="s">
        <v>16</v>
      </c>
      <c r="F218" s="43" t="s">
        <v>498</v>
      </c>
      <c r="G218" s="27">
        <v>1</v>
      </c>
      <c r="H218" s="28">
        <v>280</v>
      </c>
      <c r="I218" s="28">
        <v>280</v>
      </c>
      <c r="J218" s="28" t="s">
        <v>988</v>
      </c>
      <c r="K218" s="28" t="s">
        <v>988</v>
      </c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</row>
    <row r="219" spans="1:27" ht="31.15" customHeight="1">
      <c r="A219" s="29">
        <v>218</v>
      </c>
      <c r="B219" s="64" t="s">
        <v>499</v>
      </c>
      <c r="C219" s="37" t="s">
        <v>500</v>
      </c>
      <c r="D219" s="28" t="s">
        <v>501</v>
      </c>
      <c r="E219" s="38" t="s">
        <v>16</v>
      </c>
      <c r="F219" s="43" t="s">
        <v>502</v>
      </c>
      <c r="G219" s="27">
        <v>1</v>
      </c>
      <c r="H219" s="28">
        <v>350</v>
      </c>
      <c r="I219" s="28">
        <v>350</v>
      </c>
      <c r="J219" s="28" t="s">
        <v>988</v>
      </c>
      <c r="K219" s="28" t="s">
        <v>988</v>
      </c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</row>
    <row r="220" spans="1:27" ht="31.15" customHeight="1">
      <c r="A220" s="29">
        <v>219</v>
      </c>
      <c r="B220" s="64" t="s">
        <v>503</v>
      </c>
      <c r="C220" s="37" t="s">
        <v>504</v>
      </c>
      <c r="D220" s="28" t="s">
        <v>501</v>
      </c>
      <c r="E220" s="38" t="s">
        <v>16</v>
      </c>
      <c r="F220" s="43" t="s">
        <v>505</v>
      </c>
      <c r="G220" s="27">
        <v>1</v>
      </c>
      <c r="H220" s="28">
        <v>280</v>
      </c>
      <c r="I220" s="28">
        <v>280</v>
      </c>
      <c r="J220" s="28" t="s">
        <v>988</v>
      </c>
      <c r="K220" s="28" t="s">
        <v>988</v>
      </c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</row>
    <row r="221" spans="1:27" ht="31.15" customHeight="1">
      <c r="A221" s="29">
        <v>220</v>
      </c>
      <c r="B221" s="64" t="s">
        <v>506</v>
      </c>
      <c r="C221" s="37" t="s">
        <v>507</v>
      </c>
      <c r="D221" s="28" t="s">
        <v>501</v>
      </c>
      <c r="E221" s="38" t="s">
        <v>16</v>
      </c>
      <c r="F221" s="43" t="s">
        <v>508</v>
      </c>
      <c r="G221" s="27">
        <v>1</v>
      </c>
      <c r="H221" s="28">
        <v>280</v>
      </c>
      <c r="I221" s="28">
        <v>280</v>
      </c>
      <c r="J221" s="28" t="s">
        <v>988</v>
      </c>
      <c r="K221" s="28" t="s">
        <v>988</v>
      </c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</row>
    <row r="222" spans="1:27" ht="31.15" customHeight="1">
      <c r="A222" s="29">
        <v>221</v>
      </c>
      <c r="B222" s="64" t="s">
        <v>509</v>
      </c>
      <c r="C222" s="37" t="s">
        <v>510</v>
      </c>
      <c r="D222" s="28" t="s">
        <v>501</v>
      </c>
      <c r="E222" s="38" t="s">
        <v>16</v>
      </c>
      <c r="F222" s="43" t="s">
        <v>511</v>
      </c>
      <c r="G222" s="27">
        <v>1</v>
      </c>
      <c r="H222" s="28">
        <v>280</v>
      </c>
      <c r="I222" s="28">
        <v>280</v>
      </c>
      <c r="J222" s="28" t="s">
        <v>988</v>
      </c>
      <c r="K222" s="28" t="s">
        <v>988</v>
      </c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</row>
    <row r="223" spans="1:27" ht="31.15" customHeight="1">
      <c r="A223" s="29">
        <v>222</v>
      </c>
      <c r="B223" s="64" t="s">
        <v>512</v>
      </c>
      <c r="C223" s="37" t="s">
        <v>513</v>
      </c>
      <c r="D223" s="28" t="s">
        <v>501</v>
      </c>
      <c r="E223" s="38" t="s">
        <v>16</v>
      </c>
      <c r="F223" s="43" t="s">
        <v>514</v>
      </c>
      <c r="G223" s="27">
        <v>1</v>
      </c>
      <c r="H223" s="28">
        <v>280</v>
      </c>
      <c r="I223" s="28">
        <v>280</v>
      </c>
      <c r="J223" s="28" t="s">
        <v>988</v>
      </c>
      <c r="K223" s="28" t="s">
        <v>988</v>
      </c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</row>
    <row r="224" spans="1:27" ht="31.15" customHeight="1">
      <c r="A224" s="29">
        <v>223</v>
      </c>
      <c r="B224" s="64" t="s">
        <v>515</v>
      </c>
      <c r="C224" s="37" t="s">
        <v>504</v>
      </c>
      <c r="D224" s="28" t="s">
        <v>501</v>
      </c>
      <c r="E224" s="38" t="s">
        <v>16</v>
      </c>
      <c r="F224" s="43" t="s">
        <v>516</v>
      </c>
      <c r="G224" s="27">
        <v>1</v>
      </c>
      <c r="H224" s="28">
        <v>280</v>
      </c>
      <c r="I224" s="28">
        <v>280</v>
      </c>
      <c r="J224" s="28" t="s">
        <v>988</v>
      </c>
      <c r="K224" s="28" t="s">
        <v>988</v>
      </c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</row>
    <row r="225" spans="1:27" ht="31.15" customHeight="1">
      <c r="A225" s="29">
        <v>224</v>
      </c>
      <c r="B225" s="64" t="s">
        <v>517</v>
      </c>
      <c r="C225" s="37" t="s">
        <v>518</v>
      </c>
      <c r="D225" s="28" t="s">
        <v>501</v>
      </c>
      <c r="E225" s="38" t="s">
        <v>16</v>
      </c>
      <c r="F225" s="43" t="s">
        <v>519</v>
      </c>
      <c r="G225" s="27">
        <v>1</v>
      </c>
      <c r="H225" s="28">
        <v>280</v>
      </c>
      <c r="I225" s="28">
        <v>280</v>
      </c>
      <c r="J225" s="28" t="s">
        <v>988</v>
      </c>
      <c r="K225" s="28" t="s">
        <v>988</v>
      </c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</row>
    <row r="226" spans="1:27" ht="31.15" customHeight="1">
      <c r="A226" s="29">
        <v>225</v>
      </c>
      <c r="B226" s="64" t="s">
        <v>520</v>
      </c>
      <c r="C226" s="37" t="s">
        <v>521</v>
      </c>
      <c r="D226" s="28" t="s">
        <v>522</v>
      </c>
      <c r="E226" s="38" t="s">
        <v>16</v>
      </c>
      <c r="F226" s="43" t="s">
        <v>523</v>
      </c>
      <c r="G226" s="27">
        <v>1</v>
      </c>
      <c r="H226" s="28">
        <v>1000</v>
      </c>
      <c r="I226" s="28">
        <v>1000</v>
      </c>
      <c r="J226" s="42" t="s">
        <v>33</v>
      </c>
      <c r="K226" s="28" t="s">
        <v>988</v>
      </c>
      <c r="L226" s="42">
        <v>4</v>
      </c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</row>
    <row r="227" spans="1:27" ht="31.15" customHeight="1">
      <c r="A227" s="29">
        <v>226</v>
      </c>
      <c r="B227" s="64" t="s">
        <v>524</v>
      </c>
      <c r="C227" s="37" t="s">
        <v>525</v>
      </c>
      <c r="D227" s="28" t="s">
        <v>526</v>
      </c>
      <c r="E227" s="38" t="s">
        <v>16</v>
      </c>
      <c r="F227" s="43" t="s">
        <v>527</v>
      </c>
      <c r="G227" s="27">
        <v>1</v>
      </c>
      <c r="H227" s="28">
        <v>250</v>
      </c>
      <c r="I227" s="28">
        <v>250</v>
      </c>
      <c r="J227" s="28" t="s">
        <v>988</v>
      </c>
      <c r="K227" s="28" t="s">
        <v>988</v>
      </c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</row>
    <row r="228" spans="1:27" ht="31.15" customHeight="1">
      <c r="A228" s="29">
        <v>227</v>
      </c>
      <c r="B228" s="64" t="s">
        <v>528</v>
      </c>
      <c r="C228" s="70" t="s">
        <v>529</v>
      </c>
      <c r="D228" s="28" t="s">
        <v>526</v>
      </c>
      <c r="E228" s="38" t="s">
        <v>16</v>
      </c>
      <c r="F228" s="43" t="s">
        <v>530</v>
      </c>
      <c r="G228" s="27">
        <v>1</v>
      </c>
      <c r="H228" s="28">
        <v>240</v>
      </c>
      <c r="I228" s="28">
        <v>240</v>
      </c>
      <c r="J228" s="28" t="s">
        <v>988</v>
      </c>
      <c r="K228" s="28" t="s">
        <v>988</v>
      </c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</row>
    <row r="229" spans="1:27" ht="31.15" customHeight="1">
      <c r="A229" s="29">
        <v>228</v>
      </c>
      <c r="B229" s="64" t="s">
        <v>531</v>
      </c>
      <c r="C229" s="70" t="s">
        <v>529</v>
      </c>
      <c r="D229" s="28" t="s">
        <v>526</v>
      </c>
      <c r="E229" s="38" t="s">
        <v>16</v>
      </c>
      <c r="F229" s="43" t="s">
        <v>532</v>
      </c>
      <c r="G229" s="27">
        <v>1</v>
      </c>
      <c r="H229" s="28">
        <v>240</v>
      </c>
      <c r="I229" s="28">
        <v>240</v>
      </c>
      <c r="J229" s="28" t="s">
        <v>988</v>
      </c>
      <c r="K229" s="28" t="s">
        <v>988</v>
      </c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</row>
    <row r="230" spans="1:27" ht="31.15" customHeight="1">
      <c r="A230" s="29">
        <v>229</v>
      </c>
      <c r="B230" s="64" t="s">
        <v>533</v>
      </c>
      <c r="C230" s="37" t="s">
        <v>534</v>
      </c>
      <c r="D230" s="28" t="s">
        <v>526</v>
      </c>
      <c r="E230" s="38" t="s">
        <v>16</v>
      </c>
      <c r="F230" s="43" t="s">
        <v>535</v>
      </c>
      <c r="G230" s="27">
        <v>1</v>
      </c>
      <c r="H230" s="28">
        <v>240</v>
      </c>
      <c r="I230" s="28">
        <v>240</v>
      </c>
      <c r="J230" s="28" t="s">
        <v>988</v>
      </c>
      <c r="K230" s="28" t="s">
        <v>988</v>
      </c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</row>
    <row r="231" spans="1:27" ht="31.15" customHeight="1">
      <c r="A231" s="29">
        <v>230</v>
      </c>
      <c r="B231" s="64" t="s">
        <v>536</v>
      </c>
      <c r="C231" s="64" t="s">
        <v>537</v>
      </c>
      <c r="D231" s="28" t="s">
        <v>526</v>
      </c>
      <c r="E231" s="38" t="s">
        <v>16</v>
      </c>
      <c r="F231" s="43" t="s">
        <v>538</v>
      </c>
      <c r="G231" s="27">
        <v>1</v>
      </c>
      <c r="H231" s="28">
        <v>240</v>
      </c>
      <c r="I231" s="28">
        <v>240</v>
      </c>
      <c r="J231" s="28" t="s">
        <v>988</v>
      </c>
      <c r="K231" s="28" t="s">
        <v>988</v>
      </c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</row>
    <row r="232" spans="1:27" ht="31.15" customHeight="1">
      <c r="A232" s="29">
        <v>231</v>
      </c>
      <c r="B232" s="64" t="s">
        <v>539</v>
      </c>
      <c r="C232" s="37" t="s">
        <v>49</v>
      </c>
      <c r="D232" s="28" t="s">
        <v>526</v>
      </c>
      <c r="E232" s="38" t="s">
        <v>16</v>
      </c>
      <c r="F232" s="43" t="s">
        <v>540</v>
      </c>
      <c r="G232" s="27">
        <v>1</v>
      </c>
      <c r="H232" s="28">
        <v>250</v>
      </c>
      <c r="I232" s="28">
        <v>250</v>
      </c>
      <c r="J232" s="28" t="s">
        <v>988</v>
      </c>
      <c r="K232" s="28" t="s">
        <v>988</v>
      </c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</row>
    <row r="233" spans="1:27" ht="31.15" customHeight="1">
      <c r="A233" s="29">
        <v>232</v>
      </c>
      <c r="B233" s="64" t="s">
        <v>541</v>
      </c>
      <c r="C233" s="37" t="s">
        <v>49</v>
      </c>
      <c r="D233" s="28" t="s">
        <v>526</v>
      </c>
      <c r="E233" s="38" t="s">
        <v>16</v>
      </c>
      <c r="F233" s="43" t="s">
        <v>542</v>
      </c>
      <c r="G233" s="27">
        <v>1</v>
      </c>
      <c r="H233" s="28">
        <v>250</v>
      </c>
      <c r="I233" s="28">
        <v>250</v>
      </c>
      <c r="J233" s="28" t="s">
        <v>988</v>
      </c>
      <c r="K233" s="28" t="s">
        <v>988</v>
      </c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</row>
    <row r="234" spans="1:27" ht="31.15" customHeight="1">
      <c r="A234" s="29">
        <v>233</v>
      </c>
      <c r="B234" s="64" t="s">
        <v>543</v>
      </c>
      <c r="C234" s="37" t="s">
        <v>525</v>
      </c>
      <c r="D234" s="28" t="s">
        <v>526</v>
      </c>
      <c r="E234" s="38" t="s">
        <v>16</v>
      </c>
      <c r="F234" s="43" t="s">
        <v>544</v>
      </c>
      <c r="G234" s="27">
        <v>1</v>
      </c>
      <c r="H234" s="28">
        <v>250</v>
      </c>
      <c r="I234" s="28">
        <v>250</v>
      </c>
      <c r="J234" s="28" t="s">
        <v>988</v>
      </c>
      <c r="K234" s="28" t="s">
        <v>988</v>
      </c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</row>
    <row r="235" spans="1:27" ht="31.15" customHeight="1">
      <c r="A235" s="29">
        <v>234</v>
      </c>
      <c r="B235" s="64" t="s">
        <v>545</v>
      </c>
      <c r="C235" s="37" t="s">
        <v>525</v>
      </c>
      <c r="D235" s="28" t="s">
        <v>526</v>
      </c>
      <c r="E235" s="38" t="s">
        <v>16</v>
      </c>
      <c r="F235" s="43" t="s">
        <v>546</v>
      </c>
      <c r="G235" s="27">
        <v>1</v>
      </c>
      <c r="H235" s="28">
        <v>250</v>
      </c>
      <c r="I235" s="28">
        <v>250</v>
      </c>
      <c r="J235" s="28" t="s">
        <v>988</v>
      </c>
      <c r="K235" s="28" t="s">
        <v>988</v>
      </c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</row>
    <row r="236" spans="1:27" ht="31.15" customHeight="1">
      <c r="A236" s="29">
        <v>235</v>
      </c>
      <c r="B236" s="64" t="s">
        <v>547</v>
      </c>
      <c r="C236" s="37" t="s">
        <v>548</v>
      </c>
      <c r="D236" s="28" t="s">
        <v>526</v>
      </c>
      <c r="E236" s="38" t="s">
        <v>16</v>
      </c>
      <c r="F236" s="43" t="s">
        <v>549</v>
      </c>
      <c r="G236" s="27">
        <v>1</v>
      </c>
      <c r="H236" s="28">
        <v>240</v>
      </c>
      <c r="I236" s="28">
        <v>240</v>
      </c>
      <c r="J236" s="28" t="s">
        <v>988</v>
      </c>
      <c r="K236" s="28" t="s">
        <v>988</v>
      </c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</row>
    <row r="237" spans="1:27" ht="31.15" customHeight="1">
      <c r="A237" s="29">
        <v>236</v>
      </c>
      <c r="B237" s="64" t="s">
        <v>550</v>
      </c>
      <c r="C237" s="37" t="s">
        <v>548</v>
      </c>
      <c r="D237" s="28" t="s">
        <v>526</v>
      </c>
      <c r="E237" s="38" t="s">
        <v>16</v>
      </c>
      <c r="F237" s="43" t="s">
        <v>551</v>
      </c>
      <c r="G237" s="27">
        <v>1</v>
      </c>
      <c r="H237" s="28">
        <v>240</v>
      </c>
      <c r="I237" s="28">
        <v>240</v>
      </c>
      <c r="J237" s="28" t="s">
        <v>988</v>
      </c>
      <c r="K237" s="28" t="s">
        <v>988</v>
      </c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</row>
    <row r="238" spans="1:27" ht="31.15" customHeight="1">
      <c r="A238" s="29">
        <v>237</v>
      </c>
      <c r="B238" s="64" t="s">
        <v>552</v>
      </c>
      <c r="C238" s="37" t="s">
        <v>553</v>
      </c>
      <c r="D238" s="28" t="s">
        <v>526</v>
      </c>
      <c r="E238" s="38" t="s">
        <v>16</v>
      </c>
      <c r="F238" s="43" t="s">
        <v>554</v>
      </c>
      <c r="G238" s="27">
        <v>1</v>
      </c>
      <c r="H238" s="28">
        <v>240</v>
      </c>
      <c r="I238" s="28">
        <v>240</v>
      </c>
      <c r="J238" s="28" t="s">
        <v>988</v>
      </c>
      <c r="K238" s="28" t="s">
        <v>988</v>
      </c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</row>
    <row r="239" spans="1:27" ht="31.15" customHeight="1">
      <c r="A239" s="29">
        <v>238</v>
      </c>
      <c r="B239" s="64" t="s">
        <v>555</v>
      </c>
      <c r="C239" s="37" t="s">
        <v>556</v>
      </c>
      <c r="D239" s="28" t="s">
        <v>526</v>
      </c>
      <c r="E239" s="38" t="s">
        <v>16</v>
      </c>
      <c r="F239" s="43" t="s">
        <v>557</v>
      </c>
      <c r="G239" s="27">
        <v>1</v>
      </c>
      <c r="H239" s="28">
        <v>250</v>
      </c>
      <c r="I239" s="28">
        <v>250</v>
      </c>
      <c r="J239" s="28" t="s">
        <v>988</v>
      </c>
      <c r="K239" s="28" t="s">
        <v>988</v>
      </c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</row>
    <row r="240" spans="1:27" ht="31.15" customHeight="1">
      <c r="A240" s="29">
        <v>239</v>
      </c>
      <c r="B240" s="64" t="s">
        <v>558</v>
      </c>
      <c r="C240" s="37" t="s">
        <v>559</v>
      </c>
      <c r="D240" s="28" t="s">
        <v>560</v>
      </c>
      <c r="E240" s="38" t="s">
        <v>16</v>
      </c>
      <c r="F240" s="43" t="s">
        <v>561</v>
      </c>
      <c r="G240" s="27">
        <v>1</v>
      </c>
      <c r="H240" s="28">
        <v>200</v>
      </c>
      <c r="I240" s="28">
        <v>200</v>
      </c>
      <c r="J240" s="28" t="s">
        <v>988</v>
      </c>
      <c r="K240" s="28" t="s">
        <v>988</v>
      </c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</row>
    <row r="241" spans="1:27" ht="31.15" customHeight="1">
      <c r="A241" s="29">
        <v>240</v>
      </c>
      <c r="B241" s="64" t="s">
        <v>562</v>
      </c>
      <c r="C241" s="37" t="s">
        <v>563</v>
      </c>
      <c r="D241" s="28" t="s">
        <v>560</v>
      </c>
      <c r="E241" s="38" t="s">
        <v>16</v>
      </c>
      <c r="F241" s="43" t="s">
        <v>564</v>
      </c>
      <c r="G241" s="27">
        <v>1</v>
      </c>
      <c r="H241" s="28">
        <v>240</v>
      </c>
      <c r="I241" s="28">
        <v>240</v>
      </c>
      <c r="J241" s="28" t="s">
        <v>988</v>
      </c>
      <c r="K241" s="28" t="s">
        <v>988</v>
      </c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</row>
    <row r="242" spans="1:27" ht="31.15" customHeight="1">
      <c r="A242" s="29">
        <v>241</v>
      </c>
      <c r="B242" s="64" t="s">
        <v>565</v>
      </c>
      <c r="C242" s="37" t="s">
        <v>563</v>
      </c>
      <c r="D242" s="28" t="s">
        <v>560</v>
      </c>
      <c r="E242" s="38" t="s">
        <v>16</v>
      </c>
      <c r="F242" s="43" t="s">
        <v>566</v>
      </c>
      <c r="G242" s="27">
        <v>1</v>
      </c>
      <c r="H242" s="28">
        <v>240</v>
      </c>
      <c r="I242" s="28">
        <v>240</v>
      </c>
      <c r="J242" s="28" t="s">
        <v>988</v>
      </c>
      <c r="K242" s="28" t="s">
        <v>988</v>
      </c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</row>
    <row r="243" spans="1:27" ht="31.15" customHeight="1">
      <c r="A243" s="29">
        <v>242</v>
      </c>
      <c r="B243" s="64" t="s">
        <v>567</v>
      </c>
      <c r="C243" s="37" t="s">
        <v>563</v>
      </c>
      <c r="D243" s="28" t="s">
        <v>560</v>
      </c>
      <c r="E243" s="38" t="s">
        <v>16</v>
      </c>
      <c r="F243" s="43" t="s">
        <v>568</v>
      </c>
      <c r="G243" s="27">
        <v>1</v>
      </c>
      <c r="H243" s="28">
        <v>240</v>
      </c>
      <c r="I243" s="28">
        <v>240</v>
      </c>
      <c r="J243" s="28" t="s">
        <v>988</v>
      </c>
      <c r="K243" s="28" t="s">
        <v>988</v>
      </c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</row>
    <row r="244" spans="1:27" ht="31.15" customHeight="1">
      <c r="A244" s="29">
        <v>243</v>
      </c>
      <c r="B244" s="64" t="s">
        <v>569</v>
      </c>
      <c r="C244" s="37" t="s">
        <v>563</v>
      </c>
      <c r="D244" s="28" t="s">
        <v>560</v>
      </c>
      <c r="E244" s="38" t="s">
        <v>16</v>
      </c>
      <c r="F244" s="43" t="s">
        <v>570</v>
      </c>
      <c r="G244" s="27">
        <v>1</v>
      </c>
      <c r="H244" s="28">
        <v>240</v>
      </c>
      <c r="I244" s="28">
        <v>240</v>
      </c>
      <c r="J244" s="28" t="s">
        <v>988</v>
      </c>
      <c r="K244" s="28" t="s">
        <v>988</v>
      </c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</row>
    <row r="245" spans="1:27" ht="31.15" customHeight="1">
      <c r="A245" s="29">
        <v>244</v>
      </c>
      <c r="B245" s="64" t="s">
        <v>571</v>
      </c>
      <c r="C245" s="37" t="s">
        <v>572</v>
      </c>
      <c r="D245" s="28" t="s">
        <v>560</v>
      </c>
      <c r="E245" s="38" t="s">
        <v>16</v>
      </c>
      <c r="F245" s="43" t="s">
        <v>573</v>
      </c>
      <c r="G245" s="27">
        <v>1</v>
      </c>
      <c r="H245" s="28">
        <v>240</v>
      </c>
      <c r="I245" s="28">
        <v>240</v>
      </c>
      <c r="J245" s="28" t="s">
        <v>988</v>
      </c>
      <c r="K245" s="28" t="s">
        <v>988</v>
      </c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</row>
    <row r="246" spans="1:27" ht="31.15" customHeight="1">
      <c r="A246" s="29">
        <v>245</v>
      </c>
      <c r="B246" s="64" t="s">
        <v>574</v>
      </c>
      <c r="C246" s="37" t="s">
        <v>563</v>
      </c>
      <c r="D246" s="28" t="s">
        <v>560</v>
      </c>
      <c r="E246" s="38" t="s">
        <v>16</v>
      </c>
      <c r="F246" s="43" t="s">
        <v>575</v>
      </c>
      <c r="G246" s="27">
        <v>1</v>
      </c>
      <c r="H246" s="28">
        <v>240</v>
      </c>
      <c r="I246" s="28">
        <v>240</v>
      </c>
      <c r="J246" s="28" t="s">
        <v>988</v>
      </c>
      <c r="K246" s="28" t="s">
        <v>988</v>
      </c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</row>
    <row r="247" spans="1:27" ht="31.15" customHeight="1">
      <c r="A247" s="29">
        <v>246</v>
      </c>
      <c r="B247" s="64" t="s">
        <v>576</v>
      </c>
      <c r="C247" s="37" t="s">
        <v>572</v>
      </c>
      <c r="D247" s="28" t="s">
        <v>560</v>
      </c>
      <c r="E247" s="38" t="s">
        <v>16</v>
      </c>
      <c r="F247" s="43" t="s">
        <v>577</v>
      </c>
      <c r="G247" s="27">
        <v>1</v>
      </c>
      <c r="H247" s="28">
        <v>240</v>
      </c>
      <c r="I247" s="28">
        <v>240</v>
      </c>
      <c r="J247" s="28" t="s">
        <v>988</v>
      </c>
      <c r="K247" s="28" t="s">
        <v>988</v>
      </c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</row>
    <row r="248" spans="1:27" ht="31.15" customHeight="1">
      <c r="A248" s="29">
        <v>247</v>
      </c>
      <c r="B248" s="64" t="s">
        <v>578</v>
      </c>
      <c r="C248" s="37" t="s">
        <v>46</v>
      </c>
      <c r="D248" s="28" t="s">
        <v>560</v>
      </c>
      <c r="E248" s="38" t="s">
        <v>16</v>
      </c>
      <c r="F248" s="43" t="s">
        <v>579</v>
      </c>
      <c r="G248" s="27">
        <v>1</v>
      </c>
      <c r="H248" s="28">
        <v>200</v>
      </c>
      <c r="I248" s="28">
        <v>200</v>
      </c>
      <c r="J248" s="28" t="s">
        <v>988</v>
      </c>
      <c r="K248" s="28" t="s">
        <v>988</v>
      </c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</row>
    <row r="249" spans="1:27" ht="31.15" customHeight="1">
      <c r="A249" s="29">
        <v>248</v>
      </c>
      <c r="B249" s="64" t="s">
        <v>580</v>
      </c>
      <c r="C249" s="37" t="s">
        <v>581</v>
      </c>
      <c r="D249" s="28" t="s">
        <v>560</v>
      </c>
      <c r="E249" s="38" t="s">
        <v>16</v>
      </c>
      <c r="F249" s="43" t="s">
        <v>582</v>
      </c>
      <c r="G249" s="27">
        <v>1</v>
      </c>
      <c r="H249" s="28">
        <v>200</v>
      </c>
      <c r="I249" s="28">
        <v>200</v>
      </c>
      <c r="J249" s="28" t="s">
        <v>988</v>
      </c>
      <c r="K249" s="28" t="s">
        <v>988</v>
      </c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</row>
    <row r="250" spans="1:27" ht="31.15" customHeight="1">
      <c r="A250" s="29">
        <v>249</v>
      </c>
      <c r="B250" s="64" t="s">
        <v>583</v>
      </c>
      <c r="C250" s="37" t="s">
        <v>584</v>
      </c>
      <c r="D250" s="28" t="s">
        <v>560</v>
      </c>
      <c r="E250" s="38" t="s">
        <v>16</v>
      </c>
      <c r="F250" s="43" t="s">
        <v>585</v>
      </c>
      <c r="G250" s="27">
        <v>1</v>
      </c>
      <c r="H250" s="28">
        <v>200</v>
      </c>
      <c r="I250" s="28">
        <v>200</v>
      </c>
      <c r="J250" s="28" t="s">
        <v>988</v>
      </c>
      <c r="K250" s="28" t="s">
        <v>988</v>
      </c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</row>
    <row r="251" spans="1:27" ht="31.15" customHeight="1">
      <c r="A251" s="29">
        <v>250</v>
      </c>
      <c r="B251" s="64" t="s">
        <v>586</v>
      </c>
      <c r="C251" s="37" t="s">
        <v>46</v>
      </c>
      <c r="D251" s="28" t="s">
        <v>560</v>
      </c>
      <c r="E251" s="38" t="s">
        <v>16</v>
      </c>
      <c r="F251" s="43" t="s">
        <v>587</v>
      </c>
      <c r="G251" s="27">
        <v>1</v>
      </c>
      <c r="H251" s="28">
        <v>200</v>
      </c>
      <c r="I251" s="28">
        <v>200</v>
      </c>
      <c r="J251" s="28" t="s">
        <v>988</v>
      </c>
      <c r="K251" s="28" t="s">
        <v>988</v>
      </c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</row>
    <row r="252" spans="1:27" ht="31.15" customHeight="1">
      <c r="A252" s="29">
        <v>251</v>
      </c>
      <c r="B252" s="64" t="s">
        <v>588</v>
      </c>
      <c r="C252" s="37" t="s">
        <v>46</v>
      </c>
      <c r="D252" s="28" t="s">
        <v>560</v>
      </c>
      <c r="E252" s="38" t="s">
        <v>16</v>
      </c>
      <c r="F252" s="43" t="s">
        <v>589</v>
      </c>
      <c r="G252" s="27">
        <v>1</v>
      </c>
      <c r="H252" s="28">
        <v>200</v>
      </c>
      <c r="I252" s="28">
        <v>200</v>
      </c>
      <c r="J252" s="28" t="s">
        <v>988</v>
      </c>
      <c r="K252" s="28" t="s">
        <v>988</v>
      </c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</row>
    <row r="253" spans="1:27" ht="31.15" customHeight="1">
      <c r="A253" s="29">
        <v>252</v>
      </c>
      <c r="B253" s="64" t="s">
        <v>590</v>
      </c>
      <c r="C253" s="37" t="s">
        <v>581</v>
      </c>
      <c r="D253" s="28" t="s">
        <v>560</v>
      </c>
      <c r="E253" s="38" t="s">
        <v>16</v>
      </c>
      <c r="F253" s="43" t="s">
        <v>591</v>
      </c>
      <c r="G253" s="27">
        <v>1</v>
      </c>
      <c r="H253" s="28">
        <v>200</v>
      </c>
      <c r="I253" s="28">
        <v>200</v>
      </c>
      <c r="J253" s="28" t="s">
        <v>988</v>
      </c>
      <c r="K253" s="28" t="s">
        <v>988</v>
      </c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</row>
    <row r="254" spans="1:27" ht="31.15" customHeight="1">
      <c r="A254" s="29">
        <v>253</v>
      </c>
      <c r="B254" s="64" t="s">
        <v>592</v>
      </c>
      <c r="C254" s="37" t="s">
        <v>593</v>
      </c>
      <c r="D254" s="28" t="s">
        <v>398</v>
      </c>
      <c r="E254" s="38" t="s">
        <v>16</v>
      </c>
      <c r="F254" s="43" t="s">
        <v>594</v>
      </c>
      <c r="G254" s="27">
        <v>1</v>
      </c>
      <c r="H254" s="28">
        <v>320</v>
      </c>
      <c r="I254" s="28">
        <v>320</v>
      </c>
      <c r="J254" s="28" t="s">
        <v>988</v>
      </c>
      <c r="K254" s="28" t="s">
        <v>988</v>
      </c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</row>
    <row r="255" spans="1:27" ht="31.15" customHeight="1">
      <c r="A255" s="29">
        <v>254</v>
      </c>
      <c r="B255" s="64" t="s">
        <v>595</v>
      </c>
      <c r="C255" s="37" t="s">
        <v>596</v>
      </c>
      <c r="D255" s="28" t="s">
        <v>597</v>
      </c>
      <c r="E255" s="38" t="s">
        <v>16</v>
      </c>
      <c r="F255" s="43" t="s">
        <v>598</v>
      </c>
      <c r="G255" s="27">
        <v>1</v>
      </c>
      <c r="H255" s="28">
        <v>290</v>
      </c>
      <c r="I255" s="28">
        <v>290</v>
      </c>
      <c r="J255" s="28" t="s">
        <v>988</v>
      </c>
      <c r="K255" s="28" t="s">
        <v>988</v>
      </c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</row>
    <row r="256" spans="1:27" ht="31.15" customHeight="1">
      <c r="A256" s="29">
        <v>255</v>
      </c>
      <c r="B256" s="64" t="s">
        <v>599</v>
      </c>
      <c r="C256" s="37" t="s">
        <v>559</v>
      </c>
      <c r="D256" s="28" t="s">
        <v>560</v>
      </c>
      <c r="E256" s="38" t="s">
        <v>16</v>
      </c>
      <c r="F256" s="43" t="s">
        <v>600</v>
      </c>
      <c r="G256" s="27">
        <v>1</v>
      </c>
      <c r="H256" s="28">
        <v>200</v>
      </c>
      <c r="I256" s="28">
        <v>200</v>
      </c>
      <c r="J256" s="28" t="s">
        <v>988</v>
      </c>
      <c r="K256" s="28" t="s">
        <v>988</v>
      </c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</row>
    <row r="257" spans="1:27" ht="31.15" customHeight="1">
      <c r="A257" s="29">
        <v>256</v>
      </c>
      <c r="B257" s="64" t="s">
        <v>601</v>
      </c>
      <c r="C257" s="37" t="s">
        <v>559</v>
      </c>
      <c r="D257" s="28" t="s">
        <v>560</v>
      </c>
      <c r="E257" s="38" t="s">
        <v>16</v>
      </c>
      <c r="F257" s="43" t="s">
        <v>602</v>
      </c>
      <c r="G257" s="27">
        <v>1</v>
      </c>
      <c r="H257" s="28">
        <v>200</v>
      </c>
      <c r="I257" s="28">
        <v>200</v>
      </c>
      <c r="J257" s="28" t="s">
        <v>988</v>
      </c>
      <c r="K257" s="28" t="s">
        <v>988</v>
      </c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</row>
    <row r="258" spans="1:27" ht="31.15" customHeight="1">
      <c r="A258" s="29">
        <v>257</v>
      </c>
      <c r="B258" s="64" t="s">
        <v>603</v>
      </c>
      <c r="C258" s="37" t="s">
        <v>559</v>
      </c>
      <c r="D258" s="28" t="s">
        <v>560</v>
      </c>
      <c r="E258" s="38" t="s">
        <v>16</v>
      </c>
      <c r="F258" s="43" t="s">
        <v>604</v>
      </c>
      <c r="G258" s="27">
        <v>1</v>
      </c>
      <c r="H258" s="28">
        <v>200</v>
      </c>
      <c r="I258" s="28">
        <v>200</v>
      </c>
      <c r="J258" s="28" t="s">
        <v>988</v>
      </c>
      <c r="K258" s="28" t="s">
        <v>988</v>
      </c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</row>
    <row r="259" spans="1:27" ht="31.15" customHeight="1">
      <c r="A259" s="29">
        <v>258</v>
      </c>
      <c r="B259" s="64" t="s">
        <v>605</v>
      </c>
      <c r="C259" s="37" t="s">
        <v>559</v>
      </c>
      <c r="D259" s="28" t="s">
        <v>560</v>
      </c>
      <c r="E259" s="38" t="s">
        <v>16</v>
      </c>
      <c r="F259" s="43" t="s">
        <v>606</v>
      </c>
      <c r="G259" s="27">
        <v>1</v>
      </c>
      <c r="H259" s="28">
        <v>200</v>
      </c>
      <c r="I259" s="28">
        <v>200</v>
      </c>
      <c r="J259" s="28" t="s">
        <v>988</v>
      </c>
      <c r="K259" s="28" t="s">
        <v>988</v>
      </c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</row>
    <row r="260" spans="1:27" ht="31.15" customHeight="1">
      <c r="A260" s="29">
        <v>259</v>
      </c>
      <c r="B260" s="64" t="s">
        <v>607</v>
      </c>
      <c r="C260" s="37" t="s">
        <v>559</v>
      </c>
      <c r="D260" s="28" t="s">
        <v>560</v>
      </c>
      <c r="E260" s="38" t="s">
        <v>16</v>
      </c>
      <c r="F260" s="43" t="s">
        <v>608</v>
      </c>
      <c r="G260" s="27">
        <v>1</v>
      </c>
      <c r="H260" s="28">
        <v>200</v>
      </c>
      <c r="I260" s="28">
        <v>200</v>
      </c>
      <c r="J260" s="28" t="s">
        <v>988</v>
      </c>
      <c r="K260" s="28" t="s">
        <v>988</v>
      </c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</row>
    <row r="261" spans="1:27" ht="31.15" customHeight="1">
      <c r="A261" s="29">
        <v>260</v>
      </c>
      <c r="B261" s="64" t="s">
        <v>609</v>
      </c>
      <c r="C261" s="37" t="s">
        <v>559</v>
      </c>
      <c r="D261" s="28" t="s">
        <v>560</v>
      </c>
      <c r="E261" s="38" t="s">
        <v>16</v>
      </c>
      <c r="F261" s="43" t="s">
        <v>610</v>
      </c>
      <c r="G261" s="27">
        <v>1</v>
      </c>
      <c r="H261" s="28">
        <v>200</v>
      </c>
      <c r="I261" s="28">
        <v>200</v>
      </c>
      <c r="J261" s="28" t="s">
        <v>988</v>
      </c>
      <c r="K261" s="28" t="s">
        <v>988</v>
      </c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</row>
    <row r="262" spans="1:27" ht="31.15" customHeight="1">
      <c r="A262" s="29">
        <v>261</v>
      </c>
      <c r="B262" s="64" t="s">
        <v>611</v>
      </c>
      <c r="C262" s="37" t="s">
        <v>559</v>
      </c>
      <c r="D262" s="28" t="s">
        <v>560</v>
      </c>
      <c r="E262" s="38" t="s">
        <v>16</v>
      </c>
      <c r="F262" s="43" t="s">
        <v>612</v>
      </c>
      <c r="G262" s="27">
        <v>1</v>
      </c>
      <c r="H262" s="28">
        <v>200</v>
      </c>
      <c r="I262" s="28">
        <v>200</v>
      </c>
      <c r="J262" s="28" t="s">
        <v>988</v>
      </c>
      <c r="K262" s="28" t="s">
        <v>988</v>
      </c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</row>
    <row r="263" spans="1:27" ht="31.15" customHeight="1">
      <c r="A263" s="29">
        <v>262</v>
      </c>
      <c r="B263" s="64" t="s">
        <v>613</v>
      </c>
      <c r="C263" s="37" t="s">
        <v>559</v>
      </c>
      <c r="D263" s="28" t="s">
        <v>560</v>
      </c>
      <c r="E263" s="38" t="s">
        <v>16</v>
      </c>
      <c r="F263" s="43" t="s">
        <v>614</v>
      </c>
      <c r="G263" s="27">
        <v>1</v>
      </c>
      <c r="H263" s="28">
        <v>200</v>
      </c>
      <c r="I263" s="28">
        <v>200</v>
      </c>
      <c r="J263" s="28" t="s">
        <v>988</v>
      </c>
      <c r="K263" s="28" t="s">
        <v>988</v>
      </c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</row>
    <row r="264" spans="1:27" ht="31.15" customHeight="1">
      <c r="A264" s="29">
        <v>263</v>
      </c>
      <c r="B264" s="64" t="s">
        <v>615</v>
      </c>
      <c r="C264" s="37" t="s">
        <v>559</v>
      </c>
      <c r="D264" s="28" t="s">
        <v>560</v>
      </c>
      <c r="E264" s="38" t="s">
        <v>16</v>
      </c>
      <c r="F264" s="43" t="s">
        <v>616</v>
      </c>
      <c r="G264" s="27">
        <v>1</v>
      </c>
      <c r="H264" s="28">
        <v>200</v>
      </c>
      <c r="I264" s="28">
        <v>200</v>
      </c>
      <c r="J264" s="28" t="s">
        <v>988</v>
      </c>
      <c r="K264" s="28" t="s">
        <v>988</v>
      </c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</row>
    <row r="265" spans="1:27" ht="31.15" customHeight="1">
      <c r="A265" s="29">
        <v>264</v>
      </c>
      <c r="B265" s="64" t="s">
        <v>617</v>
      </c>
      <c r="C265" s="37" t="s">
        <v>559</v>
      </c>
      <c r="D265" s="28" t="s">
        <v>560</v>
      </c>
      <c r="E265" s="38" t="s">
        <v>16</v>
      </c>
      <c r="F265" s="43" t="s">
        <v>618</v>
      </c>
      <c r="G265" s="27">
        <v>1</v>
      </c>
      <c r="H265" s="28">
        <v>200</v>
      </c>
      <c r="I265" s="28">
        <v>200</v>
      </c>
      <c r="J265" s="28" t="s">
        <v>988</v>
      </c>
      <c r="K265" s="28" t="s">
        <v>988</v>
      </c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</row>
    <row r="266" spans="1:27" ht="31.15" customHeight="1">
      <c r="A266" s="29">
        <v>265</v>
      </c>
      <c r="B266" s="64" t="s">
        <v>619</v>
      </c>
      <c r="C266" s="37" t="s">
        <v>559</v>
      </c>
      <c r="D266" s="28" t="s">
        <v>560</v>
      </c>
      <c r="E266" s="38" t="s">
        <v>16</v>
      </c>
      <c r="F266" s="43" t="s">
        <v>620</v>
      </c>
      <c r="G266" s="27">
        <v>1</v>
      </c>
      <c r="H266" s="28">
        <v>200</v>
      </c>
      <c r="I266" s="28">
        <v>200</v>
      </c>
      <c r="J266" s="28" t="s">
        <v>988</v>
      </c>
      <c r="K266" s="28" t="s">
        <v>988</v>
      </c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</row>
    <row r="267" spans="1:27" ht="31.15" customHeight="1">
      <c r="A267" s="29">
        <v>266</v>
      </c>
      <c r="B267" s="64" t="s">
        <v>621</v>
      </c>
      <c r="C267" s="37" t="s">
        <v>559</v>
      </c>
      <c r="D267" s="28" t="s">
        <v>560</v>
      </c>
      <c r="E267" s="38" t="s">
        <v>16</v>
      </c>
      <c r="F267" s="43" t="s">
        <v>622</v>
      </c>
      <c r="G267" s="27">
        <v>1</v>
      </c>
      <c r="H267" s="28">
        <v>200</v>
      </c>
      <c r="I267" s="28">
        <v>200</v>
      </c>
      <c r="J267" s="28" t="s">
        <v>988</v>
      </c>
      <c r="K267" s="28" t="s">
        <v>988</v>
      </c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</row>
    <row r="268" spans="1:27" ht="31.15" customHeight="1">
      <c r="A268" s="29">
        <v>267</v>
      </c>
      <c r="B268" s="64" t="s">
        <v>623</v>
      </c>
      <c r="C268" s="37" t="s">
        <v>184</v>
      </c>
      <c r="D268" s="28" t="s">
        <v>27</v>
      </c>
      <c r="E268" s="38" t="s">
        <v>16</v>
      </c>
      <c r="F268" s="43" t="s">
        <v>624</v>
      </c>
      <c r="G268" s="27">
        <v>1</v>
      </c>
      <c r="H268" s="28">
        <v>280</v>
      </c>
      <c r="I268" s="28">
        <v>280</v>
      </c>
      <c r="J268" s="28" t="s">
        <v>988</v>
      </c>
      <c r="K268" s="28" t="s">
        <v>988</v>
      </c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</row>
    <row r="269" spans="1:27" ht="31.15" customHeight="1">
      <c r="A269" s="29">
        <v>268</v>
      </c>
      <c r="B269" s="64" t="s">
        <v>625</v>
      </c>
      <c r="C269" s="37" t="s">
        <v>626</v>
      </c>
      <c r="D269" s="28" t="s">
        <v>27</v>
      </c>
      <c r="E269" s="38" t="s">
        <v>16</v>
      </c>
      <c r="F269" s="43" t="s">
        <v>627</v>
      </c>
      <c r="G269" s="27">
        <v>1</v>
      </c>
      <c r="H269" s="28">
        <v>320</v>
      </c>
      <c r="I269" s="28">
        <v>320</v>
      </c>
      <c r="J269" s="28" t="s">
        <v>988</v>
      </c>
      <c r="K269" s="28" t="s">
        <v>988</v>
      </c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</row>
    <row r="270" spans="1:27" ht="31.15" customHeight="1">
      <c r="A270" s="29">
        <v>269</v>
      </c>
      <c r="B270" s="64" t="s">
        <v>628</v>
      </c>
      <c r="C270" s="37" t="s">
        <v>629</v>
      </c>
      <c r="D270" s="28" t="s">
        <v>27</v>
      </c>
      <c r="E270" s="38" t="s">
        <v>16</v>
      </c>
      <c r="F270" s="43" t="s">
        <v>630</v>
      </c>
      <c r="G270" s="27">
        <v>1</v>
      </c>
      <c r="H270" s="28">
        <v>320</v>
      </c>
      <c r="I270" s="28">
        <v>320</v>
      </c>
      <c r="J270" s="28" t="s">
        <v>988</v>
      </c>
      <c r="K270" s="28" t="s">
        <v>988</v>
      </c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</row>
    <row r="271" spans="1:27" ht="31.15" customHeight="1">
      <c r="A271" s="29">
        <v>270</v>
      </c>
      <c r="B271" s="64" t="s">
        <v>631</v>
      </c>
      <c r="C271" s="37" t="s">
        <v>632</v>
      </c>
      <c r="D271" s="28" t="s">
        <v>633</v>
      </c>
      <c r="E271" s="38" t="s">
        <v>16</v>
      </c>
      <c r="F271" s="43" t="s">
        <v>634</v>
      </c>
      <c r="G271" s="27">
        <v>1</v>
      </c>
      <c r="H271" s="28">
        <v>280</v>
      </c>
      <c r="I271" s="28">
        <v>280</v>
      </c>
      <c r="J271" s="28" t="s">
        <v>988</v>
      </c>
      <c r="K271" s="28" t="s">
        <v>988</v>
      </c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</row>
    <row r="272" spans="1:27" ht="31.15" customHeight="1">
      <c r="A272" s="29">
        <v>271</v>
      </c>
      <c r="B272" s="64" t="s">
        <v>635</v>
      </c>
      <c r="C272" s="37" t="s">
        <v>629</v>
      </c>
      <c r="D272" s="28" t="s">
        <v>27</v>
      </c>
      <c r="E272" s="38" t="s">
        <v>16</v>
      </c>
      <c r="F272" s="43" t="s">
        <v>636</v>
      </c>
      <c r="G272" s="27">
        <v>1</v>
      </c>
      <c r="H272" s="28">
        <v>320</v>
      </c>
      <c r="I272" s="28">
        <v>320</v>
      </c>
      <c r="J272" s="28" t="s">
        <v>988</v>
      </c>
      <c r="K272" s="28" t="s">
        <v>988</v>
      </c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</row>
    <row r="273" spans="1:27" ht="31.15" customHeight="1">
      <c r="A273" s="29">
        <v>272</v>
      </c>
      <c r="B273" s="37" t="s">
        <v>637</v>
      </c>
      <c r="C273" s="37" t="s">
        <v>638</v>
      </c>
      <c r="D273" s="28" t="s">
        <v>639</v>
      </c>
      <c r="E273" s="38" t="s">
        <v>16</v>
      </c>
      <c r="F273" s="43" t="s">
        <v>640</v>
      </c>
      <c r="G273" s="27">
        <v>1</v>
      </c>
      <c r="H273" s="28">
        <v>280</v>
      </c>
      <c r="I273" s="28">
        <v>280</v>
      </c>
      <c r="J273" s="28" t="s">
        <v>988</v>
      </c>
      <c r="K273" s="28" t="s">
        <v>988</v>
      </c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</row>
    <row r="274" spans="1:27" ht="31.15" customHeight="1">
      <c r="A274" s="29">
        <v>273</v>
      </c>
      <c r="B274" s="64" t="s">
        <v>641</v>
      </c>
      <c r="C274" s="37" t="s">
        <v>638</v>
      </c>
      <c r="D274" s="28" t="s">
        <v>639</v>
      </c>
      <c r="E274" s="38" t="s">
        <v>16</v>
      </c>
      <c r="F274" s="43" t="s">
        <v>642</v>
      </c>
      <c r="G274" s="27">
        <v>1</v>
      </c>
      <c r="H274" s="28">
        <v>280</v>
      </c>
      <c r="I274" s="28">
        <v>280</v>
      </c>
      <c r="J274" s="28" t="s">
        <v>988</v>
      </c>
      <c r="K274" s="28" t="s">
        <v>988</v>
      </c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</row>
    <row r="275" spans="1:27" ht="31.15" customHeight="1">
      <c r="A275" s="29">
        <v>274</v>
      </c>
      <c r="B275" s="64" t="s">
        <v>643</v>
      </c>
      <c r="C275" s="37" t="s">
        <v>638</v>
      </c>
      <c r="D275" s="28" t="s">
        <v>644</v>
      </c>
      <c r="E275" s="38" t="s">
        <v>16</v>
      </c>
      <c r="F275" s="43" t="s">
        <v>645</v>
      </c>
      <c r="G275" s="27">
        <v>1</v>
      </c>
      <c r="H275" s="28">
        <v>599</v>
      </c>
      <c r="I275" s="28">
        <v>599</v>
      </c>
      <c r="J275" s="42" t="s">
        <v>33</v>
      </c>
      <c r="K275" s="28" t="s">
        <v>988</v>
      </c>
      <c r="L275" s="42">
        <v>5</v>
      </c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</row>
    <row r="276" spans="1:27" ht="31.15" customHeight="1">
      <c r="A276" s="29">
        <v>275</v>
      </c>
      <c r="B276" s="64" t="s">
        <v>646</v>
      </c>
      <c r="C276" s="37" t="s">
        <v>638</v>
      </c>
      <c r="D276" s="28" t="s">
        <v>639</v>
      </c>
      <c r="E276" s="38" t="s">
        <v>16</v>
      </c>
      <c r="F276" s="43" t="s">
        <v>647</v>
      </c>
      <c r="G276" s="27">
        <v>1</v>
      </c>
      <c r="H276" s="28">
        <v>299</v>
      </c>
      <c r="I276" s="28">
        <v>299</v>
      </c>
      <c r="J276" s="28" t="s">
        <v>988</v>
      </c>
      <c r="K276" s="28" t="s">
        <v>988</v>
      </c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</row>
    <row r="277" spans="1:27" ht="31.15" customHeight="1">
      <c r="A277" s="29">
        <v>276</v>
      </c>
      <c r="B277" s="64" t="s">
        <v>648</v>
      </c>
      <c r="C277" s="37" t="s">
        <v>638</v>
      </c>
      <c r="D277" s="28" t="s">
        <v>639</v>
      </c>
      <c r="E277" s="38" t="s">
        <v>16</v>
      </c>
      <c r="F277" s="43" t="s">
        <v>649</v>
      </c>
      <c r="G277" s="27">
        <v>1</v>
      </c>
      <c r="H277" s="28">
        <v>299</v>
      </c>
      <c r="I277" s="28">
        <v>299</v>
      </c>
      <c r="J277" s="28" t="s">
        <v>988</v>
      </c>
      <c r="K277" s="28" t="s">
        <v>988</v>
      </c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</row>
    <row r="278" spans="1:27" ht="31.15" customHeight="1">
      <c r="A278" s="29">
        <v>277</v>
      </c>
      <c r="B278" s="64" t="s">
        <v>650</v>
      </c>
      <c r="C278" s="37" t="s">
        <v>638</v>
      </c>
      <c r="D278" s="28" t="s">
        <v>639</v>
      </c>
      <c r="E278" s="38" t="s">
        <v>16</v>
      </c>
      <c r="F278" s="43" t="s">
        <v>651</v>
      </c>
      <c r="G278" s="27">
        <v>1</v>
      </c>
      <c r="H278" s="28">
        <v>260</v>
      </c>
      <c r="I278" s="28">
        <v>260</v>
      </c>
      <c r="J278" s="28" t="s">
        <v>988</v>
      </c>
      <c r="K278" s="28" t="s">
        <v>988</v>
      </c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</row>
    <row r="279" spans="1:27" ht="31.15" customHeight="1">
      <c r="A279" s="29">
        <v>278</v>
      </c>
      <c r="B279" s="64" t="s">
        <v>652</v>
      </c>
      <c r="C279" s="37" t="s">
        <v>638</v>
      </c>
      <c r="D279" s="28" t="s">
        <v>639</v>
      </c>
      <c r="E279" s="38" t="s">
        <v>16</v>
      </c>
      <c r="F279" s="43" t="s">
        <v>653</v>
      </c>
      <c r="G279" s="27">
        <v>1</v>
      </c>
      <c r="H279" s="28">
        <v>260</v>
      </c>
      <c r="I279" s="28">
        <v>260</v>
      </c>
      <c r="J279" s="28" t="s">
        <v>988</v>
      </c>
      <c r="K279" s="28" t="s">
        <v>988</v>
      </c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</row>
    <row r="280" spans="1:27" ht="31.15" customHeight="1">
      <c r="A280" s="29">
        <v>279</v>
      </c>
      <c r="B280" s="64" t="s">
        <v>654</v>
      </c>
      <c r="C280" s="37" t="s">
        <v>638</v>
      </c>
      <c r="D280" s="28" t="s">
        <v>639</v>
      </c>
      <c r="E280" s="38" t="s">
        <v>16</v>
      </c>
      <c r="F280" s="43" t="s">
        <v>655</v>
      </c>
      <c r="G280" s="27">
        <v>1</v>
      </c>
      <c r="H280" s="28">
        <v>260</v>
      </c>
      <c r="I280" s="28">
        <v>260</v>
      </c>
      <c r="J280" s="28" t="s">
        <v>988</v>
      </c>
      <c r="K280" s="28" t="s">
        <v>988</v>
      </c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</row>
    <row r="281" spans="1:27" ht="31.15" customHeight="1">
      <c r="A281" s="29">
        <v>280</v>
      </c>
      <c r="B281" s="64" t="s">
        <v>656</v>
      </c>
      <c r="C281" s="37" t="s">
        <v>638</v>
      </c>
      <c r="D281" s="28" t="s">
        <v>639</v>
      </c>
      <c r="E281" s="38" t="s">
        <v>16</v>
      </c>
      <c r="F281" s="43" t="s">
        <v>657</v>
      </c>
      <c r="G281" s="27">
        <v>1</v>
      </c>
      <c r="H281" s="28">
        <v>280</v>
      </c>
      <c r="I281" s="28">
        <v>280</v>
      </c>
      <c r="J281" s="28" t="s">
        <v>988</v>
      </c>
      <c r="K281" s="28" t="s">
        <v>988</v>
      </c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</row>
    <row r="282" spans="1:27" ht="31.15" customHeight="1">
      <c r="A282" s="29">
        <v>281</v>
      </c>
      <c r="B282" s="64" t="s">
        <v>658</v>
      </c>
      <c r="C282" s="37" t="s">
        <v>659</v>
      </c>
      <c r="D282" s="28" t="s">
        <v>639</v>
      </c>
      <c r="E282" s="38" t="s">
        <v>16</v>
      </c>
      <c r="F282" s="43" t="s">
        <v>660</v>
      </c>
      <c r="G282" s="27">
        <v>1</v>
      </c>
      <c r="H282" s="28">
        <v>280</v>
      </c>
      <c r="I282" s="28">
        <v>280</v>
      </c>
      <c r="J282" s="28" t="s">
        <v>988</v>
      </c>
      <c r="K282" s="28" t="s">
        <v>988</v>
      </c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</row>
    <row r="283" spans="1:27" ht="31.15" customHeight="1">
      <c r="A283" s="29">
        <v>282</v>
      </c>
      <c r="B283" s="64" t="s">
        <v>661</v>
      </c>
      <c r="C283" s="37" t="s">
        <v>638</v>
      </c>
      <c r="D283" s="28" t="s">
        <v>27</v>
      </c>
      <c r="E283" s="38" t="s">
        <v>16</v>
      </c>
      <c r="F283" s="43" t="s">
        <v>662</v>
      </c>
      <c r="G283" s="27">
        <v>1</v>
      </c>
      <c r="H283" s="28">
        <v>280</v>
      </c>
      <c r="I283" s="28">
        <v>280</v>
      </c>
      <c r="J283" s="28" t="s">
        <v>988</v>
      </c>
      <c r="K283" s="28" t="s">
        <v>988</v>
      </c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</row>
    <row r="284" spans="1:27" ht="31.15" customHeight="1">
      <c r="A284" s="29">
        <v>283</v>
      </c>
      <c r="B284" s="64" t="s">
        <v>663</v>
      </c>
      <c r="C284" s="37" t="s">
        <v>638</v>
      </c>
      <c r="D284" s="28" t="s">
        <v>27</v>
      </c>
      <c r="E284" s="38" t="s">
        <v>16</v>
      </c>
      <c r="F284" s="43" t="s">
        <v>664</v>
      </c>
      <c r="G284" s="27">
        <v>1</v>
      </c>
      <c r="H284" s="28">
        <v>260</v>
      </c>
      <c r="I284" s="28">
        <v>260</v>
      </c>
      <c r="J284" s="28" t="s">
        <v>988</v>
      </c>
      <c r="K284" s="28" t="s">
        <v>988</v>
      </c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</row>
    <row r="285" spans="1:27" ht="31.15" customHeight="1">
      <c r="A285" s="29">
        <v>284</v>
      </c>
      <c r="B285" s="64" t="s">
        <v>665</v>
      </c>
      <c r="C285" s="37" t="s">
        <v>638</v>
      </c>
      <c r="D285" s="28" t="s">
        <v>27</v>
      </c>
      <c r="E285" s="38" t="s">
        <v>16</v>
      </c>
      <c r="F285" s="43" t="s">
        <v>666</v>
      </c>
      <c r="G285" s="27">
        <v>1</v>
      </c>
      <c r="H285" s="28">
        <v>260</v>
      </c>
      <c r="I285" s="28">
        <v>260</v>
      </c>
      <c r="J285" s="28" t="s">
        <v>988</v>
      </c>
      <c r="K285" s="28" t="s">
        <v>988</v>
      </c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</row>
    <row r="286" spans="1:27" ht="31.15" customHeight="1">
      <c r="A286" s="29">
        <v>285</v>
      </c>
      <c r="B286" s="64" t="s">
        <v>667</v>
      </c>
      <c r="C286" s="37" t="s">
        <v>638</v>
      </c>
      <c r="D286" s="28" t="s">
        <v>639</v>
      </c>
      <c r="E286" s="38" t="s">
        <v>16</v>
      </c>
      <c r="F286" s="43" t="s">
        <v>668</v>
      </c>
      <c r="G286" s="27">
        <v>1</v>
      </c>
      <c r="H286" s="28">
        <v>199</v>
      </c>
      <c r="I286" s="28">
        <v>199</v>
      </c>
      <c r="J286" s="28" t="s">
        <v>988</v>
      </c>
      <c r="K286" s="28" t="s">
        <v>988</v>
      </c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</row>
    <row r="287" spans="1:27" ht="31.15" customHeight="1">
      <c r="A287" s="29">
        <v>286</v>
      </c>
      <c r="B287" s="64" t="s">
        <v>669</v>
      </c>
      <c r="C287" s="37" t="s">
        <v>638</v>
      </c>
      <c r="D287" s="28" t="s">
        <v>639</v>
      </c>
      <c r="E287" s="38" t="s">
        <v>16</v>
      </c>
      <c r="F287" s="43" t="s">
        <v>670</v>
      </c>
      <c r="G287" s="27">
        <v>1</v>
      </c>
      <c r="H287" s="28">
        <v>280</v>
      </c>
      <c r="I287" s="28">
        <v>280</v>
      </c>
      <c r="J287" s="28" t="s">
        <v>988</v>
      </c>
      <c r="K287" s="28" t="s">
        <v>988</v>
      </c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spans="1:27" ht="31.15" customHeight="1">
      <c r="A288" s="29">
        <v>287</v>
      </c>
      <c r="B288" s="64" t="s">
        <v>1002</v>
      </c>
      <c r="C288" s="37" t="s">
        <v>671</v>
      </c>
      <c r="D288" s="28" t="s">
        <v>672</v>
      </c>
      <c r="E288" s="38" t="s">
        <v>16</v>
      </c>
      <c r="F288" s="43" t="s">
        <v>673</v>
      </c>
      <c r="G288" s="28">
        <v>1</v>
      </c>
      <c r="H288" s="28">
        <v>280</v>
      </c>
      <c r="I288" s="28">
        <f>SUM(G289*H288)</f>
        <v>280</v>
      </c>
      <c r="J288" s="28" t="s">
        <v>988</v>
      </c>
      <c r="K288" s="28" t="s">
        <v>988</v>
      </c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</row>
    <row r="289" spans="1:27" ht="31.15" customHeight="1">
      <c r="A289" s="29">
        <v>288</v>
      </c>
      <c r="B289" s="64" t="s">
        <v>674</v>
      </c>
      <c r="C289" s="37" t="s">
        <v>671</v>
      </c>
      <c r="D289" s="28" t="s">
        <v>672</v>
      </c>
      <c r="E289" s="38" t="s">
        <v>16</v>
      </c>
      <c r="F289" s="43" t="s">
        <v>675</v>
      </c>
      <c r="G289" s="28">
        <v>1</v>
      </c>
      <c r="H289" s="28">
        <v>280</v>
      </c>
      <c r="I289" s="28">
        <f t="shared" ref="I289:I299" si="2">SUM(G289*H289)</f>
        <v>280</v>
      </c>
      <c r="J289" s="28" t="s">
        <v>988</v>
      </c>
      <c r="K289" s="28" t="s">
        <v>988</v>
      </c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</row>
    <row r="290" spans="1:27" ht="31.15" customHeight="1">
      <c r="A290" s="29">
        <v>289</v>
      </c>
      <c r="B290" s="64" t="s">
        <v>676</v>
      </c>
      <c r="C290" s="37" t="s">
        <v>671</v>
      </c>
      <c r="D290" s="28" t="s">
        <v>672</v>
      </c>
      <c r="E290" s="38" t="s">
        <v>16</v>
      </c>
      <c r="F290" s="43" t="s">
        <v>677</v>
      </c>
      <c r="G290" s="28">
        <v>1</v>
      </c>
      <c r="H290" s="28">
        <v>499</v>
      </c>
      <c r="I290" s="28">
        <f t="shared" si="2"/>
        <v>499</v>
      </c>
      <c r="J290" s="28" t="s">
        <v>988</v>
      </c>
      <c r="K290" s="28" t="s">
        <v>988</v>
      </c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</row>
    <row r="291" spans="1:27" ht="31.15" customHeight="1">
      <c r="A291" s="29">
        <v>290</v>
      </c>
      <c r="B291" s="64" t="s">
        <v>678</v>
      </c>
      <c r="C291" s="37" t="s">
        <v>671</v>
      </c>
      <c r="D291" s="28" t="s">
        <v>679</v>
      </c>
      <c r="E291" s="28" t="s">
        <v>680</v>
      </c>
      <c r="F291" s="43" t="s">
        <v>681</v>
      </c>
      <c r="G291" s="28">
        <v>1</v>
      </c>
      <c r="H291" s="28">
        <v>179</v>
      </c>
      <c r="I291" s="28">
        <f t="shared" si="2"/>
        <v>179</v>
      </c>
      <c r="J291" s="28" t="s">
        <v>988</v>
      </c>
      <c r="K291" s="28" t="s">
        <v>988</v>
      </c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</row>
    <row r="292" spans="1:27" ht="31.15" customHeight="1">
      <c r="A292" s="29">
        <v>291</v>
      </c>
      <c r="B292" s="64" t="s">
        <v>682</v>
      </c>
      <c r="C292" s="37" t="s">
        <v>671</v>
      </c>
      <c r="D292" s="28" t="s">
        <v>679</v>
      </c>
      <c r="E292" s="28" t="s">
        <v>680</v>
      </c>
      <c r="F292" s="43" t="s">
        <v>683</v>
      </c>
      <c r="G292" s="28">
        <v>1</v>
      </c>
      <c r="H292" s="28">
        <v>179</v>
      </c>
      <c r="I292" s="28">
        <f t="shared" si="2"/>
        <v>179</v>
      </c>
      <c r="J292" s="28" t="s">
        <v>988</v>
      </c>
      <c r="K292" s="28" t="s">
        <v>988</v>
      </c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</row>
    <row r="293" spans="1:27" ht="31.15" customHeight="1">
      <c r="A293" s="29">
        <v>292</v>
      </c>
      <c r="B293" s="64" t="s">
        <v>684</v>
      </c>
      <c r="C293" s="37" t="s">
        <v>671</v>
      </c>
      <c r="D293" s="28" t="s">
        <v>679</v>
      </c>
      <c r="E293" s="28" t="s">
        <v>680</v>
      </c>
      <c r="F293" s="43" t="s">
        <v>685</v>
      </c>
      <c r="G293" s="28">
        <v>1</v>
      </c>
      <c r="H293" s="28">
        <v>179</v>
      </c>
      <c r="I293" s="28">
        <f t="shared" si="2"/>
        <v>179</v>
      </c>
      <c r="J293" s="28" t="s">
        <v>988</v>
      </c>
      <c r="K293" s="28" t="s">
        <v>988</v>
      </c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</row>
    <row r="294" spans="1:27" ht="31.15" customHeight="1">
      <c r="A294" s="29">
        <v>293</v>
      </c>
      <c r="B294" s="64" t="s">
        <v>686</v>
      </c>
      <c r="C294" s="37" t="s">
        <v>671</v>
      </c>
      <c r="D294" s="28" t="s">
        <v>679</v>
      </c>
      <c r="E294" s="28" t="s">
        <v>680</v>
      </c>
      <c r="F294" s="43" t="s">
        <v>687</v>
      </c>
      <c r="G294" s="28">
        <v>1</v>
      </c>
      <c r="H294" s="28">
        <v>179</v>
      </c>
      <c r="I294" s="28">
        <f t="shared" si="2"/>
        <v>179</v>
      </c>
      <c r="J294" s="28" t="s">
        <v>988</v>
      </c>
      <c r="K294" s="28" t="s">
        <v>988</v>
      </c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</row>
    <row r="295" spans="1:27" ht="31.15" customHeight="1">
      <c r="A295" s="29">
        <v>294</v>
      </c>
      <c r="B295" s="64" t="s">
        <v>688</v>
      </c>
      <c r="C295" s="37" t="s">
        <v>671</v>
      </c>
      <c r="D295" s="28" t="s">
        <v>679</v>
      </c>
      <c r="E295" s="28" t="s">
        <v>680</v>
      </c>
      <c r="F295" s="43" t="s">
        <v>689</v>
      </c>
      <c r="G295" s="28">
        <v>1</v>
      </c>
      <c r="H295" s="28">
        <v>179</v>
      </c>
      <c r="I295" s="28">
        <f t="shared" si="2"/>
        <v>179</v>
      </c>
      <c r="J295" s="28" t="s">
        <v>988</v>
      </c>
      <c r="K295" s="28" t="s">
        <v>988</v>
      </c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</row>
    <row r="296" spans="1:27" ht="31.15" customHeight="1">
      <c r="A296" s="29">
        <v>295</v>
      </c>
      <c r="B296" s="64" t="s">
        <v>690</v>
      </c>
      <c r="C296" s="37" t="s">
        <v>671</v>
      </c>
      <c r="D296" s="28" t="s">
        <v>679</v>
      </c>
      <c r="E296" s="28" t="s">
        <v>680</v>
      </c>
      <c r="F296" s="43" t="s">
        <v>691</v>
      </c>
      <c r="G296" s="28">
        <v>1</v>
      </c>
      <c r="H296" s="28">
        <v>179</v>
      </c>
      <c r="I296" s="28">
        <f t="shared" si="2"/>
        <v>179</v>
      </c>
      <c r="J296" s="28" t="s">
        <v>988</v>
      </c>
      <c r="K296" s="28" t="s">
        <v>988</v>
      </c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</row>
    <row r="297" spans="1:27" ht="31.15" customHeight="1">
      <c r="A297" s="29">
        <v>296</v>
      </c>
      <c r="B297" s="64" t="s">
        <v>692</v>
      </c>
      <c r="C297" s="37" t="s">
        <v>671</v>
      </c>
      <c r="D297" s="28" t="s">
        <v>679</v>
      </c>
      <c r="E297" s="28" t="s">
        <v>680</v>
      </c>
      <c r="F297" s="43" t="s">
        <v>693</v>
      </c>
      <c r="G297" s="28">
        <v>1</v>
      </c>
      <c r="H297" s="28">
        <v>179</v>
      </c>
      <c r="I297" s="28">
        <f t="shared" si="2"/>
        <v>179</v>
      </c>
      <c r="J297" s="28" t="s">
        <v>988</v>
      </c>
      <c r="K297" s="28" t="s">
        <v>988</v>
      </c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</row>
    <row r="298" spans="1:27" ht="31.15" customHeight="1">
      <c r="A298" s="29">
        <v>297</v>
      </c>
      <c r="B298" s="64" t="s">
        <v>694</v>
      </c>
      <c r="C298" s="37" t="s">
        <v>671</v>
      </c>
      <c r="D298" s="28" t="s">
        <v>672</v>
      </c>
      <c r="E298" s="38" t="s">
        <v>16</v>
      </c>
      <c r="F298" s="43" t="s">
        <v>695</v>
      </c>
      <c r="G298" s="28">
        <v>1</v>
      </c>
      <c r="H298" s="28">
        <v>220</v>
      </c>
      <c r="I298" s="28">
        <f t="shared" si="2"/>
        <v>220</v>
      </c>
      <c r="J298" s="28" t="s">
        <v>988</v>
      </c>
      <c r="K298" s="28" t="s">
        <v>988</v>
      </c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</row>
    <row r="299" spans="1:27" ht="31.15" customHeight="1">
      <c r="A299" s="29">
        <v>298</v>
      </c>
      <c r="B299" s="64" t="s">
        <v>696</v>
      </c>
      <c r="C299" s="37" t="s">
        <v>671</v>
      </c>
      <c r="D299" s="28" t="s">
        <v>672</v>
      </c>
      <c r="E299" s="38" t="s">
        <v>16</v>
      </c>
      <c r="F299" s="43" t="s">
        <v>697</v>
      </c>
      <c r="G299" s="28">
        <v>1</v>
      </c>
      <c r="H299" s="28">
        <v>280</v>
      </c>
      <c r="I299" s="28">
        <f t="shared" si="2"/>
        <v>280</v>
      </c>
      <c r="J299" s="28" t="s">
        <v>988</v>
      </c>
      <c r="K299" s="28" t="s">
        <v>988</v>
      </c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</row>
    <row r="300" spans="1:27" ht="31.15" customHeight="1">
      <c r="A300" s="28"/>
      <c r="B300" s="37"/>
      <c r="C300" s="37"/>
      <c r="D300" s="28"/>
      <c r="E300" s="28"/>
      <c r="F300" s="28"/>
      <c r="G300" s="29" t="s">
        <v>927</v>
      </c>
      <c r="H300" s="28">
        <f>SUM(H83:H299)</f>
        <v>59198</v>
      </c>
      <c r="I300" s="28">
        <f>SUM(I83:I299)</f>
        <v>59198</v>
      </c>
      <c r="J300" s="28"/>
      <c r="K300" s="28"/>
      <c r="L300" s="28">
        <f>SUM(L83:L299)</f>
        <v>15</v>
      </c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spans="1:27" ht="117.6" customHeight="1">
      <c r="A301" s="59"/>
      <c r="B301" s="79" t="s">
        <v>928</v>
      </c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80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spans="1:27" ht="31.15" customHeight="1">
      <c r="B302" s="81" t="s">
        <v>1003</v>
      </c>
      <c r="C302" s="82"/>
      <c r="D302" s="82"/>
      <c r="E302" s="82"/>
      <c r="F302" s="82"/>
      <c r="G302" s="82"/>
      <c r="H302" s="82"/>
      <c r="I302" s="82"/>
      <c r="J302" s="82"/>
      <c r="K302" s="82"/>
      <c r="L302" s="82"/>
      <c r="M302" s="83"/>
    </row>
  </sheetData>
  <mergeCells count="2">
    <mergeCell ref="B301:M301"/>
    <mergeCell ref="B302:M302"/>
  </mergeCells>
  <phoneticPr fontId="1" type="noConversion"/>
  <hyperlinks>
    <hyperlink ref="C228" r:id="rId1"/>
    <hyperlink ref="C229" r:id="rId2"/>
    <hyperlink ref="C2" r:id="rId3" display="http://search.books.com.tw/exep/prod_search.php?key=Faria%2C+Kimberley%2F+Newton%2C+Robyn%2F+Ward%2C+Kate&amp;f=author"/>
    <hyperlink ref="C3" r:id="rId4" display="http://search.books.com.tw/exep/prod_search.php?key=Highlights+for+Children+%28COR%29&amp;f=author"/>
    <hyperlink ref="C4" r:id="rId5" display="http://search.books.com.tw/exep/prod_search.php?key=Allain%2C+Moose&amp;f=author"/>
    <hyperlink ref="C5" r:id="rId6" display="http://search.books.com.tw/exep/prod_search.php?key=Parragon+Books%2C+Ltd.+%28COR%29&amp;f=author"/>
    <hyperlink ref="C7" r:id="rId7" display="http://search.books.com.tw/exep/prod_search.php?key=Highlights+for+Children+%28COR%29&amp;f=author"/>
    <hyperlink ref="C8" r:id="rId8" display="http://search.books.com.tw/exep/prod_search.php?key=Lewis%2C+Brandt%2F+Doerrfeld%2C+Cori+%28ILT%29&amp;f=author"/>
    <hyperlink ref="C9" r:id="rId9" display="http://search.books.com.tw/exep/prod_search.php?key=Teitelbaum%2C+Michael+%28ADP%29%2F+Parragon+Books+Ltd+%28COR%29&amp;f=author"/>
    <hyperlink ref="C10" r:id="rId10" display="http://search.books.com.tw/exep/prod_search.php?key=Hardie+Grant+Egmont+%28COR%29&amp;f=author"/>
    <hyperlink ref="C11" r:id="rId11" display="http://search.books.com.tw/exep/prod_search.php?key=Wolfe%2C+Jane%2F+Benham%2C+Tors+%28ILT%29&amp;f=author"/>
    <hyperlink ref="C12" r:id="rId12" display="http://search.books.com.tw/exep/prod_search.php?key=Highlights+for+Children+%28COR%29&amp;f=author"/>
    <hyperlink ref="C13" r:id="rId13" display="http://search.books.com.tw/exep/prod_search.php?key=Highlights+for+Children+%28COR%29&amp;f=author"/>
    <hyperlink ref="C14" r:id="rId14" display="http://search.books.com.tw/exep/prod_search.php?key=Raposo%2C+Joe%2F+Lichtenheld%2C+Tom+%28ILT%29&amp;f=author"/>
    <hyperlink ref="C15" r:id="rId15" display="http://search.books.com.tw/exep/prod_search.php?key=Barron%E2%80%99s+Educational+Series%2C+Inc.+%28COR%29&amp;f=author"/>
    <hyperlink ref="C16" r:id="rId16" display="http://search.books.com.tw/exep/prod_search.php?key=Whelon%2C+Chuck&amp;f=author"/>
    <hyperlink ref="C17" r:id="rId17" display="http://search.books.com.tw/exep/prod_search.php?key=Ambrose%2C+Jeffrey%2F+Norton%2C+Jamie+%28ILT%29&amp;f=author"/>
    <hyperlink ref="C18" r:id="rId18" display="http://search.books.com.tw/exep/prod_search.php?key=Chou%2C+Joey+%28ILT%29%2F+Larochelle%2C+David&amp;f=author"/>
    <hyperlink ref="C19" r:id="rId19" display="http://search.books.com.tw/exep/prod_search.php?key=Cornell%2C+Kevin&amp;f=author"/>
    <hyperlink ref="C20" r:id="rId20" display="http://search.books.com.tw/exep/prod_search.php?key=Pignataro%2C+Anna&amp;f=author"/>
    <hyperlink ref="C21" r:id="rId21" display="http://search.books.com.tw/exep/prod_search.php?key=Anna+Milbourne%2CJulia+Sarda+Portabella&amp;f=author"/>
    <hyperlink ref="C30" r:id="rId22" display="http://search.books.com.tw/exep/prod_search.php?key=Bryan%2C+Ed+%28ILT%29%2F+Nosy+Crow+%28COR%29&amp;f=author"/>
    <hyperlink ref="C31" r:id="rId23" display="http://search.books.com.tw/exep/prod_search.php?key=Marie&amp;f=author"/>
    <hyperlink ref="C22" r:id="rId24" display="http://www.amazon.com/The-Gruffalo-Julia-Donaldson/dp/0803730470"/>
    <hyperlink ref="C26" r:id="rId25" display="http://www.amazon.co.uk/s/ref=dp_byline_sr_book_1?ie=UTF8&amp;text=Maurice+Sendak&amp;search-alias=books-uk&amp;field-author=Maurice+Sendak&amp;sort=relevancerank"/>
    <hyperlink ref="C29" r:id="rId26" display="http://www.amazon.co.uk/Anthony-Browne/e/B000APJ93O/ref=sr_ntt_srch_lnk_1?qid=1460602387&amp;sr=1-1"/>
    <hyperlink ref="C32" r:id="rId27" display="http://search.books.com.tw/exep/prod_search.php?key=Holub%2C+Joan%2F+Church%2C+Caroline+Jayne+%28ILT%29&amp;f=author"/>
    <hyperlink ref="C33" r:id="rId28" display="http://search.books.com.tw/exep/prod_search.php?key=Katz%2C+Karen%2F+Katz%2C+Karen+%28ILT%29&amp;f=author"/>
    <hyperlink ref="C34" r:id="rId29" display="http://search.books.com.tw/exep/prod_search.php?key=Reynolds%2C+Peter+H.&amp;f=author"/>
    <hyperlink ref="C35" r:id="rId30" display="http://search.books.com.tw/exep/prod_search.php?key=Jennings%2C+Emma%2F+Cockayne%2C+Hannah%2F+Vallarino%2C+Anna%2F+Cartwright%2C+Amy+%28ILT%29&amp;f=author"/>
    <hyperlink ref="C36" r:id="rId31" display="http://search.books.com.tw/exep/prod_search.php?key=Chapman%2C+Aimee+%28CON%29%2F+Cockayne%2C+Hannah+%28CON%29%2F+Oliver%2C+Amy+%28CON%29%2F+Crisp%2C+Dan+%28ILT%29&amp;f=author"/>
    <hyperlink ref="C37" r:id="rId32" display="http://search.books.com.tw/exep/prod_search.php?key=Paquette%2C+Ammi-Joan%2F+Record%2C+Adam+%28ILT%29&amp;f=author"/>
    <hyperlink ref="C38" r:id="rId33" display="http://search.books.com.tw/exep/prod_search.php?key=Paiva%2C+Johannah+Gilman+%28EDT%29%2F+Pearse%2C+Asha+%28ILT%29&amp;f=author"/>
    <hyperlink ref="C39" r:id="rId34" display="http://search.books.com.tw/exep/prod_search.php?key=Thompson%2C+Kim%2F+Sevigny%2C+Eric+%28ILT%29&amp;f=author"/>
    <hyperlink ref="C40" r:id="rId35" display="http://search.books.com.tw/exep/prod_search.php?key=Wallace%2C+Adam%2F+Elkerton%2C+Andy+%28ILT%29&amp;f=author"/>
    <hyperlink ref="C41" r:id="rId36" display="http://search.books.com.tw/exep/prod_search.php?key=Jacobs%2C+Lily%2F+Dunn%2C+Robert+%28ILT%29&amp;f=author"/>
    <hyperlink ref="C42" r:id="rId37" display="http://search.books.com.tw/exep/prod_search.php?key=Krensky%2C+Stephen%2F+Ember%2C+Kathi+%28ILT%29&amp;f=author"/>
    <hyperlink ref="C43" r:id="rId38" display="http://search.books.com.tw/exep/prod_search.php?key=Schulz%2C+Charles+M.%2F+Scott%2C+Vicki+%28ILT%29%2F+Pendergrass%2C+Daphne+%28ADP%29&amp;f=author"/>
    <hyperlink ref="C44" r:id="rId39" display="http://search.books.com.tw/exep/prod_search.php?key=Froeb%2C+Lori+C.%2F+Pixel+Mouse+House+%28ILT%29&amp;f=author"/>
    <hyperlink ref="C45" r:id="rId40" display="http://search.books.com.tw/exep/prod_search.php?key=Alperin%2C+Mara+%28ADP%29%2F+East%2C+Nick+%28ILT%29&amp;f=author"/>
    <hyperlink ref="C46" r:id="rId41" display="http://search.books.com.tw/exep/prod_search.php?key=Alperin%2C+Mara+%28ADP%29%2F+Latimer%2C+Miriam+%28ILT%29&amp;f=author"/>
    <hyperlink ref="C47" r:id="rId42" display="http://search.books.com.tw/exep/prod_search.php?key=North%2C+Laura%2F+Moore%2C+Becka+%28ILT%29&amp;f=author"/>
    <hyperlink ref="C48" r:id="rId43" display="http://search.books.com.tw/exep/prod_search.php?key=Connolly%2C+MarcyKate&amp;f=author"/>
    <hyperlink ref="C49" r:id="rId44" display="http://search.books.com.tw/exep/prod_search.php?key=Dale%2C+Katie%2F+Van+Wyk%2C+Rupert+%28ILT%29&amp;f=author"/>
    <hyperlink ref="C50" r:id="rId45" display="http://search.books.com.tw/exep/prod_search.php?key=Henrichs%2C+Wendy%2F+Jaeggi%2C+Yoshiko+%28ILT%29&amp;f=author"/>
    <hyperlink ref="C51" r:id="rId46" display="http://search.books.com.tw/exep/prod_search.php?key=Magoon%2C+Kekla%2F+Patrick%2C+Amber+%28NRT%29&amp;f=author"/>
    <hyperlink ref="C52" r:id="rId47" display="http://search.books.com.tw/exep/prod_search.php?key=Shurtliff%2C+Liesl&amp;f=author"/>
    <hyperlink ref="C53" r:id="rId48" display="http://search.books.com.tw/exep/prod_search.php?key=Wilde%2C+Oscar+%28COL%29%2F+Russell%2C+P.+Craig+%28ILT%29&amp;f=author"/>
    <hyperlink ref="C54" r:id="rId49" display="http://search.books.com.tw/exep/prod_search.php?key=Doerrfeld%2C+Cori%2F+Page%2C+Tyler+%28ILT%29&amp;f=author"/>
    <hyperlink ref="C55" r:id="rId50" display="http://search.books.com.tw/exep/prod_search.php?key=Woodward%2C+Kay%2F+De+Ruiter%2C+Jo+%28ILT%29&amp;f=author"/>
    <hyperlink ref="C56" r:id="rId51" display="http://search.books.com.tw/exep/prod_search.php?key=Thomas%2C+Isabel%2F+Water%2C+Erica+Jane+%28ILT%29&amp;f=author"/>
    <hyperlink ref="C57" r:id="rId52" display="http://search.books.com.tw/exep/prod_search.php?key=Thomas%2C+Isabel%2F+Carretero%2C+Monica+%28ILT%29&amp;f=author"/>
    <hyperlink ref="C58" r:id="rId53" display="http://search.books.com.tw/exep/prod_search.php?key=Milhander%2C+Laura+Aron%2F+Chernyak%2C+Inna+%28ILT%29&amp;f=author"/>
    <hyperlink ref="C59" r:id="rId54" display="http://search.books.com.tw/exep/prod_search.php?key=Guillain%2C+Charlotte%2F+Guillain%2C+Adam%2F+Moor%2C+Becka+%28ILT%29&amp;f=author"/>
    <hyperlink ref="C60" r:id="rId55" display="http://search.books.com.tw/exep/prod_search.php?key=DiCamillo%2C+Kate%2F+Ering%2C+Timothy+Basil+%28ILT%29&amp;f=author"/>
    <hyperlink ref="C61" r:id="rId56" display="http://search.books.com.tw/exep/prod_search.php?key=Andersen%2C+Hans+Christian%2F+Downer%2C+Maggie+%28ILT%29%2F+Amery%2C+Heather+%28ADP%29&amp;f=author"/>
    <hyperlink ref="C62" r:id="rId57" display="http://search.books.com.tw/exep/prod_search.php?key=Cross%2C+Mandy%2F+Lewis%2C+Jan+%28ILT%29&amp;f=author"/>
    <hyperlink ref="C63" r:id="rId58" display="http://search.books.com.tw/exep/prod_search.php?key=Pinkney%2C+Jerry&amp;f=author"/>
    <hyperlink ref="C64" r:id="rId59" display="http://search.books.com.tw/exep/prod_search.php?key=Longstaff%2C+Abie%2F+Beard%2C+Lauren+%28ILT%29&amp;f=author"/>
    <hyperlink ref="C65" r:id="rId60" display="http://search.books.com.tw/exep/prod_search.php?key=Nye%2C+Kimara%2F+Bruchnalski%2C+Marcin+%28ILT%29&amp;f=author"/>
    <hyperlink ref="C66" r:id="rId61" display="http://search.books.com.tw/exep/prod_search.php?key=Galdone%2C+Paul+%28RTL%29&amp;f=author"/>
    <hyperlink ref="C67" r:id="rId62" display="http://search.books.com.tw/exep/prod_search.php?key=Vane%2C+Mitch+%28ILT%29%2F+Andersen%2C+Hans+Christian%2F+Lamond%2C+Margrete+%28RTL%29&amp;f=author"/>
    <hyperlink ref="C68" r:id="rId63" display="http://search.books.com.tw/exep/prod_search.php?key=Walker%2C+Anna+%28ILT%29&amp;f=author"/>
    <hyperlink ref="C69" r:id="rId64" display="http://search.books.com.tw/exep/prod_search.php?key=Parker%2C+Jeff%2F+Tobin%2C+Paul%2F+Randall%2C+Ron+%28ILT%29&amp;f=author"/>
    <hyperlink ref="C70" r:id="rId65" display="http://search.books.com.tw/exep/prod_search.php?key=Garrido%2C+Alberto+%28ADP%29%2F+Sparrow%2C+Aaron+%28EDT%29&amp;f=author"/>
    <hyperlink ref="C71" r:id="rId66" display="http://search.books.com.tw/exep/prod_search.php?key=Chabert%2C+Jack%2F+Merritt%2C+Kory+%28ILT%29&amp;f=author"/>
    <hyperlink ref="C72" r:id="rId67" display="http://search.books.com.tw/exep/prod_search.php?key=Lovallo%2C+Vincent+%28EDT%29&amp;f=author"/>
    <hyperlink ref="C73" r:id="rId68" display="http://search.books.com.tw/exep/prod_search.php?key=Quinn%2C+Jason%2F+Nagulakonda%2C+Rajesh+%28ILT%29&amp;f=author"/>
    <hyperlink ref="C74" r:id="rId69" display="http://search.books.com.tw/exep/prod_search.php?key=Bedford%2C+David%2F+James%2C+Ann+%28ILT%29&amp;f=author"/>
    <hyperlink ref="C75" r:id="rId70" display="http://search.books.com.tw/exep/prod_search.php?key=Donaldson%2C+Julia%2F+Bond%2C+Jilly+%28NRT%29&amp;f=author"/>
    <hyperlink ref="C76" r:id="rId71" display="http://search.books.com.tw/exep/prod_search.php?key=Anthony+Browne&amp;f=author"/>
    <hyperlink ref="C77" r:id="rId72" display="http://search.books.com.tw/exep/prod_search.php?key=Carle%2C+Eric%2F+Tucci%2C+Stanley+%28NRT%29&amp;f=author"/>
    <hyperlink ref="C78" r:id="rId73" display="http://search.books.com.tw/exep/prod_search.php?key=Spinelli%2C+Eileen%2F+Ellis%2C+Elina+%28ILT%29&amp;f=author"/>
    <hyperlink ref="C79" r:id="rId74" display="http://search.books.com.tw/exep/prod_search.php?key=Fiedler%2C+Lisa%2F+To%2C+Vivienne+%28ILT%29&amp;f=author"/>
    <hyperlink ref="D95" r:id="rId75" display="http://www.books.com.tw/web/sys_puballb/books/?pubid=hsiaolu"/>
    <hyperlink ref="D96" r:id="rId76" display="http://www.books.com.tw/web/sys_puballb/books/?pubid=hsiaolu"/>
  </hyperlinks>
  <pageMargins left="0.7" right="0.7" top="0.75" bottom="0.75" header="0.3" footer="0.3"/>
  <pageSetup paperSize="9" scale="63" fitToHeight="0" orientation="landscape" r:id="rId77"/>
  <legacyDrawing r:id="rId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topLeftCell="A73" workbookViewId="0">
      <selection activeCell="L86" sqref="L86"/>
    </sheetView>
  </sheetViews>
  <sheetFormatPr defaultRowHeight="12.75"/>
  <cols>
    <col min="6" max="6" width="24.42578125" customWidth="1"/>
  </cols>
  <sheetData>
    <row r="1" spans="1:27" s="1" customFormat="1" ht="47.25">
      <c r="A1" s="1">
        <v>92</v>
      </c>
      <c r="B1" s="2" t="s">
        <v>221</v>
      </c>
      <c r="C1" s="3" t="s">
        <v>216</v>
      </c>
      <c r="D1" s="3" t="s">
        <v>217</v>
      </c>
      <c r="E1" s="4" t="s">
        <v>16</v>
      </c>
      <c r="F1" s="2" t="s">
        <v>222</v>
      </c>
      <c r="G1" s="1">
        <v>1</v>
      </c>
      <c r="H1" s="3">
        <v>105</v>
      </c>
      <c r="I1" s="3">
        <f t="shared" ref="I1:I80" si="0">SUM(G1*H1)</f>
        <v>105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1" customFormat="1" ht="47.25">
      <c r="A2" s="1">
        <v>93</v>
      </c>
      <c r="B2" s="2" t="s">
        <v>223</v>
      </c>
      <c r="C2" s="3" t="s">
        <v>216</v>
      </c>
      <c r="D2" s="3" t="s">
        <v>217</v>
      </c>
      <c r="E2" s="4" t="s">
        <v>16</v>
      </c>
      <c r="F2" s="2" t="s">
        <v>224</v>
      </c>
      <c r="G2" s="1">
        <v>1</v>
      </c>
      <c r="H2" s="3">
        <v>105</v>
      </c>
      <c r="I2" s="3">
        <f t="shared" si="0"/>
        <v>105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s="1" customFormat="1" ht="47.25">
      <c r="A3" s="1">
        <v>94</v>
      </c>
      <c r="B3" s="2" t="s">
        <v>225</v>
      </c>
      <c r="C3" s="3" t="s">
        <v>216</v>
      </c>
      <c r="D3" s="3" t="s">
        <v>217</v>
      </c>
      <c r="E3" s="4" t="s">
        <v>16</v>
      </c>
      <c r="F3" s="2" t="s">
        <v>226</v>
      </c>
      <c r="G3" s="1">
        <v>1</v>
      </c>
      <c r="H3" s="3">
        <v>105</v>
      </c>
      <c r="I3" s="3">
        <f t="shared" si="0"/>
        <v>105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" customFormat="1" ht="47.25">
      <c r="A4" s="1">
        <v>95</v>
      </c>
      <c r="B4" s="2" t="s">
        <v>227</v>
      </c>
      <c r="C4" s="3" t="s">
        <v>216</v>
      </c>
      <c r="D4" s="3" t="s">
        <v>217</v>
      </c>
      <c r="E4" s="4" t="s">
        <v>16</v>
      </c>
      <c r="F4" s="2" t="s">
        <v>228</v>
      </c>
      <c r="G4" s="1">
        <v>1</v>
      </c>
      <c r="H4" s="3">
        <v>105</v>
      </c>
      <c r="I4" s="3">
        <f t="shared" si="0"/>
        <v>105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1" customFormat="1" ht="47.25">
      <c r="A5" s="1">
        <v>96</v>
      </c>
      <c r="B5" s="2" t="s">
        <v>229</v>
      </c>
      <c r="C5" s="3" t="s">
        <v>216</v>
      </c>
      <c r="D5" s="3" t="s">
        <v>217</v>
      </c>
      <c r="E5" s="4" t="s">
        <v>16</v>
      </c>
      <c r="F5" s="2" t="s">
        <v>230</v>
      </c>
      <c r="G5" s="1">
        <v>1</v>
      </c>
      <c r="H5" s="3">
        <v>105</v>
      </c>
      <c r="I5" s="3">
        <f t="shared" si="0"/>
        <v>105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s="1" customFormat="1" ht="47.25">
      <c r="A6" s="1">
        <v>97</v>
      </c>
      <c r="B6" s="2" t="s">
        <v>231</v>
      </c>
      <c r="C6" s="3" t="s">
        <v>216</v>
      </c>
      <c r="D6" s="3" t="s">
        <v>217</v>
      </c>
      <c r="E6" s="4" t="s">
        <v>16</v>
      </c>
      <c r="F6" s="2" t="s">
        <v>232</v>
      </c>
      <c r="G6" s="1">
        <v>1</v>
      </c>
      <c r="H6" s="3">
        <v>105</v>
      </c>
      <c r="I6" s="3">
        <f t="shared" si="0"/>
        <v>105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1" customFormat="1" ht="47.25">
      <c r="A7" s="1">
        <v>98</v>
      </c>
      <c r="B7" s="2" t="s">
        <v>233</v>
      </c>
      <c r="C7" s="3" t="s">
        <v>216</v>
      </c>
      <c r="D7" s="3" t="s">
        <v>217</v>
      </c>
      <c r="E7" s="4" t="s">
        <v>16</v>
      </c>
      <c r="F7" s="2" t="s">
        <v>234</v>
      </c>
      <c r="G7" s="1">
        <v>1</v>
      </c>
      <c r="H7" s="3">
        <v>105</v>
      </c>
      <c r="I7" s="3">
        <f t="shared" si="0"/>
        <v>105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1" customFormat="1" ht="47.25">
      <c r="A8" s="1">
        <v>99</v>
      </c>
      <c r="B8" s="2" t="s">
        <v>235</v>
      </c>
      <c r="C8" s="3" t="s">
        <v>216</v>
      </c>
      <c r="D8" s="3" t="s">
        <v>217</v>
      </c>
      <c r="E8" s="4" t="s">
        <v>16</v>
      </c>
      <c r="F8" s="2" t="s">
        <v>236</v>
      </c>
      <c r="G8" s="1">
        <v>1</v>
      </c>
      <c r="H8" s="3">
        <v>105</v>
      </c>
      <c r="I8" s="3">
        <f t="shared" si="0"/>
        <v>105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s="1" customFormat="1" ht="47.25">
      <c r="A9" s="1">
        <v>100</v>
      </c>
      <c r="B9" s="2" t="s">
        <v>237</v>
      </c>
      <c r="C9" s="3" t="s">
        <v>216</v>
      </c>
      <c r="D9" s="3" t="s">
        <v>217</v>
      </c>
      <c r="E9" s="4" t="s">
        <v>16</v>
      </c>
      <c r="F9" s="2" t="s">
        <v>238</v>
      </c>
      <c r="G9" s="1">
        <v>1</v>
      </c>
      <c r="H9" s="3">
        <v>105</v>
      </c>
      <c r="I9" s="3">
        <f t="shared" si="0"/>
        <v>105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s="1" customFormat="1" ht="47.25">
      <c r="A10" s="1">
        <v>101</v>
      </c>
      <c r="B10" s="2" t="s">
        <v>239</v>
      </c>
      <c r="C10" s="3" t="s">
        <v>216</v>
      </c>
      <c r="D10" s="3" t="s">
        <v>217</v>
      </c>
      <c r="E10" s="4" t="s">
        <v>16</v>
      </c>
      <c r="F10" s="2" t="s">
        <v>240</v>
      </c>
      <c r="G10" s="1">
        <v>1</v>
      </c>
      <c r="H10" s="3">
        <v>105</v>
      </c>
      <c r="I10" s="3">
        <f t="shared" si="0"/>
        <v>105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s="1" customFormat="1" ht="47.25">
      <c r="A11" s="1">
        <v>102</v>
      </c>
      <c r="B11" s="2" t="s">
        <v>241</v>
      </c>
      <c r="C11" s="3" t="s">
        <v>216</v>
      </c>
      <c r="D11" s="3" t="s">
        <v>217</v>
      </c>
      <c r="E11" s="4" t="s">
        <v>16</v>
      </c>
      <c r="F11" s="2" t="s">
        <v>242</v>
      </c>
      <c r="G11" s="1">
        <v>1</v>
      </c>
      <c r="H11" s="3">
        <v>105</v>
      </c>
      <c r="I11" s="3">
        <f t="shared" si="0"/>
        <v>105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s="1" customFormat="1" ht="47.25">
      <c r="A12" s="1">
        <v>103</v>
      </c>
      <c r="B12" s="2" t="s">
        <v>243</v>
      </c>
      <c r="C12" s="3" t="s">
        <v>216</v>
      </c>
      <c r="D12" s="3" t="s">
        <v>217</v>
      </c>
      <c r="E12" s="4" t="s">
        <v>16</v>
      </c>
      <c r="F12" s="2" t="s">
        <v>244</v>
      </c>
      <c r="G12" s="1">
        <v>1</v>
      </c>
      <c r="H12" s="3">
        <v>105</v>
      </c>
      <c r="I12" s="3">
        <f t="shared" si="0"/>
        <v>105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s="1" customFormat="1" ht="47.25">
      <c r="A13" s="1">
        <v>104</v>
      </c>
      <c r="B13" s="2" t="s">
        <v>245</v>
      </c>
      <c r="C13" s="3" t="s">
        <v>216</v>
      </c>
      <c r="D13" s="3" t="s">
        <v>217</v>
      </c>
      <c r="E13" s="4" t="s">
        <v>16</v>
      </c>
      <c r="F13" s="2" t="s">
        <v>246</v>
      </c>
      <c r="G13" s="1">
        <v>1</v>
      </c>
      <c r="H13" s="3">
        <v>105</v>
      </c>
      <c r="I13" s="3">
        <f t="shared" si="0"/>
        <v>105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s="1" customFormat="1" ht="47.25">
      <c r="A14" s="1">
        <v>105</v>
      </c>
      <c r="B14" s="2" t="s">
        <v>247</v>
      </c>
      <c r="C14" s="3" t="s">
        <v>216</v>
      </c>
      <c r="D14" s="3" t="s">
        <v>217</v>
      </c>
      <c r="E14" s="4" t="s">
        <v>16</v>
      </c>
      <c r="F14" s="2" t="s">
        <v>248</v>
      </c>
      <c r="G14" s="1">
        <v>1</v>
      </c>
      <c r="H14" s="3">
        <v>105</v>
      </c>
      <c r="I14" s="3">
        <f t="shared" si="0"/>
        <v>105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s="1" customFormat="1" ht="47.25">
      <c r="A15" s="1">
        <v>106</v>
      </c>
      <c r="B15" s="2" t="s">
        <v>249</v>
      </c>
      <c r="C15" s="3" t="s">
        <v>216</v>
      </c>
      <c r="D15" s="3" t="s">
        <v>217</v>
      </c>
      <c r="E15" s="4" t="s">
        <v>16</v>
      </c>
      <c r="F15" s="2" t="s">
        <v>250</v>
      </c>
      <c r="G15" s="1">
        <v>1</v>
      </c>
      <c r="H15" s="3">
        <v>105</v>
      </c>
      <c r="I15" s="3">
        <f t="shared" si="0"/>
        <v>105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s="1" customFormat="1" ht="47.25">
      <c r="A16" s="1">
        <v>107</v>
      </c>
      <c r="B16" s="2" t="s">
        <v>251</v>
      </c>
      <c r="C16" s="3" t="s">
        <v>216</v>
      </c>
      <c r="D16" s="3" t="s">
        <v>217</v>
      </c>
      <c r="E16" s="4" t="s">
        <v>16</v>
      </c>
      <c r="F16" s="2" t="s">
        <v>252</v>
      </c>
      <c r="G16" s="1">
        <v>1</v>
      </c>
      <c r="H16" s="3">
        <v>105</v>
      </c>
      <c r="I16" s="3">
        <f t="shared" si="0"/>
        <v>105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s="1" customFormat="1" ht="47.25">
      <c r="A17" s="1">
        <v>108</v>
      </c>
      <c r="B17" s="2" t="s">
        <v>253</v>
      </c>
      <c r="C17" s="3" t="s">
        <v>216</v>
      </c>
      <c r="D17" s="3" t="s">
        <v>217</v>
      </c>
      <c r="E17" s="4" t="s">
        <v>16</v>
      </c>
      <c r="F17" s="2" t="s">
        <v>254</v>
      </c>
      <c r="G17" s="1">
        <v>1</v>
      </c>
      <c r="H17" s="3">
        <v>105</v>
      </c>
      <c r="I17" s="3">
        <f t="shared" si="0"/>
        <v>105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s="1" customFormat="1" ht="47.25">
      <c r="A18" s="1">
        <v>109</v>
      </c>
      <c r="B18" s="2" t="s">
        <v>255</v>
      </c>
      <c r="C18" s="3" t="s">
        <v>216</v>
      </c>
      <c r="D18" s="3" t="s">
        <v>217</v>
      </c>
      <c r="E18" s="4" t="s">
        <v>16</v>
      </c>
      <c r="F18" s="2" t="s">
        <v>256</v>
      </c>
      <c r="G18" s="1">
        <v>1</v>
      </c>
      <c r="H18" s="3">
        <v>105</v>
      </c>
      <c r="I18" s="3">
        <f t="shared" si="0"/>
        <v>105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s="1" customFormat="1" ht="47.25">
      <c r="A19" s="1">
        <v>110</v>
      </c>
      <c r="B19" s="2" t="s">
        <v>257</v>
      </c>
      <c r="C19" s="3" t="s">
        <v>216</v>
      </c>
      <c r="D19" s="3" t="s">
        <v>217</v>
      </c>
      <c r="E19" s="4" t="s">
        <v>16</v>
      </c>
      <c r="F19" s="2" t="s">
        <v>258</v>
      </c>
      <c r="G19" s="1">
        <v>1</v>
      </c>
      <c r="H19" s="3">
        <v>105</v>
      </c>
      <c r="I19" s="3">
        <f t="shared" si="0"/>
        <v>105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s="1" customFormat="1" ht="47.25">
      <c r="A20" s="1">
        <v>111</v>
      </c>
      <c r="B20" s="2" t="s">
        <v>259</v>
      </c>
      <c r="C20" s="3" t="s">
        <v>216</v>
      </c>
      <c r="D20" s="3" t="s">
        <v>217</v>
      </c>
      <c r="E20" s="4" t="s">
        <v>16</v>
      </c>
      <c r="F20" s="2" t="s">
        <v>260</v>
      </c>
      <c r="G20" s="1">
        <v>1</v>
      </c>
      <c r="H20" s="3">
        <v>105</v>
      </c>
      <c r="I20" s="3">
        <f t="shared" si="0"/>
        <v>105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s="1" customFormat="1" ht="47.25">
      <c r="A21" s="1">
        <v>112</v>
      </c>
      <c r="B21" s="2" t="s">
        <v>261</v>
      </c>
      <c r="C21" s="3" t="s">
        <v>216</v>
      </c>
      <c r="D21" s="3" t="s">
        <v>217</v>
      </c>
      <c r="E21" s="4" t="s">
        <v>16</v>
      </c>
      <c r="F21" s="2" t="s">
        <v>262</v>
      </c>
      <c r="G21" s="1">
        <v>1</v>
      </c>
      <c r="H21" s="3">
        <v>105</v>
      </c>
      <c r="I21" s="3">
        <f t="shared" si="0"/>
        <v>105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s="1" customFormat="1" ht="47.25">
      <c r="A22" s="1">
        <v>113</v>
      </c>
      <c r="B22" s="2" t="s">
        <v>263</v>
      </c>
      <c r="C22" s="3" t="s">
        <v>216</v>
      </c>
      <c r="D22" s="3" t="s">
        <v>217</v>
      </c>
      <c r="E22" s="4" t="s">
        <v>16</v>
      </c>
      <c r="F22" s="2" t="s">
        <v>264</v>
      </c>
      <c r="G22" s="1">
        <v>1</v>
      </c>
      <c r="H22" s="3">
        <v>105</v>
      </c>
      <c r="I22" s="3">
        <f t="shared" si="0"/>
        <v>105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s="1" customFormat="1" ht="47.25">
      <c r="A23" s="1">
        <v>114</v>
      </c>
      <c r="B23" s="2" t="s">
        <v>265</v>
      </c>
      <c r="C23" s="3" t="s">
        <v>216</v>
      </c>
      <c r="D23" s="3" t="s">
        <v>217</v>
      </c>
      <c r="E23" s="4" t="s">
        <v>16</v>
      </c>
      <c r="F23" s="2" t="s">
        <v>266</v>
      </c>
      <c r="G23" s="1">
        <v>1</v>
      </c>
      <c r="H23" s="3">
        <v>105</v>
      </c>
      <c r="I23" s="3">
        <f t="shared" si="0"/>
        <v>105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s="1" customFormat="1" ht="47.25">
      <c r="A24" s="1">
        <v>115</v>
      </c>
      <c r="B24" s="2" t="s">
        <v>267</v>
      </c>
      <c r="C24" s="3" t="s">
        <v>216</v>
      </c>
      <c r="D24" s="3" t="s">
        <v>217</v>
      </c>
      <c r="E24" s="4" t="s">
        <v>16</v>
      </c>
      <c r="F24" s="2" t="s">
        <v>268</v>
      </c>
      <c r="G24" s="1">
        <v>1</v>
      </c>
      <c r="H24" s="3">
        <v>105</v>
      </c>
      <c r="I24" s="3">
        <f t="shared" si="0"/>
        <v>105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s="1" customFormat="1" ht="47.25">
      <c r="A25" s="1">
        <v>116</v>
      </c>
      <c r="B25" s="2" t="s">
        <v>269</v>
      </c>
      <c r="C25" s="3" t="s">
        <v>216</v>
      </c>
      <c r="D25" s="3" t="s">
        <v>217</v>
      </c>
      <c r="E25" s="4" t="s">
        <v>16</v>
      </c>
      <c r="F25" s="2" t="s">
        <v>270</v>
      </c>
      <c r="G25" s="1">
        <v>1</v>
      </c>
      <c r="H25" s="3">
        <v>105</v>
      </c>
      <c r="I25" s="3">
        <f t="shared" si="0"/>
        <v>105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s="1" customFormat="1" ht="47.25">
      <c r="A26" s="1">
        <v>117</v>
      </c>
      <c r="B26" s="2" t="s">
        <v>271</v>
      </c>
      <c r="C26" s="3" t="s">
        <v>216</v>
      </c>
      <c r="D26" s="3" t="s">
        <v>217</v>
      </c>
      <c r="E26" s="4" t="s">
        <v>16</v>
      </c>
      <c r="F26" s="2" t="s">
        <v>272</v>
      </c>
      <c r="G26" s="1">
        <v>1</v>
      </c>
      <c r="H26" s="3">
        <v>105</v>
      </c>
      <c r="I26" s="3">
        <f t="shared" si="0"/>
        <v>105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s="1" customFormat="1" ht="47.25">
      <c r="A27" s="1">
        <v>118</v>
      </c>
      <c r="B27" s="2" t="s">
        <v>273</v>
      </c>
      <c r="C27" s="3" t="s">
        <v>216</v>
      </c>
      <c r="D27" s="3" t="s">
        <v>217</v>
      </c>
      <c r="E27" s="4" t="s">
        <v>16</v>
      </c>
      <c r="F27" s="2" t="s">
        <v>274</v>
      </c>
      <c r="G27" s="1">
        <v>1</v>
      </c>
      <c r="H27" s="3">
        <v>105</v>
      </c>
      <c r="I27" s="3">
        <f t="shared" si="0"/>
        <v>105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s="1" customFormat="1" ht="47.25">
      <c r="A28" s="1">
        <v>119</v>
      </c>
      <c r="B28" s="2" t="s">
        <v>275</v>
      </c>
      <c r="C28" s="3" t="s">
        <v>216</v>
      </c>
      <c r="D28" s="3" t="s">
        <v>217</v>
      </c>
      <c r="E28" s="4" t="s">
        <v>16</v>
      </c>
      <c r="F28" s="2" t="s">
        <v>276</v>
      </c>
      <c r="G28" s="1">
        <v>1</v>
      </c>
      <c r="H28" s="3">
        <v>105</v>
      </c>
      <c r="I28" s="3">
        <f t="shared" si="0"/>
        <v>105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s="1" customFormat="1" ht="47.25">
      <c r="A29" s="1">
        <v>120</v>
      </c>
      <c r="B29" s="2" t="s">
        <v>277</v>
      </c>
      <c r="C29" s="3" t="s">
        <v>216</v>
      </c>
      <c r="D29" s="3" t="s">
        <v>217</v>
      </c>
      <c r="E29" s="4" t="s">
        <v>16</v>
      </c>
      <c r="F29" s="2" t="s">
        <v>278</v>
      </c>
      <c r="G29" s="1">
        <v>1</v>
      </c>
      <c r="H29" s="3">
        <v>105</v>
      </c>
      <c r="I29" s="3">
        <f t="shared" si="0"/>
        <v>105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" customFormat="1" ht="47.25">
      <c r="A30" s="1">
        <v>121</v>
      </c>
      <c r="B30" s="2" t="s">
        <v>279</v>
      </c>
      <c r="C30" s="3" t="s">
        <v>216</v>
      </c>
      <c r="D30" s="3" t="s">
        <v>217</v>
      </c>
      <c r="E30" s="4" t="s">
        <v>16</v>
      </c>
      <c r="F30" s="2" t="s">
        <v>280</v>
      </c>
      <c r="G30" s="1">
        <v>1</v>
      </c>
      <c r="H30" s="3">
        <v>105</v>
      </c>
      <c r="I30" s="3">
        <f t="shared" si="0"/>
        <v>105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s="1" customFormat="1" ht="47.25">
      <c r="A31" s="1">
        <v>122</v>
      </c>
      <c r="B31" s="2" t="s">
        <v>281</v>
      </c>
      <c r="C31" s="3" t="s">
        <v>216</v>
      </c>
      <c r="D31" s="3" t="s">
        <v>217</v>
      </c>
      <c r="E31" s="4" t="s">
        <v>16</v>
      </c>
      <c r="F31" s="2" t="s">
        <v>282</v>
      </c>
      <c r="G31" s="1">
        <v>1</v>
      </c>
      <c r="H31" s="3">
        <v>105</v>
      </c>
      <c r="I31" s="3">
        <f t="shared" si="0"/>
        <v>105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s="1" customFormat="1" ht="47.25">
      <c r="A32" s="1">
        <v>123</v>
      </c>
      <c r="B32" s="2" t="s">
        <v>283</v>
      </c>
      <c r="C32" s="3" t="s">
        <v>216</v>
      </c>
      <c r="D32" s="3" t="s">
        <v>217</v>
      </c>
      <c r="E32" s="4" t="s">
        <v>16</v>
      </c>
      <c r="F32" s="2" t="s">
        <v>284</v>
      </c>
      <c r="G32" s="1">
        <v>1</v>
      </c>
      <c r="H32" s="3">
        <v>105</v>
      </c>
      <c r="I32" s="3">
        <f t="shared" si="0"/>
        <v>105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s="1" customFormat="1" ht="47.25">
      <c r="A33" s="1">
        <v>124</v>
      </c>
      <c r="B33" s="2" t="s">
        <v>285</v>
      </c>
      <c r="C33" s="3" t="s">
        <v>216</v>
      </c>
      <c r="D33" s="3" t="s">
        <v>217</v>
      </c>
      <c r="E33" s="4" t="s">
        <v>16</v>
      </c>
      <c r="F33" s="2" t="s">
        <v>278</v>
      </c>
      <c r="G33" s="1">
        <v>1</v>
      </c>
      <c r="H33" s="3">
        <v>105</v>
      </c>
      <c r="I33" s="3">
        <f t="shared" si="0"/>
        <v>105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s="1" customFormat="1" ht="47.25">
      <c r="A34" s="1">
        <v>125</v>
      </c>
      <c r="B34" s="2" t="s">
        <v>286</v>
      </c>
      <c r="C34" s="3" t="s">
        <v>216</v>
      </c>
      <c r="D34" s="3" t="s">
        <v>217</v>
      </c>
      <c r="E34" s="4" t="s">
        <v>16</v>
      </c>
      <c r="F34" s="2" t="s">
        <v>287</v>
      </c>
      <c r="G34" s="1">
        <v>1</v>
      </c>
      <c r="H34" s="3">
        <v>105</v>
      </c>
      <c r="I34" s="3">
        <f t="shared" si="0"/>
        <v>105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s="1" customFormat="1" ht="47.25">
      <c r="A35" s="1">
        <v>126</v>
      </c>
      <c r="B35" s="2" t="s">
        <v>288</v>
      </c>
      <c r="C35" s="3" t="s">
        <v>216</v>
      </c>
      <c r="D35" s="3" t="s">
        <v>217</v>
      </c>
      <c r="E35" s="4" t="s">
        <v>16</v>
      </c>
      <c r="F35" s="2" t="s">
        <v>289</v>
      </c>
      <c r="G35" s="1">
        <v>1</v>
      </c>
      <c r="H35" s="3">
        <v>105</v>
      </c>
      <c r="I35" s="3">
        <f t="shared" si="0"/>
        <v>105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s="1" customFormat="1" ht="47.25">
      <c r="A36" s="1">
        <v>127</v>
      </c>
      <c r="B36" s="2" t="s">
        <v>290</v>
      </c>
      <c r="C36" s="3" t="s">
        <v>216</v>
      </c>
      <c r="D36" s="3" t="s">
        <v>217</v>
      </c>
      <c r="E36" s="4" t="s">
        <v>16</v>
      </c>
      <c r="F36" s="2" t="s">
        <v>291</v>
      </c>
      <c r="G36" s="1">
        <v>1</v>
      </c>
      <c r="H36" s="3">
        <v>105</v>
      </c>
      <c r="I36" s="3">
        <f t="shared" si="0"/>
        <v>105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s="1" customFormat="1" ht="47.25">
      <c r="A37" s="1">
        <v>128</v>
      </c>
      <c r="B37" s="2" t="s">
        <v>292</v>
      </c>
      <c r="C37" s="3" t="s">
        <v>216</v>
      </c>
      <c r="D37" s="3" t="s">
        <v>217</v>
      </c>
      <c r="E37" s="4" t="s">
        <v>16</v>
      </c>
      <c r="F37" s="2" t="s">
        <v>293</v>
      </c>
      <c r="G37" s="1">
        <v>1</v>
      </c>
      <c r="H37" s="3">
        <v>105</v>
      </c>
      <c r="I37" s="3">
        <f t="shared" si="0"/>
        <v>105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s="1" customFormat="1" ht="47.25">
      <c r="A38" s="1">
        <v>129</v>
      </c>
      <c r="B38" s="2" t="s">
        <v>294</v>
      </c>
      <c r="C38" s="3" t="s">
        <v>216</v>
      </c>
      <c r="D38" s="3" t="s">
        <v>217</v>
      </c>
      <c r="E38" s="4" t="s">
        <v>16</v>
      </c>
      <c r="F38" s="2" t="s">
        <v>295</v>
      </c>
      <c r="G38" s="1">
        <v>1</v>
      </c>
      <c r="H38" s="3">
        <v>105</v>
      </c>
      <c r="I38" s="3">
        <f t="shared" si="0"/>
        <v>105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s="1" customFormat="1" ht="47.25">
      <c r="A39" s="1">
        <v>130</v>
      </c>
      <c r="B39" s="2" t="s">
        <v>296</v>
      </c>
      <c r="C39" s="3" t="s">
        <v>216</v>
      </c>
      <c r="D39" s="3" t="s">
        <v>217</v>
      </c>
      <c r="E39" s="4" t="s">
        <v>16</v>
      </c>
      <c r="F39" s="2" t="s">
        <v>297</v>
      </c>
      <c r="G39" s="1">
        <v>1</v>
      </c>
      <c r="H39" s="3">
        <v>105</v>
      </c>
      <c r="I39" s="3">
        <f t="shared" si="0"/>
        <v>105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s="1" customFormat="1" ht="47.25">
      <c r="A40" s="1">
        <v>131</v>
      </c>
      <c r="B40" s="2" t="s">
        <v>298</v>
      </c>
      <c r="C40" s="3" t="s">
        <v>216</v>
      </c>
      <c r="D40" s="3" t="s">
        <v>217</v>
      </c>
      <c r="E40" s="4" t="s">
        <v>16</v>
      </c>
      <c r="F40" s="2" t="s">
        <v>299</v>
      </c>
      <c r="G40" s="1">
        <v>1</v>
      </c>
      <c r="H40" s="3">
        <v>105</v>
      </c>
      <c r="I40" s="3">
        <f t="shared" si="0"/>
        <v>105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s="1" customFormat="1" ht="47.25">
      <c r="A41" s="1">
        <v>132</v>
      </c>
      <c r="B41" s="2" t="s">
        <v>300</v>
      </c>
      <c r="C41" s="3" t="s">
        <v>216</v>
      </c>
      <c r="D41" s="3" t="s">
        <v>217</v>
      </c>
      <c r="E41" s="4" t="s">
        <v>16</v>
      </c>
      <c r="F41" s="2" t="s">
        <v>301</v>
      </c>
      <c r="G41" s="1">
        <v>1</v>
      </c>
      <c r="H41" s="3">
        <v>105</v>
      </c>
      <c r="I41" s="3">
        <f t="shared" si="0"/>
        <v>105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s="1" customFormat="1" ht="47.25">
      <c r="A42" s="1">
        <v>133</v>
      </c>
      <c r="B42" s="2" t="s">
        <v>302</v>
      </c>
      <c r="C42" s="3" t="s">
        <v>216</v>
      </c>
      <c r="D42" s="3" t="s">
        <v>217</v>
      </c>
      <c r="E42" s="4" t="s">
        <v>16</v>
      </c>
      <c r="F42" s="2" t="s">
        <v>303</v>
      </c>
      <c r="G42" s="1">
        <v>1</v>
      </c>
      <c r="H42" s="3">
        <v>105</v>
      </c>
      <c r="I42" s="3">
        <f t="shared" si="0"/>
        <v>105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s="1" customFormat="1" ht="47.25">
      <c r="A43" s="1">
        <v>134</v>
      </c>
      <c r="B43" s="2" t="s">
        <v>304</v>
      </c>
      <c r="C43" s="3" t="s">
        <v>216</v>
      </c>
      <c r="D43" s="3" t="s">
        <v>217</v>
      </c>
      <c r="E43" s="4" t="s">
        <v>16</v>
      </c>
      <c r="F43" s="2" t="s">
        <v>305</v>
      </c>
      <c r="G43" s="1">
        <v>1</v>
      </c>
      <c r="H43" s="3">
        <v>105</v>
      </c>
      <c r="I43" s="3">
        <f t="shared" si="0"/>
        <v>105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s="1" customFormat="1" ht="47.25">
      <c r="A44" s="1">
        <v>135</v>
      </c>
      <c r="B44" s="2" t="s">
        <v>306</v>
      </c>
      <c r="C44" s="3" t="s">
        <v>216</v>
      </c>
      <c r="D44" s="3" t="s">
        <v>217</v>
      </c>
      <c r="E44" s="4" t="s">
        <v>16</v>
      </c>
      <c r="F44" s="2" t="s">
        <v>307</v>
      </c>
      <c r="G44" s="1">
        <v>1</v>
      </c>
      <c r="H44" s="3">
        <v>105</v>
      </c>
      <c r="I44" s="3">
        <f t="shared" si="0"/>
        <v>105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s="1" customFormat="1" ht="47.25">
      <c r="A45" s="1">
        <v>136</v>
      </c>
      <c r="B45" s="2" t="s">
        <v>308</v>
      </c>
      <c r="C45" s="3" t="s">
        <v>216</v>
      </c>
      <c r="D45" s="3" t="s">
        <v>217</v>
      </c>
      <c r="E45" s="4" t="s">
        <v>16</v>
      </c>
      <c r="F45" s="2" t="s">
        <v>309</v>
      </c>
      <c r="G45" s="1">
        <v>1</v>
      </c>
      <c r="H45" s="3">
        <v>105</v>
      </c>
      <c r="I45" s="3">
        <f t="shared" si="0"/>
        <v>105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s="1" customFormat="1" ht="47.25">
      <c r="A46" s="1">
        <v>137</v>
      </c>
      <c r="B46" s="2" t="s">
        <v>310</v>
      </c>
      <c r="C46" s="3" t="s">
        <v>216</v>
      </c>
      <c r="D46" s="3" t="s">
        <v>217</v>
      </c>
      <c r="E46" s="4" t="s">
        <v>16</v>
      </c>
      <c r="F46" s="2" t="s">
        <v>311</v>
      </c>
      <c r="G46" s="1">
        <v>1</v>
      </c>
      <c r="H46" s="3">
        <v>105</v>
      </c>
      <c r="I46" s="3">
        <f t="shared" si="0"/>
        <v>105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s="1" customFormat="1" ht="47.25">
      <c r="A47" s="1">
        <v>138</v>
      </c>
      <c r="B47" s="2" t="s">
        <v>312</v>
      </c>
      <c r="C47" s="3" t="s">
        <v>216</v>
      </c>
      <c r="D47" s="3" t="s">
        <v>217</v>
      </c>
      <c r="E47" s="4" t="s">
        <v>16</v>
      </c>
      <c r="F47" s="2" t="s">
        <v>313</v>
      </c>
      <c r="G47" s="1">
        <v>1</v>
      </c>
      <c r="H47" s="3">
        <v>105</v>
      </c>
      <c r="I47" s="3">
        <f t="shared" si="0"/>
        <v>105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s="1" customFormat="1" ht="47.25">
      <c r="A48" s="1">
        <v>139</v>
      </c>
      <c r="B48" s="2" t="s">
        <v>314</v>
      </c>
      <c r="C48" s="3" t="s">
        <v>216</v>
      </c>
      <c r="D48" s="3" t="s">
        <v>217</v>
      </c>
      <c r="E48" s="4" t="s">
        <v>16</v>
      </c>
      <c r="F48" s="2" t="s">
        <v>315</v>
      </c>
      <c r="G48" s="1">
        <v>1</v>
      </c>
      <c r="H48" s="3">
        <v>105</v>
      </c>
      <c r="I48" s="3">
        <f t="shared" si="0"/>
        <v>105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s="1" customFormat="1" ht="47.25">
      <c r="A49" s="1">
        <v>140</v>
      </c>
      <c r="B49" s="2" t="s">
        <v>316</v>
      </c>
      <c r="C49" s="3" t="s">
        <v>216</v>
      </c>
      <c r="D49" s="3" t="s">
        <v>217</v>
      </c>
      <c r="E49" s="4" t="s">
        <v>16</v>
      </c>
      <c r="F49" s="2" t="s">
        <v>317</v>
      </c>
      <c r="G49" s="1">
        <v>1</v>
      </c>
      <c r="H49" s="3">
        <v>105</v>
      </c>
      <c r="I49" s="3">
        <f t="shared" si="0"/>
        <v>105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s="1" customFormat="1" ht="47.25">
      <c r="A50" s="1">
        <v>141</v>
      </c>
      <c r="B50" s="2" t="s">
        <v>318</v>
      </c>
      <c r="C50" s="3" t="s">
        <v>216</v>
      </c>
      <c r="D50" s="3" t="s">
        <v>217</v>
      </c>
      <c r="E50" s="4" t="s">
        <v>16</v>
      </c>
      <c r="F50" s="2" t="s">
        <v>319</v>
      </c>
      <c r="G50" s="1">
        <v>1</v>
      </c>
      <c r="H50" s="3">
        <v>105</v>
      </c>
      <c r="I50" s="3">
        <f t="shared" si="0"/>
        <v>105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s="1" customFormat="1" ht="47.25">
      <c r="A51" s="1">
        <v>142</v>
      </c>
      <c r="B51" s="2" t="s">
        <v>320</v>
      </c>
      <c r="C51" s="3" t="s">
        <v>216</v>
      </c>
      <c r="D51" s="3" t="s">
        <v>217</v>
      </c>
      <c r="E51" s="4" t="s">
        <v>16</v>
      </c>
      <c r="F51" s="2" t="s">
        <v>321</v>
      </c>
      <c r="G51" s="1">
        <v>1</v>
      </c>
      <c r="H51" s="3">
        <v>105</v>
      </c>
      <c r="I51" s="3">
        <f t="shared" si="0"/>
        <v>105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s="1" customFormat="1" ht="47.25">
      <c r="A52" s="1">
        <v>143</v>
      </c>
      <c r="B52" s="2" t="s">
        <v>322</v>
      </c>
      <c r="C52" s="3" t="s">
        <v>216</v>
      </c>
      <c r="D52" s="3" t="s">
        <v>217</v>
      </c>
      <c r="E52" s="4" t="s">
        <v>16</v>
      </c>
      <c r="F52" s="2" t="s">
        <v>323</v>
      </c>
      <c r="G52" s="1">
        <v>1</v>
      </c>
      <c r="H52" s="3">
        <v>105</v>
      </c>
      <c r="I52" s="3">
        <f t="shared" si="0"/>
        <v>105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s="1" customFormat="1" ht="47.25">
      <c r="A53" s="1">
        <v>144</v>
      </c>
      <c r="B53" s="2" t="s">
        <v>324</v>
      </c>
      <c r="C53" s="3" t="s">
        <v>216</v>
      </c>
      <c r="D53" s="3" t="s">
        <v>217</v>
      </c>
      <c r="E53" s="4" t="s">
        <v>16</v>
      </c>
      <c r="F53" s="2" t="s">
        <v>325</v>
      </c>
      <c r="G53" s="1">
        <v>1</v>
      </c>
      <c r="H53" s="3">
        <v>105</v>
      </c>
      <c r="I53" s="3">
        <f t="shared" si="0"/>
        <v>105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s="1" customFormat="1" ht="47.25">
      <c r="A54" s="1">
        <v>145</v>
      </c>
      <c r="B54" s="2" t="s">
        <v>326</v>
      </c>
      <c r="C54" s="3" t="s">
        <v>216</v>
      </c>
      <c r="D54" s="3" t="s">
        <v>217</v>
      </c>
      <c r="E54" s="4" t="s">
        <v>16</v>
      </c>
      <c r="F54" s="2" t="s">
        <v>327</v>
      </c>
      <c r="G54" s="1">
        <v>1</v>
      </c>
      <c r="H54" s="3">
        <v>105</v>
      </c>
      <c r="I54" s="3">
        <f t="shared" si="0"/>
        <v>105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s="1" customFormat="1" ht="47.25">
      <c r="A55" s="1">
        <v>146</v>
      </c>
      <c r="B55" s="2" t="s">
        <v>328</v>
      </c>
      <c r="C55" s="3" t="s">
        <v>216</v>
      </c>
      <c r="D55" s="3" t="s">
        <v>217</v>
      </c>
      <c r="E55" s="4" t="s">
        <v>16</v>
      </c>
      <c r="F55" s="2" t="s">
        <v>329</v>
      </c>
      <c r="G55" s="1">
        <v>1</v>
      </c>
      <c r="H55" s="3">
        <v>105</v>
      </c>
      <c r="I55" s="3">
        <f t="shared" si="0"/>
        <v>105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s="1" customFormat="1" ht="47.25">
      <c r="A56" s="1">
        <v>147</v>
      </c>
      <c r="B56" s="2" t="s">
        <v>330</v>
      </c>
      <c r="C56" s="3" t="s">
        <v>216</v>
      </c>
      <c r="D56" s="3" t="s">
        <v>217</v>
      </c>
      <c r="E56" s="4" t="s">
        <v>16</v>
      </c>
      <c r="F56" s="2" t="s">
        <v>331</v>
      </c>
      <c r="G56" s="1">
        <v>1</v>
      </c>
      <c r="H56" s="3">
        <v>105</v>
      </c>
      <c r="I56" s="3">
        <f t="shared" si="0"/>
        <v>105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s="1" customFormat="1" ht="47.25">
      <c r="A57" s="1">
        <v>148</v>
      </c>
      <c r="B57" s="2" t="s">
        <v>332</v>
      </c>
      <c r="C57" s="3" t="s">
        <v>216</v>
      </c>
      <c r="D57" s="3" t="s">
        <v>217</v>
      </c>
      <c r="E57" s="4" t="s">
        <v>16</v>
      </c>
      <c r="F57" s="2" t="s">
        <v>333</v>
      </c>
      <c r="G57" s="1">
        <v>1</v>
      </c>
      <c r="H57" s="3">
        <v>105</v>
      </c>
      <c r="I57" s="3">
        <f t="shared" si="0"/>
        <v>105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s="1" customFormat="1" ht="47.25">
      <c r="A58" s="1">
        <v>149</v>
      </c>
      <c r="B58" s="2" t="s">
        <v>334</v>
      </c>
      <c r="C58" s="3" t="s">
        <v>216</v>
      </c>
      <c r="D58" s="3" t="s">
        <v>217</v>
      </c>
      <c r="E58" s="4" t="s">
        <v>16</v>
      </c>
      <c r="F58" s="2" t="s">
        <v>335</v>
      </c>
      <c r="G58" s="1">
        <v>1</v>
      </c>
      <c r="H58" s="3">
        <v>105</v>
      </c>
      <c r="I58" s="3">
        <f t="shared" si="0"/>
        <v>105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s="1" customFormat="1" ht="47.25">
      <c r="A59" s="1">
        <v>150</v>
      </c>
      <c r="B59" s="2" t="s">
        <v>336</v>
      </c>
      <c r="C59" s="3" t="s">
        <v>216</v>
      </c>
      <c r="D59" s="3" t="s">
        <v>217</v>
      </c>
      <c r="E59" s="4" t="s">
        <v>16</v>
      </c>
      <c r="F59" s="2" t="s">
        <v>337</v>
      </c>
      <c r="G59" s="1">
        <v>1</v>
      </c>
      <c r="H59" s="3">
        <v>105</v>
      </c>
      <c r="I59" s="3">
        <f t="shared" si="0"/>
        <v>105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s="1" customFormat="1" ht="47.25">
      <c r="A60" s="1">
        <v>151</v>
      </c>
      <c r="B60" s="2" t="s">
        <v>338</v>
      </c>
      <c r="C60" s="3" t="s">
        <v>216</v>
      </c>
      <c r="D60" s="3" t="s">
        <v>217</v>
      </c>
      <c r="E60" s="4" t="s">
        <v>16</v>
      </c>
      <c r="F60" s="2" t="s">
        <v>339</v>
      </c>
      <c r="G60" s="1">
        <v>1</v>
      </c>
      <c r="H60" s="3">
        <v>105</v>
      </c>
      <c r="I60" s="3">
        <f t="shared" si="0"/>
        <v>105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s="1" customFormat="1" ht="47.25">
      <c r="A61" s="1">
        <v>152</v>
      </c>
      <c r="B61" s="2" t="s">
        <v>340</v>
      </c>
      <c r="C61" s="3" t="s">
        <v>216</v>
      </c>
      <c r="D61" s="3" t="s">
        <v>217</v>
      </c>
      <c r="E61" s="4" t="s">
        <v>16</v>
      </c>
      <c r="F61" s="2" t="s">
        <v>341</v>
      </c>
      <c r="G61" s="1">
        <v>1</v>
      </c>
      <c r="H61" s="3">
        <v>105</v>
      </c>
      <c r="I61" s="3">
        <f t="shared" si="0"/>
        <v>105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s="1" customFormat="1" ht="47.25">
      <c r="A62" s="1">
        <v>153</v>
      </c>
      <c r="B62" s="2" t="s">
        <v>342</v>
      </c>
      <c r="C62" s="3" t="s">
        <v>216</v>
      </c>
      <c r="D62" s="3" t="s">
        <v>217</v>
      </c>
      <c r="E62" s="4" t="s">
        <v>16</v>
      </c>
      <c r="F62" s="2" t="s">
        <v>343</v>
      </c>
      <c r="G62" s="1">
        <v>1</v>
      </c>
      <c r="H62" s="3">
        <v>105</v>
      </c>
      <c r="I62" s="3">
        <f t="shared" si="0"/>
        <v>105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s="1" customFormat="1" ht="47.25">
      <c r="A63" s="1">
        <v>154</v>
      </c>
      <c r="B63" s="2" t="s">
        <v>344</v>
      </c>
      <c r="C63" s="3" t="s">
        <v>216</v>
      </c>
      <c r="D63" s="3" t="s">
        <v>217</v>
      </c>
      <c r="E63" s="4" t="s">
        <v>16</v>
      </c>
      <c r="F63" s="2" t="s">
        <v>345</v>
      </c>
      <c r="G63" s="1">
        <v>1</v>
      </c>
      <c r="H63" s="3">
        <v>105</v>
      </c>
      <c r="I63" s="3">
        <f t="shared" si="0"/>
        <v>105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s="1" customFormat="1" ht="47.25">
      <c r="A64" s="1">
        <v>155</v>
      </c>
      <c r="B64" s="2" t="s">
        <v>346</v>
      </c>
      <c r="C64" s="3" t="s">
        <v>216</v>
      </c>
      <c r="D64" s="3" t="s">
        <v>217</v>
      </c>
      <c r="E64" s="4" t="s">
        <v>16</v>
      </c>
      <c r="F64" s="2" t="s">
        <v>347</v>
      </c>
      <c r="G64" s="1">
        <v>1</v>
      </c>
      <c r="H64" s="3">
        <v>105</v>
      </c>
      <c r="I64" s="3">
        <f t="shared" si="0"/>
        <v>105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s="1" customFormat="1" ht="47.25">
      <c r="A65" s="1">
        <v>156</v>
      </c>
      <c r="B65" s="2" t="s">
        <v>348</v>
      </c>
      <c r="C65" s="3" t="s">
        <v>216</v>
      </c>
      <c r="D65" s="3" t="s">
        <v>217</v>
      </c>
      <c r="E65" s="4" t="s">
        <v>16</v>
      </c>
      <c r="F65" s="2" t="s">
        <v>349</v>
      </c>
      <c r="G65" s="1">
        <v>1</v>
      </c>
      <c r="H65" s="3">
        <v>105</v>
      </c>
      <c r="I65" s="3">
        <f t="shared" si="0"/>
        <v>105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s="1" customFormat="1" ht="47.25">
      <c r="A66" s="1">
        <v>157</v>
      </c>
      <c r="B66" s="2" t="s">
        <v>350</v>
      </c>
      <c r="C66" s="3" t="s">
        <v>216</v>
      </c>
      <c r="D66" s="3" t="s">
        <v>217</v>
      </c>
      <c r="E66" s="4" t="s">
        <v>16</v>
      </c>
      <c r="F66" s="2" t="s">
        <v>351</v>
      </c>
      <c r="G66" s="1">
        <v>1</v>
      </c>
      <c r="H66" s="3">
        <v>105</v>
      </c>
      <c r="I66" s="3">
        <f t="shared" si="0"/>
        <v>105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s="1" customFormat="1" ht="47.25">
      <c r="A67" s="1">
        <v>158</v>
      </c>
      <c r="B67" s="2" t="s">
        <v>352</v>
      </c>
      <c r="C67" s="3" t="s">
        <v>216</v>
      </c>
      <c r="D67" s="3" t="s">
        <v>217</v>
      </c>
      <c r="E67" s="4" t="s">
        <v>16</v>
      </c>
      <c r="F67" s="2" t="s">
        <v>353</v>
      </c>
      <c r="G67" s="1">
        <v>1</v>
      </c>
      <c r="H67" s="3">
        <v>105</v>
      </c>
      <c r="I67" s="3">
        <f t="shared" si="0"/>
        <v>105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" customFormat="1" ht="47.25">
      <c r="A68" s="1">
        <v>159</v>
      </c>
      <c r="B68" s="2" t="s">
        <v>354</v>
      </c>
      <c r="C68" s="3" t="s">
        <v>216</v>
      </c>
      <c r="D68" s="3" t="s">
        <v>217</v>
      </c>
      <c r="E68" s="4" t="s">
        <v>16</v>
      </c>
      <c r="F68" s="2" t="s">
        <v>355</v>
      </c>
      <c r="G68" s="1">
        <v>1</v>
      </c>
      <c r="H68" s="3">
        <v>105</v>
      </c>
      <c r="I68" s="3">
        <f t="shared" si="0"/>
        <v>105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s="1" customFormat="1" ht="47.25">
      <c r="A69" s="1">
        <v>160</v>
      </c>
      <c r="B69" s="2" t="s">
        <v>356</v>
      </c>
      <c r="C69" s="3" t="s">
        <v>216</v>
      </c>
      <c r="D69" s="3" t="s">
        <v>217</v>
      </c>
      <c r="E69" s="4" t="s">
        <v>16</v>
      </c>
      <c r="F69" s="2" t="s">
        <v>357</v>
      </c>
      <c r="G69" s="1">
        <v>1</v>
      </c>
      <c r="H69" s="3">
        <v>105</v>
      </c>
      <c r="I69" s="3">
        <f t="shared" si="0"/>
        <v>105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s="1" customFormat="1" ht="47.25">
      <c r="A70" s="1">
        <v>161</v>
      </c>
      <c r="B70" s="2" t="s">
        <v>358</v>
      </c>
      <c r="C70" s="3" t="s">
        <v>216</v>
      </c>
      <c r="D70" s="3" t="s">
        <v>217</v>
      </c>
      <c r="E70" s="4" t="s">
        <v>16</v>
      </c>
      <c r="F70" s="2" t="s">
        <v>359</v>
      </c>
      <c r="G70" s="1">
        <v>1</v>
      </c>
      <c r="H70" s="3">
        <v>105</v>
      </c>
      <c r="I70" s="3">
        <f t="shared" si="0"/>
        <v>105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s="1" customFormat="1" ht="47.25">
      <c r="A71" s="1">
        <v>162</v>
      </c>
      <c r="B71" s="2" t="s">
        <v>360</v>
      </c>
      <c r="C71" s="3" t="s">
        <v>216</v>
      </c>
      <c r="D71" s="3" t="s">
        <v>217</v>
      </c>
      <c r="E71" s="4" t="s">
        <v>16</v>
      </c>
      <c r="F71" s="2" t="s">
        <v>361</v>
      </c>
      <c r="G71" s="1">
        <v>1</v>
      </c>
      <c r="H71" s="3">
        <v>105</v>
      </c>
      <c r="I71" s="3">
        <f t="shared" si="0"/>
        <v>105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s="1" customFormat="1" ht="47.25">
      <c r="A72" s="1">
        <v>163</v>
      </c>
      <c r="B72" s="2" t="s">
        <v>362</v>
      </c>
      <c r="C72" s="3" t="s">
        <v>216</v>
      </c>
      <c r="D72" s="3" t="s">
        <v>217</v>
      </c>
      <c r="E72" s="4" t="s">
        <v>16</v>
      </c>
      <c r="F72" s="2" t="s">
        <v>363</v>
      </c>
      <c r="G72" s="1">
        <v>1</v>
      </c>
      <c r="H72" s="3">
        <v>105</v>
      </c>
      <c r="I72" s="3">
        <f t="shared" si="0"/>
        <v>105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" customFormat="1" ht="47.25">
      <c r="A73" s="1">
        <v>164</v>
      </c>
      <c r="B73" s="2" t="s">
        <v>364</v>
      </c>
      <c r="C73" s="3" t="s">
        <v>216</v>
      </c>
      <c r="D73" s="3" t="s">
        <v>217</v>
      </c>
      <c r="E73" s="4" t="s">
        <v>16</v>
      </c>
      <c r="F73" s="2" t="s">
        <v>365</v>
      </c>
      <c r="G73" s="1">
        <v>1</v>
      </c>
      <c r="H73" s="3">
        <v>105</v>
      </c>
      <c r="I73" s="3">
        <f t="shared" si="0"/>
        <v>105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s="1" customFormat="1" ht="47.25">
      <c r="A74" s="1">
        <v>165</v>
      </c>
      <c r="B74" s="2" t="s">
        <v>366</v>
      </c>
      <c r="C74" s="3" t="s">
        <v>216</v>
      </c>
      <c r="D74" s="3" t="s">
        <v>217</v>
      </c>
      <c r="E74" s="4" t="s">
        <v>16</v>
      </c>
      <c r="F74" s="2" t="s">
        <v>367</v>
      </c>
      <c r="G74" s="1">
        <v>1</v>
      </c>
      <c r="H74" s="3">
        <v>105</v>
      </c>
      <c r="I74" s="3">
        <f t="shared" si="0"/>
        <v>105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s="1" customFormat="1" ht="47.25">
      <c r="A75" s="1">
        <v>166</v>
      </c>
      <c r="B75" s="2" t="s">
        <v>368</v>
      </c>
      <c r="C75" s="3" t="s">
        <v>216</v>
      </c>
      <c r="D75" s="3" t="s">
        <v>217</v>
      </c>
      <c r="E75" s="4" t="s">
        <v>16</v>
      </c>
      <c r="F75" s="2" t="s">
        <v>369</v>
      </c>
      <c r="G75" s="1">
        <v>1</v>
      </c>
      <c r="H75" s="3">
        <v>105</v>
      </c>
      <c r="I75" s="3">
        <f t="shared" si="0"/>
        <v>105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s="1" customFormat="1" ht="47.25">
      <c r="A76" s="1">
        <v>167</v>
      </c>
      <c r="B76" s="2" t="s">
        <v>370</v>
      </c>
      <c r="C76" s="3" t="s">
        <v>216</v>
      </c>
      <c r="D76" s="3" t="s">
        <v>217</v>
      </c>
      <c r="E76" s="4" t="s">
        <v>16</v>
      </c>
      <c r="F76" s="2" t="s">
        <v>371</v>
      </c>
      <c r="G76" s="1">
        <v>1</v>
      </c>
      <c r="H76" s="3">
        <v>105</v>
      </c>
      <c r="I76" s="3">
        <f t="shared" si="0"/>
        <v>105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s="1" customFormat="1" ht="47.25">
      <c r="A77" s="1">
        <v>168</v>
      </c>
      <c r="B77" s="2" t="s">
        <v>372</v>
      </c>
      <c r="C77" s="3" t="s">
        <v>216</v>
      </c>
      <c r="D77" s="3" t="s">
        <v>217</v>
      </c>
      <c r="E77" s="4" t="s">
        <v>16</v>
      </c>
      <c r="F77" s="2" t="s">
        <v>373</v>
      </c>
      <c r="G77" s="1">
        <v>1</v>
      </c>
      <c r="H77" s="3">
        <v>105</v>
      </c>
      <c r="I77" s="3">
        <f t="shared" si="0"/>
        <v>105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s="1" customFormat="1" ht="47.25">
      <c r="A78" s="1">
        <v>169</v>
      </c>
      <c r="B78" s="2" t="s">
        <v>374</v>
      </c>
      <c r="C78" s="3" t="s">
        <v>216</v>
      </c>
      <c r="D78" s="3" t="s">
        <v>217</v>
      </c>
      <c r="E78" s="4" t="s">
        <v>16</v>
      </c>
      <c r="F78" s="2" t="s">
        <v>375</v>
      </c>
      <c r="G78" s="1">
        <v>1</v>
      </c>
      <c r="H78" s="3">
        <v>105</v>
      </c>
      <c r="I78" s="3">
        <f t="shared" si="0"/>
        <v>105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s="1" customFormat="1" ht="47.25">
      <c r="A79" s="1">
        <v>170</v>
      </c>
      <c r="B79" s="2" t="s">
        <v>376</v>
      </c>
      <c r="C79" s="3" t="s">
        <v>216</v>
      </c>
      <c r="D79" s="3" t="s">
        <v>217</v>
      </c>
      <c r="E79" s="4" t="s">
        <v>16</v>
      </c>
      <c r="F79" s="2" t="s">
        <v>377</v>
      </c>
      <c r="G79" s="1">
        <v>1</v>
      </c>
      <c r="H79" s="3">
        <v>105</v>
      </c>
      <c r="I79" s="3">
        <f t="shared" si="0"/>
        <v>105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s="1" customFormat="1" ht="47.25">
      <c r="A80" s="1">
        <v>171</v>
      </c>
      <c r="B80" s="2" t="s">
        <v>378</v>
      </c>
      <c r="C80" s="3" t="s">
        <v>216</v>
      </c>
      <c r="D80" s="3" t="s">
        <v>217</v>
      </c>
      <c r="E80" s="4" t="s">
        <v>16</v>
      </c>
      <c r="F80" s="2" t="s">
        <v>379</v>
      </c>
      <c r="G80" s="1">
        <v>1</v>
      </c>
      <c r="H80" s="3">
        <v>105</v>
      </c>
      <c r="I80" s="3">
        <f t="shared" si="0"/>
        <v>105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8:8">
      <c r="H81">
        <f>SUM(H1:H80)</f>
        <v>8400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6" workbookViewId="0">
      <selection sqref="A1:XFD30"/>
    </sheetView>
  </sheetViews>
  <sheetFormatPr defaultRowHeight="32.450000000000003" customHeight="1"/>
  <cols>
    <col min="2" max="2" width="21.85546875" customWidth="1"/>
    <col min="3" max="3" width="21.7109375" customWidth="1"/>
    <col min="6" max="6" width="29.28515625" customWidth="1"/>
  </cols>
  <sheetData>
    <row r="1" spans="1:12" ht="32.450000000000003" customHeight="1">
      <c r="A1" s="18">
        <v>38</v>
      </c>
      <c r="B1" s="15" t="s">
        <v>929</v>
      </c>
      <c r="C1" s="14" t="s">
        <v>930</v>
      </c>
      <c r="D1" s="14" t="s">
        <v>931</v>
      </c>
      <c r="E1" s="20" t="s">
        <v>16</v>
      </c>
      <c r="F1" s="17">
        <v>9789573273462</v>
      </c>
      <c r="G1" s="18">
        <v>1</v>
      </c>
      <c r="H1" s="18">
        <v>280</v>
      </c>
      <c r="I1" s="18">
        <v>280</v>
      </c>
      <c r="J1" s="18"/>
      <c r="K1" s="18"/>
      <c r="L1" s="18"/>
    </row>
    <row r="2" spans="1:12" ht="32.450000000000003" customHeight="1">
      <c r="A2" s="18">
        <v>39</v>
      </c>
      <c r="B2" s="15" t="s">
        <v>932</v>
      </c>
      <c r="C2" s="20" t="s">
        <v>930</v>
      </c>
      <c r="D2" s="20" t="s">
        <v>931</v>
      </c>
      <c r="E2" s="20" t="s">
        <v>16</v>
      </c>
      <c r="F2" s="17">
        <v>9789573273479</v>
      </c>
      <c r="G2" s="18">
        <v>1</v>
      </c>
      <c r="H2" s="18">
        <v>280</v>
      </c>
      <c r="I2" s="18">
        <v>280</v>
      </c>
      <c r="J2" s="18"/>
      <c r="K2" s="18"/>
      <c r="L2" s="18"/>
    </row>
    <row r="3" spans="1:12" ht="32.450000000000003" customHeight="1">
      <c r="A3" s="18">
        <v>40</v>
      </c>
      <c r="B3" s="19" t="s">
        <v>933</v>
      </c>
      <c r="C3" s="20" t="s">
        <v>934</v>
      </c>
      <c r="D3" s="20" t="s">
        <v>935</v>
      </c>
      <c r="E3" s="20" t="s">
        <v>16</v>
      </c>
      <c r="F3" s="17">
        <v>9789573277439</v>
      </c>
      <c r="G3" s="18">
        <v>1</v>
      </c>
      <c r="H3" s="18">
        <v>280</v>
      </c>
      <c r="I3" s="18">
        <v>280</v>
      </c>
      <c r="J3" s="18"/>
      <c r="K3" s="18"/>
      <c r="L3" s="18"/>
    </row>
    <row r="4" spans="1:12" ht="32.450000000000003" customHeight="1">
      <c r="A4" s="18">
        <v>41</v>
      </c>
      <c r="B4" s="19" t="s">
        <v>936</v>
      </c>
      <c r="C4" s="20" t="s">
        <v>934</v>
      </c>
      <c r="D4" s="20" t="s">
        <v>935</v>
      </c>
      <c r="E4" s="20" t="s">
        <v>16</v>
      </c>
      <c r="F4" s="17">
        <v>9789573276210</v>
      </c>
      <c r="G4" s="18">
        <v>1</v>
      </c>
      <c r="H4" s="18">
        <v>290</v>
      </c>
      <c r="I4" s="18">
        <v>290</v>
      </c>
      <c r="J4" s="18"/>
      <c r="K4" s="18"/>
      <c r="L4" s="18"/>
    </row>
    <row r="5" spans="1:12" ht="32.450000000000003" customHeight="1">
      <c r="A5" s="18">
        <v>42</v>
      </c>
      <c r="B5" s="19" t="s">
        <v>937</v>
      </c>
      <c r="C5" s="20" t="s">
        <v>938</v>
      </c>
      <c r="D5" s="20" t="s">
        <v>939</v>
      </c>
      <c r="E5" s="20" t="s">
        <v>16</v>
      </c>
      <c r="F5" s="20" t="s">
        <v>940</v>
      </c>
      <c r="G5" s="22">
        <v>1</v>
      </c>
      <c r="H5" s="22">
        <v>200</v>
      </c>
      <c r="I5" s="22">
        <v>200</v>
      </c>
      <c r="J5" s="20"/>
      <c r="K5" s="20"/>
      <c r="L5" s="20"/>
    </row>
    <row r="6" spans="1:12" ht="32.450000000000003" customHeight="1">
      <c r="A6" s="18">
        <v>43</v>
      </c>
      <c r="B6" s="16" t="s">
        <v>941</v>
      </c>
      <c r="C6" s="20" t="s">
        <v>942</v>
      </c>
      <c r="D6" s="20" t="s">
        <v>19</v>
      </c>
      <c r="E6" s="20" t="s">
        <v>16</v>
      </c>
      <c r="F6" s="20" t="s">
        <v>943</v>
      </c>
      <c r="G6" s="18">
        <v>1</v>
      </c>
      <c r="H6" s="18">
        <v>250</v>
      </c>
      <c r="I6" s="18">
        <v>250</v>
      </c>
      <c r="J6" s="18"/>
      <c r="K6" s="18"/>
      <c r="L6" s="18"/>
    </row>
    <row r="7" spans="1:12" ht="32.450000000000003" customHeight="1">
      <c r="A7" s="18">
        <v>44</v>
      </c>
      <c r="B7" s="19" t="s">
        <v>944</v>
      </c>
      <c r="C7" s="20" t="s">
        <v>945</v>
      </c>
      <c r="D7" s="20" t="s">
        <v>19</v>
      </c>
      <c r="E7" s="20" t="s">
        <v>16</v>
      </c>
      <c r="F7" s="17">
        <v>4717211019320</v>
      </c>
      <c r="G7" s="18">
        <v>1</v>
      </c>
      <c r="H7" s="21">
        <v>1120</v>
      </c>
      <c r="I7" s="18">
        <v>1120</v>
      </c>
      <c r="J7" s="23" t="s">
        <v>946</v>
      </c>
      <c r="K7" s="18"/>
      <c r="L7" s="18"/>
    </row>
    <row r="8" spans="1:12" s="9" customFormat="1" ht="32.450000000000003" customHeight="1">
      <c r="A8" s="12">
        <v>1</v>
      </c>
      <c r="B8" s="11" t="s">
        <v>947</v>
      </c>
      <c r="C8" s="13" t="s">
        <v>948</v>
      </c>
      <c r="D8" s="13" t="s">
        <v>949</v>
      </c>
      <c r="E8" s="13" t="s">
        <v>950</v>
      </c>
      <c r="F8" s="10">
        <v>9789862297711</v>
      </c>
      <c r="G8" s="12">
        <v>1</v>
      </c>
      <c r="H8" s="12">
        <v>280</v>
      </c>
      <c r="I8" s="12">
        <v>280</v>
      </c>
      <c r="J8" s="12"/>
      <c r="K8" s="12"/>
      <c r="L8" s="12"/>
    </row>
    <row r="9" spans="1:12" s="9" customFormat="1" ht="32.450000000000003" customHeight="1">
      <c r="A9" s="12">
        <v>2</v>
      </c>
      <c r="B9" s="11" t="s">
        <v>951</v>
      </c>
      <c r="C9" s="13" t="s">
        <v>952</v>
      </c>
      <c r="D9" s="13" t="s">
        <v>949</v>
      </c>
      <c r="E9" s="13" t="s">
        <v>953</v>
      </c>
      <c r="F9" s="10">
        <v>9789863420798</v>
      </c>
      <c r="G9" s="12">
        <v>1</v>
      </c>
      <c r="H9" s="12">
        <v>300</v>
      </c>
      <c r="I9" s="12">
        <v>300</v>
      </c>
      <c r="J9" s="12"/>
      <c r="K9" s="12"/>
      <c r="L9" s="12"/>
    </row>
    <row r="10" spans="1:12" s="9" customFormat="1" ht="32.450000000000003" customHeight="1">
      <c r="A10" s="12">
        <v>3</v>
      </c>
      <c r="B10" s="11" t="s">
        <v>67</v>
      </c>
      <c r="C10" s="13" t="s">
        <v>952</v>
      </c>
      <c r="D10" s="13" t="s">
        <v>949</v>
      </c>
      <c r="E10" s="13" t="s">
        <v>953</v>
      </c>
      <c r="F10" s="10">
        <v>9789863421603</v>
      </c>
      <c r="G10" s="12">
        <v>1</v>
      </c>
      <c r="H10" s="12">
        <v>300</v>
      </c>
      <c r="I10" s="12">
        <f>G10*H10</f>
        <v>300</v>
      </c>
      <c r="J10" s="12"/>
      <c r="K10" s="12"/>
      <c r="L10" s="12"/>
    </row>
    <row r="11" spans="1:12" s="9" customFormat="1" ht="32.450000000000003" customHeight="1">
      <c r="A11" s="12">
        <v>4</v>
      </c>
      <c r="B11" s="11" t="s">
        <v>75</v>
      </c>
      <c r="C11" s="13" t="s">
        <v>954</v>
      </c>
      <c r="D11" s="13" t="s">
        <v>955</v>
      </c>
      <c r="E11" s="13" t="s">
        <v>956</v>
      </c>
      <c r="F11" s="10">
        <v>9789863423638</v>
      </c>
      <c r="G11" s="12">
        <v>1</v>
      </c>
      <c r="H11" s="12">
        <v>300</v>
      </c>
      <c r="I11" s="12">
        <v>300</v>
      </c>
      <c r="J11" s="12"/>
      <c r="K11" s="12"/>
      <c r="L11" s="12"/>
    </row>
    <row r="12" spans="1:12" s="9" customFormat="1" ht="32.450000000000003" customHeight="1">
      <c r="A12" s="12">
        <v>5</v>
      </c>
      <c r="B12" s="11" t="s">
        <v>79</v>
      </c>
      <c r="C12" s="13" t="s">
        <v>954</v>
      </c>
      <c r="D12" s="13" t="s">
        <v>955</v>
      </c>
      <c r="E12" s="13" t="s">
        <v>956</v>
      </c>
      <c r="F12" s="10">
        <v>9789863424819</v>
      </c>
      <c r="G12" s="12">
        <v>1</v>
      </c>
      <c r="H12" s="12">
        <v>300</v>
      </c>
      <c r="I12" s="12">
        <f t="shared" ref="I12:I19" si="0">G12*H12</f>
        <v>300</v>
      </c>
      <c r="J12" s="12"/>
      <c r="K12" s="12"/>
      <c r="L12" s="12"/>
    </row>
    <row r="13" spans="1:12" s="9" customFormat="1" ht="32.450000000000003" customHeight="1">
      <c r="A13" s="12">
        <v>6</v>
      </c>
      <c r="B13" s="11" t="s">
        <v>957</v>
      </c>
      <c r="C13" s="13" t="s">
        <v>958</v>
      </c>
      <c r="D13" s="13" t="s">
        <v>959</v>
      </c>
      <c r="E13" s="13" t="s">
        <v>950</v>
      </c>
      <c r="F13" s="10">
        <v>9789863425700</v>
      </c>
      <c r="G13" s="12">
        <v>1</v>
      </c>
      <c r="H13" s="12">
        <v>300</v>
      </c>
      <c r="I13" s="12">
        <f t="shared" si="0"/>
        <v>300</v>
      </c>
      <c r="J13" s="12"/>
      <c r="K13" s="12"/>
      <c r="L13" s="12"/>
    </row>
    <row r="14" spans="1:12" s="9" customFormat="1" ht="32.450000000000003" customHeight="1">
      <c r="A14" s="12">
        <v>7</v>
      </c>
      <c r="B14" s="11" t="s">
        <v>960</v>
      </c>
      <c r="C14" s="13" t="s">
        <v>958</v>
      </c>
      <c r="D14" s="13" t="s">
        <v>959</v>
      </c>
      <c r="E14" s="13" t="s">
        <v>950</v>
      </c>
      <c r="F14" s="10">
        <v>9789863426042</v>
      </c>
      <c r="G14" s="12">
        <v>1</v>
      </c>
      <c r="H14" s="12">
        <v>300</v>
      </c>
      <c r="I14" s="12">
        <f t="shared" si="0"/>
        <v>300</v>
      </c>
      <c r="J14" s="12"/>
      <c r="K14" s="12"/>
      <c r="L14" s="12"/>
    </row>
    <row r="15" spans="1:12" s="9" customFormat="1" ht="32.450000000000003" customHeight="1">
      <c r="A15" s="12">
        <v>8</v>
      </c>
      <c r="B15" s="11" t="s">
        <v>961</v>
      </c>
      <c r="C15" s="5" t="s">
        <v>962</v>
      </c>
      <c r="D15" s="13" t="s">
        <v>963</v>
      </c>
      <c r="E15" s="13" t="s">
        <v>950</v>
      </c>
      <c r="F15" s="10">
        <v>9789862111765</v>
      </c>
      <c r="G15" s="12">
        <v>1</v>
      </c>
      <c r="H15" s="12">
        <v>320</v>
      </c>
      <c r="I15" s="12">
        <f t="shared" si="0"/>
        <v>320</v>
      </c>
      <c r="J15" s="12"/>
      <c r="K15" s="12"/>
      <c r="L15" s="12"/>
    </row>
    <row r="16" spans="1:12" s="9" customFormat="1" ht="32.450000000000003" customHeight="1">
      <c r="A16" s="12">
        <v>9</v>
      </c>
      <c r="B16" s="11" t="s">
        <v>964</v>
      </c>
      <c r="C16" s="6" t="s">
        <v>965</v>
      </c>
      <c r="D16" s="13" t="s">
        <v>963</v>
      </c>
      <c r="E16" s="13" t="s">
        <v>950</v>
      </c>
      <c r="F16" s="10">
        <v>9789862115275</v>
      </c>
      <c r="G16" s="12">
        <v>1</v>
      </c>
      <c r="H16" s="12">
        <v>330</v>
      </c>
      <c r="I16" s="12">
        <f t="shared" si="0"/>
        <v>330</v>
      </c>
      <c r="J16" s="12"/>
      <c r="K16" s="12"/>
      <c r="L16" s="12"/>
    </row>
    <row r="17" spans="1:12" s="9" customFormat="1" ht="32.450000000000003" customHeight="1">
      <c r="A17" s="12">
        <v>10</v>
      </c>
      <c r="B17" s="11" t="s">
        <v>966</v>
      </c>
      <c r="C17" s="13" t="s">
        <v>967</v>
      </c>
      <c r="D17" s="13" t="s">
        <v>968</v>
      </c>
      <c r="E17" s="13" t="s">
        <v>950</v>
      </c>
      <c r="F17" s="10">
        <v>9789865837440</v>
      </c>
      <c r="G17" s="12">
        <v>1</v>
      </c>
      <c r="H17" s="12">
        <v>350</v>
      </c>
      <c r="I17" s="12">
        <f t="shared" si="0"/>
        <v>350</v>
      </c>
      <c r="J17" s="12"/>
      <c r="K17" s="12"/>
      <c r="L17" s="12"/>
    </row>
    <row r="18" spans="1:12" s="9" customFormat="1" ht="32.450000000000003" customHeight="1">
      <c r="A18" s="12">
        <v>11</v>
      </c>
      <c r="B18" s="11" t="s">
        <v>969</v>
      </c>
      <c r="C18" s="13" t="s">
        <v>970</v>
      </c>
      <c r="D18" s="13" t="s">
        <v>971</v>
      </c>
      <c r="E18" s="13" t="s">
        <v>950</v>
      </c>
      <c r="F18" s="10">
        <v>9789863209096</v>
      </c>
      <c r="G18" s="12">
        <v>1</v>
      </c>
      <c r="H18" s="12">
        <v>330</v>
      </c>
      <c r="I18" s="12">
        <f t="shared" si="0"/>
        <v>330</v>
      </c>
      <c r="J18" s="12"/>
      <c r="K18" s="12"/>
      <c r="L18" s="12"/>
    </row>
    <row r="19" spans="1:12" s="9" customFormat="1" ht="32.450000000000003" customHeight="1">
      <c r="A19" s="12">
        <v>12</v>
      </c>
      <c r="B19" s="11" t="s">
        <v>972</v>
      </c>
      <c r="C19" s="13" t="s">
        <v>970</v>
      </c>
      <c r="D19" s="13" t="s">
        <v>971</v>
      </c>
      <c r="E19" s="13" t="s">
        <v>950</v>
      </c>
      <c r="F19" s="10">
        <v>9789863209119</v>
      </c>
      <c r="G19" s="12">
        <v>1</v>
      </c>
      <c r="H19" s="12">
        <v>330</v>
      </c>
      <c r="I19" s="12">
        <f t="shared" si="0"/>
        <v>330</v>
      </c>
      <c r="J19" s="12"/>
      <c r="K19" s="12"/>
      <c r="L19" s="12"/>
    </row>
    <row r="20" spans="1:12" s="25" customFormat="1" ht="32.450000000000003" customHeight="1">
      <c r="A20" s="7">
        <v>227</v>
      </c>
      <c r="B20" s="7" t="s">
        <v>973</v>
      </c>
      <c r="C20" s="8"/>
      <c r="D20" s="7" t="s">
        <v>974</v>
      </c>
      <c r="E20" s="7" t="s">
        <v>975</v>
      </c>
      <c r="F20" s="24" t="s">
        <v>976</v>
      </c>
      <c r="G20" s="8">
        <v>1</v>
      </c>
      <c r="H20" s="7">
        <v>250</v>
      </c>
      <c r="I20" s="7">
        <f t="shared" ref="I20:I30" si="1">PRODUCT(G20,H20)</f>
        <v>250</v>
      </c>
      <c r="J20" s="7" t="s">
        <v>977</v>
      </c>
      <c r="K20" s="7" t="s">
        <v>977</v>
      </c>
      <c r="L20" s="7"/>
    </row>
    <row r="21" spans="1:12" s="25" customFormat="1" ht="32.450000000000003" customHeight="1">
      <c r="A21" s="7">
        <v>228</v>
      </c>
      <c r="B21" s="7" t="s">
        <v>978</v>
      </c>
      <c r="C21" s="8"/>
      <c r="D21" s="7" t="s">
        <v>974</v>
      </c>
      <c r="E21" s="7" t="s">
        <v>979</v>
      </c>
      <c r="F21" s="24" t="s">
        <v>980</v>
      </c>
      <c r="G21" s="8">
        <v>1</v>
      </c>
      <c r="H21" s="7">
        <v>250</v>
      </c>
      <c r="I21" s="7">
        <f t="shared" si="1"/>
        <v>250</v>
      </c>
      <c r="J21" s="7" t="s">
        <v>981</v>
      </c>
      <c r="K21" s="7" t="s">
        <v>981</v>
      </c>
      <c r="L21" s="7"/>
    </row>
    <row r="22" spans="1:12" s="25" customFormat="1" ht="32.450000000000003" customHeight="1">
      <c r="A22" s="7">
        <v>229</v>
      </c>
      <c r="B22" s="7" t="s">
        <v>982</v>
      </c>
      <c r="C22" s="8"/>
      <c r="D22" s="7" t="s">
        <v>974</v>
      </c>
      <c r="E22" s="7" t="s">
        <v>983</v>
      </c>
      <c r="F22" s="24">
        <v>9789868822467</v>
      </c>
      <c r="G22" s="8">
        <v>1</v>
      </c>
      <c r="H22" s="7">
        <v>250</v>
      </c>
      <c r="I22" s="7">
        <f t="shared" si="1"/>
        <v>250</v>
      </c>
      <c r="J22" s="7" t="s">
        <v>981</v>
      </c>
      <c r="K22" s="7" t="s">
        <v>981</v>
      </c>
      <c r="L22" s="7"/>
    </row>
    <row r="23" spans="1:12" s="25" customFormat="1" ht="32.450000000000003" customHeight="1">
      <c r="A23" s="7">
        <v>230</v>
      </c>
      <c r="B23" s="7" t="s">
        <v>984</v>
      </c>
      <c r="C23" s="8"/>
      <c r="D23" s="7" t="s">
        <v>985</v>
      </c>
      <c r="E23" s="7" t="s">
        <v>983</v>
      </c>
      <c r="F23" s="24">
        <v>9789867129802</v>
      </c>
      <c r="G23" s="8">
        <v>1</v>
      </c>
      <c r="H23" s="7">
        <v>250</v>
      </c>
      <c r="I23" s="7">
        <f t="shared" si="1"/>
        <v>250</v>
      </c>
      <c r="J23" s="7" t="s">
        <v>981</v>
      </c>
      <c r="K23" s="7" t="s">
        <v>981</v>
      </c>
      <c r="L23" s="7"/>
    </row>
    <row r="24" spans="1:12" s="25" customFormat="1" ht="32.450000000000003" customHeight="1">
      <c r="A24" s="7">
        <v>231</v>
      </c>
      <c r="B24" s="7" t="s">
        <v>986</v>
      </c>
      <c r="C24" s="26"/>
      <c r="D24" s="7" t="s">
        <v>974</v>
      </c>
      <c r="E24" s="7" t="s">
        <v>983</v>
      </c>
      <c r="F24" s="24" t="s">
        <v>987</v>
      </c>
      <c r="G24" s="8">
        <v>1</v>
      </c>
      <c r="H24" s="7">
        <v>250</v>
      </c>
      <c r="I24" s="7">
        <f t="shared" si="1"/>
        <v>250</v>
      </c>
      <c r="J24" s="7" t="s">
        <v>988</v>
      </c>
      <c r="K24" s="7" t="s">
        <v>988</v>
      </c>
      <c r="L24" s="7"/>
    </row>
    <row r="25" spans="1:12" s="25" customFormat="1" ht="32.450000000000003" customHeight="1">
      <c r="A25" s="7">
        <v>232</v>
      </c>
      <c r="B25" s="7" t="s">
        <v>989</v>
      </c>
      <c r="C25" s="8"/>
      <c r="D25" s="7" t="s">
        <v>974</v>
      </c>
      <c r="E25" s="7" t="s">
        <v>983</v>
      </c>
      <c r="F25" s="24" t="s">
        <v>990</v>
      </c>
      <c r="G25" s="8">
        <v>1</v>
      </c>
      <c r="H25" s="7">
        <v>250</v>
      </c>
      <c r="I25" s="7">
        <f t="shared" si="1"/>
        <v>250</v>
      </c>
      <c r="J25" s="7" t="s">
        <v>988</v>
      </c>
      <c r="K25" s="7" t="s">
        <v>988</v>
      </c>
      <c r="L25" s="7"/>
    </row>
    <row r="26" spans="1:12" s="25" customFormat="1" ht="32.450000000000003" customHeight="1">
      <c r="A26" s="7">
        <v>233</v>
      </c>
      <c r="B26" s="7" t="s">
        <v>991</v>
      </c>
      <c r="C26" s="8"/>
      <c r="D26" s="7" t="s">
        <v>974</v>
      </c>
      <c r="E26" s="7" t="s">
        <v>983</v>
      </c>
      <c r="F26" s="24" t="s">
        <v>992</v>
      </c>
      <c r="G26" s="8">
        <v>1</v>
      </c>
      <c r="H26" s="7">
        <v>250</v>
      </c>
      <c r="I26" s="7">
        <f t="shared" si="1"/>
        <v>250</v>
      </c>
      <c r="J26" s="7" t="s">
        <v>988</v>
      </c>
      <c r="K26" s="7" t="s">
        <v>988</v>
      </c>
      <c r="L26" s="7"/>
    </row>
    <row r="27" spans="1:12" s="25" customFormat="1" ht="32.450000000000003" customHeight="1">
      <c r="A27" s="7">
        <v>234</v>
      </c>
      <c r="B27" s="7" t="s">
        <v>993</v>
      </c>
      <c r="C27" s="8"/>
      <c r="D27" s="7" t="s">
        <v>974</v>
      </c>
      <c r="E27" s="7" t="s">
        <v>983</v>
      </c>
      <c r="F27" s="24" t="s">
        <v>994</v>
      </c>
      <c r="G27" s="8">
        <v>1</v>
      </c>
      <c r="H27" s="7">
        <v>250</v>
      </c>
      <c r="I27" s="7">
        <f t="shared" si="1"/>
        <v>250</v>
      </c>
      <c r="J27" s="7" t="s">
        <v>988</v>
      </c>
      <c r="K27" s="7" t="s">
        <v>988</v>
      </c>
      <c r="L27" s="7"/>
    </row>
    <row r="28" spans="1:12" s="25" customFormat="1" ht="32.450000000000003" customHeight="1">
      <c r="A28" s="7">
        <v>235</v>
      </c>
      <c r="B28" s="7" t="s">
        <v>995</v>
      </c>
      <c r="C28" s="8"/>
      <c r="D28" s="7" t="s">
        <v>974</v>
      </c>
      <c r="E28" s="7" t="s">
        <v>983</v>
      </c>
      <c r="F28" s="24" t="s">
        <v>996</v>
      </c>
      <c r="G28" s="8">
        <v>1</v>
      </c>
      <c r="H28" s="7">
        <v>250</v>
      </c>
      <c r="I28" s="7">
        <f t="shared" si="1"/>
        <v>250</v>
      </c>
      <c r="J28" s="7" t="s">
        <v>988</v>
      </c>
      <c r="K28" s="7" t="s">
        <v>988</v>
      </c>
      <c r="L28" s="7"/>
    </row>
    <row r="29" spans="1:12" s="25" customFormat="1" ht="32.450000000000003" customHeight="1">
      <c r="A29" s="7">
        <v>236</v>
      </c>
      <c r="B29" s="7" t="s">
        <v>997</v>
      </c>
      <c r="C29" s="8"/>
      <c r="D29" s="7" t="s">
        <v>974</v>
      </c>
      <c r="E29" s="7" t="s">
        <v>983</v>
      </c>
      <c r="F29" s="24" t="s">
        <v>998</v>
      </c>
      <c r="G29" s="8">
        <v>1</v>
      </c>
      <c r="H29" s="7">
        <v>250</v>
      </c>
      <c r="I29" s="7">
        <f t="shared" si="1"/>
        <v>250</v>
      </c>
      <c r="J29" s="7" t="s">
        <v>988</v>
      </c>
      <c r="K29" s="7" t="s">
        <v>988</v>
      </c>
      <c r="L29" s="7"/>
    </row>
    <row r="30" spans="1:12" s="25" customFormat="1" ht="32.450000000000003" customHeight="1">
      <c r="A30" s="7">
        <v>237</v>
      </c>
      <c r="B30" s="7" t="s">
        <v>999</v>
      </c>
      <c r="C30" s="8"/>
      <c r="D30" s="7" t="s">
        <v>974</v>
      </c>
      <c r="E30" s="7" t="s">
        <v>983</v>
      </c>
      <c r="F30" s="24" t="s">
        <v>1000</v>
      </c>
      <c r="G30" s="8">
        <v>1</v>
      </c>
      <c r="H30" s="7">
        <v>250</v>
      </c>
      <c r="I30" s="7">
        <f t="shared" si="1"/>
        <v>250</v>
      </c>
      <c r="J30" s="7" t="s">
        <v>988</v>
      </c>
      <c r="K30" s="7" t="s">
        <v>988</v>
      </c>
      <c r="L30" s="7"/>
    </row>
    <row r="31" spans="1:12" ht="32.450000000000003" customHeight="1">
      <c r="H31">
        <f>SUM(H1:H30)</f>
        <v>9190</v>
      </c>
    </row>
  </sheetData>
  <phoneticPr fontId="1" type="noConversion"/>
  <hyperlinks>
    <hyperlink ref="D15" r:id="rId1" display="http://www.books.com.tw/web/sys_puballb/books/?pubid=hsiaolu"/>
    <hyperlink ref="D16" r:id="rId2" display="http://www.books.com.tw/web/sys_puballb/books/?pubid=hsiaolu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03"/>
  <sheetViews>
    <sheetView topLeftCell="A297" workbookViewId="0">
      <selection activeCell="A211" sqref="A211:A299"/>
    </sheetView>
  </sheetViews>
  <sheetFormatPr defaultColWidth="14.42578125" defaultRowHeight="16.5"/>
  <cols>
    <col min="1" max="1" width="7.42578125" style="27" customWidth="1"/>
    <col min="2" max="2" width="42.42578125" style="60" customWidth="1"/>
    <col min="3" max="3" width="22" style="60" customWidth="1"/>
    <col min="4" max="4" width="25" style="27" customWidth="1"/>
    <col min="5" max="5" width="11.5703125" style="27" customWidth="1"/>
    <col min="6" max="6" width="36.7109375" style="27" customWidth="1"/>
    <col min="7" max="7" width="8.42578125" style="72" customWidth="1"/>
    <col min="8" max="8" width="9.5703125" style="27" customWidth="1"/>
    <col min="9" max="9" width="7.28515625" style="27" customWidth="1"/>
    <col min="10" max="11" width="10.28515625" style="27" customWidth="1"/>
    <col min="12" max="12" width="8.42578125" style="27" customWidth="1"/>
    <col min="13" max="16384" width="14.42578125" style="27"/>
  </cols>
  <sheetData>
    <row r="1" spans="1:27" ht="33">
      <c r="A1" s="27" t="s">
        <v>0</v>
      </c>
      <c r="B1" s="60" t="s">
        <v>1</v>
      </c>
      <c r="C1" s="60" t="s">
        <v>2</v>
      </c>
      <c r="D1" s="27" t="s">
        <v>3</v>
      </c>
      <c r="E1" s="27" t="s">
        <v>4</v>
      </c>
      <c r="F1" s="27" t="s">
        <v>5</v>
      </c>
      <c r="G1" s="72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8" t="s">
        <v>11</v>
      </c>
      <c r="M1" s="27" t="s">
        <v>12</v>
      </c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s="57" customFormat="1" ht="32.450000000000003" customHeight="1">
      <c r="A2" s="29">
        <v>1</v>
      </c>
      <c r="B2" s="61" t="s">
        <v>933</v>
      </c>
      <c r="C2" s="61" t="s">
        <v>934</v>
      </c>
      <c r="D2" s="30" t="s">
        <v>935</v>
      </c>
      <c r="E2" s="30" t="s">
        <v>16</v>
      </c>
      <c r="F2" s="31">
        <v>9789573277439</v>
      </c>
      <c r="G2" s="74">
        <v>1</v>
      </c>
      <c r="H2" s="29">
        <v>280</v>
      </c>
      <c r="I2" s="29">
        <v>280</v>
      </c>
      <c r="J2" s="29"/>
      <c r="K2" s="29"/>
      <c r="L2" s="29"/>
    </row>
    <row r="3" spans="1:27" s="57" customFormat="1" ht="32.450000000000003" customHeight="1">
      <c r="A3" s="29">
        <v>2</v>
      </c>
      <c r="B3" s="61" t="s">
        <v>936</v>
      </c>
      <c r="C3" s="61" t="s">
        <v>934</v>
      </c>
      <c r="D3" s="30" t="s">
        <v>935</v>
      </c>
      <c r="E3" s="30" t="s">
        <v>16</v>
      </c>
      <c r="F3" s="31">
        <v>9789573276210</v>
      </c>
      <c r="G3" s="74">
        <v>1</v>
      </c>
      <c r="H3" s="29">
        <v>290</v>
      </c>
      <c r="I3" s="29">
        <v>290</v>
      </c>
      <c r="J3" s="29"/>
      <c r="K3" s="29"/>
      <c r="L3" s="29"/>
    </row>
    <row r="4" spans="1:27" s="57" customFormat="1" ht="32.450000000000003" customHeight="1">
      <c r="A4" s="29">
        <v>3</v>
      </c>
      <c r="B4" s="61" t="s">
        <v>937</v>
      </c>
      <c r="C4" s="61" t="s">
        <v>938</v>
      </c>
      <c r="D4" s="30" t="s">
        <v>939</v>
      </c>
      <c r="E4" s="30" t="s">
        <v>16</v>
      </c>
      <c r="F4" s="30" t="s">
        <v>940</v>
      </c>
      <c r="G4" s="74">
        <v>1</v>
      </c>
      <c r="H4" s="32">
        <v>200</v>
      </c>
      <c r="I4" s="32">
        <v>200</v>
      </c>
      <c r="J4" s="30"/>
      <c r="K4" s="30"/>
      <c r="L4" s="30"/>
    </row>
    <row r="5" spans="1:27" s="57" customFormat="1" ht="32.450000000000003" customHeight="1">
      <c r="A5" s="29">
        <v>4</v>
      </c>
      <c r="B5" s="62" t="s">
        <v>941</v>
      </c>
      <c r="C5" s="61" t="s">
        <v>942</v>
      </c>
      <c r="D5" s="30" t="s">
        <v>19</v>
      </c>
      <c r="E5" s="30" t="s">
        <v>16</v>
      </c>
      <c r="F5" s="30" t="s">
        <v>943</v>
      </c>
      <c r="G5" s="74">
        <v>1</v>
      </c>
      <c r="H5" s="29">
        <v>250</v>
      </c>
      <c r="I5" s="29">
        <v>250</v>
      </c>
      <c r="J5" s="29"/>
      <c r="K5" s="29"/>
      <c r="L5" s="29"/>
    </row>
    <row r="6" spans="1:27" s="57" customFormat="1" ht="32.450000000000003" customHeight="1">
      <c r="A6" s="29">
        <v>5</v>
      </c>
      <c r="B6" s="61" t="s">
        <v>944</v>
      </c>
      <c r="C6" s="61" t="s">
        <v>945</v>
      </c>
      <c r="D6" s="30" t="s">
        <v>19</v>
      </c>
      <c r="E6" s="30" t="s">
        <v>16</v>
      </c>
      <c r="F6" s="31">
        <v>4717211019320</v>
      </c>
      <c r="G6" s="74">
        <v>1</v>
      </c>
      <c r="H6" s="33">
        <v>1120</v>
      </c>
      <c r="I6" s="29">
        <v>1120</v>
      </c>
      <c r="J6" s="42" t="s">
        <v>33</v>
      </c>
      <c r="K6" s="29"/>
      <c r="L6" s="34">
        <v>4</v>
      </c>
    </row>
    <row r="7" spans="1:27" s="58" customFormat="1" ht="32.450000000000003" customHeight="1">
      <c r="A7" s="29">
        <v>6</v>
      </c>
      <c r="B7" s="63" t="s">
        <v>947</v>
      </c>
      <c r="C7" s="63" t="s">
        <v>948</v>
      </c>
      <c r="D7" s="35" t="s">
        <v>949</v>
      </c>
      <c r="E7" s="35" t="s">
        <v>950</v>
      </c>
      <c r="F7" s="36">
        <v>9789862297711</v>
      </c>
      <c r="G7" s="74">
        <v>1</v>
      </c>
      <c r="H7" s="28">
        <v>280</v>
      </c>
      <c r="I7" s="28">
        <v>280</v>
      </c>
      <c r="J7" s="28"/>
      <c r="K7" s="28"/>
      <c r="L7" s="28"/>
    </row>
    <row r="8" spans="1:27" s="58" customFormat="1" ht="32.450000000000003" customHeight="1">
      <c r="A8" s="29">
        <v>7</v>
      </c>
      <c r="B8" s="63" t="s">
        <v>951</v>
      </c>
      <c r="C8" s="63" t="s">
        <v>952</v>
      </c>
      <c r="D8" s="35" t="s">
        <v>949</v>
      </c>
      <c r="E8" s="35" t="s">
        <v>953</v>
      </c>
      <c r="F8" s="36">
        <v>9789863420798</v>
      </c>
      <c r="G8" s="74">
        <v>1</v>
      </c>
      <c r="H8" s="28">
        <v>300</v>
      </c>
      <c r="I8" s="28">
        <v>300</v>
      </c>
      <c r="J8" s="28"/>
      <c r="K8" s="28"/>
      <c r="L8" s="28"/>
    </row>
    <row r="9" spans="1:27" s="58" customFormat="1" ht="32.450000000000003" customHeight="1">
      <c r="A9" s="29">
        <v>8</v>
      </c>
      <c r="B9" s="63" t="s">
        <v>67</v>
      </c>
      <c r="C9" s="63" t="s">
        <v>952</v>
      </c>
      <c r="D9" s="35" t="s">
        <v>949</v>
      </c>
      <c r="E9" s="35" t="s">
        <v>953</v>
      </c>
      <c r="F9" s="36">
        <v>9789863421603</v>
      </c>
      <c r="G9" s="74">
        <v>1</v>
      </c>
      <c r="H9" s="28">
        <v>300</v>
      </c>
      <c r="I9" s="28">
        <f>G9*H9</f>
        <v>300</v>
      </c>
      <c r="J9" s="28"/>
      <c r="K9" s="28"/>
      <c r="L9" s="28"/>
    </row>
    <row r="10" spans="1:27" s="58" customFormat="1" ht="32.450000000000003" customHeight="1">
      <c r="A10" s="29">
        <v>9</v>
      </c>
      <c r="B10" s="63" t="s">
        <v>75</v>
      </c>
      <c r="C10" s="63" t="s">
        <v>954</v>
      </c>
      <c r="D10" s="35" t="s">
        <v>955</v>
      </c>
      <c r="E10" s="35" t="s">
        <v>956</v>
      </c>
      <c r="F10" s="36">
        <v>9789863423638</v>
      </c>
      <c r="G10" s="74">
        <v>1</v>
      </c>
      <c r="H10" s="28">
        <v>300</v>
      </c>
      <c r="I10" s="28">
        <v>300</v>
      </c>
      <c r="J10" s="28"/>
      <c r="K10" s="28"/>
      <c r="L10" s="28"/>
    </row>
    <row r="11" spans="1:27" s="58" customFormat="1" ht="32.450000000000003" customHeight="1">
      <c r="A11" s="29">
        <v>10</v>
      </c>
      <c r="B11" s="63" t="s">
        <v>79</v>
      </c>
      <c r="C11" s="63" t="s">
        <v>954</v>
      </c>
      <c r="D11" s="35" t="s">
        <v>955</v>
      </c>
      <c r="E11" s="35" t="s">
        <v>956</v>
      </c>
      <c r="F11" s="36">
        <v>9789863424819</v>
      </c>
      <c r="G11" s="74">
        <v>1</v>
      </c>
      <c r="H11" s="28">
        <v>300</v>
      </c>
      <c r="I11" s="28">
        <f t="shared" ref="I11:I18" si="0">G11*H11</f>
        <v>300</v>
      </c>
      <c r="J11" s="28"/>
      <c r="K11" s="28"/>
      <c r="L11" s="28"/>
    </row>
    <row r="12" spans="1:27" s="58" customFormat="1" ht="32.450000000000003" customHeight="1">
      <c r="A12" s="29">
        <v>11</v>
      </c>
      <c r="B12" s="63" t="s">
        <v>957</v>
      </c>
      <c r="C12" s="63" t="s">
        <v>958</v>
      </c>
      <c r="D12" s="35" t="s">
        <v>959</v>
      </c>
      <c r="E12" s="35" t="s">
        <v>950</v>
      </c>
      <c r="F12" s="36">
        <v>9789863425700</v>
      </c>
      <c r="G12" s="74">
        <v>1</v>
      </c>
      <c r="H12" s="28">
        <v>300</v>
      </c>
      <c r="I12" s="28">
        <f t="shared" si="0"/>
        <v>300</v>
      </c>
      <c r="J12" s="28"/>
      <c r="K12" s="28"/>
      <c r="L12" s="28"/>
    </row>
    <row r="13" spans="1:27" s="58" customFormat="1" ht="32.450000000000003" customHeight="1">
      <c r="A13" s="29">
        <v>12</v>
      </c>
      <c r="B13" s="63" t="s">
        <v>960</v>
      </c>
      <c r="C13" s="63" t="s">
        <v>958</v>
      </c>
      <c r="D13" s="35" t="s">
        <v>959</v>
      </c>
      <c r="E13" s="35" t="s">
        <v>950</v>
      </c>
      <c r="F13" s="36">
        <v>9789863426042</v>
      </c>
      <c r="G13" s="74">
        <v>1</v>
      </c>
      <c r="H13" s="28">
        <v>300</v>
      </c>
      <c r="I13" s="28">
        <f t="shared" si="0"/>
        <v>300</v>
      </c>
      <c r="J13" s="28"/>
      <c r="K13" s="28"/>
      <c r="L13" s="28"/>
    </row>
    <row r="14" spans="1:27" s="58" customFormat="1" ht="32.450000000000003" customHeight="1">
      <c r="A14" s="29">
        <v>13</v>
      </c>
      <c r="B14" s="63" t="s">
        <v>961</v>
      </c>
      <c r="C14" s="68" t="s">
        <v>962</v>
      </c>
      <c r="D14" s="35" t="s">
        <v>963</v>
      </c>
      <c r="E14" s="35" t="s">
        <v>950</v>
      </c>
      <c r="F14" s="36">
        <v>9789862111765</v>
      </c>
      <c r="G14" s="74">
        <v>1</v>
      </c>
      <c r="H14" s="28">
        <v>320</v>
      </c>
      <c r="I14" s="28">
        <f t="shared" si="0"/>
        <v>320</v>
      </c>
      <c r="J14" s="28"/>
      <c r="K14" s="28"/>
      <c r="L14" s="28"/>
    </row>
    <row r="15" spans="1:27" s="58" customFormat="1" ht="32.450000000000003" customHeight="1">
      <c r="A15" s="29">
        <v>14</v>
      </c>
      <c r="B15" s="63" t="s">
        <v>964</v>
      </c>
      <c r="C15" s="68" t="s">
        <v>965</v>
      </c>
      <c r="D15" s="35" t="s">
        <v>963</v>
      </c>
      <c r="E15" s="35" t="s">
        <v>950</v>
      </c>
      <c r="F15" s="36">
        <v>9789862115275</v>
      </c>
      <c r="G15" s="74">
        <v>1</v>
      </c>
      <c r="H15" s="28">
        <v>330</v>
      </c>
      <c r="I15" s="28">
        <f t="shared" si="0"/>
        <v>330</v>
      </c>
      <c r="J15" s="28"/>
      <c r="K15" s="28"/>
      <c r="L15" s="28"/>
    </row>
    <row r="16" spans="1:27" s="58" customFormat="1" ht="32.450000000000003" customHeight="1">
      <c r="A16" s="29">
        <v>15</v>
      </c>
      <c r="B16" s="63" t="s">
        <v>966</v>
      </c>
      <c r="C16" s="63" t="s">
        <v>967</v>
      </c>
      <c r="D16" s="35" t="s">
        <v>968</v>
      </c>
      <c r="E16" s="35" t="s">
        <v>950</v>
      </c>
      <c r="F16" s="36">
        <v>9789865837440</v>
      </c>
      <c r="G16" s="74">
        <v>1</v>
      </c>
      <c r="H16" s="28">
        <v>350</v>
      </c>
      <c r="I16" s="28">
        <f t="shared" si="0"/>
        <v>350</v>
      </c>
      <c r="J16" s="28"/>
      <c r="K16" s="28"/>
      <c r="L16" s="28"/>
    </row>
    <row r="17" spans="1:27" s="58" customFormat="1" ht="32.450000000000003" customHeight="1">
      <c r="A17" s="29">
        <v>16</v>
      </c>
      <c r="B17" s="63" t="s">
        <v>969</v>
      </c>
      <c r="C17" s="63" t="s">
        <v>970</v>
      </c>
      <c r="D17" s="35" t="s">
        <v>971</v>
      </c>
      <c r="E17" s="35" t="s">
        <v>950</v>
      </c>
      <c r="F17" s="36">
        <v>9789863209096</v>
      </c>
      <c r="G17" s="74">
        <v>1</v>
      </c>
      <c r="H17" s="28">
        <v>330</v>
      </c>
      <c r="I17" s="28">
        <f t="shared" si="0"/>
        <v>330</v>
      </c>
      <c r="J17" s="28"/>
      <c r="K17" s="28"/>
      <c r="L17" s="28"/>
    </row>
    <row r="18" spans="1:27" s="58" customFormat="1" ht="32.450000000000003" customHeight="1">
      <c r="A18" s="29">
        <v>17</v>
      </c>
      <c r="B18" s="63" t="s">
        <v>972</v>
      </c>
      <c r="C18" s="63" t="s">
        <v>970</v>
      </c>
      <c r="D18" s="35" t="s">
        <v>971</v>
      </c>
      <c r="E18" s="35" t="s">
        <v>950</v>
      </c>
      <c r="F18" s="36">
        <v>9789863209119</v>
      </c>
      <c r="G18" s="74">
        <v>1</v>
      </c>
      <c r="H18" s="28">
        <v>330</v>
      </c>
      <c r="I18" s="28">
        <f t="shared" si="0"/>
        <v>330</v>
      </c>
      <c r="J18" s="28"/>
      <c r="K18" s="28"/>
      <c r="L18" s="28"/>
    </row>
    <row r="19" spans="1:27" ht="27" customHeight="1">
      <c r="A19" s="29">
        <v>18</v>
      </c>
      <c r="B19" s="37" t="s">
        <v>13</v>
      </c>
      <c r="C19" s="37" t="s">
        <v>14</v>
      </c>
      <c r="D19" s="28" t="s">
        <v>15</v>
      </c>
      <c r="E19" s="38" t="s">
        <v>16</v>
      </c>
      <c r="F19" s="39">
        <v>9789863209508</v>
      </c>
      <c r="G19" s="74">
        <v>1</v>
      </c>
      <c r="H19" s="28">
        <v>280</v>
      </c>
      <c r="I19" s="28">
        <v>280</v>
      </c>
      <c r="J19" s="28" t="s">
        <v>988</v>
      </c>
      <c r="K19" s="28" t="s">
        <v>988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27">
      <c r="A20" s="29">
        <v>19</v>
      </c>
      <c r="B20" s="37" t="s">
        <v>17</v>
      </c>
      <c r="C20" s="37" t="s">
        <v>18</v>
      </c>
      <c r="D20" s="28" t="s">
        <v>19</v>
      </c>
      <c r="E20" s="38" t="s">
        <v>16</v>
      </c>
      <c r="F20" s="28" t="s">
        <v>20</v>
      </c>
      <c r="G20" s="74">
        <v>1</v>
      </c>
      <c r="H20" s="28">
        <v>240</v>
      </c>
      <c r="I20" s="28">
        <v>240</v>
      </c>
      <c r="J20" s="28" t="s">
        <v>988</v>
      </c>
      <c r="K20" s="28" t="s">
        <v>988</v>
      </c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ht="33">
      <c r="A21" s="29">
        <v>20</v>
      </c>
      <c r="B21" s="37" t="s">
        <v>21</v>
      </c>
      <c r="C21" s="37" t="s">
        <v>22</v>
      </c>
      <c r="D21" s="28" t="s">
        <v>23</v>
      </c>
      <c r="E21" s="38" t="s">
        <v>16</v>
      </c>
      <c r="F21" s="28" t="s">
        <v>24</v>
      </c>
      <c r="G21" s="74">
        <v>1</v>
      </c>
      <c r="H21" s="28">
        <v>280</v>
      </c>
      <c r="I21" s="28">
        <v>280</v>
      </c>
      <c r="J21" s="28" t="s">
        <v>988</v>
      </c>
      <c r="K21" s="28" t="s">
        <v>988</v>
      </c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7">
      <c r="A22" s="29">
        <v>21</v>
      </c>
      <c r="B22" s="37" t="s">
        <v>25</v>
      </c>
      <c r="C22" s="37" t="s">
        <v>26</v>
      </c>
      <c r="D22" s="28" t="s">
        <v>27</v>
      </c>
      <c r="E22" s="38" t="s">
        <v>16</v>
      </c>
      <c r="F22" s="28" t="s">
        <v>28</v>
      </c>
      <c r="G22" s="74">
        <v>1</v>
      </c>
      <c r="H22" s="28">
        <v>280</v>
      </c>
      <c r="I22" s="28">
        <v>280</v>
      </c>
      <c r="J22" s="28" t="s">
        <v>988</v>
      </c>
      <c r="K22" s="28" t="s">
        <v>988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7">
      <c r="A23" s="29">
        <v>22</v>
      </c>
      <c r="B23" s="37" t="s">
        <v>29</v>
      </c>
      <c r="C23" s="37" t="s">
        <v>26</v>
      </c>
      <c r="D23" s="28" t="s">
        <v>27</v>
      </c>
      <c r="E23" s="38" t="s">
        <v>16</v>
      </c>
      <c r="F23" s="28" t="s">
        <v>30</v>
      </c>
      <c r="G23" s="74">
        <v>1</v>
      </c>
      <c r="H23" s="28">
        <v>280</v>
      </c>
      <c r="I23" s="28">
        <v>280</v>
      </c>
      <c r="J23" s="28" t="s">
        <v>988</v>
      </c>
      <c r="K23" s="28" t="s">
        <v>988</v>
      </c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>
      <c r="A24" s="29">
        <v>23</v>
      </c>
      <c r="B24" s="37" t="s">
        <v>31</v>
      </c>
      <c r="C24" s="37" t="s">
        <v>26</v>
      </c>
      <c r="D24" s="28" t="s">
        <v>27</v>
      </c>
      <c r="E24" s="38" t="s">
        <v>16</v>
      </c>
      <c r="F24" s="28" t="s">
        <v>32</v>
      </c>
      <c r="G24" s="74">
        <v>1</v>
      </c>
      <c r="H24" s="28">
        <v>280</v>
      </c>
      <c r="I24" s="28">
        <v>280</v>
      </c>
      <c r="J24" s="28" t="s">
        <v>988</v>
      </c>
      <c r="K24" s="28" t="s">
        <v>988</v>
      </c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>
      <c r="A25" s="29">
        <v>24</v>
      </c>
      <c r="B25" s="60" t="s">
        <v>34</v>
      </c>
      <c r="C25" s="60" t="s">
        <v>35</v>
      </c>
      <c r="D25" s="27" t="s">
        <v>36</v>
      </c>
      <c r="E25" s="38" t="s">
        <v>16</v>
      </c>
      <c r="F25" s="27" t="s">
        <v>37</v>
      </c>
      <c r="G25" s="74">
        <v>1</v>
      </c>
      <c r="H25" s="27">
        <v>300</v>
      </c>
      <c r="I25" s="28">
        <v>300</v>
      </c>
      <c r="J25" s="28" t="s">
        <v>988</v>
      </c>
      <c r="K25" s="28" t="s">
        <v>988</v>
      </c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7">
      <c r="A26" s="29">
        <v>25</v>
      </c>
      <c r="B26" s="37" t="s">
        <v>38</v>
      </c>
      <c r="C26" s="37" t="s">
        <v>39</v>
      </c>
      <c r="D26" s="28" t="s">
        <v>40</v>
      </c>
      <c r="E26" s="38" t="s">
        <v>16</v>
      </c>
      <c r="F26" s="28" t="s">
        <v>41</v>
      </c>
      <c r="G26" s="74">
        <v>1</v>
      </c>
      <c r="H26" s="28">
        <v>230</v>
      </c>
      <c r="I26" s="28">
        <v>230</v>
      </c>
      <c r="J26" s="28" t="s">
        <v>988</v>
      </c>
      <c r="K26" s="28" t="s">
        <v>988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7">
      <c r="A27" s="29">
        <v>26</v>
      </c>
      <c r="B27" s="37" t="s">
        <v>42</v>
      </c>
      <c r="C27" s="37" t="s">
        <v>43</v>
      </c>
      <c r="D27" s="28" t="s">
        <v>40</v>
      </c>
      <c r="E27" s="38" t="s">
        <v>16</v>
      </c>
      <c r="F27" s="28" t="s">
        <v>44</v>
      </c>
      <c r="G27" s="74">
        <v>1</v>
      </c>
      <c r="H27" s="28">
        <v>210</v>
      </c>
      <c r="I27" s="28">
        <v>210</v>
      </c>
      <c r="J27" s="28" t="s">
        <v>988</v>
      </c>
      <c r="K27" s="28" t="s">
        <v>988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>
      <c r="A28" s="29">
        <v>27</v>
      </c>
      <c r="B28" s="37" t="s">
        <v>45</v>
      </c>
      <c r="C28" s="37" t="s">
        <v>46</v>
      </c>
      <c r="D28" s="28" t="s">
        <v>40</v>
      </c>
      <c r="E28" s="38" t="s">
        <v>16</v>
      </c>
      <c r="F28" s="40" t="s">
        <v>47</v>
      </c>
      <c r="G28" s="74">
        <v>1</v>
      </c>
      <c r="H28" s="28">
        <v>280</v>
      </c>
      <c r="I28" s="28">
        <v>280</v>
      </c>
      <c r="J28" s="28" t="s">
        <v>988</v>
      </c>
      <c r="K28" s="28" t="s">
        <v>988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7">
      <c r="A29" s="29">
        <v>28</v>
      </c>
      <c r="B29" s="60" t="s">
        <v>48</v>
      </c>
      <c r="C29" s="37" t="s">
        <v>49</v>
      </c>
      <c r="D29" s="28" t="s">
        <v>40</v>
      </c>
      <c r="E29" s="38" t="s">
        <v>16</v>
      </c>
      <c r="F29" s="40" t="s">
        <v>50</v>
      </c>
      <c r="G29" s="74">
        <v>1</v>
      </c>
      <c r="H29" s="28">
        <v>260</v>
      </c>
      <c r="I29" s="28">
        <v>260</v>
      </c>
      <c r="J29" s="28" t="s">
        <v>988</v>
      </c>
      <c r="K29" s="28" t="s">
        <v>988</v>
      </c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7">
      <c r="A30" s="29">
        <v>29</v>
      </c>
      <c r="B30" s="60" t="s">
        <v>51</v>
      </c>
      <c r="C30" s="37" t="s">
        <v>52</v>
      </c>
      <c r="D30" s="28" t="s">
        <v>40</v>
      </c>
      <c r="E30" s="38" t="s">
        <v>16</v>
      </c>
      <c r="F30" s="40" t="s">
        <v>53</v>
      </c>
      <c r="G30" s="74">
        <v>1</v>
      </c>
      <c r="H30" s="28">
        <v>260</v>
      </c>
      <c r="I30" s="28">
        <v>260</v>
      </c>
      <c r="J30" s="28" t="s">
        <v>988</v>
      </c>
      <c r="K30" s="28" t="s">
        <v>988</v>
      </c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7">
      <c r="A31" s="29">
        <v>30</v>
      </c>
      <c r="B31" s="60" t="s">
        <v>54</v>
      </c>
      <c r="C31" s="37" t="s">
        <v>55</v>
      </c>
      <c r="D31" s="28" t="s">
        <v>40</v>
      </c>
      <c r="E31" s="38" t="s">
        <v>16</v>
      </c>
      <c r="F31" s="40" t="s">
        <v>56</v>
      </c>
      <c r="G31" s="74">
        <v>1</v>
      </c>
      <c r="H31" s="28">
        <v>280</v>
      </c>
      <c r="I31" s="28">
        <v>280</v>
      </c>
      <c r="J31" s="28" t="s">
        <v>988</v>
      </c>
      <c r="K31" s="28" t="s">
        <v>988</v>
      </c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spans="1:27">
      <c r="A32" s="29">
        <v>31</v>
      </c>
      <c r="B32" s="60" t="s">
        <v>57</v>
      </c>
      <c r="C32" s="37" t="s">
        <v>58</v>
      </c>
      <c r="D32" s="28" t="s">
        <v>40</v>
      </c>
      <c r="E32" s="38" t="s">
        <v>16</v>
      </c>
      <c r="F32" s="40" t="s">
        <v>59</v>
      </c>
      <c r="G32" s="74">
        <v>1</v>
      </c>
      <c r="H32" s="28">
        <v>250</v>
      </c>
      <c r="I32" s="28">
        <v>250</v>
      </c>
      <c r="J32" s="28" t="s">
        <v>988</v>
      </c>
      <c r="K32" s="28" t="s">
        <v>988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</row>
    <row r="33" spans="1:27">
      <c r="A33" s="29">
        <v>32</v>
      </c>
      <c r="B33" s="60" t="s">
        <v>60</v>
      </c>
      <c r="C33" s="37" t="s">
        <v>61</v>
      </c>
      <c r="D33" s="28" t="s">
        <v>27</v>
      </c>
      <c r="E33" s="38" t="s">
        <v>16</v>
      </c>
      <c r="F33" s="40" t="s">
        <v>62</v>
      </c>
      <c r="G33" s="74">
        <v>1</v>
      </c>
      <c r="H33" s="28">
        <v>280</v>
      </c>
      <c r="I33" s="28">
        <v>280</v>
      </c>
      <c r="J33" s="28" t="s">
        <v>988</v>
      </c>
      <c r="K33" s="28" t="s">
        <v>988</v>
      </c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</row>
    <row r="34" spans="1:27">
      <c r="A34" s="29">
        <v>33</v>
      </c>
      <c r="B34" s="60" t="s">
        <v>63</v>
      </c>
      <c r="C34" s="37" t="s">
        <v>61</v>
      </c>
      <c r="D34" s="28" t="s">
        <v>27</v>
      </c>
      <c r="E34" s="38" t="s">
        <v>16</v>
      </c>
      <c r="F34" s="40" t="s">
        <v>64</v>
      </c>
      <c r="G34" s="74">
        <v>1</v>
      </c>
      <c r="H34" s="28">
        <v>280</v>
      </c>
      <c r="I34" s="28">
        <v>280</v>
      </c>
      <c r="J34" s="28" t="s">
        <v>988</v>
      </c>
      <c r="K34" s="28" t="s">
        <v>988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spans="1:27">
      <c r="A35" s="29">
        <v>34</v>
      </c>
      <c r="B35" s="60" t="s">
        <v>65</v>
      </c>
      <c r="C35" s="37" t="s">
        <v>61</v>
      </c>
      <c r="D35" s="28" t="s">
        <v>27</v>
      </c>
      <c r="E35" s="38" t="s">
        <v>16</v>
      </c>
      <c r="F35" s="40" t="s">
        <v>66</v>
      </c>
      <c r="G35" s="74">
        <v>1</v>
      </c>
      <c r="H35" s="28">
        <v>280</v>
      </c>
      <c r="I35" s="28">
        <v>280</v>
      </c>
      <c r="J35" s="28" t="s">
        <v>988</v>
      </c>
      <c r="K35" s="28" t="s">
        <v>988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</row>
    <row r="36" spans="1:27">
      <c r="A36" s="29">
        <v>35</v>
      </c>
      <c r="B36" s="60" t="s">
        <v>67</v>
      </c>
      <c r="C36" s="37" t="s">
        <v>61</v>
      </c>
      <c r="D36" s="28" t="s">
        <v>27</v>
      </c>
      <c r="E36" s="38" t="s">
        <v>16</v>
      </c>
      <c r="F36" s="40" t="s">
        <v>68</v>
      </c>
      <c r="G36" s="74">
        <v>1</v>
      </c>
      <c r="H36" s="28">
        <v>300</v>
      </c>
      <c r="I36" s="28">
        <v>300</v>
      </c>
      <c r="J36" s="28" t="s">
        <v>988</v>
      </c>
      <c r="K36" s="28" t="s">
        <v>988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spans="1:27">
      <c r="A37" s="29">
        <v>36</v>
      </c>
      <c r="B37" s="60" t="s">
        <v>69</v>
      </c>
      <c r="C37" s="37" t="s">
        <v>61</v>
      </c>
      <c r="D37" s="28" t="s">
        <v>27</v>
      </c>
      <c r="E37" s="38" t="s">
        <v>16</v>
      </c>
      <c r="F37" s="40" t="s">
        <v>70</v>
      </c>
      <c r="G37" s="74">
        <v>1</v>
      </c>
      <c r="H37" s="28">
        <v>300</v>
      </c>
      <c r="I37" s="28">
        <v>300</v>
      </c>
      <c r="J37" s="28" t="s">
        <v>988</v>
      </c>
      <c r="K37" s="28" t="s">
        <v>988</v>
      </c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</row>
    <row r="38" spans="1:27">
      <c r="A38" s="29">
        <v>37</v>
      </c>
      <c r="B38" s="60" t="s">
        <v>71</v>
      </c>
      <c r="C38" s="37" t="s">
        <v>61</v>
      </c>
      <c r="D38" s="28" t="s">
        <v>27</v>
      </c>
      <c r="E38" s="38" t="s">
        <v>16</v>
      </c>
      <c r="F38" s="40" t="s">
        <v>72</v>
      </c>
      <c r="G38" s="74">
        <v>1</v>
      </c>
      <c r="H38" s="28">
        <v>300</v>
      </c>
      <c r="I38" s="28">
        <v>300</v>
      </c>
      <c r="J38" s="28" t="s">
        <v>988</v>
      </c>
      <c r="K38" s="28" t="s">
        <v>988</v>
      </c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>
      <c r="A39" s="29">
        <v>38</v>
      </c>
      <c r="B39" s="60" t="s">
        <v>73</v>
      </c>
      <c r="C39" s="37" t="s">
        <v>61</v>
      </c>
      <c r="D39" s="28" t="s">
        <v>27</v>
      </c>
      <c r="E39" s="38" t="s">
        <v>16</v>
      </c>
      <c r="F39" s="40" t="s">
        <v>74</v>
      </c>
      <c r="G39" s="74">
        <v>1</v>
      </c>
      <c r="H39" s="28">
        <v>300</v>
      </c>
      <c r="I39" s="28">
        <v>300</v>
      </c>
      <c r="J39" s="28" t="s">
        <v>988</v>
      </c>
      <c r="K39" s="28" t="s">
        <v>988</v>
      </c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spans="1:27">
      <c r="A40" s="29">
        <v>39</v>
      </c>
      <c r="B40" s="60" t="s">
        <v>75</v>
      </c>
      <c r="C40" s="37" t="s">
        <v>61</v>
      </c>
      <c r="D40" s="28" t="s">
        <v>27</v>
      </c>
      <c r="E40" s="38" t="s">
        <v>16</v>
      </c>
      <c r="F40" s="40" t="s">
        <v>76</v>
      </c>
      <c r="G40" s="74">
        <v>1</v>
      </c>
      <c r="H40" s="28">
        <v>300</v>
      </c>
      <c r="I40" s="28">
        <v>300</v>
      </c>
      <c r="J40" s="28" t="s">
        <v>988</v>
      </c>
      <c r="K40" s="28" t="s">
        <v>988</v>
      </c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spans="1:27">
      <c r="A41" s="29">
        <v>40</v>
      </c>
      <c r="B41" s="60" t="s">
        <v>77</v>
      </c>
      <c r="C41" s="37" t="s">
        <v>61</v>
      </c>
      <c r="D41" s="28" t="s">
        <v>27</v>
      </c>
      <c r="E41" s="38" t="s">
        <v>16</v>
      </c>
      <c r="F41" s="40" t="s">
        <v>78</v>
      </c>
      <c r="G41" s="74">
        <v>1</v>
      </c>
      <c r="H41" s="28">
        <v>300</v>
      </c>
      <c r="I41" s="28">
        <v>300</v>
      </c>
      <c r="J41" s="28" t="s">
        <v>988</v>
      </c>
      <c r="K41" s="28" t="s">
        <v>988</v>
      </c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spans="1:27">
      <c r="A42" s="29">
        <v>41</v>
      </c>
      <c r="B42" s="60" t="s">
        <v>79</v>
      </c>
      <c r="C42" s="37" t="s">
        <v>61</v>
      </c>
      <c r="D42" s="28" t="s">
        <v>27</v>
      </c>
      <c r="E42" s="38" t="s">
        <v>16</v>
      </c>
      <c r="F42" s="40" t="s">
        <v>80</v>
      </c>
      <c r="G42" s="74">
        <v>1</v>
      </c>
      <c r="H42" s="28">
        <v>300</v>
      </c>
      <c r="I42" s="28">
        <v>300</v>
      </c>
      <c r="J42" s="28" t="s">
        <v>988</v>
      </c>
      <c r="K42" s="28" t="s">
        <v>988</v>
      </c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7">
      <c r="A43" s="29">
        <v>42</v>
      </c>
      <c r="B43" s="60" t="s">
        <v>81</v>
      </c>
      <c r="C43" s="37" t="s">
        <v>61</v>
      </c>
      <c r="D43" s="28" t="s">
        <v>27</v>
      </c>
      <c r="E43" s="38" t="s">
        <v>16</v>
      </c>
      <c r="F43" s="40" t="s">
        <v>82</v>
      </c>
      <c r="G43" s="74">
        <v>1</v>
      </c>
      <c r="H43" s="28">
        <v>300</v>
      </c>
      <c r="I43" s="28">
        <v>300</v>
      </c>
      <c r="J43" s="28" t="s">
        <v>988</v>
      </c>
      <c r="K43" s="28" t="s">
        <v>988</v>
      </c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  <row r="44" spans="1:27">
      <c r="A44" s="29">
        <v>43</v>
      </c>
      <c r="B44" s="60" t="s">
        <v>83</v>
      </c>
      <c r="C44" s="37" t="s">
        <v>61</v>
      </c>
      <c r="D44" s="28" t="s">
        <v>27</v>
      </c>
      <c r="E44" s="38" t="s">
        <v>16</v>
      </c>
      <c r="F44" s="40" t="s">
        <v>84</v>
      </c>
      <c r="G44" s="74">
        <v>1</v>
      </c>
      <c r="H44" s="28">
        <v>300</v>
      </c>
      <c r="I44" s="28">
        <v>300</v>
      </c>
      <c r="J44" s="28" t="s">
        <v>988</v>
      </c>
      <c r="K44" s="28" t="s">
        <v>988</v>
      </c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spans="1:27">
      <c r="A45" s="29">
        <v>44</v>
      </c>
      <c r="B45" s="60" t="s">
        <v>85</v>
      </c>
      <c r="C45" s="69" t="s">
        <v>86</v>
      </c>
      <c r="D45" s="28" t="s">
        <v>27</v>
      </c>
      <c r="E45" s="38" t="s">
        <v>16</v>
      </c>
      <c r="F45" s="40" t="s">
        <v>87</v>
      </c>
      <c r="G45" s="74">
        <v>1</v>
      </c>
      <c r="H45" s="28">
        <v>280</v>
      </c>
      <c r="I45" s="28">
        <v>280</v>
      </c>
      <c r="J45" s="28" t="s">
        <v>988</v>
      </c>
      <c r="K45" s="28" t="s">
        <v>988</v>
      </c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7">
      <c r="A46" s="29">
        <v>45</v>
      </c>
      <c r="B46" s="60" t="s">
        <v>88</v>
      </c>
      <c r="C46" s="37" t="s">
        <v>89</v>
      </c>
      <c r="D46" s="28" t="s">
        <v>27</v>
      </c>
      <c r="E46" s="38" t="s">
        <v>16</v>
      </c>
      <c r="F46" s="40" t="s">
        <v>90</v>
      </c>
      <c r="G46" s="74">
        <v>1</v>
      </c>
      <c r="H46" s="28">
        <v>280</v>
      </c>
      <c r="I46" s="28">
        <v>280</v>
      </c>
      <c r="J46" s="28" t="s">
        <v>988</v>
      </c>
      <c r="K46" s="28" t="s">
        <v>988</v>
      </c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</row>
    <row r="47" spans="1:27">
      <c r="A47" s="29">
        <v>46</v>
      </c>
      <c r="B47" s="60" t="s">
        <v>91</v>
      </c>
      <c r="C47" s="37" t="s">
        <v>92</v>
      </c>
      <c r="D47" s="28" t="s">
        <v>27</v>
      </c>
      <c r="E47" s="38" t="s">
        <v>16</v>
      </c>
      <c r="F47" s="40" t="s">
        <v>93</v>
      </c>
      <c r="G47" s="74">
        <v>1</v>
      </c>
      <c r="H47" s="28">
        <v>280</v>
      </c>
      <c r="I47" s="28">
        <v>280</v>
      </c>
      <c r="J47" s="28" t="s">
        <v>988</v>
      </c>
      <c r="K47" s="28" t="s">
        <v>988</v>
      </c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  <row r="48" spans="1:27">
      <c r="A48" s="29">
        <v>47</v>
      </c>
      <c r="B48" s="60" t="s">
        <v>94</v>
      </c>
      <c r="C48" s="37" t="s">
        <v>95</v>
      </c>
      <c r="D48" s="28" t="s">
        <v>27</v>
      </c>
      <c r="E48" s="38" t="s">
        <v>16</v>
      </c>
      <c r="F48" s="40" t="s">
        <v>96</v>
      </c>
      <c r="G48" s="74">
        <v>1</v>
      </c>
      <c r="H48" s="28">
        <v>280</v>
      </c>
      <c r="I48" s="28">
        <v>280</v>
      </c>
      <c r="J48" s="28" t="s">
        <v>988</v>
      </c>
      <c r="K48" s="28" t="s">
        <v>988</v>
      </c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</row>
    <row r="49" spans="1:27">
      <c r="A49" s="29">
        <v>48</v>
      </c>
      <c r="B49" s="60" t="s">
        <v>97</v>
      </c>
      <c r="C49" s="37" t="s">
        <v>98</v>
      </c>
      <c r="D49" s="28" t="s">
        <v>27</v>
      </c>
      <c r="E49" s="38" t="s">
        <v>16</v>
      </c>
      <c r="F49" s="40" t="s">
        <v>99</v>
      </c>
      <c r="G49" s="74">
        <v>1</v>
      </c>
      <c r="H49" s="28">
        <v>280</v>
      </c>
      <c r="I49" s="28">
        <v>280</v>
      </c>
      <c r="J49" s="28" t="s">
        <v>988</v>
      </c>
      <c r="K49" s="28" t="s">
        <v>988</v>
      </c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</row>
    <row r="50" spans="1:27">
      <c r="A50" s="29">
        <v>49</v>
      </c>
      <c r="B50" s="60" t="s">
        <v>100</v>
      </c>
      <c r="C50" s="37" t="s">
        <v>101</v>
      </c>
      <c r="D50" s="28" t="s">
        <v>27</v>
      </c>
      <c r="E50" s="38" t="s">
        <v>16</v>
      </c>
      <c r="F50" s="40" t="s">
        <v>102</v>
      </c>
      <c r="G50" s="74">
        <v>1</v>
      </c>
      <c r="H50" s="28">
        <v>350</v>
      </c>
      <c r="I50" s="28">
        <v>350</v>
      </c>
      <c r="J50" s="28" t="s">
        <v>988</v>
      </c>
      <c r="K50" s="28" t="s">
        <v>988</v>
      </c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</row>
    <row r="51" spans="1:27">
      <c r="A51" s="29">
        <v>50</v>
      </c>
      <c r="B51" s="60" t="s">
        <v>103</v>
      </c>
      <c r="C51" s="37" t="s">
        <v>104</v>
      </c>
      <c r="D51" s="28" t="s">
        <v>105</v>
      </c>
      <c r="E51" s="38" t="s">
        <v>16</v>
      </c>
      <c r="F51" s="40" t="s">
        <v>106</v>
      </c>
      <c r="G51" s="74">
        <v>1</v>
      </c>
      <c r="H51" s="28">
        <v>220</v>
      </c>
      <c r="I51" s="28">
        <v>220</v>
      </c>
      <c r="J51" s="28" t="s">
        <v>988</v>
      </c>
      <c r="K51" s="28" t="s">
        <v>988</v>
      </c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</row>
    <row r="52" spans="1:27">
      <c r="A52" s="29">
        <v>51</v>
      </c>
      <c r="B52" s="60" t="s">
        <v>107</v>
      </c>
      <c r="C52" s="37" t="s">
        <v>108</v>
      </c>
      <c r="D52" s="28" t="s">
        <v>105</v>
      </c>
      <c r="E52" s="38" t="s">
        <v>16</v>
      </c>
      <c r="F52" s="40" t="s">
        <v>109</v>
      </c>
      <c r="G52" s="74">
        <v>1</v>
      </c>
      <c r="H52" s="28">
        <v>280</v>
      </c>
      <c r="I52" s="28">
        <v>280</v>
      </c>
      <c r="J52" s="28" t="s">
        <v>988</v>
      </c>
      <c r="K52" s="28" t="s">
        <v>988</v>
      </c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</row>
    <row r="53" spans="1:27">
      <c r="A53" s="29">
        <v>52</v>
      </c>
      <c r="B53" s="60" t="s">
        <v>110</v>
      </c>
      <c r="C53" s="37" t="s">
        <v>104</v>
      </c>
      <c r="D53" s="28" t="s">
        <v>105</v>
      </c>
      <c r="E53" s="38" t="s">
        <v>16</v>
      </c>
      <c r="F53" s="40" t="s">
        <v>111</v>
      </c>
      <c r="G53" s="74">
        <v>1</v>
      </c>
      <c r="H53" s="28">
        <v>220</v>
      </c>
      <c r="I53" s="28">
        <v>220</v>
      </c>
      <c r="J53" s="28" t="s">
        <v>988</v>
      </c>
      <c r="K53" s="28" t="s">
        <v>988</v>
      </c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spans="1:27">
      <c r="A54" s="29">
        <v>53</v>
      </c>
      <c r="B54" s="60" t="s">
        <v>112</v>
      </c>
      <c r="C54" s="37" t="s">
        <v>104</v>
      </c>
      <c r="D54" s="28" t="s">
        <v>105</v>
      </c>
      <c r="E54" s="38" t="s">
        <v>16</v>
      </c>
      <c r="F54" s="40" t="s">
        <v>113</v>
      </c>
      <c r="G54" s="74">
        <v>1</v>
      </c>
      <c r="H54" s="28">
        <v>220</v>
      </c>
      <c r="I54" s="28">
        <v>220</v>
      </c>
      <c r="J54" s="28" t="s">
        <v>988</v>
      </c>
      <c r="K54" s="28" t="s">
        <v>988</v>
      </c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</row>
    <row r="55" spans="1:27">
      <c r="A55" s="29">
        <v>54</v>
      </c>
      <c r="B55" s="60" t="s">
        <v>114</v>
      </c>
      <c r="C55" s="37" t="s">
        <v>115</v>
      </c>
      <c r="D55" s="28" t="s">
        <v>116</v>
      </c>
      <c r="E55" s="38" t="s">
        <v>16</v>
      </c>
      <c r="F55" s="40" t="s">
        <v>117</v>
      </c>
      <c r="G55" s="74">
        <v>1</v>
      </c>
      <c r="H55" s="28">
        <v>280</v>
      </c>
      <c r="I55" s="28">
        <v>280</v>
      </c>
      <c r="J55" s="28" t="s">
        <v>988</v>
      </c>
      <c r="K55" s="28" t="s">
        <v>988</v>
      </c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</row>
    <row r="56" spans="1:27">
      <c r="A56" s="29">
        <v>55</v>
      </c>
      <c r="B56" s="60" t="s">
        <v>118</v>
      </c>
      <c r="C56" s="37" t="s">
        <v>119</v>
      </c>
      <c r="D56" s="28" t="s">
        <v>120</v>
      </c>
      <c r="E56" s="38" t="s">
        <v>16</v>
      </c>
      <c r="F56" s="40" t="s">
        <v>121</v>
      </c>
      <c r="G56" s="74">
        <v>1</v>
      </c>
      <c r="H56" s="40">
        <v>250</v>
      </c>
      <c r="I56" s="28">
        <v>250</v>
      </c>
      <c r="J56" s="28" t="s">
        <v>988</v>
      </c>
      <c r="K56" s="28" t="s">
        <v>988</v>
      </c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spans="1:27">
      <c r="A57" s="29">
        <v>56</v>
      </c>
      <c r="B57" s="60" t="s">
        <v>122</v>
      </c>
      <c r="C57" s="37" t="s">
        <v>123</v>
      </c>
      <c r="D57" s="28" t="s">
        <v>124</v>
      </c>
      <c r="E57" s="38" t="s">
        <v>16</v>
      </c>
      <c r="F57" s="40" t="s">
        <v>121</v>
      </c>
      <c r="G57" s="74">
        <v>1</v>
      </c>
      <c r="H57" s="28">
        <v>280</v>
      </c>
      <c r="I57" s="28">
        <v>280</v>
      </c>
      <c r="J57" s="28" t="s">
        <v>988</v>
      </c>
      <c r="K57" s="28" t="s">
        <v>988</v>
      </c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</row>
    <row r="58" spans="1:27">
      <c r="A58" s="29">
        <v>57</v>
      </c>
      <c r="B58" s="60" t="s">
        <v>125</v>
      </c>
      <c r="C58" s="37" t="s">
        <v>126</v>
      </c>
      <c r="D58" s="28" t="s">
        <v>127</v>
      </c>
      <c r="E58" s="38" t="s">
        <v>16</v>
      </c>
      <c r="F58" s="40" t="s">
        <v>128</v>
      </c>
      <c r="G58" s="74">
        <v>1</v>
      </c>
      <c r="H58" s="28">
        <v>200</v>
      </c>
      <c r="I58" s="28">
        <v>200</v>
      </c>
      <c r="J58" s="28" t="s">
        <v>988</v>
      </c>
      <c r="K58" s="28" t="s">
        <v>988</v>
      </c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</row>
    <row r="59" spans="1:27">
      <c r="A59" s="29">
        <v>58</v>
      </c>
      <c r="B59" s="60" t="s">
        <v>129</v>
      </c>
      <c r="C59" s="37" t="s">
        <v>130</v>
      </c>
      <c r="D59" s="28" t="s">
        <v>124</v>
      </c>
      <c r="E59" s="38" t="s">
        <v>16</v>
      </c>
      <c r="F59" s="40" t="s">
        <v>131</v>
      </c>
      <c r="G59" s="74">
        <v>1</v>
      </c>
      <c r="H59" s="28">
        <v>260</v>
      </c>
      <c r="I59" s="28">
        <v>260</v>
      </c>
      <c r="J59" s="28" t="s">
        <v>988</v>
      </c>
      <c r="K59" s="28" t="s">
        <v>988</v>
      </c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</row>
    <row r="60" spans="1:27">
      <c r="A60" s="29">
        <v>59</v>
      </c>
      <c r="B60" s="60" t="s">
        <v>132</v>
      </c>
      <c r="C60" s="37" t="s">
        <v>133</v>
      </c>
      <c r="D60" s="28" t="s">
        <v>124</v>
      </c>
      <c r="E60" s="38" t="s">
        <v>16</v>
      </c>
      <c r="F60" s="40" t="s">
        <v>134</v>
      </c>
      <c r="G60" s="74">
        <v>1</v>
      </c>
      <c r="H60" s="28">
        <v>260</v>
      </c>
      <c r="I60" s="28">
        <v>260</v>
      </c>
      <c r="J60" s="28" t="s">
        <v>988</v>
      </c>
      <c r="K60" s="28" t="s">
        <v>988</v>
      </c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</row>
    <row r="61" spans="1:27">
      <c r="A61" s="29">
        <v>60</v>
      </c>
      <c r="B61" s="60" t="s">
        <v>135</v>
      </c>
      <c r="C61" s="37" t="s">
        <v>136</v>
      </c>
      <c r="D61" s="28" t="s">
        <v>124</v>
      </c>
      <c r="E61" s="38" t="s">
        <v>16</v>
      </c>
      <c r="F61" s="41">
        <v>9789863381198</v>
      </c>
      <c r="G61" s="74">
        <v>1</v>
      </c>
      <c r="H61" s="28">
        <v>230</v>
      </c>
      <c r="I61" s="28">
        <v>230</v>
      </c>
      <c r="J61" s="28" t="s">
        <v>988</v>
      </c>
      <c r="K61" s="28" t="s">
        <v>988</v>
      </c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</row>
    <row r="62" spans="1:27">
      <c r="A62" s="29">
        <v>61</v>
      </c>
      <c r="B62" s="60" t="s">
        <v>137</v>
      </c>
      <c r="C62" s="37" t="s">
        <v>138</v>
      </c>
      <c r="D62" s="28" t="s">
        <v>124</v>
      </c>
      <c r="E62" s="38" t="s">
        <v>16</v>
      </c>
      <c r="F62" s="40" t="s">
        <v>139</v>
      </c>
      <c r="G62" s="74">
        <v>1</v>
      </c>
      <c r="H62" s="28">
        <v>280</v>
      </c>
      <c r="I62" s="28">
        <v>280</v>
      </c>
      <c r="J62" s="28" t="s">
        <v>988</v>
      </c>
      <c r="K62" s="28" t="s">
        <v>988</v>
      </c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</row>
    <row r="63" spans="1:27">
      <c r="A63" s="29">
        <v>62</v>
      </c>
      <c r="B63" s="60" t="s">
        <v>140</v>
      </c>
      <c r="C63" s="37" t="s">
        <v>141</v>
      </c>
      <c r="D63" s="28" t="s">
        <v>124</v>
      </c>
      <c r="E63" s="38" t="s">
        <v>16</v>
      </c>
      <c r="F63" s="40" t="s">
        <v>142</v>
      </c>
      <c r="G63" s="74">
        <v>1</v>
      </c>
      <c r="H63" s="28">
        <v>280</v>
      </c>
      <c r="I63" s="28">
        <v>280</v>
      </c>
      <c r="J63" s="28" t="s">
        <v>988</v>
      </c>
      <c r="K63" s="28" t="s">
        <v>988</v>
      </c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</row>
    <row r="64" spans="1:27">
      <c r="A64" s="29">
        <v>63</v>
      </c>
      <c r="B64" s="60" t="s">
        <v>143</v>
      </c>
      <c r="C64" s="37" t="s">
        <v>144</v>
      </c>
      <c r="D64" s="28" t="s">
        <v>124</v>
      </c>
      <c r="E64" s="38" t="s">
        <v>16</v>
      </c>
      <c r="F64" s="40" t="s">
        <v>145</v>
      </c>
      <c r="G64" s="74">
        <v>1</v>
      </c>
      <c r="H64" s="28">
        <v>350</v>
      </c>
      <c r="I64" s="28">
        <v>350</v>
      </c>
      <c r="J64" s="28" t="s">
        <v>988</v>
      </c>
      <c r="K64" s="28" t="s">
        <v>988</v>
      </c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</row>
    <row r="65" spans="1:27" ht="33">
      <c r="A65" s="29">
        <v>64</v>
      </c>
      <c r="B65" s="60" t="s">
        <v>146</v>
      </c>
      <c r="C65" s="37" t="s">
        <v>147</v>
      </c>
      <c r="D65" s="28" t="s">
        <v>124</v>
      </c>
      <c r="E65" s="38" t="s">
        <v>16</v>
      </c>
      <c r="F65" s="40" t="s">
        <v>148</v>
      </c>
      <c r="G65" s="74">
        <v>1</v>
      </c>
      <c r="H65" s="28">
        <v>280</v>
      </c>
      <c r="I65" s="28">
        <v>280</v>
      </c>
      <c r="J65" s="28" t="s">
        <v>988</v>
      </c>
      <c r="K65" s="28" t="s">
        <v>988</v>
      </c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</row>
    <row r="66" spans="1:27">
      <c r="A66" s="29">
        <v>65</v>
      </c>
      <c r="B66" s="60" t="s">
        <v>149</v>
      </c>
      <c r="C66" s="37" t="s">
        <v>150</v>
      </c>
      <c r="D66" s="28" t="s">
        <v>124</v>
      </c>
      <c r="E66" s="38" t="s">
        <v>16</v>
      </c>
      <c r="F66" s="40" t="s">
        <v>151</v>
      </c>
      <c r="G66" s="74">
        <v>1</v>
      </c>
      <c r="H66" s="28">
        <v>280</v>
      </c>
      <c r="I66" s="28">
        <v>280</v>
      </c>
      <c r="J66" s="28" t="s">
        <v>988</v>
      </c>
      <c r="K66" s="28" t="s">
        <v>988</v>
      </c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spans="1:27">
      <c r="A67" s="29">
        <v>66</v>
      </c>
      <c r="B67" s="60" t="s">
        <v>152</v>
      </c>
      <c r="C67" s="37" t="s">
        <v>153</v>
      </c>
      <c r="D67" s="28" t="s">
        <v>124</v>
      </c>
      <c r="E67" s="38" t="s">
        <v>16</v>
      </c>
      <c r="F67" s="40" t="s">
        <v>154</v>
      </c>
      <c r="G67" s="74">
        <v>1</v>
      </c>
      <c r="H67" s="28">
        <v>300</v>
      </c>
      <c r="I67" s="28">
        <v>300</v>
      </c>
      <c r="J67" s="28" t="s">
        <v>988</v>
      </c>
      <c r="K67" s="28" t="s">
        <v>988</v>
      </c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</row>
    <row r="68" spans="1:27">
      <c r="A68" s="29">
        <v>67</v>
      </c>
      <c r="B68" s="60" t="s">
        <v>155</v>
      </c>
      <c r="C68" s="37" t="s">
        <v>156</v>
      </c>
      <c r="D68" s="28" t="s">
        <v>27</v>
      </c>
      <c r="E68" s="38" t="s">
        <v>16</v>
      </c>
      <c r="F68" s="40" t="s">
        <v>157</v>
      </c>
      <c r="G68" s="74">
        <v>1</v>
      </c>
      <c r="H68" s="28">
        <v>300</v>
      </c>
      <c r="I68" s="28">
        <v>300</v>
      </c>
      <c r="J68" s="28" t="s">
        <v>988</v>
      </c>
      <c r="K68" s="28" t="s">
        <v>988</v>
      </c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</row>
    <row r="69" spans="1:27">
      <c r="A69" s="29">
        <v>68</v>
      </c>
      <c r="B69" s="60" t="s">
        <v>158</v>
      </c>
      <c r="C69" s="37" t="s">
        <v>156</v>
      </c>
      <c r="D69" s="28" t="s">
        <v>27</v>
      </c>
      <c r="E69" s="38" t="s">
        <v>16</v>
      </c>
      <c r="F69" s="40" t="s">
        <v>159</v>
      </c>
      <c r="G69" s="74">
        <v>1</v>
      </c>
      <c r="H69" s="28">
        <v>300</v>
      </c>
      <c r="I69" s="28">
        <v>300</v>
      </c>
      <c r="J69" s="28" t="s">
        <v>988</v>
      </c>
      <c r="K69" s="28" t="s">
        <v>988</v>
      </c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</row>
    <row r="70" spans="1:27">
      <c r="A70" s="29">
        <v>69</v>
      </c>
      <c r="B70" s="60" t="s">
        <v>160</v>
      </c>
      <c r="C70" s="37" t="s">
        <v>156</v>
      </c>
      <c r="D70" s="28" t="s">
        <v>27</v>
      </c>
      <c r="E70" s="38" t="s">
        <v>16</v>
      </c>
      <c r="F70" s="40" t="s">
        <v>161</v>
      </c>
      <c r="G70" s="74">
        <v>1</v>
      </c>
      <c r="H70" s="28">
        <v>300</v>
      </c>
      <c r="I70" s="28">
        <v>300</v>
      </c>
      <c r="J70" s="28" t="s">
        <v>988</v>
      </c>
      <c r="K70" s="28" t="s">
        <v>988</v>
      </c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</row>
    <row r="71" spans="1:27">
      <c r="A71" s="29">
        <v>70</v>
      </c>
      <c r="B71" s="60" t="s">
        <v>162</v>
      </c>
      <c r="C71" s="37" t="s">
        <v>156</v>
      </c>
      <c r="D71" s="28" t="s">
        <v>27</v>
      </c>
      <c r="E71" s="38" t="s">
        <v>16</v>
      </c>
      <c r="F71" s="40" t="s">
        <v>163</v>
      </c>
      <c r="G71" s="74">
        <v>1</v>
      </c>
      <c r="H71" s="28">
        <v>300</v>
      </c>
      <c r="I71" s="28">
        <v>300</v>
      </c>
      <c r="J71" s="28" t="s">
        <v>988</v>
      </c>
      <c r="K71" s="28" t="s">
        <v>988</v>
      </c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spans="1:27">
      <c r="A72" s="29">
        <v>71</v>
      </c>
      <c r="B72" s="60" t="s">
        <v>164</v>
      </c>
      <c r="C72" s="37" t="s">
        <v>156</v>
      </c>
      <c r="D72" s="28" t="s">
        <v>27</v>
      </c>
      <c r="E72" s="38" t="s">
        <v>16</v>
      </c>
      <c r="F72" s="40" t="s">
        <v>165</v>
      </c>
      <c r="G72" s="74">
        <v>1</v>
      </c>
      <c r="H72" s="28">
        <v>300</v>
      </c>
      <c r="I72" s="28">
        <v>300</v>
      </c>
      <c r="J72" s="28" t="s">
        <v>988</v>
      </c>
      <c r="K72" s="28" t="s">
        <v>988</v>
      </c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1:27">
      <c r="A73" s="29">
        <v>72</v>
      </c>
      <c r="B73" s="60" t="s">
        <v>166</v>
      </c>
      <c r="C73" s="37" t="s">
        <v>156</v>
      </c>
      <c r="D73" s="28" t="s">
        <v>27</v>
      </c>
      <c r="E73" s="38" t="s">
        <v>16</v>
      </c>
      <c r="F73" s="40" t="s">
        <v>167</v>
      </c>
      <c r="G73" s="74">
        <v>1</v>
      </c>
      <c r="H73" s="28">
        <v>300</v>
      </c>
      <c r="I73" s="28">
        <v>300</v>
      </c>
      <c r="J73" s="28" t="s">
        <v>988</v>
      </c>
      <c r="K73" s="28" t="s">
        <v>988</v>
      </c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spans="1:27">
      <c r="A74" s="29">
        <v>73</v>
      </c>
      <c r="B74" s="60" t="s">
        <v>168</v>
      </c>
      <c r="C74" s="37" t="s">
        <v>156</v>
      </c>
      <c r="D74" s="28" t="s">
        <v>27</v>
      </c>
      <c r="E74" s="38" t="s">
        <v>16</v>
      </c>
      <c r="F74" s="40" t="s">
        <v>169</v>
      </c>
      <c r="G74" s="74">
        <v>1</v>
      </c>
      <c r="H74" s="28">
        <v>300</v>
      </c>
      <c r="I74" s="28">
        <v>300</v>
      </c>
      <c r="J74" s="28" t="s">
        <v>988</v>
      </c>
      <c r="K74" s="28" t="s">
        <v>988</v>
      </c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spans="1:27">
      <c r="A75" s="29">
        <v>74</v>
      </c>
      <c r="B75" s="60" t="s">
        <v>170</v>
      </c>
      <c r="C75" s="37" t="s">
        <v>156</v>
      </c>
      <c r="D75" s="28" t="s">
        <v>27</v>
      </c>
      <c r="E75" s="38" t="s">
        <v>16</v>
      </c>
      <c r="F75" s="40" t="s">
        <v>171</v>
      </c>
      <c r="G75" s="74">
        <v>1</v>
      </c>
      <c r="H75" s="28">
        <v>300</v>
      </c>
      <c r="I75" s="28">
        <v>300</v>
      </c>
      <c r="J75" s="28" t="s">
        <v>988</v>
      </c>
      <c r="K75" s="28" t="s">
        <v>988</v>
      </c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spans="1:27" ht="33">
      <c r="A76" s="29">
        <v>75</v>
      </c>
      <c r="B76" s="60" t="s">
        <v>172</v>
      </c>
      <c r="C76" s="37" t="s">
        <v>173</v>
      </c>
      <c r="D76" s="28" t="s">
        <v>27</v>
      </c>
      <c r="E76" s="38" t="s">
        <v>16</v>
      </c>
      <c r="F76" s="40" t="s">
        <v>174</v>
      </c>
      <c r="G76" s="74">
        <v>1</v>
      </c>
      <c r="H76" s="28">
        <v>320</v>
      </c>
      <c r="I76" s="28">
        <v>320</v>
      </c>
      <c r="J76" s="28" t="s">
        <v>988</v>
      </c>
      <c r="K76" s="28" t="s">
        <v>988</v>
      </c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spans="1:27" ht="33">
      <c r="A77" s="29">
        <v>76</v>
      </c>
      <c r="B77" s="60" t="s">
        <v>175</v>
      </c>
      <c r="C77" s="37" t="s">
        <v>173</v>
      </c>
      <c r="D77" s="28" t="s">
        <v>27</v>
      </c>
      <c r="E77" s="38" t="s">
        <v>16</v>
      </c>
      <c r="F77" s="40" t="s">
        <v>176</v>
      </c>
      <c r="G77" s="74">
        <v>1</v>
      </c>
      <c r="H77" s="28">
        <v>320</v>
      </c>
      <c r="I77" s="28">
        <v>320</v>
      </c>
      <c r="J77" s="28" t="s">
        <v>988</v>
      </c>
      <c r="K77" s="28" t="s">
        <v>988</v>
      </c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spans="1:27" ht="33">
      <c r="A78" s="29">
        <v>77</v>
      </c>
      <c r="B78" s="60" t="s">
        <v>177</v>
      </c>
      <c r="C78" s="37" t="s">
        <v>173</v>
      </c>
      <c r="D78" s="28" t="s">
        <v>27</v>
      </c>
      <c r="E78" s="38" t="s">
        <v>16</v>
      </c>
      <c r="F78" s="40" t="s">
        <v>178</v>
      </c>
      <c r="G78" s="74">
        <v>1</v>
      </c>
      <c r="H78" s="28">
        <v>320</v>
      </c>
      <c r="I78" s="28">
        <v>320</v>
      </c>
      <c r="J78" s="28" t="s">
        <v>988</v>
      </c>
      <c r="K78" s="28" t="s">
        <v>988</v>
      </c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spans="1:27" ht="33">
      <c r="A79" s="29">
        <v>78</v>
      </c>
      <c r="B79" s="60" t="s">
        <v>179</v>
      </c>
      <c r="C79" s="37" t="s">
        <v>173</v>
      </c>
      <c r="D79" s="28" t="s">
        <v>27</v>
      </c>
      <c r="E79" s="38" t="s">
        <v>16</v>
      </c>
      <c r="F79" s="40" t="s">
        <v>180</v>
      </c>
      <c r="G79" s="74">
        <v>1</v>
      </c>
      <c r="H79" s="28">
        <v>320</v>
      </c>
      <c r="I79" s="28">
        <v>320</v>
      </c>
      <c r="J79" s="28" t="s">
        <v>988</v>
      </c>
      <c r="K79" s="28" t="s">
        <v>988</v>
      </c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spans="1:27" ht="33">
      <c r="A80" s="29">
        <v>79</v>
      </c>
      <c r="B80" s="60" t="s">
        <v>181</v>
      </c>
      <c r="C80" s="37" t="s">
        <v>173</v>
      </c>
      <c r="D80" s="28" t="s">
        <v>27</v>
      </c>
      <c r="E80" s="38" t="s">
        <v>16</v>
      </c>
      <c r="F80" s="40" t="s">
        <v>182</v>
      </c>
      <c r="G80" s="74">
        <v>1</v>
      </c>
      <c r="H80" s="28">
        <v>320</v>
      </c>
      <c r="I80" s="28">
        <v>320</v>
      </c>
      <c r="J80" s="28" t="s">
        <v>988</v>
      </c>
      <c r="K80" s="28" t="s">
        <v>988</v>
      </c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spans="1:27">
      <c r="A81" s="29">
        <v>80</v>
      </c>
      <c r="B81" s="60" t="s">
        <v>183</v>
      </c>
      <c r="C81" s="37" t="s">
        <v>184</v>
      </c>
      <c r="D81" s="28" t="s">
        <v>27</v>
      </c>
      <c r="E81" s="38" t="s">
        <v>16</v>
      </c>
      <c r="F81" s="40" t="s">
        <v>185</v>
      </c>
      <c r="G81" s="74">
        <v>1</v>
      </c>
      <c r="H81" s="28">
        <v>280</v>
      </c>
      <c r="I81" s="28">
        <v>280</v>
      </c>
      <c r="J81" s="28" t="s">
        <v>988</v>
      </c>
      <c r="K81" s="28" t="s">
        <v>988</v>
      </c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spans="1:27">
      <c r="A82" s="29">
        <v>81</v>
      </c>
      <c r="B82" s="60" t="s">
        <v>186</v>
      </c>
      <c r="C82" s="37" t="s">
        <v>184</v>
      </c>
      <c r="D82" s="28" t="s">
        <v>27</v>
      </c>
      <c r="E82" s="38" t="s">
        <v>16</v>
      </c>
      <c r="F82" s="40" t="s">
        <v>187</v>
      </c>
      <c r="G82" s="74">
        <v>1</v>
      </c>
      <c r="H82" s="28">
        <v>280</v>
      </c>
      <c r="I82" s="28">
        <v>280</v>
      </c>
      <c r="J82" s="28" t="s">
        <v>988</v>
      </c>
      <c r="K82" s="28" t="s">
        <v>988</v>
      </c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spans="1:27">
      <c r="A83" s="29">
        <v>82</v>
      </c>
      <c r="B83" s="60" t="s">
        <v>188</v>
      </c>
      <c r="C83" s="37" t="s">
        <v>184</v>
      </c>
      <c r="D83" s="28" t="s">
        <v>27</v>
      </c>
      <c r="E83" s="38" t="s">
        <v>16</v>
      </c>
      <c r="F83" s="40" t="s">
        <v>189</v>
      </c>
      <c r="G83" s="74">
        <v>1</v>
      </c>
      <c r="H83" s="28">
        <v>280</v>
      </c>
      <c r="I83" s="28">
        <v>280</v>
      </c>
      <c r="J83" s="28" t="s">
        <v>988</v>
      </c>
      <c r="K83" s="28" t="s">
        <v>988</v>
      </c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spans="1:27">
      <c r="A84" s="29">
        <v>83</v>
      </c>
      <c r="B84" s="60" t="s">
        <v>190</v>
      </c>
      <c r="C84" s="37" t="s">
        <v>184</v>
      </c>
      <c r="D84" s="28" t="s">
        <v>27</v>
      </c>
      <c r="E84" s="38" t="s">
        <v>16</v>
      </c>
      <c r="F84" s="40" t="s">
        <v>191</v>
      </c>
      <c r="G84" s="74">
        <v>1</v>
      </c>
      <c r="H84" s="28">
        <v>280</v>
      </c>
      <c r="I84" s="28">
        <v>280</v>
      </c>
      <c r="J84" s="28" t="s">
        <v>988</v>
      </c>
      <c r="K84" s="28" t="s">
        <v>988</v>
      </c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spans="1:27">
      <c r="A85" s="29">
        <v>84</v>
      </c>
      <c r="B85" s="60" t="s">
        <v>192</v>
      </c>
      <c r="C85" s="37" t="s">
        <v>184</v>
      </c>
      <c r="D85" s="28" t="s">
        <v>27</v>
      </c>
      <c r="E85" s="38" t="s">
        <v>16</v>
      </c>
      <c r="F85" s="40" t="s">
        <v>193</v>
      </c>
      <c r="G85" s="74">
        <v>1</v>
      </c>
      <c r="H85" s="28">
        <v>280</v>
      </c>
      <c r="I85" s="28">
        <v>280</v>
      </c>
      <c r="J85" s="28" t="s">
        <v>988</v>
      </c>
      <c r="K85" s="28" t="s">
        <v>988</v>
      </c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spans="1:27">
      <c r="A86" s="29">
        <v>85</v>
      </c>
      <c r="B86" s="60" t="s">
        <v>194</v>
      </c>
      <c r="C86" s="37" t="s">
        <v>184</v>
      </c>
      <c r="D86" s="28" t="s">
        <v>27</v>
      </c>
      <c r="E86" s="38" t="s">
        <v>16</v>
      </c>
      <c r="F86" s="40" t="s">
        <v>195</v>
      </c>
      <c r="G86" s="74">
        <v>1</v>
      </c>
      <c r="H86" s="28">
        <v>280</v>
      </c>
      <c r="I86" s="28">
        <v>280</v>
      </c>
      <c r="J86" s="28" t="s">
        <v>988</v>
      </c>
      <c r="K86" s="28" t="s">
        <v>988</v>
      </c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spans="1:27">
      <c r="A87" s="29">
        <v>86</v>
      </c>
      <c r="B87" s="60" t="s">
        <v>196</v>
      </c>
      <c r="C87" s="37" t="s">
        <v>184</v>
      </c>
      <c r="D87" s="28" t="s">
        <v>27</v>
      </c>
      <c r="E87" s="38" t="s">
        <v>16</v>
      </c>
      <c r="F87" s="40" t="s">
        <v>197</v>
      </c>
      <c r="G87" s="74">
        <v>1</v>
      </c>
      <c r="H87" s="28">
        <v>280</v>
      </c>
      <c r="I87" s="28">
        <v>280</v>
      </c>
      <c r="J87" s="28" t="s">
        <v>988</v>
      </c>
      <c r="K87" s="28" t="s">
        <v>988</v>
      </c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spans="1:27">
      <c r="A88" s="29">
        <v>87</v>
      </c>
      <c r="B88" s="60" t="s">
        <v>198</v>
      </c>
      <c r="C88" s="37"/>
      <c r="D88" s="28" t="s">
        <v>27</v>
      </c>
      <c r="E88" s="38" t="s">
        <v>16</v>
      </c>
      <c r="F88" s="40" t="s">
        <v>199</v>
      </c>
      <c r="G88" s="74">
        <v>1</v>
      </c>
      <c r="H88" s="28">
        <v>280</v>
      </c>
      <c r="I88" s="28">
        <v>280</v>
      </c>
      <c r="J88" s="28" t="s">
        <v>988</v>
      </c>
      <c r="K88" s="28" t="s">
        <v>988</v>
      </c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</row>
    <row r="89" spans="1:27">
      <c r="A89" s="29">
        <v>88</v>
      </c>
      <c r="B89" s="60" t="s">
        <v>200</v>
      </c>
      <c r="C89" s="37"/>
      <c r="D89" s="28" t="s">
        <v>27</v>
      </c>
      <c r="E89" s="38" t="s">
        <v>16</v>
      </c>
      <c r="F89" s="40" t="s">
        <v>201</v>
      </c>
      <c r="G89" s="74">
        <v>1</v>
      </c>
      <c r="H89" s="28">
        <v>280</v>
      </c>
      <c r="I89" s="28">
        <v>280</v>
      </c>
      <c r="J89" s="28" t="s">
        <v>988</v>
      </c>
      <c r="K89" s="28" t="s">
        <v>988</v>
      </c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</row>
    <row r="90" spans="1:27">
      <c r="A90" s="29">
        <v>89</v>
      </c>
      <c r="B90" s="60" t="s">
        <v>202</v>
      </c>
      <c r="C90" s="37" t="s">
        <v>203</v>
      </c>
      <c r="D90" s="28" t="s">
        <v>27</v>
      </c>
      <c r="E90" s="38" t="s">
        <v>16</v>
      </c>
      <c r="F90" s="40" t="s">
        <v>204</v>
      </c>
      <c r="G90" s="74">
        <v>1</v>
      </c>
      <c r="H90" s="28">
        <v>300</v>
      </c>
      <c r="I90" s="28">
        <v>300</v>
      </c>
      <c r="J90" s="28" t="s">
        <v>988</v>
      </c>
      <c r="K90" s="28" t="s">
        <v>988</v>
      </c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</row>
    <row r="91" spans="1:27">
      <c r="A91" s="29">
        <v>90</v>
      </c>
      <c r="B91" s="60" t="s">
        <v>205</v>
      </c>
      <c r="C91" s="37" t="s">
        <v>203</v>
      </c>
      <c r="D91" s="28" t="s">
        <v>27</v>
      </c>
      <c r="E91" s="38" t="s">
        <v>16</v>
      </c>
      <c r="F91" s="40" t="s">
        <v>206</v>
      </c>
      <c r="G91" s="74">
        <v>1</v>
      </c>
      <c r="H91" s="28">
        <v>300</v>
      </c>
      <c r="I91" s="28">
        <v>300</v>
      </c>
      <c r="J91" s="28" t="s">
        <v>988</v>
      </c>
      <c r="K91" s="28" t="s">
        <v>988</v>
      </c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</row>
    <row r="92" spans="1:27">
      <c r="A92" s="29">
        <v>91</v>
      </c>
      <c r="B92" s="60" t="s">
        <v>207</v>
      </c>
      <c r="C92" s="37" t="s">
        <v>203</v>
      </c>
      <c r="D92" s="28" t="s">
        <v>27</v>
      </c>
      <c r="E92" s="38" t="s">
        <v>16</v>
      </c>
      <c r="F92" s="40" t="s">
        <v>208</v>
      </c>
      <c r="G92" s="74">
        <v>1</v>
      </c>
      <c r="H92" s="28">
        <v>300</v>
      </c>
      <c r="I92" s="28">
        <v>300</v>
      </c>
      <c r="J92" s="28" t="s">
        <v>988</v>
      </c>
      <c r="K92" s="28" t="s">
        <v>988</v>
      </c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spans="1:27">
      <c r="A93" s="29">
        <v>92</v>
      </c>
      <c r="B93" s="60" t="s">
        <v>209</v>
      </c>
      <c r="C93" s="37" t="s">
        <v>203</v>
      </c>
      <c r="D93" s="28" t="s">
        <v>27</v>
      </c>
      <c r="E93" s="38" t="s">
        <v>16</v>
      </c>
      <c r="F93" s="40" t="s">
        <v>210</v>
      </c>
      <c r="G93" s="74">
        <v>1</v>
      </c>
      <c r="H93" s="28">
        <v>300</v>
      </c>
      <c r="I93" s="28">
        <v>300</v>
      </c>
      <c r="J93" s="28" t="s">
        <v>988</v>
      </c>
      <c r="K93" s="28" t="s">
        <v>988</v>
      </c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spans="1:27">
      <c r="A94" s="29">
        <v>93</v>
      </c>
      <c r="B94" s="60" t="s">
        <v>211</v>
      </c>
      <c r="C94" s="37" t="s">
        <v>203</v>
      </c>
      <c r="D94" s="28" t="s">
        <v>27</v>
      </c>
      <c r="E94" s="38" t="s">
        <v>16</v>
      </c>
      <c r="F94" s="40" t="s">
        <v>212</v>
      </c>
      <c r="G94" s="74">
        <v>1</v>
      </c>
      <c r="H94" s="28">
        <v>300</v>
      </c>
      <c r="I94" s="28">
        <v>300</v>
      </c>
      <c r="J94" s="28" t="s">
        <v>988</v>
      </c>
      <c r="K94" s="28" t="s">
        <v>988</v>
      </c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</row>
    <row r="95" spans="1:27">
      <c r="A95" s="29">
        <v>94</v>
      </c>
      <c r="B95" s="60" t="s">
        <v>213</v>
      </c>
      <c r="C95" s="37" t="s">
        <v>203</v>
      </c>
      <c r="D95" s="28" t="s">
        <v>27</v>
      </c>
      <c r="E95" s="38" t="s">
        <v>16</v>
      </c>
      <c r="F95" s="40" t="s">
        <v>214</v>
      </c>
      <c r="G95" s="74">
        <v>1</v>
      </c>
      <c r="H95" s="28">
        <v>300</v>
      </c>
      <c r="I95" s="28">
        <v>300</v>
      </c>
      <c r="J95" s="28" t="s">
        <v>988</v>
      </c>
      <c r="K95" s="28" t="s">
        <v>988</v>
      </c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</row>
    <row r="96" spans="1:27">
      <c r="A96" s="29">
        <v>95</v>
      </c>
      <c r="B96" s="60" t="s">
        <v>215</v>
      </c>
      <c r="C96" s="37" t="s">
        <v>216</v>
      </c>
      <c r="D96" s="28" t="s">
        <v>217</v>
      </c>
      <c r="E96" s="38" t="s">
        <v>16</v>
      </c>
      <c r="F96" s="40" t="s">
        <v>218</v>
      </c>
      <c r="G96" s="74">
        <v>1</v>
      </c>
      <c r="H96" s="28">
        <v>210</v>
      </c>
      <c r="I96" s="28">
        <v>210</v>
      </c>
      <c r="J96" s="28" t="s">
        <v>988</v>
      </c>
      <c r="K96" s="28" t="s">
        <v>988</v>
      </c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</row>
    <row r="97" spans="1:27">
      <c r="A97" s="29">
        <v>96</v>
      </c>
      <c r="B97" s="60" t="s">
        <v>219</v>
      </c>
      <c r="C97" s="37" t="s">
        <v>216</v>
      </c>
      <c r="D97" s="28" t="s">
        <v>217</v>
      </c>
      <c r="E97" s="38" t="s">
        <v>16</v>
      </c>
      <c r="F97" s="40" t="s">
        <v>220</v>
      </c>
      <c r="G97" s="74">
        <v>1</v>
      </c>
      <c r="H97" s="28">
        <v>210</v>
      </c>
      <c r="I97" s="28">
        <v>210</v>
      </c>
      <c r="J97" s="28" t="s">
        <v>988</v>
      </c>
      <c r="K97" s="28" t="s">
        <v>988</v>
      </c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</row>
    <row r="98" spans="1:27">
      <c r="A98" s="29">
        <v>97</v>
      </c>
      <c r="B98" s="60" t="s">
        <v>380</v>
      </c>
      <c r="C98" s="37" t="s">
        <v>381</v>
      </c>
      <c r="D98" s="28" t="s">
        <v>382</v>
      </c>
      <c r="E98" s="38" t="s">
        <v>16</v>
      </c>
      <c r="F98" s="40" t="s">
        <v>383</v>
      </c>
      <c r="G98" s="74">
        <v>1</v>
      </c>
      <c r="H98" s="28">
        <v>260</v>
      </c>
      <c r="I98" s="28">
        <v>260</v>
      </c>
      <c r="J98" s="28" t="s">
        <v>988</v>
      </c>
      <c r="K98" s="28" t="s">
        <v>988</v>
      </c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</row>
    <row r="99" spans="1:27">
      <c r="A99" s="29">
        <v>98</v>
      </c>
      <c r="B99" s="60" t="s">
        <v>384</v>
      </c>
      <c r="C99" s="37" t="s">
        <v>385</v>
      </c>
      <c r="D99" s="28" t="s">
        <v>382</v>
      </c>
      <c r="E99" s="38" t="s">
        <v>16</v>
      </c>
      <c r="F99" s="40" t="s">
        <v>386</v>
      </c>
      <c r="G99" s="74">
        <v>1</v>
      </c>
      <c r="H99" s="28">
        <v>270</v>
      </c>
      <c r="I99" s="28">
        <v>270</v>
      </c>
      <c r="J99" s="28" t="s">
        <v>988</v>
      </c>
      <c r="K99" s="28" t="s">
        <v>988</v>
      </c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</row>
    <row r="100" spans="1:27">
      <c r="A100" s="29">
        <v>99</v>
      </c>
      <c r="B100" s="60" t="s">
        <v>387</v>
      </c>
      <c r="C100" s="37" t="s">
        <v>388</v>
      </c>
      <c r="D100" s="28" t="s">
        <v>382</v>
      </c>
      <c r="E100" s="38" t="s">
        <v>16</v>
      </c>
      <c r="F100" s="40" t="s">
        <v>389</v>
      </c>
      <c r="G100" s="74">
        <v>1</v>
      </c>
      <c r="H100" s="28">
        <v>250</v>
      </c>
      <c r="I100" s="28">
        <v>250</v>
      </c>
      <c r="J100" s="28" t="s">
        <v>988</v>
      </c>
      <c r="K100" s="28" t="s">
        <v>988</v>
      </c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spans="1:27">
      <c r="A101" s="29">
        <v>100</v>
      </c>
      <c r="B101" s="60" t="s">
        <v>390</v>
      </c>
      <c r="C101" s="37" t="s">
        <v>391</v>
      </c>
      <c r="D101" s="28" t="s">
        <v>382</v>
      </c>
      <c r="E101" s="38" t="s">
        <v>16</v>
      </c>
      <c r="F101" s="40" t="s">
        <v>392</v>
      </c>
      <c r="G101" s="74">
        <v>1</v>
      </c>
      <c r="H101" s="28">
        <v>280</v>
      </c>
      <c r="I101" s="28">
        <v>280</v>
      </c>
      <c r="J101" s="28" t="s">
        <v>988</v>
      </c>
      <c r="K101" s="28" t="s">
        <v>988</v>
      </c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</row>
    <row r="102" spans="1:27" ht="33">
      <c r="A102" s="29">
        <v>101</v>
      </c>
      <c r="B102" s="60" t="s">
        <v>393</v>
      </c>
      <c r="C102" s="37" t="s">
        <v>394</v>
      </c>
      <c r="D102" s="28" t="s">
        <v>382</v>
      </c>
      <c r="E102" s="38" t="s">
        <v>16</v>
      </c>
      <c r="F102" s="40" t="s">
        <v>395</v>
      </c>
      <c r="G102" s="74">
        <v>1</v>
      </c>
      <c r="H102" s="28">
        <v>300</v>
      </c>
      <c r="I102" s="28">
        <v>300</v>
      </c>
      <c r="J102" s="42" t="s">
        <v>33</v>
      </c>
      <c r="K102" s="28"/>
      <c r="L102" s="42">
        <v>2</v>
      </c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</row>
    <row r="103" spans="1:27">
      <c r="A103" s="29">
        <v>102</v>
      </c>
      <c r="B103" s="60" t="s">
        <v>396</v>
      </c>
      <c r="C103" s="37" t="s">
        <v>397</v>
      </c>
      <c r="D103" s="28" t="s">
        <v>398</v>
      </c>
      <c r="E103" s="38" t="s">
        <v>16</v>
      </c>
      <c r="F103" s="40" t="s">
        <v>399</v>
      </c>
      <c r="G103" s="74">
        <v>1</v>
      </c>
      <c r="H103" s="28">
        <v>270</v>
      </c>
      <c r="I103" s="28">
        <v>270</v>
      </c>
      <c r="J103" s="28" t="s">
        <v>988</v>
      </c>
      <c r="K103" s="28" t="s">
        <v>988</v>
      </c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</row>
    <row r="104" spans="1:27">
      <c r="A104" s="29">
        <v>103</v>
      </c>
      <c r="B104" s="60" t="s">
        <v>400</v>
      </c>
      <c r="C104" s="37" t="s">
        <v>401</v>
      </c>
      <c r="D104" s="28" t="s">
        <v>398</v>
      </c>
      <c r="E104" s="38" t="s">
        <v>16</v>
      </c>
      <c r="F104" s="40" t="s">
        <v>402</v>
      </c>
      <c r="G104" s="74">
        <v>1</v>
      </c>
      <c r="H104" s="28">
        <v>270</v>
      </c>
      <c r="I104" s="28">
        <v>270</v>
      </c>
      <c r="J104" s="28" t="s">
        <v>988</v>
      </c>
      <c r="K104" s="28" t="s">
        <v>988</v>
      </c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</row>
    <row r="105" spans="1:27">
      <c r="A105" s="29">
        <v>104</v>
      </c>
      <c r="B105" s="60" t="s">
        <v>403</v>
      </c>
      <c r="C105" s="37" t="s">
        <v>404</v>
      </c>
      <c r="D105" s="28" t="s">
        <v>398</v>
      </c>
      <c r="E105" s="38" t="s">
        <v>16</v>
      </c>
      <c r="F105" s="40" t="s">
        <v>405</v>
      </c>
      <c r="G105" s="74">
        <v>1</v>
      </c>
      <c r="H105" s="28">
        <v>250</v>
      </c>
      <c r="I105" s="28">
        <v>250</v>
      </c>
      <c r="J105" s="28" t="s">
        <v>988</v>
      </c>
      <c r="K105" s="28" t="s">
        <v>988</v>
      </c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</row>
    <row r="106" spans="1:27">
      <c r="A106" s="29">
        <v>105</v>
      </c>
      <c r="B106" s="60" t="s">
        <v>406</v>
      </c>
      <c r="C106" s="37" t="s">
        <v>407</v>
      </c>
      <c r="D106" s="28" t="s">
        <v>398</v>
      </c>
      <c r="E106" s="38" t="s">
        <v>16</v>
      </c>
      <c r="F106" s="40" t="s">
        <v>408</v>
      </c>
      <c r="G106" s="74">
        <v>1</v>
      </c>
      <c r="H106" s="28">
        <v>270</v>
      </c>
      <c r="I106" s="28">
        <v>270</v>
      </c>
      <c r="J106" s="28" t="s">
        <v>988</v>
      </c>
      <c r="K106" s="28" t="s">
        <v>988</v>
      </c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</row>
    <row r="107" spans="1:27">
      <c r="A107" s="29">
        <v>106</v>
      </c>
      <c r="B107" s="60" t="s">
        <v>409</v>
      </c>
      <c r="C107" s="37" t="s">
        <v>410</v>
      </c>
      <c r="D107" s="28" t="s">
        <v>398</v>
      </c>
      <c r="E107" s="38" t="s">
        <v>16</v>
      </c>
      <c r="F107" s="40" t="s">
        <v>411</v>
      </c>
      <c r="G107" s="74">
        <v>1</v>
      </c>
      <c r="H107" s="28">
        <v>270</v>
      </c>
      <c r="I107" s="28">
        <v>270</v>
      </c>
      <c r="J107" s="28" t="s">
        <v>988</v>
      </c>
      <c r="K107" s="28" t="s">
        <v>988</v>
      </c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</row>
    <row r="108" spans="1:27">
      <c r="A108" s="29">
        <v>107</v>
      </c>
      <c r="B108" s="60" t="s">
        <v>412</v>
      </c>
      <c r="C108" s="37" t="s">
        <v>413</v>
      </c>
      <c r="D108" s="28" t="s">
        <v>398</v>
      </c>
      <c r="E108" s="38" t="s">
        <v>16</v>
      </c>
      <c r="F108" s="40" t="s">
        <v>414</v>
      </c>
      <c r="G108" s="74">
        <v>1</v>
      </c>
      <c r="H108" s="28">
        <v>280</v>
      </c>
      <c r="I108" s="28">
        <v>280</v>
      </c>
      <c r="J108" s="28" t="s">
        <v>988</v>
      </c>
      <c r="K108" s="28" t="s">
        <v>988</v>
      </c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</row>
    <row r="109" spans="1:27">
      <c r="A109" s="29">
        <v>108</v>
      </c>
      <c r="B109" s="60" t="s">
        <v>415</v>
      </c>
      <c r="C109" s="37" t="s">
        <v>416</v>
      </c>
      <c r="D109" s="28" t="s">
        <v>398</v>
      </c>
      <c r="E109" s="38" t="s">
        <v>16</v>
      </c>
      <c r="F109" s="40" t="s">
        <v>417</v>
      </c>
      <c r="G109" s="74">
        <v>1</v>
      </c>
      <c r="H109" s="28">
        <v>270</v>
      </c>
      <c r="I109" s="28">
        <v>270</v>
      </c>
      <c r="J109" s="28" t="s">
        <v>988</v>
      </c>
      <c r="K109" s="28" t="s">
        <v>988</v>
      </c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</row>
    <row r="110" spans="1:27">
      <c r="A110" s="29">
        <v>109</v>
      </c>
      <c r="B110" s="60" t="s">
        <v>418</v>
      </c>
      <c r="C110" s="37" t="s">
        <v>419</v>
      </c>
      <c r="D110" s="28" t="s">
        <v>398</v>
      </c>
      <c r="E110" s="38" t="s">
        <v>16</v>
      </c>
      <c r="F110" s="40" t="s">
        <v>420</v>
      </c>
      <c r="G110" s="74">
        <v>1</v>
      </c>
      <c r="H110" s="28">
        <v>270</v>
      </c>
      <c r="I110" s="28">
        <v>270</v>
      </c>
      <c r="J110" s="28" t="s">
        <v>988</v>
      </c>
      <c r="K110" s="28" t="s">
        <v>988</v>
      </c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</row>
    <row r="111" spans="1:27">
      <c r="A111" s="29">
        <v>110</v>
      </c>
      <c r="B111" s="60" t="s">
        <v>421</v>
      </c>
      <c r="C111" s="37" t="s">
        <v>422</v>
      </c>
      <c r="D111" s="28" t="s">
        <v>398</v>
      </c>
      <c r="E111" s="38" t="s">
        <v>16</v>
      </c>
      <c r="F111" s="40" t="s">
        <v>423</v>
      </c>
      <c r="G111" s="74">
        <v>1</v>
      </c>
      <c r="H111" s="28">
        <v>270</v>
      </c>
      <c r="I111" s="28">
        <v>270</v>
      </c>
      <c r="J111" s="28" t="s">
        <v>988</v>
      </c>
      <c r="K111" s="28" t="s">
        <v>988</v>
      </c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</row>
    <row r="112" spans="1:27">
      <c r="A112" s="29">
        <v>111</v>
      </c>
      <c r="B112" s="60" t="s">
        <v>424</v>
      </c>
      <c r="C112" s="37" t="s">
        <v>425</v>
      </c>
      <c r="D112" s="28" t="s">
        <v>398</v>
      </c>
      <c r="E112" s="38" t="s">
        <v>16</v>
      </c>
      <c r="F112" s="40" t="s">
        <v>426</v>
      </c>
      <c r="G112" s="74">
        <v>1</v>
      </c>
      <c r="H112" s="28">
        <v>270</v>
      </c>
      <c r="I112" s="28">
        <v>270</v>
      </c>
      <c r="J112" s="28" t="s">
        <v>988</v>
      </c>
      <c r="K112" s="28" t="s">
        <v>988</v>
      </c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</row>
    <row r="113" spans="1:27">
      <c r="A113" s="29">
        <v>112</v>
      </c>
      <c r="B113" s="60" t="s">
        <v>427</v>
      </c>
      <c r="C113" s="37" t="s">
        <v>428</v>
      </c>
      <c r="D113" s="28" t="s">
        <v>398</v>
      </c>
      <c r="E113" s="38" t="s">
        <v>16</v>
      </c>
      <c r="F113" s="40" t="s">
        <v>429</v>
      </c>
      <c r="G113" s="74">
        <v>1</v>
      </c>
      <c r="H113" s="28">
        <v>270</v>
      </c>
      <c r="I113" s="28">
        <v>270</v>
      </c>
      <c r="J113" s="28" t="s">
        <v>988</v>
      </c>
      <c r="K113" s="28" t="s">
        <v>988</v>
      </c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</row>
    <row r="114" spans="1:27">
      <c r="A114" s="29">
        <v>113</v>
      </c>
      <c r="B114" s="60" t="s">
        <v>430</v>
      </c>
      <c r="C114" s="37" t="s">
        <v>431</v>
      </c>
      <c r="D114" s="28" t="s">
        <v>398</v>
      </c>
      <c r="E114" s="38" t="s">
        <v>16</v>
      </c>
      <c r="F114" s="40" t="s">
        <v>432</v>
      </c>
      <c r="G114" s="74">
        <v>1</v>
      </c>
      <c r="H114" s="28">
        <v>270</v>
      </c>
      <c r="I114" s="28">
        <v>270</v>
      </c>
      <c r="J114" s="28" t="s">
        <v>988</v>
      </c>
      <c r="K114" s="28" t="s">
        <v>988</v>
      </c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spans="1:27">
      <c r="A115" s="29">
        <v>114</v>
      </c>
      <c r="B115" s="37" t="s">
        <v>433</v>
      </c>
      <c r="C115" s="37" t="s">
        <v>434</v>
      </c>
      <c r="D115" s="28" t="s">
        <v>435</v>
      </c>
      <c r="E115" s="38" t="s">
        <v>16</v>
      </c>
      <c r="F115" s="43" t="s">
        <v>436</v>
      </c>
      <c r="G115" s="74">
        <v>1</v>
      </c>
      <c r="H115" s="28">
        <v>200</v>
      </c>
      <c r="I115" s="28">
        <v>200</v>
      </c>
      <c r="J115" s="28" t="s">
        <v>988</v>
      </c>
      <c r="K115" s="28" t="s">
        <v>988</v>
      </c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</row>
    <row r="116" spans="1:27">
      <c r="A116" s="29">
        <v>115</v>
      </c>
      <c r="B116" s="37" t="s">
        <v>437</v>
      </c>
      <c r="C116" s="37" t="s">
        <v>438</v>
      </c>
      <c r="D116" s="28" t="s">
        <v>435</v>
      </c>
      <c r="E116" s="38" t="s">
        <v>16</v>
      </c>
      <c r="F116" s="43" t="s">
        <v>439</v>
      </c>
      <c r="G116" s="74">
        <v>1</v>
      </c>
      <c r="H116" s="28">
        <v>280</v>
      </c>
      <c r="I116" s="28">
        <v>280</v>
      </c>
      <c r="J116" s="28" t="s">
        <v>988</v>
      </c>
      <c r="K116" s="28" t="s">
        <v>988</v>
      </c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</row>
    <row r="117" spans="1:27">
      <c r="A117" s="29">
        <v>116</v>
      </c>
      <c r="B117" s="37" t="s">
        <v>440</v>
      </c>
      <c r="C117" s="37" t="s">
        <v>441</v>
      </c>
      <c r="D117" s="28" t="s">
        <v>435</v>
      </c>
      <c r="E117" s="38" t="s">
        <v>16</v>
      </c>
      <c r="F117" s="43" t="s">
        <v>442</v>
      </c>
      <c r="G117" s="74">
        <v>1</v>
      </c>
      <c r="H117" s="28">
        <v>220</v>
      </c>
      <c r="I117" s="28">
        <v>220</v>
      </c>
      <c r="J117" s="28" t="s">
        <v>988</v>
      </c>
      <c r="K117" s="28" t="s">
        <v>988</v>
      </c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</row>
    <row r="118" spans="1:27">
      <c r="A118" s="29">
        <v>117</v>
      </c>
      <c r="B118" s="37" t="s">
        <v>443</v>
      </c>
      <c r="C118" s="37" t="s">
        <v>444</v>
      </c>
      <c r="D118" s="28" t="s">
        <v>435</v>
      </c>
      <c r="E118" s="38" t="s">
        <v>16</v>
      </c>
      <c r="F118" s="43" t="s">
        <v>445</v>
      </c>
      <c r="G118" s="74">
        <v>1</v>
      </c>
      <c r="H118" s="28">
        <v>200</v>
      </c>
      <c r="I118" s="28">
        <v>200</v>
      </c>
      <c r="J118" s="28" t="s">
        <v>988</v>
      </c>
      <c r="K118" s="28" t="s">
        <v>988</v>
      </c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</row>
    <row r="119" spans="1:27">
      <c r="A119" s="29">
        <v>118</v>
      </c>
      <c r="B119" s="64" t="s">
        <v>446</v>
      </c>
      <c r="C119" s="37" t="s">
        <v>447</v>
      </c>
      <c r="D119" s="28" t="s">
        <v>435</v>
      </c>
      <c r="E119" s="38" t="s">
        <v>16</v>
      </c>
      <c r="F119" s="43" t="s">
        <v>448</v>
      </c>
      <c r="G119" s="74">
        <v>1</v>
      </c>
      <c r="H119" s="28">
        <v>200</v>
      </c>
      <c r="I119" s="28">
        <v>200</v>
      </c>
      <c r="J119" s="28" t="s">
        <v>988</v>
      </c>
      <c r="K119" s="28" t="s">
        <v>988</v>
      </c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spans="1:27">
      <c r="A120" s="29">
        <v>119</v>
      </c>
      <c r="B120" s="64" t="s">
        <v>449</v>
      </c>
      <c r="C120" s="37" t="s">
        <v>441</v>
      </c>
      <c r="D120" s="28" t="s">
        <v>435</v>
      </c>
      <c r="E120" s="38" t="s">
        <v>16</v>
      </c>
      <c r="F120" s="43" t="s">
        <v>450</v>
      </c>
      <c r="G120" s="74">
        <v>1</v>
      </c>
      <c r="H120" s="28">
        <v>220</v>
      </c>
      <c r="I120" s="28">
        <v>220</v>
      </c>
      <c r="J120" s="28" t="s">
        <v>988</v>
      </c>
      <c r="K120" s="28" t="s">
        <v>988</v>
      </c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</row>
    <row r="121" spans="1:27">
      <c r="A121" s="29">
        <v>120</v>
      </c>
      <c r="B121" s="64" t="s">
        <v>451</v>
      </c>
      <c r="C121" s="37" t="s">
        <v>452</v>
      </c>
      <c r="D121" s="28" t="s">
        <v>435</v>
      </c>
      <c r="E121" s="38" t="s">
        <v>16</v>
      </c>
      <c r="F121" s="43" t="s">
        <v>453</v>
      </c>
      <c r="G121" s="74">
        <v>1</v>
      </c>
      <c r="H121" s="28">
        <v>200</v>
      </c>
      <c r="I121" s="28">
        <v>200</v>
      </c>
      <c r="J121" s="28" t="s">
        <v>988</v>
      </c>
      <c r="K121" s="28" t="s">
        <v>988</v>
      </c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</row>
    <row r="122" spans="1:27">
      <c r="A122" s="29">
        <v>121</v>
      </c>
      <c r="B122" s="64" t="s">
        <v>454</v>
      </c>
      <c r="C122" s="37" t="s">
        <v>455</v>
      </c>
      <c r="D122" s="28" t="s">
        <v>435</v>
      </c>
      <c r="E122" s="38" t="s">
        <v>16</v>
      </c>
      <c r="F122" s="43" t="s">
        <v>456</v>
      </c>
      <c r="G122" s="74">
        <v>1</v>
      </c>
      <c r="H122" s="28">
        <v>200</v>
      </c>
      <c r="I122" s="28">
        <v>200</v>
      </c>
      <c r="J122" s="28" t="s">
        <v>988</v>
      </c>
      <c r="K122" s="28" t="s">
        <v>988</v>
      </c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</row>
    <row r="123" spans="1:27">
      <c r="A123" s="29">
        <v>122</v>
      </c>
      <c r="B123" s="64" t="s">
        <v>457</v>
      </c>
      <c r="C123" s="37" t="s">
        <v>458</v>
      </c>
      <c r="D123" s="28" t="s">
        <v>435</v>
      </c>
      <c r="E123" s="38" t="s">
        <v>16</v>
      </c>
      <c r="F123" s="43" t="s">
        <v>459</v>
      </c>
      <c r="G123" s="74">
        <v>1</v>
      </c>
      <c r="H123" s="28">
        <v>200</v>
      </c>
      <c r="I123" s="28">
        <v>200</v>
      </c>
      <c r="J123" s="28" t="s">
        <v>988</v>
      </c>
      <c r="K123" s="28" t="s">
        <v>988</v>
      </c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</row>
    <row r="124" spans="1:27">
      <c r="A124" s="29">
        <v>123</v>
      </c>
      <c r="B124" s="64" t="s">
        <v>460</v>
      </c>
      <c r="C124" s="37" t="s">
        <v>461</v>
      </c>
      <c r="D124" s="28" t="s">
        <v>435</v>
      </c>
      <c r="E124" s="38" t="s">
        <v>16</v>
      </c>
      <c r="F124" s="43" t="s">
        <v>462</v>
      </c>
      <c r="G124" s="74">
        <v>1</v>
      </c>
      <c r="H124" s="28">
        <v>200</v>
      </c>
      <c r="I124" s="28">
        <v>200</v>
      </c>
      <c r="J124" s="28" t="s">
        <v>988</v>
      </c>
      <c r="K124" s="28" t="s">
        <v>988</v>
      </c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</row>
    <row r="125" spans="1:27">
      <c r="A125" s="29">
        <v>124</v>
      </c>
      <c r="B125" s="64" t="s">
        <v>463</v>
      </c>
      <c r="C125" s="37" t="s">
        <v>46</v>
      </c>
      <c r="D125" s="28" t="s">
        <v>435</v>
      </c>
      <c r="E125" s="38" t="s">
        <v>16</v>
      </c>
      <c r="F125" s="43" t="s">
        <v>464</v>
      </c>
      <c r="G125" s="74">
        <v>1</v>
      </c>
      <c r="H125" s="28">
        <v>200</v>
      </c>
      <c r="I125" s="28">
        <v>200</v>
      </c>
      <c r="J125" s="28" t="s">
        <v>988</v>
      </c>
      <c r="K125" s="28" t="s">
        <v>988</v>
      </c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</row>
    <row r="126" spans="1:27">
      <c r="A126" s="29">
        <v>125</v>
      </c>
      <c r="B126" s="64" t="s">
        <v>465</v>
      </c>
      <c r="C126" s="37" t="s">
        <v>466</v>
      </c>
      <c r="D126" s="28" t="s">
        <v>435</v>
      </c>
      <c r="E126" s="38" t="s">
        <v>16</v>
      </c>
      <c r="F126" s="43" t="s">
        <v>467</v>
      </c>
      <c r="G126" s="74">
        <v>1</v>
      </c>
      <c r="H126" s="28">
        <v>250</v>
      </c>
      <c r="I126" s="28">
        <v>250</v>
      </c>
      <c r="J126" s="28" t="s">
        <v>988</v>
      </c>
      <c r="K126" s="28" t="s">
        <v>988</v>
      </c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</row>
    <row r="127" spans="1:27">
      <c r="A127" s="29">
        <v>126</v>
      </c>
      <c r="B127" s="64" t="s">
        <v>468</v>
      </c>
      <c r="C127" s="37" t="s">
        <v>469</v>
      </c>
      <c r="D127" s="28" t="s">
        <v>435</v>
      </c>
      <c r="E127" s="38" t="s">
        <v>16</v>
      </c>
      <c r="F127" s="43" t="s">
        <v>470</v>
      </c>
      <c r="G127" s="74">
        <v>1</v>
      </c>
      <c r="H127" s="28">
        <v>200</v>
      </c>
      <c r="I127" s="28">
        <v>200</v>
      </c>
      <c r="J127" s="28" t="s">
        <v>988</v>
      </c>
      <c r="K127" s="28" t="s">
        <v>988</v>
      </c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spans="1:27">
      <c r="A128" s="29">
        <v>127</v>
      </c>
      <c r="B128" s="64" t="s">
        <v>471</v>
      </c>
      <c r="C128" s="37" t="s">
        <v>472</v>
      </c>
      <c r="D128" s="28" t="s">
        <v>473</v>
      </c>
      <c r="E128" s="38" t="s">
        <v>16</v>
      </c>
      <c r="F128" s="43" t="s">
        <v>474</v>
      </c>
      <c r="G128" s="74">
        <v>1</v>
      </c>
      <c r="H128" s="43">
        <v>300</v>
      </c>
      <c r="I128" s="28">
        <v>300</v>
      </c>
      <c r="J128" s="28" t="s">
        <v>988</v>
      </c>
      <c r="K128" s="28" t="s">
        <v>988</v>
      </c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</row>
    <row r="129" spans="1:27">
      <c r="A129" s="29">
        <v>128</v>
      </c>
      <c r="B129" s="64" t="s">
        <v>475</v>
      </c>
      <c r="C129" s="37" t="s">
        <v>476</v>
      </c>
      <c r="D129" s="28" t="s">
        <v>477</v>
      </c>
      <c r="E129" s="38" t="s">
        <v>16</v>
      </c>
      <c r="F129" s="43" t="s">
        <v>478</v>
      </c>
      <c r="G129" s="74">
        <v>1</v>
      </c>
      <c r="H129" s="28">
        <v>280</v>
      </c>
      <c r="I129" s="28">
        <v>280</v>
      </c>
      <c r="J129" s="28" t="s">
        <v>988</v>
      </c>
      <c r="K129" s="28" t="s">
        <v>988</v>
      </c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</row>
    <row r="130" spans="1:27">
      <c r="A130" s="29">
        <v>129</v>
      </c>
      <c r="B130" s="64" t="s">
        <v>479</v>
      </c>
      <c r="C130" s="37" t="s">
        <v>480</v>
      </c>
      <c r="D130" s="28" t="s">
        <v>435</v>
      </c>
      <c r="E130" s="38" t="s">
        <v>16</v>
      </c>
      <c r="F130" s="43" t="s">
        <v>481</v>
      </c>
      <c r="G130" s="74">
        <v>1</v>
      </c>
      <c r="H130" s="28">
        <v>200</v>
      </c>
      <c r="I130" s="28">
        <v>200</v>
      </c>
      <c r="J130" s="28" t="s">
        <v>988</v>
      </c>
      <c r="K130" s="28" t="s">
        <v>988</v>
      </c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</row>
    <row r="131" spans="1:27">
      <c r="A131" s="29">
        <v>130</v>
      </c>
      <c r="B131" s="64" t="s">
        <v>482</v>
      </c>
      <c r="C131" s="37" t="s">
        <v>476</v>
      </c>
      <c r="D131" s="28" t="s">
        <v>477</v>
      </c>
      <c r="E131" s="38" t="s">
        <v>16</v>
      </c>
      <c r="F131" s="43" t="s">
        <v>483</v>
      </c>
      <c r="G131" s="74">
        <v>1</v>
      </c>
      <c r="H131" s="28">
        <v>280</v>
      </c>
      <c r="I131" s="28">
        <v>280</v>
      </c>
      <c r="J131" s="28" t="s">
        <v>988</v>
      </c>
      <c r="K131" s="28" t="s">
        <v>988</v>
      </c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</row>
    <row r="132" spans="1:27">
      <c r="A132" s="29">
        <v>131</v>
      </c>
      <c r="B132" s="64" t="s">
        <v>484</v>
      </c>
      <c r="C132" s="37" t="s">
        <v>485</v>
      </c>
      <c r="D132" s="28" t="s">
        <v>477</v>
      </c>
      <c r="E132" s="38" t="s">
        <v>16</v>
      </c>
      <c r="F132" s="43" t="s">
        <v>486</v>
      </c>
      <c r="G132" s="74">
        <v>1</v>
      </c>
      <c r="H132" s="28">
        <v>280</v>
      </c>
      <c r="I132" s="28">
        <v>280</v>
      </c>
      <c r="J132" s="28" t="s">
        <v>988</v>
      </c>
      <c r="K132" s="28" t="s">
        <v>988</v>
      </c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</row>
    <row r="133" spans="1:27">
      <c r="A133" s="29">
        <v>132</v>
      </c>
      <c r="B133" s="64" t="s">
        <v>487</v>
      </c>
      <c r="C133" s="37" t="s">
        <v>476</v>
      </c>
      <c r="D133" s="28" t="s">
        <v>477</v>
      </c>
      <c r="E133" s="38" t="s">
        <v>16</v>
      </c>
      <c r="F133" s="43" t="s">
        <v>488</v>
      </c>
      <c r="G133" s="74">
        <v>1</v>
      </c>
      <c r="H133" s="28">
        <v>280</v>
      </c>
      <c r="I133" s="28">
        <v>280</v>
      </c>
      <c r="J133" s="28" t="s">
        <v>988</v>
      </c>
      <c r="K133" s="28" t="s">
        <v>988</v>
      </c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</row>
    <row r="134" spans="1:27">
      <c r="A134" s="29">
        <v>133</v>
      </c>
      <c r="B134" s="64" t="s">
        <v>489</v>
      </c>
      <c r="C134" s="37" t="s">
        <v>490</v>
      </c>
      <c r="D134" s="28" t="s">
        <v>477</v>
      </c>
      <c r="E134" s="38" t="s">
        <v>16</v>
      </c>
      <c r="F134" s="43" t="s">
        <v>491</v>
      </c>
      <c r="G134" s="74">
        <v>1</v>
      </c>
      <c r="H134" s="28">
        <v>280</v>
      </c>
      <c r="I134" s="28">
        <v>280</v>
      </c>
      <c r="J134" s="28" t="s">
        <v>988</v>
      </c>
      <c r="K134" s="28" t="s">
        <v>988</v>
      </c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</row>
    <row r="135" spans="1:27">
      <c r="A135" s="29">
        <v>134</v>
      </c>
      <c r="B135" s="64" t="s">
        <v>492</v>
      </c>
      <c r="C135" s="37" t="s">
        <v>490</v>
      </c>
      <c r="D135" s="28" t="s">
        <v>477</v>
      </c>
      <c r="E135" s="38" t="s">
        <v>16</v>
      </c>
      <c r="F135" s="43" t="s">
        <v>493</v>
      </c>
      <c r="G135" s="74">
        <v>1</v>
      </c>
      <c r="H135" s="28">
        <v>280</v>
      </c>
      <c r="I135" s="28">
        <v>280</v>
      </c>
      <c r="J135" s="28" t="s">
        <v>988</v>
      </c>
      <c r="K135" s="28" t="s">
        <v>988</v>
      </c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</row>
    <row r="136" spans="1:27">
      <c r="A136" s="29">
        <v>135</v>
      </c>
      <c r="B136" s="64" t="s">
        <v>494</v>
      </c>
      <c r="C136" s="37" t="s">
        <v>495</v>
      </c>
      <c r="D136" s="28" t="s">
        <v>477</v>
      </c>
      <c r="E136" s="38" t="s">
        <v>16</v>
      </c>
      <c r="F136" s="43" t="s">
        <v>496</v>
      </c>
      <c r="G136" s="74">
        <v>1</v>
      </c>
      <c r="H136" s="28">
        <v>280</v>
      </c>
      <c r="I136" s="28">
        <v>280</v>
      </c>
      <c r="J136" s="28" t="s">
        <v>988</v>
      </c>
      <c r="K136" s="28" t="s">
        <v>988</v>
      </c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</row>
    <row r="137" spans="1:27">
      <c r="A137" s="29">
        <v>136</v>
      </c>
      <c r="B137" s="64" t="s">
        <v>497</v>
      </c>
      <c r="C137" s="37" t="s">
        <v>490</v>
      </c>
      <c r="D137" s="28" t="s">
        <v>477</v>
      </c>
      <c r="E137" s="38" t="s">
        <v>16</v>
      </c>
      <c r="F137" s="43" t="s">
        <v>498</v>
      </c>
      <c r="G137" s="74">
        <v>1</v>
      </c>
      <c r="H137" s="28">
        <v>280</v>
      </c>
      <c r="I137" s="28">
        <v>280</v>
      </c>
      <c r="J137" s="28" t="s">
        <v>988</v>
      </c>
      <c r="K137" s="28" t="s">
        <v>988</v>
      </c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</row>
    <row r="138" spans="1:27">
      <c r="A138" s="29">
        <v>137</v>
      </c>
      <c r="B138" s="64" t="s">
        <v>499</v>
      </c>
      <c r="C138" s="37" t="s">
        <v>500</v>
      </c>
      <c r="D138" s="28" t="s">
        <v>501</v>
      </c>
      <c r="E138" s="38" t="s">
        <v>16</v>
      </c>
      <c r="F138" s="43" t="s">
        <v>502</v>
      </c>
      <c r="G138" s="74">
        <v>1</v>
      </c>
      <c r="H138" s="28">
        <v>350</v>
      </c>
      <c r="I138" s="28">
        <v>350</v>
      </c>
      <c r="J138" s="28" t="s">
        <v>988</v>
      </c>
      <c r="K138" s="28" t="s">
        <v>988</v>
      </c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</row>
    <row r="139" spans="1:27">
      <c r="A139" s="29">
        <v>138</v>
      </c>
      <c r="B139" s="64" t="s">
        <v>503</v>
      </c>
      <c r="C139" s="37" t="s">
        <v>504</v>
      </c>
      <c r="D139" s="28" t="s">
        <v>501</v>
      </c>
      <c r="E139" s="38" t="s">
        <v>16</v>
      </c>
      <c r="F139" s="43" t="s">
        <v>505</v>
      </c>
      <c r="G139" s="74">
        <v>1</v>
      </c>
      <c r="H139" s="28">
        <v>280</v>
      </c>
      <c r="I139" s="28">
        <v>280</v>
      </c>
      <c r="J139" s="28" t="s">
        <v>988</v>
      </c>
      <c r="K139" s="28" t="s">
        <v>988</v>
      </c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</row>
    <row r="140" spans="1:27">
      <c r="A140" s="29">
        <v>139</v>
      </c>
      <c r="B140" s="64" t="s">
        <v>506</v>
      </c>
      <c r="C140" s="37" t="s">
        <v>507</v>
      </c>
      <c r="D140" s="28" t="s">
        <v>501</v>
      </c>
      <c r="E140" s="38" t="s">
        <v>16</v>
      </c>
      <c r="F140" s="43" t="s">
        <v>508</v>
      </c>
      <c r="G140" s="74">
        <v>1</v>
      </c>
      <c r="H140" s="28">
        <v>280</v>
      </c>
      <c r="I140" s="28">
        <v>280</v>
      </c>
      <c r="J140" s="28" t="s">
        <v>988</v>
      </c>
      <c r="K140" s="28" t="s">
        <v>988</v>
      </c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spans="1:27" ht="49.5">
      <c r="A141" s="29">
        <v>140</v>
      </c>
      <c r="B141" s="64" t="s">
        <v>509</v>
      </c>
      <c r="C141" s="37" t="s">
        <v>510</v>
      </c>
      <c r="D141" s="28" t="s">
        <v>501</v>
      </c>
      <c r="E141" s="38" t="s">
        <v>16</v>
      </c>
      <c r="F141" s="43" t="s">
        <v>511</v>
      </c>
      <c r="G141" s="74">
        <v>1</v>
      </c>
      <c r="H141" s="28">
        <v>280</v>
      </c>
      <c r="I141" s="28">
        <v>280</v>
      </c>
      <c r="J141" s="28" t="s">
        <v>988</v>
      </c>
      <c r="K141" s="28" t="s">
        <v>988</v>
      </c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</row>
    <row r="142" spans="1:27">
      <c r="A142" s="29">
        <v>141</v>
      </c>
      <c r="B142" s="64" t="s">
        <v>512</v>
      </c>
      <c r="C142" s="37" t="s">
        <v>513</v>
      </c>
      <c r="D142" s="28" t="s">
        <v>501</v>
      </c>
      <c r="E142" s="38" t="s">
        <v>16</v>
      </c>
      <c r="F142" s="43" t="s">
        <v>514</v>
      </c>
      <c r="G142" s="74">
        <v>1</v>
      </c>
      <c r="H142" s="28">
        <v>280</v>
      </c>
      <c r="I142" s="28">
        <v>280</v>
      </c>
      <c r="J142" s="28" t="s">
        <v>988</v>
      </c>
      <c r="K142" s="28" t="s">
        <v>988</v>
      </c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</row>
    <row r="143" spans="1:27">
      <c r="A143" s="29">
        <v>142</v>
      </c>
      <c r="B143" s="64" t="s">
        <v>515</v>
      </c>
      <c r="C143" s="37" t="s">
        <v>504</v>
      </c>
      <c r="D143" s="28" t="s">
        <v>501</v>
      </c>
      <c r="E143" s="38" t="s">
        <v>16</v>
      </c>
      <c r="F143" s="43" t="s">
        <v>516</v>
      </c>
      <c r="G143" s="74">
        <v>1</v>
      </c>
      <c r="H143" s="28">
        <v>280</v>
      </c>
      <c r="I143" s="28">
        <v>280</v>
      </c>
      <c r="J143" s="28" t="s">
        <v>988</v>
      </c>
      <c r="K143" s="28" t="s">
        <v>988</v>
      </c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</row>
    <row r="144" spans="1:27" ht="33">
      <c r="A144" s="29">
        <v>143</v>
      </c>
      <c r="B144" s="64" t="s">
        <v>517</v>
      </c>
      <c r="C144" s="37" t="s">
        <v>518</v>
      </c>
      <c r="D144" s="28" t="s">
        <v>501</v>
      </c>
      <c r="E144" s="38" t="s">
        <v>16</v>
      </c>
      <c r="F144" s="43" t="s">
        <v>519</v>
      </c>
      <c r="G144" s="74">
        <v>1</v>
      </c>
      <c r="H144" s="28">
        <v>280</v>
      </c>
      <c r="I144" s="28">
        <v>280</v>
      </c>
      <c r="J144" s="28" t="s">
        <v>988</v>
      </c>
      <c r="K144" s="28" t="s">
        <v>988</v>
      </c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</row>
    <row r="145" spans="1:27">
      <c r="A145" s="29">
        <v>144</v>
      </c>
      <c r="B145" s="64" t="s">
        <v>520</v>
      </c>
      <c r="C145" s="37" t="s">
        <v>521</v>
      </c>
      <c r="D145" s="28" t="s">
        <v>522</v>
      </c>
      <c r="E145" s="38" t="s">
        <v>16</v>
      </c>
      <c r="F145" s="43" t="s">
        <v>523</v>
      </c>
      <c r="G145" s="74">
        <v>1</v>
      </c>
      <c r="H145" s="28">
        <v>1000</v>
      </c>
      <c r="I145" s="28">
        <v>1000</v>
      </c>
      <c r="J145" s="42" t="s">
        <v>33</v>
      </c>
      <c r="K145" s="28" t="s">
        <v>988</v>
      </c>
      <c r="L145" s="42">
        <v>4</v>
      </c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</row>
    <row r="146" spans="1:27">
      <c r="A146" s="29">
        <v>145</v>
      </c>
      <c r="B146" s="64" t="s">
        <v>524</v>
      </c>
      <c r="C146" s="37" t="s">
        <v>525</v>
      </c>
      <c r="D146" s="28" t="s">
        <v>526</v>
      </c>
      <c r="E146" s="38" t="s">
        <v>16</v>
      </c>
      <c r="F146" s="43" t="s">
        <v>527</v>
      </c>
      <c r="G146" s="74">
        <v>1</v>
      </c>
      <c r="H146" s="28">
        <v>250</v>
      </c>
      <c r="I146" s="28">
        <v>250</v>
      </c>
      <c r="J146" s="28" t="s">
        <v>988</v>
      </c>
      <c r="K146" s="28" t="s">
        <v>988</v>
      </c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</row>
    <row r="147" spans="1:27">
      <c r="A147" s="29">
        <v>146</v>
      </c>
      <c r="B147" s="64" t="s">
        <v>528</v>
      </c>
      <c r="C147" s="70" t="s">
        <v>529</v>
      </c>
      <c r="D147" s="28" t="s">
        <v>526</v>
      </c>
      <c r="E147" s="38" t="s">
        <v>16</v>
      </c>
      <c r="F147" s="43" t="s">
        <v>530</v>
      </c>
      <c r="G147" s="74">
        <v>1</v>
      </c>
      <c r="H147" s="28">
        <v>240</v>
      </c>
      <c r="I147" s="28">
        <v>240</v>
      </c>
      <c r="J147" s="28" t="s">
        <v>988</v>
      </c>
      <c r="K147" s="28" t="s">
        <v>988</v>
      </c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</row>
    <row r="148" spans="1:27">
      <c r="A148" s="29">
        <v>147</v>
      </c>
      <c r="B148" s="64" t="s">
        <v>531</v>
      </c>
      <c r="C148" s="70" t="s">
        <v>529</v>
      </c>
      <c r="D148" s="28" t="s">
        <v>526</v>
      </c>
      <c r="E148" s="38" t="s">
        <v>16</v>
      </c>
      <c r="F148" s="43" t="s">
        <v>532</v>
      </c>
      <c r="G148" s="74">
        <v>1</v>
      </c>
      <c r="H148" s="28">
        <v>240</v>
      </c>
      <c r="I148" s="28">
        <v>240</v>
      </c>
      <c r="J148" s="28" t="s">
        <v>988</v>
      </c>
      <c r="K148" s="28" t="s">
        <v>988</v>
      </c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</row>
    <row r="149" spans="1:27">
      <c r="A149" s="29">
        <v>148</v>
      </c>
      <c r="B149" s="64" t="s">
        <v>533</v>
      </c>
      <c r="C149" s="37" t="s">
        <v>534</v>
      </c>
      <c r="D149" s="28" t="s">
        <v>526</v>
      </c>
      <c r="E149" s="38" t="s">
        <v>16</v>
      </c>
      <c r="F149" s="43" t="s">
        <v>535</v>
      </c>
      <c r="G149" s="74">
        <v>1</v>
      </c>
      <c r="H149" s="28">
        <v>240</v>
      </c>
      <c r="I149" s="28">
        <v>240</v>
      </c>
      <c r="J149" s="28" t="s">
        <v>988</v>
      </c>
      <c r="K149" s="28" t="s">
        <v>988</v>
      </c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</row>
    <row r="150" spans="1:27">
      <c r="A150" s="29">
        <v>149</v>
      </c>
      <c r="B150" s="64" t="s">
        <v>536</v>
      </c>
      <c r="C150" s="64" t="s">
        <v>537</v>
      </c>
      <c r="D150" s="28" t="s">
        <v>526</v>
      </c>
      <c r="E150" s="38" t="s">
        <v>16</v>
      </c>
      <c r="F150" s="43" t="s">
        <v>538</v>
      </c>
      <c r="G150" s="74">
        <v>1</v>
      </c>
      <c r="H150" s="28">
        <v>240</v>
      </c>
      <c r="I150" s="28">
        <v>240</v>
      </c>
      <c r="J150" s="28" t="s">
        <v>988</v>
      </c>
      <c r="K150" s="28" t="s">
        <v>988</v>
      </c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spans="1:27">
      <c r="A151" s="29">
        <v>150</v>
      </c>
      <c r="B151" s="64" t="s">
        <v>539</v>
      </c>
      <c r="C151" s="37" t="s">
        <v>49</v>
      </c>
      <c r="D151" s="28" t="s">
        <v>526</v>
      </c>
      <c r="E151" s="38" t="s">
        <v>16</v>
      </c>
      <c r="F151" s="43" t="s">
        <v>540</v>
      </c>
      <c r="G151" s="74">
        <v>1</v>
      </c>
      <c r="H151" s="28">
        <v>250</v>
      </c>
      <c r="I151" s="28">
        <v>250</v>
      </c>
      <c r="J151" s="28" t="s">
        <v>988</v>
      </c>
      <c r="K151" s="28" t="s">
        <v>988</v>
      </c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spans="1:27">
      <c r="A152" s="29">
        <v>151</v>
      </c>
      <c r="B152" s="64" t="s">
        <v>541</v>
      </c>
      <c r="C152" s="37" t="s">
        <v>49</v>
      </c>
      <c r="D152" s="28" t="s">
        <v>526</v>
      </c>
      <c r="E152" s="38" t="s">
        <v>16</v>
      </c>
      <c r="F152" s="43" t="s">
        <v>542</v>
      </c>
      <c r="G152" s="74">
        <v>1</v>
      </c>
      <c r="H152" s="28">
        <v>250</v>
      </c>
      <c r="I152" s="28">
        <v>250</v>
      </c>
      <c r="J152" s="28" t="s">
        <v>988</v>
      </c>
      <c r="K152" s="28" t="s">
        <v>988</v>
      </c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spans="1:27">
      <c r="A153" s="29">
        <v>152</v>
      </c>
      <c r="B153" s="64" t="s">
        <v>543</v>
      </c>
      <c r="C153" s="37" t="s">
        <v>525</v>
      </c>
      <c r="D153" s="28" t="s">
        <v>526</v>
      </c>
      <c r="E153" s="38" t="s">
        <v>16</v>
      </c>
      <c r="F153" s="43" t="s">
        <v>544</v>
      </c>
      <c r="G153" s="74">
        <v>1</v>
      </c>
      <c r="H153" s="28">
        <v>250</v>
      </c>
      <c r="I153" s="28">
        <v>250</v>
      </c>
      <c r="J153" s="28" t="s">
        <v>988</v>
      </c>
      <c r="K153" s="28" t="s">
        <v>988</v>
      </c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spans="1:27">
      <c r="A154" s="29">
        <v>153</v>
      </c>
      <c r="B154" s="64" t="s">
        <v>545</v>
      </c>
      <c r="C154" s="37" t="s">
        <v>525</v>
      </c>
      <c r="D154" s="28" t="s">
        <v>526</v>
      </c>
      <c r="E154" s="38" t="s">
        <v>16</v>
      </c>
      <c r="F154" s="43" t="s">
        <v>546</v>
      </c>
      <c r="G154" s="74">
        <v>1</v>
      </c>
      <c r="H154" s="28">
        <v>250</v>
      </c>
      <c r="I154" s="28">
        <v>250</v>
      </c>
      <c r="J154" s="28" t="s">
        <v>988</v>
      </c>
      <c r="K154" s="28" t="s">
        <v>988</v>
      </c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spans="1:27" ht="33">
      <c r="A155" s="29">
        <v>154</v>
      </c>
      <c r="B155" s="64" t="s">
        <v>547</v>
      </c>
      <c r="C155" s="37" t="s">
        <v>548</v>
      </c>
      <c r="D155" s="28" t="s">
        <v>526</v>
      </c>
      <c r="E155" s="38" t="s">
        <v>16</v>
      </c>
      <c r="F155" s="43" t="s">
        <v>549</v>
      </c>
      <c r="G155" s="74">
        <v>1</v>
      </c>
      <c r="H155" s="28">
        <v>240</v>
      </c>
      <c r="I155" s="28">
        <v>240</v>
      </c>
      <c r="J155" s="28" t="s">
        <v>988</v>
      </c>
      <c r="K155" s="28" t="s">
        <v>988</v>
      </c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spans="1:27" ht="33">
      <c r="A156" s="29">
        <v>155</v>
      </c>
      <c r="B156" s="64" t="s">
        <v>550</v>
      </c>
      <c r="C156" s="37" t="s">
        <v>548</v>
      </c>
      <c r="D156" s="28" t="s">
        <v>526</v>
      </c>
      <c r="E156" s="38" t="s">
        <v>16</v>
      </c>
      <c r="F156" s="43" t="s">
        <v>551</v>
      </c>
      <c r="G156" s="74">
        <v>1</v>
      </c>
      <c r="H156" s="28">
        <v>240</v>
      </c>
      <c r="I156" s="28">
        <v>240</v>
      </c>
      <c r="J156" s="28" t="s">
        <v>988</v>
      </c>
      <c r="K156" s="28" t="s">
        <v>988</v>
      </c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spans="1:27" ht="33">
      <c r="A157" s="29">
        <v>156</v>
      </c>
      <c r="B157" s="64" t="s">
        <v>552</v>
      </c>
      <c r="C157" s="37" t="s">
        <v>553</v>
      </c>
      <c r="D157" s="28" t="s">
        <v>526</v>
      </c>
      <c r="E157" s="38" t="s">
        <v>16</v>
      </c>
      <c r="F157" s="43" t="s">
        <v>554</v>
      </c>
      <c r="G157" s="74">
        <v>1</v>
      </c>
      <c r="H157" s="28">
        <v>240</v>
      </c>
      <c r="I157" s="28">
        <v>240</v>
      </c>
      <c r="J157" s="28" t="s">
        <v>988</v>
      </c>
      <c r="K157" s="28" t="s">
        <v>988</v>
      </c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spans="1:27">
      <c r="A158" s="29">
        <v>157</v>
      </c>
      <c r="B158" s="64" t="s">
        <v>555</v>
      </c>
      <c r="C158" s="37" t="s">
        <v>556</v>
      </c>
      <c r="D158" s="28" t="s">
        <v>526</v>
      </c>
      <c r="E158" s="38" t="s">
        <v>16</v>
      </c>
      <c r="F158" s="43" t="s">
        <v>557</v>
      </c>
      <c r="G158" s="74">
        <v>1</v>
      </c>
      <c r="H158" s="28">
        <v>250</v>
      </c>
      <c r="I158" s="28">
        <v>250</v>
      </c>
      <c r="J158" s="28" t="s">
        <v>988</v>
      </c>
      <c r="K158" s="28" t="s">
        <v>988</v>
      </c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spans="1:27">
      <c r="A159" s="29">
        <v>158</v>
      </c>
      <c r="B159" s="64" t="s">
        <v>558</v>
      </c>
      <c r="C159" s="37" t="s">
        <v>559</v>
      </c>
      <c r="D159" s="28" t="s">
        <v>560</v>
      </c>
      <c r="E159" s="38" t="s">
        <v>16</v>
      </c>
      <c r="F159" s="43" t="s">
        <v>561</v>
      </c>
      <c r="G159" s="74">
        <v>1</v>
      </c>
      <c r="H159" s="28">
        <v>200</v>
      </c>
      <c r="I159" s="28">
        <v>200</v>
      </c>
      <c r="J159" s="28" t="s">
        <v>988</v>
      </c>
      <c r="K159" s="28" t="s">
        <v>988</v>
      </c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spans="1:27">
      <c r="A160" s="29">
        <v>159</v>
      </c>
      <c r="B160" s="64" t="s">
        <v>562</v>
      </c>
      <c r="C160" s="37" t="s">
        <v>563</v>
      </c>
      <c r="D160" s="28" t="s">
        <v>560</v>
      </c>
      <c r="E160" s="38" t="s">
        <v>16</v>
      </c>
      <c r="F160" s="43" t="s">
        <v>564</v>
      </c>
      <c r="G160" s="74">
        <v>1</v>
      </c>
      <c r="H160" s="28">
        <v>240</v>
      </c>
      <c r="I160" s="28">
        <v>240</v>
      </c>
      <c r="J160" s="28" t="s">
        <v>988</v>
      </c>
      <c r="K160" s="28" t="s">
        <v>988</v>
      </c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spans="1:27">
      <c r="A161" s="29">
        <v>160</v>
      </c>
      <c r="B161" s="64" t="s">
        <v>565</v>
      </c>
      <c r="C161" s="37" t="s">
        <v>563</v>
      </c>
      <c r="D161" s="28" t="s">
        <v>560</v>
      </c>
      <c r="E161" s="38" t="s">
        <v>16</v>
      </c>
      <c r="F161" s="43" t="s">
        <v>566</v>
      </c>
      <c r="G161" s="74">
        <v>1</v>
      </c>
      <c r="H161" s="28">
        <v>240</v>
      </c>
      <c r="I161" s="28">
        <v>240</v>
      </c>
      <c r="J161" s="28" t="s">
        <v>988</v>
      </c>
      <c r="K161" s="28" t="s">
        <v>988</v>
      </c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spans="1:27">
      <c r="A162" s="29">
        <v>161</v>
      </c>
      <c r="B162" s="64" t="s">
        <v>567</v>
      </c>
      <c r="C162" s="37" t="s">
        <v>563</v>
      </c>
      <c r="D162" s="28" t="s">
        <v>560</v>
      </c>
      <c r="E162" s="38" t="s">
        <v>16</v>
      </c>
      <c r="F162" s="43" t="s">
        <v>568</v>
      </c>
      <c r="G162" s="74">
        <v>1</v>
      </c>
      <c r="H162" s="28">
        <v>240</v>
      </c>
      <c r="I162" s="28">
        <v>240</v>
      </c>
      <c r="J162" s="28" t="s">
        <v>988</v>
      </c>
      <c r="K162" s="28" t="s">
        <v>988</v>
      </c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spans="1:27">
      <c r="A163" s="29">
        <v>162</v>
      </c>
      <c r="B163" s="64" t="s">
        <v>569</v>
      </c>
      <c r="C163" s="37" t="s">
        <v>563</v>
      </c>
      <c r="D163" s="28" t="s">
        <v>560</v>
      </c>
      <c r="E163" s="38" t="s">
        <v>16</v>
      </c>
      <c r="F163" s="43" t="s">
        <v>570</v>
      </c>
      <c r="G163" s="74">
        <v>1</v>
      </c>
      <c r="H163" s="28">
        <v>240</v>
      </c>
      <c r="I163" s="28">
        <v>240</v>
      </c>
      <c r="J163" s="28" t="s">
        <v>988</v>
      </c>
      <c r="K163" s="28" t="s">
        <v>988</v>
      </c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spans="1:27">
      <c r="A164" s="29">
        <v>163</v>
      </c>
      <c r="B164" s="64" t="s">
        <v>571</v>
      </c>
      <c r="C164" s="37" t="s">
        <v>572</v>
      </c>
      <c r="D164" s="28" t="s">
        <v>560</v>
      </c>
      <c r="E164" s="38" t="s">
        <v>16</v>
      </c>
      <c r="F164" s="43" t="s">
        <v>573</v>
      </c>
      <c r="G164" s="74">
        <v>1</v>
      </c>
      <c r="H164" s="28">
        <v>240</v>
      </c>
      <c r="I164" s="28">
        <v>240</v>
      </c>
      <c r="J164" s="28" t="s">
        <v>988</v>
      </c>
      <c r="K164" s="28" t="s">
        <v>988</v>
      </c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spans="1:27">
      <c r="A165" s="29">
        <v>164</v>
      </c>
      <c r="B165" s="64" t="s">
        <v>574</v>
      </c>
      <c r="C165" s="37" t="s">
        <v>563</v>
      </c>
      <c r="D165" s="28" t="s">
        <v>560</v>
      </c>
      <c r="E165" s="38" t="s">
        <v>16</v>
      </c>
      <c r="F165" s="43" t="s">
        <v>575</v>
      </c>
      <c r="G165" s="74">
        <v>1</v>
      </c>
      <c r="H165" s="28">
        <v>240</v>
      </c>
      <c r="I165" s="28">
        <v>240</v>
      </c>
      <c r="J165" s="28" t="s">
        <v>988</v>
      </c>
      <c r="K165" s="28" t="s">
        <v>988</v>
      </c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</row>
    <row r="166" spans="1:27">
      <c r="A166" s="29">
        <v>165</v>
      </c>
      <c r="B166" s="64" t="s">
        <v>576</v>
      </c>
      <c r="C166" s="37" t="s">
        <v>572</v>
      </c>
      <c r="D166" s="28" t="s">
        <v>560</v>
      </c>
      <c r="E166" s="38" t="s">
        <v>16</v>
      </c>
      <c r="F166" s="43" t="s">
        <v>577</v>
      </c>
      <c r="G166" s="74">
        <v>1</v>
      </c>
      <c r="H166" s="28">
        <v>240</v>
      </c>
      <c r="I166" s="28">
        <v>240</v>
      </c>
      <c r="J166" s="28" t="s">
        <v>988</v>
      </c>
      <c r="K166" s="28" t="s">
        <v>988</v>
      </c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</row>
    <row r="167" spans="1:27">
      <c r="A167" s="29">
        <v>166</v>
      </c>
      <c r="B167" s="64" t="s">
        <v>578</v>
      </c>
      <c r="C167" s="37" t="s">
        <v>46</v>
      </c>
      <c r="D167" s="28" t="s">
        <v>560</v>
      </c>
      <c r="E167" s="38" t="s">
        <v>16</v>
      </c>
      <c r="F167" s="43" t="s">
        <v>579</v>
      </c>
      <c r="G167" s="74">
        <v>1</v>
      </c>
      <c r="H167" s="28">
        <v>200</v>
      </c>
      <c r="I167" s="28">
        <v>200</v>
      </c>
      <c r="J167" s="28" t="s">
        <v>988</v>
      </c>
      <c r="K167" s="28" t="s">
        <v>988</v>
      </c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spans="1:27">
      <c r="A168" s="29">
        <v>167</v>
      </c>
      <c r="B168" s="64" t="s">
        <v>580</v>
      </c>
      <c r="C168" s="37" t="s">
        <v>581</v>
      </c>
      <c r="D168" s="28" t="s">
        <v>560</v>
      </c>
      <c r="E168" s="38" t="s">
        <v>16</v>
      </c>
      <c r="F168" s="43" t="s">
        <v>582</v>
      </c>
      <c r="G168" s="74">
        <v>1</v>
      </c>
      <c r="H168" s="28">
        <v>200</v>
      </c>
      <c r="I168" s="28">
        <v>200</v>
      </c>
      <c r="J168" s="28" t="s">
        <v>988</v>
      </c>
      <c r="K168" s="28" t="s">
        <v>988</v>
      </c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</row>
    <row r="169" spans="1:27">
      <c r="A169" s="29">
        <v>168</v>
      </c>
      <c r="B169" s="64" t="s">
        <v>583</v>
      </c>
      <c r="C169" s="37" t="s">
        <v>584</v>
      </c>
      <c r="D169" s="28" t="s">
        <v>560</v>
      </c>
      <c r="E169" s="38" t="s">
        <v>16</v>
      </c>
      <c r="F169" s="43" t="s">
        <v>585</v>
      </c>
      <c r="G169" s="74">
        <v>1</v>
      </c>
      <c r="H169" s="28">
        <v>200</v>
      </c>
      <c r="I169" s="28">
        <v>200</v>
      </c>
      <c r="J169" s="28" t="s">
        <v>988</v>
      </c>
      <c r="K169" s="28" t="s">
        <v>988</v>
      </c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</row>
    <row r="170" spans="1:27">
      <c r="A170" s="29">
        <v>169</v>
      </c>
      <c r="B170" s="64" t="s">
        <v>586</v>
      </c>
      <c r="C170" s="37" t="s">
        <v>46</v>
      </c>
      <c r="D170" s="28" t="s">
        <v>560</v>
      </c>
      <c r="E170" s="38" t="s">
        <v>16</v>
      </c>
      <c r="F170" s="43" t="s">
        <v>587</v>
      </c>
      <c r="G170" s="74">
        <v>1</v>
      </c>
      <c r="H170" s="28">
        <v>200</v>
      </c>
      <c r="I170" s="28">
        <v>200</v>
      </c>
      <c r="J170" s="28" t="s">
        <v>988</v>
      </c>
      <c r="K170" s="28" t="s">
        <v>988</v>
      </c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</row>
    <row r="171" spans="1:27">
      <c r="A171" s="29">
        <v>170</v>
      </c>
      <c r="B171" s="64" t="s">
        <v>588</v>
      </c>
      <c r="C171" s="37" t="s">
        <v>46</v>
      </c>
      <c r="D171" s="28" t="s">
        <v>560</v>
      </c>
      <c r="E171" s="38" t="s">
        <v>16</v>
      </c>
      <c r="F171" s="43" t="s">
        <v>589</v>
      </c>
      <c r="G171" s="74">
        <v>1</v>
      </c>
      <c r="H171" s="28">
        <v>200</v>
      </c>
      <c r="I171" s="28">
        <v>200</v>
      </c>
      <c r="J171" s="28" t="s">
        <v>988</v>
      </c>
      <c r="K171" s="28" t="s">
        <v>988</v>
      </c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</row>
    <row r="172" spans="1:27">
      <c r="A172" s="29">
        <v>171</v>
      </c>
      <c r="B172" s="64" t="s">
        <v>590</v>
      </c>
      <c r="C172" s="37" t="s">
        <v>581</v>
      </c>
      <c r="D172" s="28" t="s">
        <v>560</v>
      </c>
      <c r="E172" s="38" t="s">
        <v>16</v>
      </c>
      <c r="F172" s="43" t="s">
        <v>591</v>
      </c>
      <c r="G172" s="74">
        <v>1</v>
      </c>
      <c r="H172" s="28">
        <v>200</v>
      </c>
      <c r="I172" s="28">
        <v>200</v>
      </c>
      <c r="J172" s="28" t="s">
        <v>988</v>
      </c>
      <c r="K172" s="28" t="s">
        <v>988</v>
      </c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</row>
    <row r="173" spans="1:27">
      <c r="A173" s="29">
        <v>172</v>
      </c>
      <c r="B173" s="64" t="s">
        <v>592</v>
      </c>
      <c r="C173" s="37" t="s">
        <v>593</v>
      </c>
      <c r="D173" s="28" t="s">
        <v>398</v>
      </c>
      <c r="E173" s="38" t="s">
        <v>16</v>
      </c>
      <c r="F173" s="43" t="s">
        <v>594</v>
      </c>
      <c r="G173" s="74">
        <v>1</v>
      </c>
      <c r="H173" s="28">
        <v>320</v>
      </c>
      <c r="I173" s="28">
        <v>320</v>
      </c>
      <c r="J173" s="28" t="s">
        <v>988</v>
      </c>
      <c r="K173" s="28" t="s">
        <v>988</v>
      </c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</row>
    <row r="174" spans="1:27">
      <c r="A174" s="29">
        <v>173</v>
      </c>
      <c r="B174" s="64" t="s">
        <v>595</v>
      </c>
      <c r="C174" s="37" t="s">
        <v>596</v>
      </c>
      <c r="D174" s="28" t="s">
        <v>597</v>
      </c>
      <c r="E174" s="38" t="s">
        <v>16</v>
      </c>
      <c r="F174" s="43" t="s">
        <v>598</v>
      </c>
      <c r="G174" s="74">
        <v>1</v>
      </c>
      <c r="H174" s="28">
        <v>290</v>
      </c>
      <c r="I174" s="28">
        <v>290</v>
      </c>
      <c r="J174" s="28" t="s">
        <v>988</v>
      </c>
      <c r="K174" s="28" t="s">
        <v>988</v>
      </c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</row>
    <row r="175" spans="1:27">
      <c r="A175" s="29">
        <v>174</v>
      </c>
      <c r="B175" s="64" t="s">
        <v>599</v>
      </c>
      <c r="C175" s="37" t="s">
        <v>559</v>
      </c>
      <c r="D175" s="28" t="s">
        <v>560</v>
      </c>
      <c r="E175" s="38" t="s">
        <v>16</v>
      </c>
      <c r="F175" s="43" t="s">
        <v>600</v>
      </c>
      <c r="G175" s="74">
        <v>1</v>
      </c>
      <c r="H175" s="28">
        <v>200</v>
      </c>
      <c r="I175" s="28">
        <v>200</v>
      </c>
      <c r="J175" s="28" t="s">
        <v>988</v>
      </c>
      <c r="K175" s="28" t="s">
        <v>988</v>
      </c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</row>
    <row r="176" spans="1:27">
      <c r="A176" s="29">
        <v>175</v>
      </c>
      <c r="B176" s="64" t="s">
        <v>601</v>
      </c>
      <c r="C176" s="37" t="s">
        <v>559</v>
      </c>
      <c r="D176" s="28" t="s">
        <v>560</v>
      </c>
      <c r="E176" s="38" t="s">
        <v>16</v>
      </c>
      <c r="F176" s="43" t="s">
        <v>602</v>
      </c>
      <c r="G176" s="74">
        <v>1</v>
      </c>
      <c r="H176" s="28">
        <v>200</v>
      </c>
      <c r="I176" s="28">
        <v>200</v>
      </c>
      <c r="J176" s="28" t="s">
        <v>988</v>
      </c>
      <c r="K176" s="28" t="s">
        <v>988</v>
      </c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</row>
    <row r="177" spans="1:27">
      <c r="A177" s="29">
        <v>176</v>
      </c>
      <c r="B177" s="64" t="s">
        <v>603</v>
      </c>
      <c r="C177" s="37" t="s">
        <v>559</v>
      </c>
      <c r="D177" s="28" t="s">
        <v>560</v>
      </c>
      <c r="E177" s="38" t="s">
        <v>16</v>
      </c>
      <c r="F177" s="43" t="s">
        <v>604</v>
      </c>
      <c r="G177" s="74">
        <v>1</v>
      </c>
      <c r="H177" s="28">
        <v>200</v>
      </c>
      <c r="I177" s="28">
        <v>200</v>
      </c>
      <c r="J177" s="28" t="s">
        <v>988</v>
      </c>
      <c r="K177" s="28" t="s">
        <v>988</v>
      </c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</row>
    <row r="178" spans="1:27">
      <c r="A178" s="29">
        <v>177</v>
      </c>
      <c r="B178" s="64" t="s">
        <v>605</v>
      </c>
      <c r="C178" s="37" t="s">
        <v>559</v>
      </c>
      <c r="D178" s="28" t="s">
        <v>560</v>
      </c>
      <c r="E178" s="38" t="s">
        <v>16</v>
      </c>
      <c r="F178" s="43" t="s">
        <v>606</v>
      </c>
      <c r="G178" s="74">
        <v>1</v>
      </c>
      <c r="H178" s="28">
        <v>200</v>
      </c>
      <c r="I178" s="28">
        <v>200</v>
      </c>
      <c r="J178" s="28" t="s">
        <v>988</v>
      </c>
      <c r="K178" s="28" t="s">
        <v>988</v>
      </c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</row>
    <row r="179" spans="1:27">
      <c r="A179" s="29">
        <v>178</v>
      </c>
      <c r="B179" s="64" t="s">
        <v>607</v>
      </c>
      <c r="C179" s="37" t="s">
        <v>559</v>
      </c>
      <c r="D179" s="28" t="s">
        <v>560</v>
      </c>
      <c r="E179" s="38" t="s">
        <v>16</v>
      </c>
      <c r="F179" s="43" t="s">
        <v>608</v>
      </c>
      <c r="G179" s="74">
        <v>1</v>
      </c>
      <c r="H179" s="28">
        <v>200</v>
      </c>
      <c r="I179" s="28">
        <v>200</v>
      </c>
      <c r="J179" s="28" t="s">
        <v>988</v>
      </c>
      <c r="K179" s="28" t="s">
        <v>988</v>
      </c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</row>
    <row r="180" spans="1:27">
      <c r="A180" s="29">
        <v>179</v>
      </c>
      <c r="B180" s="64" t="s">
        <v>609</v>
      </c>
      <c r="C180" s="37" t="s">
        <v>559</v>
      </c>
      <c r="D180" s="28" t="s">
        <v>560</v>
      </c>
      <c r="E180" s="38" t="s">
        <v>16</v>
      </c>
      <c r="F180" s="43" t="s">
        <v>610</v>
      </c>
      <c r="G180" s="74">
        <v>1</v>
      </c>
      <c r="H180" s="28">
        <v>200</v>
      </c>
      <c r="I180" s="28">
        <v>200</v>
      </c>
      <c r="J180" s="28" t="s">
        <v>988</v>
      </c>
      <c r="K180" s="28" t="s">
        <v>988</v>
      </c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</row>
    <row r="181" spans="1:27">
      <c r="A181" s="29">
        <v>180</v>
      </c>
      <c r="B181" s="64" t="s">
        <v>611</v>
      </c>
      <c r="C181" s="37" t="s">
        <v>559</v>
      </c>
      <c r="D181" s="28" t="s">
        <v>560</v>
      </c>
      <c r="E181" s="38" t="s">
        <v>16</v>
      </c>
      <c r="F181" s="43" t="s">
        <v>612</v>
      </c>
      <c r="G181" s="74">
        <v>1</v>
      </c>
      <c r="H181" s="28">
        <v>200</v>
      </c>
      <c r="I181" s="28">
        <v>200</v>
      </c>
      <c r="J181" s="28" t="s">
        <v>988</v>
      </c>
      <c r="K181" s="28" t="s">
        <v>988</v>
      </c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spans="1:27">
      <c r="A182" s="29">
        <v>181</v>
      </c>
      <c r="B182" s="64" t="s">
        <v>613</v>
      </c>
      <c r="C182" s="37" t="s">
        <v>559</v>
      </c>
      <c r="D182" s="28" t="s">
        <v>560</v>
      </c>
      <c r="E182" s="38" t="s">
        <v>16</v>
      </c>
      <c r="F182" s="43" t="s">
        <v>614</v>
      </c>
      <c r="G182" s="74">
        <v>1</v>
      </c>
      <c r="H182" s="28">
        <v>200</v>
      </c>
      <c r="I182" s="28">
        <v>200</v>
      </c>
      <c r="J182" s="28" t="s">
        <v>988</v>
      </c>
      <c r="K182" s="28" t="s">
        <v>988</v>
      </c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</row>
    <row r="183" spans="1:27">
      <c r="A183" s="29">
        <v>182</v>
      </c>
      <c r="B183" s="64" t="s">
        <v>615</v>
      </c>
      <c r="C183" s="37" t="s">
        <v>559</v>
      </c>
      <c r="D183" s="28" t="s">
        <v>560</v>
      </c>
      <c r="E183" s="38" t="s">
        <v>16</v>
      </c>
      <c r="F183" s="43" t="s">
        <v>616</v>
      </c>
      <c r="G183" s="74">
        <v>1</v>
      </c>
      <c r="H183" s="28">
        <v>200</v>
      </c>
      <c r="I183" s="28">
        <v>200</v>
      </c>
      <c r="J183" s="28" t="s">
        <v>988</v>
      </c>
      <c r="K183" s="28" t="s">
        <v>988</v>
      </c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</row>
    <row r="184" spans="1:27">
      <c r="A184" s="29">
        <v>183</v>
      </c>
      <c r="B184" s="64" t="s">
        <v>617</v>
      </c>
      <c r="C184" s="37" t="s">
        <v>559</v>
      </c>
      <c r="D184" s="28" t="s">
        <v>560</v>
      </c>
      <c r="E184" s="38" t="s">
        <v>16</v>
      </c>
      <c r="F184" s="43" t="s">
        <v>618</v>
      </c>
      <c r="G184" s="74">
        <v>1</v>
      </c>
      <c r="H184" s="28">
        <v>200</v>
      </c>
      <c r="I184" s="28">
        <v>200</v>
      </c>
      <c r="J184" s="28" t="s">
        <v>988</v>
      </c>
      <c r="K184" s="28" t="s">
        <v>988</v>
      </c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</row>
    <row r="185" spans="1:27">
      <c r="A185" s="29">
        <v>184</v>
      </c>
      <c r="B185" s="64" t="s">
        <v>619</v>
      </c>
      <c r="C185" s="37" t="s">
        <v>559</v>
      </c>
      <c r="D185" s="28" t="s">
        <v>560</v>
      </c>
      <c r="E185" s="38" t="s">
        <v>16</v>
      </c>
      <c r="F185" s="43" t="s">
        <v>620</v>
      </c>
      <c r="G185" s="74">
        <v>1</v>
      </c>
      <c r="H185" s="28">
        <v>200</v>
      </c>
      <c r="I185" s="28">
        <v>200</v>
      </c>
      <c r="J185" s="28" t="s">
        <v>988</v>
      </c>
      <c r="K185" s="28" t="s">
        <v>988</v>
      </c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</row>
    <row r="186" spans="1:27">
      <c r="A186" s="29">
        <v>185</v>
      </c>
      <c r="B186" s="64" t="s">
        <v>621</v>
      </c>
      <c r="C186" s="37" t="s">
        <v>559</v>
      </c>
      <c r="D186" s="28" t="s">
        <v>560</v>
      </c>
      <c r="E186" s="38" t="s">
        <v>16</v>
      </c>
      <c r="F186" s="43" t="s">
        <v>622</v>
      </c>
      <c r="G186" s="74">
        <v>1</v>
      </c>
      <c r="H186" s="28">
        <v>200</v>
      </c>
      <c r="I186" s="28">
        <v>200</v>
      </c>
      <c r="J186" s="28" t="s">
        <v>988</v>
      </c>
      <c r="K186" s="28" t="s">
        <v>988</v>
      </c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</row>
    <row r="187" spans="1:27">
      <c r="A187" s="29">
        <v>186</v>
      </c>
      <c r="B187" s="64" t="s">
        <v>623</v>
      </c>
      <c r="C187" s="37" t="s">
        <v>184</v>
      </c>
      <c r="D187" s="28" t="s">
        <v>27</v>
      </c>
      <c r="E187" s="38" t="s">
        <v>16</v>
      </c>
      <c r="F187" s="43" t="s">
        <v>624</v>
      </c>
      <c r="G187" s="74">
        <v>1</v>
      </c>
      <c r="H187" s="28">
        <v>280</v>
      </c>
      <c r="I187" s="28">
        <v>280</v>
      </c>
      <c r="J187" s="28" t="s">
        <v>988</v>
      </c>
      <c r="K187" s="28" t="s">
        <v>988</v>
      </c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</row>
    <row r="188" spans="1:27" ht="33">
      <c r="A188" s="29">
        <v>187</v>
      </c>
      <c r="B188" s="64" t="s">
        <v>625</v>
      </c>
      <c r="C188" s="37" t="s">
        <v>626</v>
      </c>
      <c r="D188" s="28" t="s">
        <v>27</v>
      </c>
      <c r="E188" s="38" t="s">
        <v>16</v>
      </c>
      <c r="F188" s="43" t="s">
        <v>627</v>
      </c>
      <c r="G188" s="74">
        <v>1</v>
      </c>
      <c r="H188" s="28">
        <v>320</v>
      </c>
      <c r="I188" s="28">
        <v>320</v>
      </c>
      <c r="J188" s="28" t="s">
        <v>988</v>
      </c>
      <c r="K188" s="28" t="s">
        <v>988</v>
      </c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</row>
    <row r="189" spans="1:27">
      <c r="A189" s="29">
        <v>188</v>
      </c>
      <c r="B189" s="64" t="s">
        <v>628</v>
      </c>
      <c r="C189" s="37" t="s">
        <v>629</v>
      </c>
      <c r="D189" s="28" t="s">
        <v>27</v>
      </c>
      <c r="E189" s="38" t="s">
        <v>16</v>
      </c>
      <c r="F189" s="43" t="s">
        <v>630</v>
      </c>
      <c r="G189" s="74">
        <v>1</v>
      </c>
      <c r="H189" s="28">
        <v>320</v>
      </c>
      <c r="I189" s="28">
        <v>320</v>
      </c>
      <c r="J189" s="28" t="s">
        <v>988</v>
      </c>
      <c r="K189" s="28" t="s">
        <v>988</v>
      </c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</row>
    <row r="190" spans="1:27">
      <c r="A190" s="29">
        <v>189</v>
      </c>
      <c r="B190" s="64" t="s">
        <v>631</v>
      </c>
      <c r="C190" s="37" t="s">
        <v>632</v>
      </c>
      <c r="D190" s="28" t="s">
        <v>633</v>
      </c>
      <c r="E190" s="38" t="s">
        <v>16</v>
      </c>
      <c r="F190" s="43" t="s">
        <v>634</v>
      </c>
      <c r="G190" s="74">
        <v>1</v>
      </c>
      <c r="H190" s="28">
        <v>280</v>
      </c>
      <c r="I190" s="28">
        <v>280</v>
      </c>
      <c r="J190" s="28" t="s">
        <v>988</v>
      </c>
      <c r="K190" s="28" t="s">
        <v>988</v>
      </c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</row>
    <row r="191" spans="1:27">
      <c r="A191" s="29">
        <v>190</v>
      </c>
      <c r="B191" s="64" t="s">
        <v>635</v>
      </c>
      <c r="C191" s="37" t="s">
        <v>629</v>
      </c>
      <c r="D191" s="28" t="s">
        <v>27</v>
      </c>
      <c r="E191" s="38" t="s">
        <v>16</v>
      </c>
      <c r="F191" s="43" t="s">
        <v>636</v>
      </c>
      <c r="G191" s="74">
        <v>1</v>
      </c>
      <c r="H191" s="28">
        <v>320</v>
      </c>
      <c r="I191" s="28">
        <v>320</v>
      </c>
      <c r="J191" s="28" t="s">
        <v>988</v>
      </c>
      <c r="K191" s="28" t="s">
        <v>988</v>
      </c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spans="1:27">
      <c r="A192" s="29">
        <v>191</v>
      </c>
      <c r="B192" s="37" t="s">
        <v>637</v>
      </c>
      <c r="C192" s="37" t="s">
        <v>638</v>
      </c>
      <c r="D192" s="28" t="s">
        <v>639</v>
      </c>
      <c r="E192" s="38" t="s">
        <v>16</v>
      </c>
      <c r="F192" s="43" t="s">
        <v>640</v>
      </c>
      <c r="G192" s="74">
        <v>1</v>
      </c>
      <c r="H192" s="28">
        <v>280</v>
      </c>
      <c r="I192" s="28">
        <v>280</v>
      </c>
      <c r="J192" s="28" t="s">
        <v>988</v>
      </c>
      <c r="K192" s="28" t="s">
        <v>988</v>
      </c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spans="1:27">
      <c r="A193" s="29">
        <v>192</v>
      </c>
      <c r="B193" s="64" t="s">
        <v>641</v>
      </c>
      <c r="C193" s="37" t="s">
        <v>638</v>
      </c>
      <c r="D193" s="28" t="s">
        <v>639</v>
      </c>
      <c r="E193" s="38" t="s">
        <v>16</v>
      </c>
      <c r="F193" s="43" t="s">
        <v>642</v>
      </c>
      <c r="G193" s="74">
        <v>1</v>
      </c>
      <c r="H193" s="28">
        <v>280</v>
      </c>
      <c r="I193" s="28">
        <v>280</v>
      </c>
      <c r="J193" s="28" t="s">
        <v>988</v>
      </c>
      <c r="K193" s="28" t="s">
        <v>988</v>
      </c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</row>
    <row r="194" spans="1:27" ht="33">
      <c r="A194" s="29">
        <v>193</v>
      </c>
      <c r="B194" s="64" t="s">
        <v>643</v>
      </c>
      <c r="C194" s="37" t="s">
        <v>638</v>
      </c>
      <c r="D194" s="28" t="s">
        <v>644</v>
      </c>
      <c r="E194" s="38" t="s">
        <v>16</v>
      </c>
      <c r="F194" s="43" t="s">
        <v>645</v>
      </c>
      <c r="G194" s="74">
        <v>1</v>
      </c>
      <c r="H194" s="28">
        <v>599</v>
      </c>
      <c r="I194" s="28">
        <v>599</v>
      </c>
      <c r="J194" s="42" t="s">
        <v>33</v>
      </c>
      <c r="K194" s="28" t="s">
        <v>988</v>
      </c>
      <c r="L194" s="42">
        <v>5</v>
      </c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</row>
    <row r="195" spans="1:27">
      <c r="A195" s="29">
        <v>194</v>
      </c>
      <c r="B195" s="64" t="s">
        <v>646</v>
      </c>
      <c r="C195" s="37" t="s">
        <v>638</v>
      </c>
      <c r="D195" s="28" t="s">
        <v>639</v>
      </c>
      <c r="E195" s="38" t="s">
        <v>16</v>
      </c>
      <c r="F195" s="43" t="s">
        <v>647</v>
      </c>
      <c r="G195" s="74">
        <v>1</v>
      </c>
      <c r="H195" s="28">
        <v>299</v>
      </c>
      <c r="I195" s="28">
        <v>299</v>
      </c>
      <c r="J195" s="28" t="s">
        <v>988</v>
      </c>
      <c r="K195" s="28" t="s">
        <v>988</v>
      </c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</row>
    <row r="196" spans="1:27">
      <c r="A196" s="29">
        <v>195</v>
      </c>
      <c r="B196" s="64" t="s">
        <v>648</v>
      </c>
      <c r="C196" s="37" t="s">
        <v>638</v>
      </c>
      <c r="D196" s="28" t="s">
        <v>639</v>
      </c>
      <c r="E196" s="38" t="s">
        <v>16</v>
      </c>
      <c r="F196" s="43" t="s">
        <v>649</v>
      </c>
      <c r="G196" s="74">
        <v>1</v>
      </c>
      <c r="H196" s="28">
        <v>299</v>
      </c>
      <c r="I196" s="28">
        <v>299</v>
      </c>
      <c r="J196" s="28" t="s">
        <v>988</v>
      </c>
      <c r="K196" s="28" t="s">
        <v>988</v>
      </c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</row>
    <row r="197" spans="1:27">
      <c r="A197" s="29">
        <v>196</v>
      </c>
      <c r="B197" s="64" t="s">
        <v>650</v>
      </c>
      <c r="C197" s="37" t="s">
        <v>638</v>
      </c>
      <c r="D197" s="28" t="s">
        <v>639</v>
      </c>
      <c r="E197" s="38" t="s">
        <v>16</v>
      </c>
      <c r="F197" s="43" t="s">
        <v>651</v>
      </c>
      <c r="G197" s="74">
        <v>1</v>
      </c>
      <c r="H197" s="28">
        <v>260</v>
      </c>
      <c r="I197" s="28">
        <v>260</v>
      </c>
      <c r="J197" s="28" t="s">
        <v>988</v>
      </c>
      <c r="K197" s="28" t="s">
        <v>988</v>
      </c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spans="1:27">
      <c r="A198" s="29">
        <v>197</v>
      </c>
      <c r="B198" s="64" t="s">
        <v>652</v>
      </c>
      <c r="C198" s="37" t="s">
        <v>638</v>
      </c>
      <c r="D198" s="28" t="s">
        <v>639</v>
      </c>
      <c r="E198" s="38" t="s">
        <v>16</v>
      </c>
      <c r="F198" s="43" t="s">
        <v>653</v>
      </c>
      <c r="G198" s="74">
        <v>1</v>
      </c>
      <c r="H198" s="28">
        <v>260</v>
      </c>
      <c r="I198" s="28">
        <v>260</v>
      </c>
      <c r="J198" s="28" t="s">
        <v>988</v>
      </c>
      <c r="K198" s="28" t="s">
        <v>988</v>
      </c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spans="1:27">
      <c r="A199" s="29">
        <v>198</v>
      </c>
      <c r="B199" s="64" t="s">
        <v>654</v>
      </c>
      <c r="C199" s="37" t="s">
        <v>638</v>
      </c>
      <c r="D199" s="28" t="s">
        <v>639</v>
      </c>
      <c r="E199" s="38" t="s">
        <v>16</v>
      </c>
      <c r="F199" s="43" t="s">
        <v>655</v>
      </c>
      <c r="G199" s="74">
        <v>1</v>
      </c>
      <c r="H199" s="28">
        <v>260</v>
      </c>
      <c r="I199" s="28">
        <v>260</v>
      </c>
      <c r="J199" s="28" t="s">
        <v>988</v>
      </c>
      <c r="K199" s="28" t="s">
        <v>988</v>
      </c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spans="1:27">
      <c r="A200" s="29">
        <v>199</v>
      </c>
      <c r="B200" s="64" t="s">
        <v>656</v>
      </c>
      <c r="C200" s="37" t="s">
        <v>638</v>
      </c>
      <c r="D200" s="28" t="s">
        <v>639</v>
      </c>
      <c r="E200" s="38" t="s">
        <v>16</v>
      </c>
      <c r="F200" s="43" t="s">
        <v>657</v>
      </c>
      <c r="G200" s="74">
        <v>1</v>
      </c>
      <c r="H200" s="28">
        <v>280</v>
      </c>
      <c r="I200" s="28">
        <v>280</v>
      </c>
      <c r="J200" s="28" t="s">
        <v>988</v>
      </c>
      <c r="K200" s="28" t="s">
        <v>988</v>
      </c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spans="1:27">
      <c r="A201" s="29">
        <v>200</v>
      </c>
      <c r="B201" s="64" t="s">
        <v>658</v>
      </c>
      <c r="C201" s="37" t="s">
        <v>659</v>
      </c>
      <c r="D201" s="28" t="s">
        <v>639</v>
      </c>
      <c r="E201" s="38" t="s">
        <v>16</v>
      </c>
      <c r="F201" s="43" t="s">
        <v>660</v>
      </c>
      <c r="G201" s="74">
        <v>1</v>
      </c>
      <c r="H201" s="28">
        <v>280</v>
      </c>
      <c r="I201" s="28">
        <v>280</v>
      </c>
      <c r="J201" s="28" t="s">
        <v>988</v>
      </c>
      <c r="K201" s="28" t="s">
        <v>988</v>
      </c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spans="1:27">
      <c r="A202" s="29">
        <v>201</v>
      </c>
      <c r="B202" s="64" t="s">
        <v>661</v>
      </c>
      <c r="C202" s="37" t="s">
        <v>638</v>
      </c>
      <c r="D202" s="28" t="s">
        <v>27</v>
      </c>
      <c r="E202" s="38" t="s">
        <v>16</v>
      </c>
      <c r="F202" s="43" t="s">
        <v>662</v>
      </c>
      <c r="G202" s="74">
        <v>1</v>
      </c>
      <c r="H202" s="28">
        <v>280</v>
      </c>
      <c r="I202" s="28">
        <v>280</v>
      </c>
      <c r="J202" s="28" t="s">
        <v>988</v>
      </c>
      <c r="K202" s="28" t="s">
        <v>988</v>
      </c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spans="1:27">
      <c r="A203" s="29">
        <v>202</v>
      </c>
      <c r="B203" s="64" t="s">
        <v>663</v>
      </c>
      <c r="C203" s="37" t="s">
        <v>638</v>
      </c>
      <c r="D203" s="28" t="s">
        <v>27</v>
      </c>
      <c r="E203" s="38" t="s">
        <v>16</v>
      </c>
      <c r="F203" s="43" t="s">
        <v>664</v>
      </c>
      <c r="G203" s="74">
        <v>1</v>
      </c>
      <c r="H203" s="28">
        <v>260</v>
      </c>
      <c r="I203" s="28">
        <v>260</v>
      </c>
      <c r="J203" s="28" t="s">
        <v>988</v>
      </c>
      <c r="K203" s="28" t="s">
        <v>988</v>
      </c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spans="1:27">
      <c r="A204" s="29">
        <v>203</v>
      </c>
      <c r="B204" s="64" t="s">
        <v>665</v>
      </c>
      <c r="C204" s="37" t="s">
        <v>638</v>
      </c>
      <c r="D204" s="28" t="s">
        <v>27</v>
      </c>
      <c r="E204" s="38" t="s">
        <v>16</v>
      </c>
      <c r="F204" s="43" t="s">
        <v>666</v>
      </c>
      <c r="G204" s="74">
        <v>1</v>
      </c>
      <c r="H204" s="28">
        <v>260</v>
      </c>
      <c r="I204" s="28">
        <v>260</v>
      </c>
      <c r="J204" s="28" t="s">
        <v>988</v>
      </c>
      <c r="K204" s="28" t="s">
        <v>988</v>
      </c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spans="1:27">
      <c r="A205" s="29">
        <v>204</v>
      </c>
      <c r="B205" s="64" t="s">
        <v>667</v>
      </c>
      <c r="C205" s="37" t="s">
        <v>638</v>
      </c>
      <c r="D205" s="28" t="s">
        <v>639</v>
      </c>
      <c r="E205" s="38" t="s">
        <v>16</v>
      </c>
      <c r="F205" s="43" t="s">
        <v>668</v>
      </c>
      <c r="G205" s="74">
        <v>1</v>
      </c>
      <c r="H205" s="28">
        <v>199</v>
      </c>
      <c r="I205" s="28">
        <v>199</v>
      </c>
      <c r="J205" s="28" t="s">
        <v>988</v>
      </c>
      <c r="K205" s="28" t="s">
        <v>988</v>
      </c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spans="1:27">
      <c r="A206" s="29">
        <v>205</v>
      </c>
      <c r="B206" s="64" t="s">
        <v>669</v>
      </c>
      <c r="C206" s="37" t="s">
        <v>638</v>
      </c>
      <c r="D206" s="28" t="s">
        <v>639</v>
      </c>
      <c r="E206" s="38" t="s">
        <v>16</v>
      </c>
      <c r="F206" s="43" t="s">
        <v>670</v>
      </c>
      <c r="G206" s="74">
        <v>1</v>
      </c>
      <c r="H206" s="28">
        <v>280</v>
      </c>
      <c r="I206" s="28">
        <v>280</v>
      </c>
      <c r="J206" s="28" t="s">
        <v>988</v>
      </c>
      <c r="K206" s="28" t="s">
        <v>988</v>
      </c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spans="1:27">
      <c r="A207" s="29">
        <v>206</v>
      </c>
      <c r="B207" s="64" t="s">
        <v>1002</v>
      </c>
      <c r="C207" s="37" t="s">
        <v>671</v>
      </c>
      <c r="D207" s="28" t="s">
        <v>672</v>
      </c>
      <c r="E207" s="38" t="s">
        <v>16</v>
      </c>
      <c r="F207" s="43" t="s">
        <v>673</v>
      </c>
      <c r="G207" s="74">
        <v>1</v>
      </c>
      <c r="H207" s="28">
        <v>280</v>
      </c>
      <c r="I207" s="28">
        <f>SUM(G208*H207)</f>
        <v>280</v>
      </c>
      <c r="J207" s="28" t="s">
        <v>988</v>
      </c>
      <c r="K207" s="28" t="s">
        <v>988</v>
      </c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spans="1:27">
      <c r="A208" s="29">
        <v>207</v>
      </c>
      <c r="B208" s="64" t="s">
        <v>674</v>
      </c>
      <c r="C208" s="37" t="s">
        <v>671</v>
      </c>
      <c r="D208" s="28" t="s">
        <v>672</v>
      </c>
      <c r="E208" s="38" t="s">
        <v>16</v>
      </c>
      <c r="F208" s="43" t="s">
        <v>675</v>
      </c>
      <c r="G208" s="74">
        <v>1</v>
      </c>
      <c r="H208" s="28">
        <v>280</v>
      </c>
      <c r="I208" s="28">
        <f t="shared" ref="I208:I218" si="1">SUM(G208*H208)</f>
        <v>280</v>
      </c>
      <c r="J208" s="28" t="s">
        <v>988</v>
      </c>
      <c r="K208" s="28" t="s">
        <v>988</v>
      </c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spans="1:27">
      <c r="A209" s="29">
        <v>208</v>
      </c>
      <c r="B209" s="64" t="s">
        <v>676</v>
      </c>
      <c r="C209" s="37" t="s">
        <v>671</v>
      </c>
      <c r="D209" s="28" t="s">
        <v>672</v>
      </c>
      <c r="E209" s="38" t="s">
        <v>16</v>
      </c>
      <c r="F209" s="43" t="s">
        <v>677</v>
      </c>
      <c r="G209" s="74">
        <v>1</v>
      </c>
      <c r="H209" s="28">
        <v>499</v>
      </c>
      <c r="I209" s="28">
        <f t="shared" si="1"/>
        <v>499</v>
      </c>
      <c r="J209" s="28" t="s">
        <v>988</v>
      </c>
      <c r="K209" s="28" t="s">
        <v>988</v>
      </c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spans="1:27">
      <c r="A210" s="29">
        <v>209</v>
      </c>
      <c r="B210" s="64" t="s">
        <v>678</v>
      </c>
      <c r="C210" s="37" t="s">
        <v>671</v>
      </c>
      <c r="D210" s="28" t="s">
        <v>679</v>
      </c>
      <c r="E210" s="28" t="s">
        <v>680</v>
      </c>
      <c r="F210" s="43" t="s">
        <v>681</v>
      </c>
      <c r="G210" s="74">
        <v>1</v>
      </c>
      <c r="H210" s="28">
        <v>179</v>
      </c>
      <c r="I210" s="28">
        <f t="shared" si="1"/>
        <v>179</v>
      </c>
      <c r="J210" s="28" t="s">
        <v>988</v>
      </c>
      <c r="K210" s="28" t="s">
        <v>988</v>
      </c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spans="1:27">
      <c r="A211" s="29">
        <v>210</v>
      </c>
      <c r="B211" s="64" t="s">
        <v>682</v>
      </c>
      <c r="C211" s="37" t="s">
        <v>671</v>
      </c>
      <c r="D211" s="28" t="s">
        <v>679</v>
      </c>
      <c r="E211" s="28" t="s">
        <v>680</v>
      </c>
      <c r="F211" s="43" t="s">
        <v>683</v>
      </c>
      <c r="G211" s="74">
        <v>1</v>
      </c>
      <c r="H211" s="28">
        <v>179</v>
      </c>
      <c r="I211" s="28">
        <f t="shared" si="1"/>
        <v>179</v>
      </c>
      <c r="J211" s="28" t="s">
        <v>988</v>
      </c>
      <c r="K211" s="28" t="s">
        <v>988</v>
      </c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spans="1:27">
      <c r="A212" s="29">
        <v>211</v>
      </c>
      <c r="B212" s="64" t="s">
        <v>684</v>
      </c>
      <c r="C212" s="37" t="s">
        <v>671</v>
      </c>
      <c r="D212" s="28" t="s">
        <v>679</v>
      </c>
      <c r="E212" s="28" t="s">
        <v>680</v>
      </c>
      <c r="F212" s="43" t="s">
        <v>685</v>
      </c>
      <c r="G212" s="74">
        <v>1</v>
      </c>
      <c r="H212" s="28">
        <v>179</v>
      </c>
      <c r="I212" s="28">
        <f t="shared" si="1"/>
        <v>179</v>
      </c>
      <c r="J212" s="28" t="s">
        <v>988</v>
      </c>
      <c r="K212" s="28" t="s">
        <v>988</v>
      </c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spans="1:27">
      <c r="A213" s="29">
        <v>212</v>
      </c>
      <c r="B213" s="64" t="s">
        <v>686</v>
      </c>
      <c r="C213" s="37" t="s">
        <v>671</v>
      </c>
      <c r="D213" s="28" t="s">
        <v>679</v>
      </c>
      <c r="E213" s="28" t="s">
        <v>680</v>
      </c>
      <c r="F213" s="43" t="s">
        <v>687</v>
      </c>
      <c r="G213" s="74">
        <v>1</v>
      </c>
      <c r="H213" s="28">
        <v>179</v>
      </c>
      <c r="I213" s="28">
        <f t="shared" si="1"/>
        <v>179</v>
      </c>
      <c r="J213" s="28" t="s">
        <v>988</v>
      </c>
      <c r="K213" s="28" t="s">
        <v>988</v>
      </c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</row>
    <row r="214" spans="1:27">
      <c r="A214" s="29">
        <v>213</v>
      </c>
      <c r="B214" s="64" t="s">
        <v>688</v>
      </c>
      <c r="C214" s="37" t="s">
        <v>671</v>
      </c>
      <c r="D214" s="28" t="s">
        <v>679</v>
      </c>
      <c r="E214" s="28" t="s">
        <v>680</v>
      </c>
      <c r="F214" s="43" t="s">
        <v>689</v>
      </c>
      <c r="G214" s="74">
        <v>1</v>
      </c>
      <c r="H214" s="28">
        <v>179</v>
      </c>
      <c r="I214" s="28">
        <f t="shared" si="1"/>
        <v>179</v>
      </c>
      <c r="J214" s="28" t="s">
        <v>988</v>
      </c>
      <c r="K214" s="28" t="s">
        <v>988</v>
      </c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</row>
    <row r="215" spans="1:27">
      <c r="A215" s="29">
        <v>214</v>
      </c>
      <c r="B215" s="64" t="s">
        <v>690</v>
      </c>
      <c r="C215" s="37" t="s">
        <v>671</v>
      </c>
      <c r="D215" s="28" t="s">
        <v>679</v>
      </c>
      <c r="E215" s="28" t="s">
        <v>680</v>
      </c>
      <c r="F215" s="43" t="s">
        <v>691</v>
      </c>
      <c r="G215" s="74">
        <v>1</v>
      </c>
      <c r="H215" s="28">
        <v>179</v>
      </c>
      <c r="I215" s="28">
        <f t="shared" si="1"/>
        <v>179</v>
      </c>
      <c r="J215" s="28" t="s">
        <v>988</v>
      </c>
      <c r="K215" s="28" t="s">
        <v>988</v>
      </c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spans="1:27">
      <c r="A216" s="29">
        <v>215</v>
      </c>
      <c r="B216" s="64" t="s">
        <v>692</v>
      </c>
      <c r="C216" s="37" t="s">
        <v>671</v>
      </c>
      <c r="D216" s="28" t="s">
        <v>679</v>
      </c>
      <c r="E216" s="28" t="s">
        <v>680</v>
      </c>
      <c r="F216" s="43" t="s">
        <v>693</v>
      </c>
      <c r="G216" s="74">
        <v>1</v>
      </c>
      <c r="H216" s="28">
        <v>179</v>
      </c>
      <c r="I216" s="28">
        <f t="shared" si="1"/>
        <v>179</v>
      </c>
      <c r="J216" s="28" t="s">
        <v>988</v>
      </c>
      <c r="K216" s="28" t="s">
        <v>988</v>
      </c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</row>
    <row r="217" spans="1:27">
      <c r="A217" s="29">
        <v>216</v>
      </c>
      <c r="B217" s="64" t="s">
        <v>694</v>
      </c>
      <c r="C217" s="37" t="s">
        <v>671</v>
      </c>
      <c r="D217" s="28" t="s">
        <v>672</v>
      </c>
      <c r="E217" s="38" t="s">
        <v>16</v>
      </c>
      <c r="F217" s="43" t="s">
        <v>695</v>
      </c>
      <c r="G217" s="74">
        <v>1</v>
      </c>
      <c r="H217" s="28">
        <v>220</v>
      </c>
      <c r="I217" s="28">
        <f t="shared" si="1"/>
        <v>220</v>
      </c>
      <c r="J217" s="28" t="s">
        <v>988</v>
      </c>
      <c r="K217" s="28" t="s">
        <v>988</v>
      </c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</row>
    <row r="218" spans="1:27">
      <c r="A218" s="29">
        <v>217</v>
      </c>
      <c r="B218" s="64" t="s">
        <v>696</v>
      </c>
      <c r="C218" s="37" t="s">
        <v>671</v>
      </c>
      <c r="D218" s="28" t="s">
        <v>672</v>
      </c>
      <c r="E218" s="38" t="s">
        <v>16</v>
      </c>
      <c r="F218" s="43" t="s">
        <v>697</v>
      </c>
      <c r="G218" s="74">
        <v>1</v>
      </c>
      <c r="H218" s="28">
        <v>280</v>
      </c>
      <c r="I218" s="28">
        <f t="shared" si="1"/>
        <v>280</v>
      </c>
      <c r="J218" s="28" t="s">
        <v>988</v>
      </c>
      <c r="K218" s="28" t="s">
        <v>988</v>
      </c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</row>
    <row r="219" spans="1:27" s="44" customFormat="1" ht="49.5">
      <c r="A219" s="29">
        <v>218</v>
      </c>
      <c r="B219" s="65" t="s">
        <v>702</v>
      </c>
      <c r="C219" s="71" t="s">
        <v>703</v>
      </c>
      <c r="D219" s="44" t="s">
        <v>699</v>
      </c>
      <c r="E219" s="44" t="s">
        <v>698</v>
      </c>
      <c r="F219" s="45">
        <v>9780312518998</v>
      </c>
      <c r="G219" s="74">
        <v>1</v>
      </c>
      <c r="H219" s="44">
        <v>280</v>
      </c>
      <c r="I219" s="44">
        <v>280</v>
      </c>
      <c r="J219" s="28" t="s">
        <v>988</v>
      </c>
      <c r="K219" s="28" t="s">
        <v>988</v>
      </c>
    </row>
    <row r="220" spans="1:27" s="44" customFormat="1" ht="33">
      <c r="A220" s="29">
        <v>219</v>
      </c>
      <c r="B220" s="65" t="s">
        <v>704</v>
      </c>
      <c r="C220" s="71" t="s">
        <v>766</v>
      </c>
      <c r="D220" s="44" t="s">
        <v>706</v>
      </c>
      <c r="E220" s="44" t="s">
        <v>767</v>
      </c>
      <c r="F220" s="45" t="s">
        <v>768</v>
      </c>
      <c r="G220" s="74">
        <v>1</v>
      </c>
      <c r="H220" s="44">
        <v>350</v>
      </c>
      <c r="I220" s="44">
        <v>350</v>
      </c>
      <c r="J220" s="28" t="s">
        <v>988</v>
      </c>
      <c r="K220" s="28" t="s">
        <v>988</v>
      </c>
    </row>
    <row r="221" spans="1:27" s="44" customFormat="1">
      <c r="A221" s="29">
        <v>220</v>
      </c>
      <c r="B221" s="65" t="s">
        <v>707</v>
      </c>
      <c r="C221" s="71" t="s">
        <v>769</v>
      </c>
      <c r="D221" s="44" t="s">
        <v>708</v>
      </c>
      <c r="E221" s="44" t="s">
        <v>701</v>
      </c>
      <c r="F221" s="45">
        <v>9780763685324</v>
      </c>
      <c r="G221" s="74">
        <v>1</v>
      </c>
      <c r="H221" s="44">
        <v>350</v>
      </c>
      <c r="I221" s="44">
        <v>350</v>
      </c>
      <c r="J221" s="28" t="s">
        <v>988</v>
      </c>
      <c r="K221" s="28" t="s">
        <v>988</v>
      </c>
    </row>
    <row r="222" spans="1:27" s="44" customFormat="1" ht="33">
      <c r="A222" s="29">
        <v>221</v>
      </c>
      <c r="B222" s="65" t="s">
        <v>709</v>
      </c>
      <c r="C222" s="71" t="s">
        <v>710</v>
      </c>
      <c r="D222" s="44" t="s">
        <v>711</v>
      </c>
      <c r="E222" s="44" t="s">
        <v>701</v>
      </c>
      <c r="F222" s="45">
        <v>9781474837613</v>
      </c>
      <c r="G222" s="74">
        <v>1</v>
      </c>
      <c r="H222" s="44">
        <v>350</v>
      </c>
      <c r="I222" s="44">
        <v>350</v>
      </c>
      <c r="J222" s="28" t="s">
        <v>988</v>
      </c>
      <c r="K222" s="28" t="s">
        <v>988</v>
      </c>
    </row>
    <row r="223" spans="1:27" s="44" customFormat="1" ht="33">
      <c r="A223" s="29">
        <v>222</v>
      </c>
      <c r="B223" s="65" t="s">
        <v>712</v>
      </c>
      <c r="C223" s="65" t="s">
        <v>705</v>
      </c>
      <c r="D223" s="44" t="s">
        <v>706</v>
      </c>
      <c r="E223" s="44" t="s">
        <v>767</v>
      </c>
      <c r="F223" s="45">
        <v>9781629795416</v>
      </c>
      <c r="G223" s="74">
        <v>1</v>
      </c>
      <c r="H223" s="44">
        <v>280</v>
      </c>
      <c r="I223" s="44">
        <v>280</v>
      </c>
      <c r="J223" s="28" t="s">
        <v>988</v>
      </c>
      <c r="K223" s="28" t="s">
        <v>988</v>
      </c>
    </row>
    <row r="224" spans="1:27" s="44" customFormat="1" ht="33">
      <c r="A224" s="29">
        <v>223</v>
      </c>
      <c r="B224" s="65" t="s">
        <v>713</v>
      </c>
      <c r="C224" s="71" t="s">
        <v>766</v>
      </c>
      <c r="D224" s="44" t="s">
        <v>706</v>
      </c>
      <c r="E224" s="44" t="s">
        <v>767</v>
      </c>
      <c r="F224" s="45">
        <v>9781629795423</v>
      </c>
      <c r="G224" s="74">
        <v>1</v>
      </c>
      <c r="H224" s="44">
        <v>140</v>
      </c>
      <c r="I224" s="44">
        <v>140</v>
      </c>
      <c r="J224" s="28" t="s">
        <v>988</v>
      </c>
      <c r="K224" s="28" t="s">
        <v>988</v>
      </c>
    </row>
    <row r="225" spans="1:11" s="44" customFormat="1" ht="49.5">
      <c r="A225" s="29">
        <v>224</v>
      </c>
      <c r="B225" s="65" t="s">
        <v>714</v>
      </c>
      <c r="C225" s="71" t="s">
        <v>715</v>
      </c>
      <c r="D225" s="44" t="s">
        <v>716</v>
      </c>
      <c r="E225" s="44" t="s">
        <v>767</v>
      </c>
      <c r="F225" s="45">
        <v>9780316377997</v>
      </c>
      <c r="G225" s="74">
        <v>1</v>
      </c>
      <c r="H225" s="44">
        <v>175</v>
      </c>
      <c r="I225" s="44">
        <v>175</v>
      </c>
      <c r="J225" s="28" t="s">
        <v>988</v>
      </c>
      <c r="K225" s="28" t="s">
        <v>988</v>
      </c>
    </row>
    <row r="226" spans="1:11" s="44" customFormat="1" ht="66">
      <c r="A226" s="29">
        <v>225</v>
      </c>
      <c r="B226" s="65" t="s">
        <v>717</v>
      </c>
      <c r="C226" s="71" t="s">
        <v>718</v>
      </c>
      <c r="D226" s="44" t="s">
        <v>711</v>
      </c>
      <c r="E226" s="44" t="s">
        <v>701</v>
      </c>
      <c r="F226" s="45">
        <v>9781472381194</v>
      </c>
      <c r="G226" s="74">
        <v>1</v>
      </c>
      <c r="H226" s="44">
        <v>350</v>
      </c>
      <c r="I226" s="44">
        <v>350</v>
      </c>
      <c r="J226" s="28" t="s">
        <v>988</v>
      </c>
      <c r="K226" s="28" t="s">
        <v>988</v>
      </c>
    </row>
    <row r="227" spans="1:11" s="44" customFormat="1" ht="33">
      <c r="A227" s="29">
        <v>226</v>
      </c>
      <c r="B227" s="65" t="s">
        <v>719</v>
      </c>
      <c r="C227" s="71" t="s">
        <v>720</v>
      </c>
      <c r="D227" s="44" t="s">
        <v>721</v>
      </c>
      <c r="E227" s="44" t="s">
        <v>770</v>
      </c>
      <c r="F227" s="45">
        <v>9781742978468</v>
      </c>
      <c r="G227" s="74">
        <v>1</v>
      </c>
      <c r="H227" s="44">
        <v>280</v>
      </c>
      <c r="I227" s="44">
        <v>280</v>
      </c>
      <c r="J227" s="28" t="s">
        <v>988</v>
      </c>
      <c r="K227" s="28" t="s">
        <v>988</v>
      </c>
    </row>
    <row r="228" spans="1:11" s="44" customFormat="1" ht="33">
      <c r="A228" s="29">
        <v>227</v>
      </c>
      <c r="B228" s="65" t="s">
        <v>724</v>
      </c>
      <c r="C228" s="71" t="s">
        <v>722</v>
      </c>
      <c r="D228" s="44" t="s">
        <v>723</v>
      </c>
      <c r="E228" s="44" t="s">
        <v>767</v>
      </c>
      <c r="F228" s="45">
        <v>9781843227182</v>
      </c>
      <c r="G228" s="74">
        <v>1</v>
      </c>
      <c r="H228" s="44">
        <v>245</v>
      </c>
      <c r="I228" s="44">
        <v>245</v>
      </c>
      <c r="J228" s="28" t="s">
        <v>988</v>
      </c>
      <c r="K228" s="28" t="s">
        <v>988</v>
      </c>
    </row>
    <row r="229" spans="1:11" s="44" customFormat="1" ht="33">
      <c r="A229" s="29">
        <v>228</v>
      </c>
      <c r="B229" s="65" t="s">
        <v>725</v>
      </c>
      <c r="C229" s="71" t="s">
        <v>726</v>
      </c>
      <c r="D229" s="44" t="s">
        <v>706</v>
      </c>
      <c r="E229" s="44" t="s">
        <v>767</v>
      </c>
      <c r="F229" s="45">
        <v>9781629795409</v>
      </c>
      <c r="G229" s="74">
        <v>1</v>
      </c>
      <c r="H229" s="44">
        <v>245</v>
      </c>
      <c r="I229" s="44">
        <v>245</v>
      </c>
      <c r="J229" s="28" t="s">
        <v>988</v>
      </c>
      <c r="K229" s="28" t="s">
        <v>988</v>
      </c>
    </row>
    <row r="230" spans="1:11" s="44" customFormat="1" ht="33">
      <c r="A230" s="29">
        <v>229</v>
      </c>
      <c r="B230" s="65" t="s">
        <v>727</v>
      </c>
      <c r="C230" s="71" t="s">
        <v>726</v>
      </c>
      <c r="D230" s="44" t="s">
        <v>706</v>
      </c>
      <c r="E230" s="44" t="s">
        <v>767</v>
      </c>
      <c r="F230" s="45">
        <v>9781629795386</v>
      </c>
      <c r="G230" s="74">
        <v>1</v>
      </c>
      <c r="H230" s="44">
        <v>245</v>
      </c>
      <c r="I230" s="44">
        <v>245</v>
      </c>
      <c r="J230" s="28" t="s">
        <v>988</v>
      </c>
      <c r="K230" s="28" t="s">
        <v>988</v>
      </c>
    </row>
    <row r="231" spans="1:11" s="44" customFormat="1" ht="49.5">
      <c r="A231" s="29">
        <v>230</v>
      </c>
      <c r="B231" s="65" t="s">
        <v>728</v>
      </c>
      <c r="C231" s="71" t="s">
        <v>729</v>
      </c>
      <c r="D231" s="44" t="s">
        <v>730</v>
      </c>
      <c r="E231" s="44" t="s">
        <v>767</v>
      </c>
      <c r="F231" s="45">
        <v>9781627795029</v>
      </c>
      <c r="G231" s="74">
        <v>1</v>
      </c>
      <c r="H231" s="44">
        <v>175</v>
      </c>
      <c r="I231" s="44">
        <v>175</v>
      </c>
      <c r="J231" s="28" t="s">
        <v>988</v>
      </c>
      <c r="K231" s="28" t="s">
        <v>988</v>
      </c>
    </row>
    <row r="232" spans="1:11" s="44" customFormat="1" ht="49.5">
      <c r="A232" s="29">
        <v>231</v>
      </c>
      <c r="B232" s="65" t="s">
        <v>731</v>
      </c>
      <c r="C232" s="71" t="s">
        <v>771</v>
      </c>
      <c r="D232" s="44" t="s">
        <v>732</v>
      </c>
      <c r="E232" s="44" t="s">
        <v>767</v>
      </c>
      <c r="F232" s="45">
        <v>9781438007816</v>
      </c>
      <c r="G232" s="74">
        <v>1</v>
      </c>
      <c r="H232" s="44">
        <v>175</v>
      </c>
      <c r="I232" s="44">
        <v>175</v>
      </c>
      <c r="J232" s="28" t="s">
        <v>988</v>
      </c>
      <c r="K232" s="28" t="s">
        <v>988</v>
      </c>
    </row>
    <row r="233" spans="1:11" s="44" customFormat="1" ht="33">
      <c r="A233" s="29">
        <v>232</v>
      </c>
      <c r="B233" s="65" t="s">
        <v>733</v>
      </c>
      <c r="C233" s="71" t="s">
        <v>734</v>
      </c>
      <c r="D233" s="44" t="s">
        <v>735</v>
      </c>
      <c r="E233" s="44" t="s">
        <v>767</v>
      </c>
      <c r="F233" s="45">
        <v>9781481446334</v>
      </c>
      <c r="G233" s="74">
        <v>1</v>
      </c>
      <c r="H233" s="44">
        <v>315</v>
      </c>
      <c r="I233" s="44">
        <v>315</v>
      </c>
      <c r="J233" s="28" t="s">
        <v>988</v>
      </c>
      <c r="K233" s="28" t="s">
        <v>988</v>
      </c>
    </row>
    <row r="234" spans="1:11" s="44" customFormat="1" ht="49.5">
      <c r="A234" s="29">
        <v>233</v>
      </c>
      <c r="B234" s="65" t="s">
        <v>737</v>
      </c>
      <c r="C234" s="71" t="s">
        <v>738</v>
      </c>
      <c r="D234" s="44" t="s">
        <v>739</v>
      </c>
      <c r="E234" s="44" t="s">
        <v>767</v>
      </c>
      <c r="F234" s="45">
        <v>9781483562346</v>
      </c>
      <c r="G234" s="74">
        <v>1</v>
      </c>
      <c r="H234" s="44">
        <v>350</v>
      </c>
      <c r="I234" s="44">
        <v>350</v>
      </c>
      <c r="J234" s="28" t="s">
        <v>988</v>
      </c>
      <c r="K234" s="28" t="s">
        <v>988</v>
      </c>
    </row>
    <row r="235" spans="1:11" s="44" customFormat="1" ht="33">
      <c r="A235" s="29">
        <v>234</v>
      </c>
      <c r="B235" s="65" t="s">
        <v>740</v>
      </c>
      <c r="C235" s="71" t="s">
        <v>741</v>
      </c>
      <c r="D235" s="44" t="s">
        <v>742</v>
      </c>
      <c r="E235" s="44" t="s">
        <v>767</v>
      </c>
      <c r="F235" s="45">
        <v>9781452129372</v>
      </c>
      <c r="G235" s="74">
        <v>1</v>
      </c>
      <c r="H235" s="44">
        <v>350</v>
      </c>
      <c r="I235" s="44">
        <v>350</v>
      </c>
      <c r="J235" s="28" t="s">
        <v>988</v>
      </c>
      <c r="K235" s="28" t="s">
        <v>988</v>
      </c>
    </row>
    <row r="236" spans="1:11" s="44" customFormat="1">
      <c r="A236" s="29">
        <v>235</v>
      </c>
      <c r="B236" s="65" t="s">
        <v>744</v>
      </c>
      <c r="C236" s="71" t="s">
        <v>745</v>
      </c>
      <c r="D236" s="44" t="s">
        <v>746</v>
      </c>
      <c r="E236" s="44" t="s">
        <v>767</v>
      </c>
      <c r="F236" s="45">
        <v>9780062349156</v>
      </c>
      <c r="G236" s="74">
        <v>1</v>
      </c>
      <c r="H236" s="44">
        <v>245</v>
      </c>
      <c r="I236" s="44">
        <v>245</v>
      </c>
      <c r="J236" s="28" t="s">
        <v>988</v>
      </c>
      <c r="K236" s="28" t="s">
        <v>988</v>
      </c>
    </row>
    <row r="237" spans="1:11" s="44" customFormat="1" ht="33">
      <c r="A237" s="29">
        <v>236</v>
      </c>
      <c r="B237" s="65" t="s">
        <v>747</v>
      </c>
      <c r="C237" s="71" t="s">
        <v>748</v>
      </c>
      <c r="D237" s="44" t="s">
        <v>749</v>
      </c>
      <c r="E237" s="44" t="s">
        <v>767</v>
      </c>
      <c r="F237" s="45">
        <v>9781492634188</v>
      </c>
      <c r="G237" s="74">
        <v>1</v>
      </c>
      <c r="H237" s="44">
        <v>210</v>
      </c>
      <c r="I237" s="44">
        <v>210</v>
      </c>
      <c r="J237" s="28" t="s">
        <v>988</v>
      </c>
      <c r="K237" s="28" t="s">
        <v>988</v>
      </c>
    </row>
    <row r="238" spans="1:11" s="44" customFormat="1" ht="49.5">
      <c r="A238" s="29">
        <v>237</v>
      </c>
      <c r="B238" s="65" t="s">
        <v>750</v>
      </c>
      <c r="C238" s="71" t="s">
        <v>751</v>
      </c>
      <c r="D238" s="44" t="s">
        <v>772</v>
      </c>
      <c r="E238" s="44" t="s">
        <v>698</v>
      </c>
      <c r="F238" s="45">
        <v>9781409599128</v>
      </c>
      <c r="G238" s="74">
        <v>1</v>
      </c>
      <c r="H238" s="44">
        <v>350</v>
      </c>
      <c r="I238" s="44">
        <v>350</v>
      </c>
      <c r="J238" s="28" t="s">
        <v>988</v>
      </c>
      <c r="K238" s="28" t="s">
        <v>988</v>
      </c>
    </row>
    <row r="239" spans="1:11" s="44" customFormat="1" ht="33">
      <c r="A239" s="29">
        <v>238</v>
      </c>
      <c r="B239" s="66" t="s">
        <v>773</v>
      </c>
      <c r="C239" s="71" t="s">
        <v>781</v>
      </c>
      <c r="D239" s="46" t="s">
        <v>774</v>
      </c>
      <c r="E239" s="44" t="s">
        <v>767</v>
      </c>
      <c r="F239" s="47">
        <v>9780333710937</v>
      </c>
      <c r="G239" s="74">
        <v>1</v>
      </c>
      <c r="H239" s="48">
        <v>245</v>
      </c>
      <c r="I239" s="49">
        <f>H239</f>
        <v>245</v>
      </c>
      <c r="J239" s="28" t="s">
        <v>988</v>
      </c>
      <c r="K239" s="28" t="s">
        <v>988</v>
      </c>
    </row>
    <row r="240" spans="1:11" s="44" customFormat="1" ht="33">
      <c r="A240" s="29">
        <v>239</v>
      </c>
      <c r="B240" s="66" t="s">
        <v>757</v>
      </c>
      <c r="C240" s="65" t="s">
        <v>781</v>
      </c>
      <c r="D240" s="46" t="s">
        <v>758</v>
      </c>
      <c r="E240" s="44" t="s">
        <v>767</v>
      </c>
      <c r="F240" s="47" t="s">
        <v>759</v>
      </c>
      <c r="G240" s="74">
        <v>1</v>
      </c>
      <c r="H240" s="48">
        <v>330</v>
      </c>
      <c r="I240" s="49">
        <f t="shared" ref="I240:I248" si="2">H240</f>
        <v>330</v>
      </c>
      <c r="J240" s="28" t="s">
        <v>988</v>
      </c>
      <c r="K240" s="28" t="s">
        <v>988</v>
      </c>
    </row>
    <row r="241" spans="1:11" s="44" customFormat="1">
      <c r="A241" s="29">
        <v>240</v>
      </c>
      <c r="B241" s="66" t="s">
        <v>760</v>
      </c>
      <c r="C241" s="65" t="s">
        <v>782</v>
      </c>
      <c r="D241" s="46" t="s">
        <v>700</v>
      </c>
      <c r="E241" s="44" t="s">
        <v>767</v>
      </c>
      <c r="F241" s="47">
        <v>9780590453608</v>
      </c>
      <c r="G241" s="74">
        <v>1</v>
      </c>
      <c r="H241" s="48">
        <v>210</v>
      </c>
      <c r="I241" s="49">
        <f t="shared" si="2"/>
        <v>210</v>
      </c>
      <c r="J241" s="28" t="s">
        <v>988</v>
      </c>
      <c r="K241" s="28" t="s">
        <v>988</v>
      </c>
    </row>
    <row r="242" spans="1:11" s="44" customFormat="1">
      <c r="A242" s="29">
        <v>241</v>
      </c>
      <c r="B242" s="66" t="s">
        <v>761</v>
      </c>
      <c r="C242" s="65" t="s">
        <v>783</v>
      </c>
      <c r="D242" s="46" t="s">
        <v>700</v>
      </c>
      <c r="E242" s="44" t="s">
        <v>767</v>
      </c>
      <c r="F242" s="47">
        <v>9780590479424</v>
      </c>
      <c r="G242" s="74">
        <v>1</v>
      </c>
      <c r="H242" s="48">
        <v>210</v>
      </c>
      <c r="I242" s="49">
        <f t="shared" si="2"/>
        <v>210</v>
      </c>
      <c r="J242" s="28" t="s">
        <v>988</v>
      </c>
      <c r="K242" s="28" t="s">
        <v>988</v>
      </c>
    </row>
    <row r="243" spans="1:11" s="44" customFormat="1">
      <c r="A243" s="29">
        <v>242</v>
      </c>
      <c r="B243" s="66" t="s">
        <v>762</v>
      </c>
      <c r="C243" s="71" t="s">
        <v>784</v>
      </c>
      <c r="D243" s="46" t="s">
        <v>775</v>
      </c>
      <c r="E243" s="44" t="s">
        <v>698</v>
      </c>
      <c r="F243" s="47" t="s">
        <v>776</v>
      </c>
      <c r="G243" s="74">
        <v>1</v>
      </c>
      <c r="H243" s="50">
        <v>300</v>
      </c>
      <c r="I243" s="49">
        <f t="shared" si="2"/>
        <v>300</v>
      </c>
      <c r="J243" s="28" t="s">
        <v>988</v>
      </c>
      <c r="K243" s="28" t="s">
        <v>988</v>
      </c>
    </row>
    <row r="244" spans="1:11" s="44" customFormat="1" ht="33">
      <c r="A244" s="29">
        <v>243</v>
      </c>
      <c r="B244" s="66" t="s">
        <v>763</v>
      </c>
      <c r="C244" s="65" t="s">
        <v>786</v>
      </c>
      <c r="D244" s="46" t="s">
        <v>777</v>
      </c>
      <c r="E244" s="44" t="s">
        <v>698</v>
      </c>
      <c r="F244" s="47">
        <v>9780744536607</v>
      </c>
      <c r="G244" s="74">
        <v>1</v>
      </c>
      <c r="H244" s="50">
        <v>330</v>
      </c>
      <c r="I244" s="49">
        <f t="shared" si="2"/>
        <v>330</v>
      </c>
      <c r="J244" s="28" t="s">
        <v>988</v>
      </c>
      <c r="K244" s="28" t="s">
        <v>988</v>
      </c>
    </row>
    <row r="245" spans="1:11" s="44" customFormat="1">
      <c r="A245" s="29">
        <v>244</v>
      </c>
      <c r="B245" s="66" t="s">
        <v>778</v>
      </c>
      <c r="C245" s="65" t="s">
        <v>787</v>
      </c>
      <c r="D245" s="46" t="s">
        <v>785</v>
      </c>
      <c r="E245" s="44" t="s">
        <v>698</v>
      </c>
      <c r="F245" s="51">
        <v>9780142401040</v>
      </c>
      <c r="G245" s="74">
        <v>1</v>
      </c>
      <c r="H245" s="52">
        <v>280</v>
      </c>
      <c r="I245" s="49">
        <f t="shared" si="2"/>
        <v>280</v>
      </c>
      <c r="J245" s="28" t="s">
        <v>988</v>
      </c>
      <c r="K245" s="28" t="s">
        <v>988</v>
      </c>
    </row>
    <row r="246" spans="1:11" s="44" customFormat="1">
      <c r="A246" s="29">
        <v>245</v>
      </c>
      <c r="B246" s="66" t="s">
        <v>779</v>
      </c>
      <c r="C246" s="71" t="s">
        <v>788</v>
      </c>
      <c r="D246" s="46" t="s">
        <v>777</v>
      </c>
      <c r="E246" s="44" t="s">
        <v>698</v>
      </c>
      <c r="F246" s="51">
        <v>9781406352337</v>
      </c>
      <c r="G246" s="74">
        <v>1</v>
      </c>
      <c r="H246" s="50">
        <v>395</v>
      </c>
      <c r="I246" s="49">
        <f t="shared" si="2"/>
        <v>395</v>
      </c>
      <c r="J246" s="28" t="s">
        <v>988</v>
      </c>
      <c r="K246" s="28" t="s">
        <v>988</v>
      </c>
    </row>
    <row r="247" spans="1:11" s="44" customFormat="1" ht="33">
      <c r="A247" s="29">
        <v>246</v>
      </c>
      <c r="B247" s="65" t="s">
        <v>765</v>
      </c>
      <c r="C247" s="71" t="s">
        <v>752</v>
      </c>
      <c r="D247" s="44" t="s">
        <v>753</v>
      </c>
      <c r="E247" s="44" t="s">
        <v>767</v>
      </c>
      <c r="F247" s="45">
        <v>9780763686543</v>
      </c>
      <c r="G247" s="74">
        <v>1</v>
      </c>
      <c r="H247" s="44">
        <v>350</v>
      </c>
      <c r="I247" s="44">
        <f t="shared" si="2"/>
        <v>350</v>
      </c>
      <c r="J247" s="28" t="s">
        <v>988</v>
      </c>
      <c r="K247" s="28" t="s">
        <v>988</v>
      </c>
    </row>
    <row r="248" spans="1:11" s="44" customFormat="1" ht="33">
      <c r="A248" s="29">
        <v>247</v>
      </c>
      <c r="B248" s="65" t="s">
        <v>754</v>
      </c>
      <c r="C248" s="71" t="s">
        <v>755</v>
      </c>
      <c r="D248" s="44" t="s">
        <v>756</v>
      </c>
      <c r="E248" s="44" t="s">
        <v>767</v>
      </c>
      <c r="F248" s="45">
        <v>9780794437015</v>
      </c>
      <c r="G248" s="74">
        <v>1</v>
      </c>
      <c r="H248" s="44">
        <v>350</v>
      </c>
      <c r="I248" s="44">
        <f t="shared" si="2"/>
        <v>350</v>
      </c>
      <c r="J248" s="28" t="s">
        <v>988</v>
      </c>
      <c r="K248" s="28" t="s">
        <v>988</v>
      </c>
    </row>
    <row r="249" spans="1:11" s="44" customFormat="1" ht="49.5">
      <c r="A249" s="29">
        <v>248</v>
      </c>
      <c r="B249" s="65" t="s">
        <v>789</v>
      </c>
      <c r="C249" s="71" t="s">
        <v>790</v>
      </c>
      <c r="D249" s="44" t="s">
        <v>805</v>
      </c>
      <c r="E249" s="44" t="s">
        <v>767</v>
      </c>
      <c r="F249" s="45">
        <v>9780545349680</v>
      </c>
      <c r="G249" s="74">
        <v>1</v>
      </c>
      <c r="H249" s="44">
        <v>315</v>
      </c>
      <c r="I249" s="44">
        <v>315</v>
      </c>
      <c r="J249" s="28" t="s">
        <v>988</v>
      </c>
      <c r="K249" s="28" t="s">
        <v>988</v>
      </c>
    </row>
    <row r="250" spans="1:11" s="44" customFormat="1" ht="33">
      <c r="A250" s="29">
        <v>249</v>
      </c>
      <c r="B250" s="65" t="s">
        <v>791</v>
      </c>
      <c r="C250" s="71" t="s">
        <v>792</v>
      </c>
      <c r="D250" s="44" t="s">
        <v>793</v>
      </c>
      <c r="E250" s="44" t="s">
        <v>767</v>
      </c>
      <c r="F250" s="45">
        <v>9781250018687</v>
      </c>
      <c r="G250" s="74">
        <v>1</v>
      </c>
      <c r="H250" s="44">
        <v>245</v>
      </c>
      <c r="I250" s="44">
        <v>245</v>
      </c>
      <c r="J250" s="28" t="s">
        <v>988</v>
      </c>
      <c r="K250" s="28" t="s">
        <v>988</v>
      </c>
    </row>
    <row r="251" spans="1:11" s="44" customFormat="1" ht="33">
      <c r="A251" s="29">
        <v>250</v>
      </c>
      <c r="B251" s="65" t="s">
        <v>794</v>
      </c>
      <c r="C251" s="71" t="s">
        <v>795</v>
      </c>
      <c r="D251" s="44" t="s">
        <v>796</v>
      </c>
      <c r="E251" s="44" t="s">
        <v>767</v>
      </c>
      <c r="F251" s="45">
        <v>9780763679811</v>
      </c>
      <c r="G251" s="74">
        <v>1</v>
      </c>
      <c r="H251" s="44">
        <v>350</v>
      </c>
      <c r="I251" s="44">
        <v>350</v>
      </c>
      <c r="J251" s="28" t="s">
        <v>988</v>
      </c>
      <c r="K251" s="28" t="s">
        <v>988</v>
      </c>
    </row>
    <row r="252" spans="1:11" s="44" customFormat="1" ht="82.5">
      <c r="A252" s="29">
        <v>251</v>
      </c>
      <c r="B252" s="65" t="s">
        <v>797</v>
      </c>
      <c r="C252" s="71" t="s">
        <v>798</v>
      </c>
      <c r="D252" s="44" t="s">
        <v>699</v>
      </c>
      <c r="E252" s="44" t="s">
        <v>698</v>
      </c>
      <c r="F252" s="45">
        <v>9780312518981</v>
      </c>
      <c r="G252" s="74">
        <v>1</v>
      </c>
      <c r="H252" s="44">
        <v>315</v>
      </c>
      <c r="I252" s="44">
        <v>315</v>
      </c>
      <c r="J252" s="28" t="s">
        <v>988</v>
      </c>
      <c r="K252" s="28" t="s">
        <v>988</v>
      </c>
    </row>
    <row r="253" spans="1:11" s="44" customFormat="1" ht="82.5">
      <c r="A253" s="29">
        <v>252</v>
      </c>
      <c r="B253" s="65" t="s">
        <v>799</v>
      </c>
      <c r="C253" s="71" t="s">
        <v>806</v>
      </c>
      <c r="D253" s="44" t="s">
        <v>699</v>
      </c>
      <c r="E253" s="44" t="s">
        <v>698</v>
      </c>
      <c r="F253" s="45">
        <v>9780312518684</v>
      </c>
      <c r="G253" s="74">
        <v>1</v>
      </c>
      <c r="H253" s="44">
        <v>315</v>
      </c>
      <c r="I253" s="44">
        <v>315</v>
      </c>
      <c r="J253" s="28" t="s">
        <v>988</v>
      </c>
      <c r="K253" s="28" t="s">
        <v>988</v>
      </c>
    </row>
    <row r="254" spans="1:11" s="44" customFormat="1" ht="49.5">
      <c r="A254" s="29">
        <v>253</v>
      </c>
      <c r="B254" s="65" t="s">
        <v>800</v>
      </c>
      <c r="C254" s="71" t="s">
        <v>801</v>
      </c>
      <c r="D254" s="44" t="s">
        <v>796</v>
      </c>
      <c r="E254" s="44" t="s">
        <v>767</v>
      </c>
      <c r="F254" s="45">
        <v>9780763676223</v>
      </c>
      <c r="G254" s="74">
        <v>1</v>
      </c>
      <c r="H254" s="44">
        <v>350</v>
      </c>
      <c r="I254" s="44">
        <v>350</v>
      </c>
      <c r="J254" s="28" t="s">
        <v>988</v>
      </c>
      <c r="K254" s="28" t="s">
        <v>988</v>
      </c>
    </row>
    <row r="255" spans="1:11" s="44" customFormat="1" ht="49.5">
      <c r="A255" s="29">
        <v>254</v>
      </c>
      <c r="B255" s="65" t="s">
        <v>802</v>
      </c>
      <c r="C255" s="71" t="s">
        <v>803</v>
      </c>
      <c r="D255" s="44" t="s">
        <v>804</v>
      </c>
      <c r="E255" s="44" t="s">
        <v>767</v>
      </c>
      <c r="F255" s="45">
        <v>9781486700226</v>
      </c>
      <c r="G255" s="74">
        <v>1</v>
      </c>
      <c r="H255" s="44">
        <v>315</v>
      </c>
      <c r="I255" s="44">
        <v>315</v>
      </c>
      <c r="J255" s="28" t="s">
        <v>988</v>
      </c>
      <c r="K255" s="28" t="s">
        <v>988</v>
      </c>
    </row>
    <row r="256" spans="1:11" s="44" customFormat="1" ht="49.5">
      <c r="A256" s="29">
        <v>255</v>
      </c>
      <c r="B256" s="65" t="s">
        <v>807</v>
      </c>
      <c r="C256" s="71" t="s">
        <v>808</v>
      </c>
      <c r="D256" s="44" t="s">
        <v>736</v>
      </c>
      <c r="E256" s="44" t="s">
        <v>767</v>
      </c>
      <c r="F256" s="45">
        <v>9782897182564</v>
      </c>
      <c r="G256" s="74">
        <v>1</v>
      </c>
      <c r="H256" s="44">
        <v>350</v>
      </c>
      <c r="I256" s="44">
        <v>350</v>
      </c>
      <c r="J256" s="28" t="s">
        <v>988</v>
      </c>
      <c r="K256" s="28" t="s">
        <v>988</v>
      </c>
    </row>
    <row r="257" spans="1:11" s="44" customFormat="1" ht="49.5">
      <c r="A257" s="29">
        <v>256</v>
      </c>
      <c r="B257" s="65" t="s">
        <v>809</v>
      </c>
      <c r="C257" s="71" t="s">
        <v>810</v>
      </c>
      <c r="D257" s="44" t="s">
        <v>749</v>
      </c>
      <c r="E257" s="44" t="s">
        <v>767</v>
      </c>
      <c r="F257" s="45">
        <v>9781492633471</v>
      </c>
      <c r="G257" s="74">
        <v>1</v>
      </c>
      <c r="H257" s="44">
        <v>350</v>
      </c>
      <c r="I257" s="44">
        <v>350</v>
      </c>
      <c r="J257" s="28" t="s">
        <v>988</v>
      </c>
      <c r="K257" s="28" t="s">
        <v>988</v>
      </c>
    </row>
    <row r="258" spans="1:11" s="44" customFormat="1" ht="33">
      <c r="A258" s="29">
        <v>257</v>
      </c>
      <c r="B258" s="65" t="s">
        <v>811</v>
      </c>
      <c r="C258" s="71" t="s">
        <v>812</v>
      </c>
      <c r="D258" s="44" t="s">
        <v>749</v>
      </c>
      <c r="E258" s="44" t="s">
        <v>767</v>
      </c>
      <c r="F258" s="45">
        <v>9781492633471</v>
      </c>
      <c r="G258" s="74">
        <v>1</v>
      </c>
      <c r="H258" s="44">
        <v>350</v>
      </c>
      <c r="I258" s="44">
        <v>350</v>
      </c>
      <c r="J258" s="28" t="s">
        <v>988</v>
      </c>
      <c r="K258" s="28" t="s">
        <v>988</v>
      </c>
    </row>
    <row r="259" spans="1:11" s="44" customFormat="1" ht="33">
      <c r="A259" s="29">
        <v>258</v>
      </c>
      <c r="B259" s="65" t="s">
        <v>813</v>
      </c>
      <c r="C259" s="71" t="s">
        <v>814</v>
      </c>
      <c r="D259" s="44" t="s">
        <v>815</v>
      </c>
      <c r="E259" s="44" t="s">
        <v>767</v>
      </c>
      <c r="F259" s="45">
        <v>9781477810521</v>
      </c>
      <c r="G259" s="74">
        <v>1</v>
      </c>
      <c r="H259" s="44">
        <v>350</v>
      </c>
      <c r="I259" s="44">
        <v>350</v>
      </c>
      <c r="J259" s="28" t="s">
        <v>988</v>
      </c>
      <c r="K259" s="28" t="s">
        <v>988</v>
      </c>
    </row>
    <row r="260" spans="1:11" s="44" customFormat="1" ht="82.5">
      <c r="A260" s="29">
        <v>259</v>
      </c>
      <c r="B260" s="65" t="s">
        <v>816</v>
      </c>
      <c r="C260" s="71" t="s">
        <v>817</v>
      </c>
      <c r="D260" s="44" t="s">
        <v>818</v>
      </c>
      <c r="E260" s="44" t="s">
        <v>767</v>
      </c>
      <c r="F260" s="45">
        <v>9781481461597</v>
      </c>
      <c r="G260" s="74">
        <v>1</v>
      </c>
      <c r="H260" s="44">
        <v>280</v>
      </c>
      <c r="I260" s="44">
        <v>280</v>
      </c>
      <c r="J260" s="28" t="s">
        <v>988</v>
      </c>
      <c r="K260" s="28" t="s">
        <v>988</v>
      </c>
    </row>
    <row r="261" spans="1:11" s="44" customFormat="1" ht="49.5">
      <c r="A261" s="29">
        <v>260</v>
      </c>
      <c r="B261" s="65" t="s">
        <v>819</v>
      </c>
      <c r="C261" s="71" t="s">
        <v>820</v>
      </c>
      <c r="D261" s="44" t="s">
        <v>756</v>
      </c>
      <c r="E261" s="44" t="s">
        <v>767</v>
      </c>
      <c r="F261" s="45">
        <v>9780794436674</v>
      </c>
      <c r="G261" s="74">
        <v>1</v>
      </c>
      <c r="H261" s="44">
        <v>350</v>
      </c>
      <c r="I261" s="44">
        <v>350</v>
      </c>
      <c r="J261" s="28" t="s">
        <v>988</v>
      </c>
      <c r="K261" s="28" t="s">
        <v>988</v>
      </c>
    </row>
    <row r="262" spans="1:11" s="44" customFormat="1" ht="49.5">
      <c r="A262" s="29">
        <v>261</v>
      </c>
      <c r="B262" s="65" t="s">
        <v>821</v>
      </c>
      <c r="C262" s="71" t="s">
        <v>822</v>
      </c>
      <c r="D262" s="44" t="s">
        <v>831</v>
      </c>
      <c r="E262" s="44" t="s">
        <v>767</v>
      </c>
      <c r="F262" s="45">
        <v>9781589254763</v>
      </c>
      <c r="G262" s="74">
        <v>1</v>
      </c>
      <c r="H262" s="44">
        <v>280</v>
      </c>
      <c r="I262" s="44">
        <v>280</v>
      </c>
      <c r="J262" s="28" t="s">
        <v>988</v>
      </c>
      <c r="K262" s="28" t="s">
        <v>988</v>
      </c>
    </row>
    <row r="263" spans="1:11" s="44" customFormat="1" ht="49.5">
      <c r="A263" s="29">
        <v>262</v>
      </c>
      <c r="B263" s="65" t="s">
        <v>823</v>
      </c>
      <c r="C263" s="71" t="s">
        <v>824</v>
      </c>
      <c r="D263" s="44" t="s">
        <v>831</v>
      </c>
      <c r="E263" s="44" t="s">
        <v>767</v>
      </c>
      <c r="F263" s="45">
        <v>9781589254770</v>
      </c>
      <c r="G263" s="74">
        <v>1</v>
      </c>
      <c r="H263" s="44">
        <v>280</v>
      </c>
      <c r="I263" s="44">
        <v>280</v>
      </c>
      <c r="J263" s="28" t="s">
        <v>988</v>
      </c>
      <c r="K263" s="28" t="s">
        <v>988</v>
      </c>
    </row>
    <row r="264" spans="1:11" s="44" customFormat="1" ht="33">
      <c r="A264" s="29">
        <v>263</v>
      </c>
      <c r="B264" s="65" t="s">
        <v>825</v>
      </c>
      <c r="C264" s="71" t="s">
        <v>826</v>
      </c>
      <c r="D264" s="44" t="s">
        <v>827</v>
      </c>
      <c r="E264" s="44" t="s">
        <v>767</v>
      </c>
      <c r="F264" s="45">
        <v>9780778725671</v>
      </c>
      <c r="G264" s="74">
        <v>1</v>
      </c>
      <c r="H264" s="44">
        <v>278</v>
      </c>
      <c r="I264" s="44">
        <v>278</v>
      </c>
      <c r="J264" s="28" t="s">
        <v>988</v>
      </c>
      <c r="K264" s="28" t="s">
        <v>988</v>
      </c>
    </row>
    <row r="265" spans="1:11" s="44" customFormat="1" ht="33">
      <c r="A265" s="29">
        <v>264</v>
      </c>
      <c r="B265" s="65" t="s">
        <v>828</v>
      </c>
      <c r="C265" s="71" t="s">
        <v>829</v>
      </c>
      <c r="D265" s="44" t="s">
        <v>830</v>
      </c>
      <c r="E265" s="44" t="s">
        <v>767</v>
      </c>
      <c r="F265" s="45">
        <v>9780062272720</v>
      </c>
      <c r="G265" s="74">
        <v>1</v>
      </c>
      <c r="H265" s="44">
        <v>280</v>
      </c>
      <c r="I265" s="44">
        <v>280</v>
      </c>
      <c r="J265" s="28" t="s">
        <v>988</v>
      </c>
      <c r="K265" s="28" t="s">
        <v>988</v>
      </c>
    </row>
    <row r="266" spans="1:11" s="44" customFormat="1" ht="33">
      <c r="A266" s="29">
        <v>265</v>
      </c>
      <c r="B266" s="65" t="s">
        <v>832</v>
      </c>
      <c r="C266" s="71" t="s">
        <v>833</v>
      </c>
      <c r="D266" s="44" t="s">
        <v>827</v>
      </c>
      <c r="E266" s="44" t="s">
        <v>767</v>
      </c>
      <c r="F266" s="45">
        <v>9780778725695</v>
      </c>
      <c r="G266" s="74">
        <v>1</v>
      </c>
      <c r="H266" s="44">
        <v>278</v>
      </c>
      <c r="I266" s="44">
        <v>278</v>
      </c>
      <c r="J266" s="28" t="s">
        <v>988</v>
      </c>
      <c r="K266" s="28" t="s">
        <v>988</v>
      </c>
    </row>
    <row r="267" spans="1:11" s="44" customFormat="1" ht="49.5">
      <c r="A267" s="29">
        <v>266</v>
      </c>
      <c r="B267" s="65" t="s">
        <v>834</v>
      </c>
      <c r="C267" s="71" t="s">
        <v>835</v>
      </c>
      <c r="D267" s="44" t="s">
        <v>836</v>
      </c>
      <c r="E267" s="44" t="s">
        <v>767</v>
      </c>
      <c r="F267" s="45">
        <v>9781561459162</v>
      </c>
      <c r="G267" s="74">
        <v>1</v>
      </c>
      <c r="H267" s="44">
        <v>278</v>
      </c>
      <c r="I267" s="44">
        <v>278</v>
      </c>
      <c r="J267" s="28" t="s">
        <v>988</v>
      </c>
      <c r="K267" s="28" t="s">
        <v>988</v>
      </c>
    </row>
    <row r="268" spans="1:11" s="44" customFormat="1" ht="49.5">
      <c r="A268" s="29">
        <v>267</v>
      </c>
      <c r="B268" s="65" t="s">
        <v>837</v>
      </c>
      <c r="C268" s="71" t="s">
        <v>838</v>
      </c>
      <c r="D268" s="44" t="s">
        <v>839</v>
      </c>
      <c r="E268" s="44" t="s">
        <v>767</v>
      </c>
      <c r="F268" s="45">
        <v>9781511361798</v>
      </c>
      <c r="G268" s="74">
        <v>1</v>
      </c>
      <c r="H268" s="44">
        <v>350</v>
      </c>
      <c r="I268" s="44">
        <v>350</v>
      </c>
      <c r="J268" s="28" t="s">
        <v>988</v>
      </c>
      <c r="K268" s="28" t="s">
        <v>988</v>
      </c>
    </row>
    <row r="269" spans="1:11" s="44" customFormat="1" ht="33">
      <c r="A269" s="29">
        <v>268</v>
      </c>
      <c r="B269" s="65" t="s">
        <v>840</v>
      </c>
      <c r="C269" s="71" t="s">
        <v>841</v>
      </c>
      <c r="D269" s="44" t="s">
        <v>842</v>
      </c>
      <c r="E269" s="44" t="s">
        <v>767</v>
      </c>
      <c r="F269" s="45">
        <v>9780385755825</v>
      </c>
      <c r="G269" s="74">
        <v>1</v>
      </c>
      <c r="H269" s="44">
        <v>280</v>
      </c>
      <c r="I269" s="44">
        <v>280</v>
      </c>
      <c r="J269" s="28" t="s">
        <v>988</v>
      </c>
      <c r="K269" s="28" t="s">
        <v>988</v>
      </c>
    </row>
    <row r="270" spans="1:11" s="44" customFormat="1" ht="49.5">
      <c r="A270" s="29">
        <v>269</v>
      </c>
      <c r="B270" s="65" t="s">
        <v>843</v>
      </c>
      <c r="C270" s="71" t="s">
        <v>844</v>
      </c>
      <c r="D270" s="44" t="s">
        <v>845</v>
      </c>
      <c r="E270" s="44" t="s">
        <v>767</v>
      </c>
      <c r="F270" s="45">
        <v>9781561639816</v>
      </c>
      <c r="G270" s="74">
        <v>1</v>
      </c>
      <c r="H270" s="44">
        <v>315</v>
      </c>
      <c r="I270" s="44">
        <v>315</v>
      </c>
      <c r="J270" s="28" t="s">
        <v>988</v>
      </c>
      <c r="K270" s="28" t="s">
        <v>988</v>
      </c>
    </row>
    <row r="271" spans="1:11" s="44" customFormat="1" ht="33">
      <c r="A271" s="29">
        <v>270</v>
      </c>
      <c r="B271" s="65" t="s">
        <v>846</v>
      </c>
      <c r="C271" s="71" t="s">
        <v>847</v>
      </c>
      <c r="D271" s="44" t="s">
        <v>848</v>
      </c>
      <c r="E271" s="44" t="s">
        <v>767</v>
      </c>
      <c r="F271" s="45">
        <v>9781467795715</v>
      </c>
      <c r="G271" s="74">
        <v>1</v>
      </c>
      <c r="H271" s="44">
        <v>280</v>
      </c>
      <c r="I271" s="44">
        <v>280</v>
      </c>
      <c r="J271" s="28" t="s">
        <v>988</v>
      </c>
      <c r="K271" s="28" t="s">
        <v>988</v>
      </c>
    </row>
    <row r="272" spans="1:11" s="44" customFormat="1" ht="33">
      <c r="A272" s="29">
        <v>271</v>
      </c>
      <c r="B272" s="65" t="s">
        <v>849</v>
      </c>
      <c r="C272" s="71" t="s">
        <v>850</v>
      </c>
      <c r="D272" s="44" t="s">
        <v>851</v>
      </c>
      <c r="E272" s="44" t="s">
        <v>767</v>
      </c>
      <c r="F272" s="45">
        <v>9781479587490</v>
      </c>
      <c r="G272" s="74">
        <v>1</v>
      </c>
      <c r="H272" s="44">
        <v>348</v>
      </c>
      <c r="I272" s="44">
        <v>348</v>
      </c>
      <c r="J272" s="28" t="s">
        <v>988</v>
      </c>
      <c r="K272" s="28" t="s">
        <v>988</v>
      </c>
    </row>
    <row r="273" spans="1:11" s="44" customFormat="1" ht="49.5">
      <c r="A273" s="29">
        <v>272</v>
      </c>
      <c r="B273" s="65" t="s">
        <v>852</v>
      </c>
      <c r="C273" s="71" t="s">
        <v>853</v>
      </c>
      <c r="D273" s="44" t="s">
        <v>851</v>
      </c>
      <c r="E273" s="44" t="s">
        <v>767</v>
      </c>
      <c r="F273" s="45">
        <v>9781479587513</v>
      </c>
      <c r="G273" s="74">
        <v>1</v>
      </c>
      <c r="H273" s="44">
        <v>348</v>
      </c>
      <c r="I273" s="44">
        <v>348</v>
      </c>
      <c r="J273" s="28" t="s">
        <v>988</v>
      </c>
      <c r="K273" s="28" t="s">
        <v>988</v>
      </c>
    </row>
    <row r="274" spans="1:11" s="44" customFormat="1" ht="49.5">
      <c r="A274" s="29">
        <v>273</v>
      </c>
      <c r="B274" s="65" t="s">
        <v>854</v>
      </c>
      <c r="C274" s="71" t="s">
        <v>855</v>
      </c>
      <c r="D274" s="44" t="s">
        <v>851</v>
      </c>
      <c r="E274" s="44" t="s">
        <v>767</v>
      </c>
      <c r="F274" s="45">
        <v>9781479587483</v>
      </c>
      <c r="G274" s="74">
        <v>1</v>
      </c>
      <c r="H274" s="44">
        <v>348</v>
      </c>
      <c r="I274" s="44">
        <v>348</v>
      </c>
      <c r="J274" s="28" t="s">
        <v>988</v>
      </c>
      <c r="K274" s="28" t="s">
        <v>988</v>
      </c>
    </row>
    <row r="275" spans="1:11" s="44" customFormat="1" ht="49.5">
      <c r="A275" s="29">
        <v>274</v>
      </c>
      <c r="B275" s="65" t="s">
        <v>856</v>
      </c>
      <c r="C275" s="71" t="s">
        <v>858</v>
      </c>
      <c r="D275" s="44" t="s">
        <v>859</v>
      </c>
      <c r="E275" s="44" t="s">
        <v>767</v>
      </c>
      <c r="F275" s="45">
        <v>9781467759304</v>
      </c>
      <c r="G275" s="74">
        <v>1</v>
      </c>
      <c r="H275" s="44">
        <v>280</v>
      </c>
      <c r="I275" s="44">
        <v>280</v>
      </c>
      <c r="J275" s="28" t="s">
        <v>988</v>
      </c>
      <c r="K275" s="28" t="s">
        <v>988</v>
      </c>
    </row>
    <row r="276" spans="1:11" s="44" customFormat="1" ht="66">
      <c r="A276" s="29">
        <v>275</v>
      </c>
      <c r="B276" s="65" t="s">
        <v>857</v>
      </c>
      <c r="C276" s="71" t="s">
        <v>860</v>
      </c>
      <c r="D276" s="44" t="s">
        <v>851</v>
      </c>
      <c r="E276" s="44" t="s">
        <v>767</v>
      </c>
      <c r="F276" s="45">
        <v>9781479587506</v>
      </c>
      <c r="G276" s="74">
        <v>1</v>
      </c>
      <c r="H276" s="44">
        <v>348</v>
      </c>
      <c r="I276" s="44">
        <v>348</v>
      </c>
      <c r="J276" s="28" t="s">
        <v>988</v>
      </c>
      <c r="K276" s="28" t="s">
        <v>988</v>
      </c>
    </row>
    <row r="277" spans="1:11" s="44" customFormat="1" ht="49.5">
      <c r="A277" s="29">
        <v>276</v>
      </c>
      <c r="B277" s="65" t="s">
        <v>861</v>
      </c>
      <c r="C277" s="71" t="s">
        <v>862</v>
      </c>
      <c r="D277" s="44" t="s">
        <v>796</v>
      </c>
      <c r="E277" s="44" t="s">
        <v>767</v>
      </c>
      <c r="F277" s="45">
        <v>9780763680893</v>
      </c>
      <c r="G277" s="74">
        <v>1</v>
      </c>
      <c r="H277" s="44">
        <v>280</v>
      </c>
      <c r="I277" s="44">
        <v>280</v>
      </c>
      <c r="J277" s="28" t="s">
        <v>988</v>
      </c>
      <c r="K277" s="28" t="s">
        <v>988</v>
      </c>
    </row>
    <row r="278" spans="1:11" s="44" customFormat="1" ht="82.5">
      <c r="A278" s="29">
        <v>277</v>
      </c>
      <c r="B278" s="65" t="s">
        <v>863</v>
      </c>
      <c r="C278" s="71" t="s">
        <v>864</v>
      </c>
      <c r="D278" s="44" t="s">
        <v>723</v>
      </c>
      <c r="E278" s="44" t="s">
        <v>767</v>
      </c>
      <c r="F278" s="45">
        <v>9781861472915</v>
      </c>
      <c r="G278" s="74">
        <v>1</v>
      </c>
      <c r="H278" s="44">
        <v>280</v>
      </c>
      <c r="I278" s="44">
        <v>280</v>
      </c>
      <c r="J278" s="28" t="s">
        <v>988</v>
      </c>
      <c r="K278" s="28" t="s">
        <v>988</v>
      </c>
    </row>
    <row r="279" spans="1:11" s="44" customFormat="1" ht="33">
      <c r="A279" s="29">
        <v>278</v>
      </c>
      <c r="B279" s="65" t="s">
        <v>865</v>
      </c>
      <c r="C279" s="71" t="s">
        <v>866</v>
      </c>
      <c r="D279" s="44" t="s">
        <v>867</v>
      </c>
      <c r="E279" s="44" t="s">
        <v>698</v>
      </c>
      <c r="F279" s="45">
        <v>9781409309550</v>
      </c>
      <c r="G279" s="74">
        <v>1</v>
      </c>
      <c r="H279" s="44">
        <v>280</v>
      </c>
      <c r="I279" s="44">
        <v>280</v>
      </c>
      <c r="J279" s="28" t="s">
        <v>988</v>
      </c>
      <c r="K279" s="28" t="s">
        <v>988</v>
      </c>
    </row>
    <row r="280" spans="1:11" s="44" customFormat="1">
      <c r="A280" s="29">
        <v>279</v>
      </c>
      <c r="B280" s="65" t="s">
        <v>868</v>
      </c>
      <c r="C280" s="71" t="s">
        <v>869</v>
      </c>
      <c r="D280" s="44" t="s">
        <v>764</v>
      </c>
      <c r="E280" s="44" t="s">
        <v>698</v>
      </c>
      <c r="F280" s="45">
        <v>9780147515759</v>
      </c>
      <c r="G280" s="74">
        <v>1</v>
      </c>
      <c r="H280" s="44">
        <v>315</v>
      </c>
      <c r="I280" s="44">
        <v>315</v>
      </c>
      <c r="J280" s="28" t="s">
        <v>988</v>
      </c>
      <c r="K280" s="28" t="s">
        <v>988</v>
      </c>
    </row>
    <row r="281" spans="1:11" s="44" customFormat="1" ht="49.5">
      <c r="A281" s="29">
        <v>280</v>
      </c>
      <c r="B281" s="65" t="s">
        <v>870</v>
      </c>
      <c r="C281" s="71" t="s">
        <v>871</v>
      </c>
      <c r="D281" s="44" t="s">
        <v>872</v>
      </c>
      <c r="E281" s="44" t="s">
        <v>767</v>
      </c>
      <c r="F281" s="45">
        <v>9780552570541</v>
      </c>
      <c r="G281" s="74">
        <v>1</v>
      </c>
      <c r="H281" s="44">
        <v>350</v>
      </c>
      <c r="I281" s="44">
        <v>350</v>
      </c>
      <c r="J281" s="28" t="s">
        <v>988</v>
      </c>
      <c r="K281" s="28" t="s">
        <v>988</v>
      </c>
    </row>
    <row r="282" spans="1:11" s="44" customFormat="1" ht="49.5">
      <c r="A282" s="29">
        <v>281</v>
      </c>
      <c r="B282" s="65" t="s">
        <v>873</v>
      </c>
      <c r="C282" s="71" t="s">
        <v>874</v>
      </c>
      <c r="D282" s="44" t="s">
        <v>875</v>
      </c>
      <c r="E282" s="44" t="s">
        <v>767</v>
      </c>
      <c r="F282" s="45">
        <v>9781848861640</v>
      </c>
      <c r="G282" s="74">
        <v>1</v>
      </c>
      <c r="H282" s="44">
        <v>350</v>
      </c>
      <c r="I282" s="44">
        <v>350</v>
      </c>
      <c r="J282" s="28" t="s">
        <v>988</v>
      </c>
      <c r="K282" s="28" t="s">
        <v>988</v>
      </c>
    </row>
    <row r="283" spans="1:11" s="44" customFormat="1" ht="33">
      <c r="A283" s="29">
        <v>282</v>
      </c>
      <c r="B283" s="65" t="s">
        <v>876</v>
      </c>
      <c r="C283" s="71" t="s">
        <v>877</v>
      </c>
      <c r="D283" s="44" t="s">
        <v>743</v>
      </c>
      <c r="E283" s="44" t="s">
        <v>767</v>
      </c>
      <c r="F283" s="53">
        <v>9780544530997</v>
      </c>
      <c r="G283" s="74">
        <v>1</v>
      </c>
      <c r="H283" s="44">
        <v>315</v>
      </c>
      <c r="I283" s="44">
        <v>315</v>
      </c>
      <c r="J283" s="28" t="s">
        <v>988</v>
      </c>
      <c r="K283" s="28" t="s">
        <v>988</v>
      </c>
    </row>
    <row r="284" spans="1:11" s="44" customFormat="1" ht="82.5">
      <c r="A284" s="29">
        <v>283</v>
      </c>
      <c r="B284" s="65" t="s">
        <v>878</v>
      </c>
      <c r="C284" s="71" t="s">
        <v>879</v>
      </c>
      <c r="D284" s="44" t="s">
        <v>880</v>
      </c>
      <c r="E284" s="44" t="s">
        <v>767</v>
      </c>
      <c r="F284" s="53">
        <v>9781921894930</v>
      </c>
      <c r="G284" s="74">
        <v>1</v>
      </c>
      <c r="H284" s="44">
        <v>350</v>
      </c>
      <c r="I284" s="44">
        <v>350</v>
      </c>
      <c r="J284" s="28" t="s">
        <v>988</v>
      </c>
      <c r="K284" s="28" t="s">
        <v>988</v>
      </c>
    </row>
    <row r="285" spans="1:11" s="44" customFormat="1">
      <c r="A285" s="29">
        <v>284</v>
      </c>
      <c r="B285" s="65" t="s">
        <v>881</v>
      </c>
      <c r="C285" s="71" t="s">
        <v>882</v>
      </c>
      <c r="D285" s="44" t="s">
        <v>880</v>
      </c>
      <c r="E285" s="44" t="s">
        <v>767</v>
      </c>
      <c r="F285" s="53">
        <v>9781742974019</v>
      </c>
      <c r="G285" s="74">
        <v>1</v>
      </c>
      <c r="H285" s="44">
        <v>350</v>
      </c>
      <c r="I285" s="44">
        <v>350</v>
      </c>
      <c r="J285" s="28" t="s">
        <v>988</v>
      </c>
      <c r="K285" s="28" t="s">
        <v>988</v>
      </c>
    </row>
    <row r="286" spans="1:11" s="44" customFormat="1" ht="49.5">
      <c r="A286" s="29">
        <v>285</v>
      </c>
      <c r="B286" s="65" t="s">
        <v>883</v>
      </c>
      <c r="C286" s="71" t="s">
        <v>884</v>
      </c>
      <c r="D286" s="44" t="s">
        <v>885</v>
      </c>
      <c r="E286" s="44" t="s">
        <v>767</v>
      </c>
      <c r="F286" s="53">
        <v>9781631405495</v>
      </c>
      <c r="G286" s="74">
        <v>1</v>
      </c>
      <c r="H286" s="44">
        <v>350</v>
      </c>
      <c r="I286" s="44">
        <v>350</v>
      </c>
      <c r="J286" s="28" t="s">
        <v>988</v>
      </c>
      <c r="K286" s="28" t="s">
        <v>988</v>
      </c>
    </row>
    <row r="287" spans="1:11" s="44" customFormat="1" ht="49.5">
      <c r="A287" s="29">
        <v>286</v>
      </c>
      <c r="B287" s="65" t="s">
        <v>886</v>
      </c>
      <c r="C287" s="71" t="s">
        <v>887</v>
      </c>
      <c r="D287" s="44" t="s">
        <v>888</v>
      </c>
      <c r="E287" s="44" t="s">
        <v>767</v>
      </c>
      <c r="F287" s="53">
        <v>9781988032818</v>
      </c>
      <c r="G287" s="74">
        <v>1</v>
      </c>
      <c r="H287" s="44">
        <v>350</v>
      </c>
      <c r="I287" s="44">
        <v>350</v>
      </c>
      <c r="J287" s="28" t="s">
        <v>988</v>
      </c>
      <c r="K287" s="28" t="s">
        <v>988</v>
      </c>
    </row>
    <row r="288" spans="1:11" s="44" customFormat="1" ht="49.5">
      <c r="A288" s="29">
        <v>287</v>
      </c>
      <c r="B288" s="65" t="s">
        <v>889</v>
      </c>
      <c r="C288" s="71" t="s">
        <v>890</v>
      </c>
      <c r="D288" s="44" t="s">
        <v>891</v>
      </c>
      <c r="E288" s="44" t="s">
        <v>767</v>
      </c>
      <c r="F288" s="53">
        <v>9781419720673</v>
      </c>
      <c r="G288" s="74">
        <v>1</v>
      </c>
      <c r="H288" s="44">
        <v>348</v>
      </c>
      <c r="I288" s="44">
        <v>348</v>
      </c>
      <c r="J288" s="28" t="s">
        <v>988</v>
      </c>
      <c r="K288" s="28" t="s">
        <v>988</v>
      </c>
    </row>
    <row r="289" spans="1:27" s="44" customFormat="1" ht="33">
      <c r="A289" s="29">
        <v>288</v>
      </c>
      <c r="B289" s="65" t="s">
        <v>892</v>
      </c>
      <c r="C289" s="71" t="s">
        <v>893</v>
      </c>
      <c r="D289" s="44" t="s">
        <v>894</v>
      </c>
      <c r="E289" s="44" t="s">
        <v>767</v>
      </c>
      <c r="F289" s="53">
        <v>9781627388641</v>
      </c>
      <c r="G289" s="74">
        <v>1</v>
      </c>
      <c r="H289" s="44">
        <v>315</v>
      </c>
      <c r="I289" s="44">
        <v>315</v>
      </c>
      <c r="J289" s="28" t="s">
        <v>988</v>
      </c>
      <c r="K289" s="28" t="s">
        <v>988</v>
      </c>
    </row>
    <row r="290" spans="1:27" s="44" customFormat="1" ht="49.5">
      <c r="A290" s="29">
        <v>289</v>
      </c>
      <c r="B290" s="65" t="s">
        <v>895</v>
      </c>
      <c r="C290" s="71" t="s">
        <v>896</v>
      </c>
      <c r="D290" s="44" t="s">
        <v>897</v>
      </c>
      <c r="E290" s="44" t="s">
        <v>767</v>
      </c>
      <c r="F290" s="53">
        <v>9789381182178</v>
      </c>
      <c r="G290" s="74">
        <v>1</v>
      </c>
      <c r="H290" s="44">
        <v>350</v>
      </c>
      <c r="I290" s="44">
        <v>350</v>
      </c>
      <c r="J290" s="28" t="s">
        <v>988</v>
      </c>
      <c r="K290" s="28" t="s">
        <v>988</v>
      </c>
    </row>
    <row r="291" spans="1:27" s="44" customFormat="1" ht="33">
      <c r="A291" s="29">
        <v>290</v>
      </c>
      <c r="B291" s="65" t="s">
        <v>898</v>
      </c>
      <c r="C291" s="71" t="s">
        <v>899</v>
      </c>
      <c r="D291" s="44" t="s">
        <v>880</v>
      </c>
      <c r="E291" s="44" t="s">
        <v>767</v>
      </c>
      <c r="F291" s="53">
        <v>9781760123956</v>
      </c>
      <c r="G291" s="74">
        <v>1</v>
      </c>
      <c r="H291" s="44">
        <v>350</v>
      </c>
      <c r="I291" s="44">
        <v>350</v>
      </c>
      <c r="J291" s="28" t="s">
        <v>988</v>
      </c>
      <c r="K291" s="28" t="s">
        <v>988</v>
      </c>
    </row>
    <row r="292" spans="1:27" s="44" customFormat="1" ht="33">
      <c r="A292" s="29">
        <v>291</v>
      </c>
      <c r="B292" s="65" t="s">
        <v>900</v>
      </c>
      <c r="C292" s="71" t="s">
        <v>901</v>
      </c>
      <c r="D292" s="44" t="s">
        <v>902</v>
      </c>
      <c r="E292" s="44" t="s">
        <v>767</v>
      </c>
      <c r="F292" s="53">
        <v>9781489019868</v>
      </c>
      <c r="G292" s="74">
        <v>1</v>
      </c>
      <c r="H292" s="44">
        <v>350</v>
      </c>
      <c r="I292" s="44">
        <v>350</v>
      </c>
      <c r="J292" s="28" t="s">
        <v>988</v>
      </c>
      <c r="K292" s="28" t="s">
        <v>988</v>
      </c>
    </row>
    <row r="293" spans="1:27" s="44" customFormat="1">
      <c r="A293" s="29">
        <v>292</v>
      </c>
      <c r="B293" s="65" t="s">
        <v>903</v>
      </c>
      <c r="C293" s="71" t="s">
        <v>904</v>
      </c>
      <c r="D293" s="44" t="s">
        <v>780</v>
      </c>
      <c r="E293" s="44" t="s">
        <v>698</v>
      </c>
      <c r="F293" s="53">
        <v>9781406361414</v>
      </c>
      <c r="G293" s="74">
        <v>1</v>
      </c>
      <c r="H293" s="44">
        <v>329</v>
      </c>
      <c r="I293" s="44">
        <v>329</v>
      </c>
      <c r="J293" s="28" t="s">
        <v>988</v>
      </c>
      <c r="K293" s="28" t="s">
        <v>988</v>
      </c>
    </row>
    <row r="294" spans="1:27" s="44" customFormat="1" ht="49.5">
      <c r="A294" s="29">
        <v>293</v>
      </c>
      <c r="B294" s="65" t="s">
        <v>906</v>
      </c>
      <c r="C294" s="71" t="s">
        <v>905</v>
      </c>
      <c r="D294" s="44" t="s">
        <v>907</v>
      </c>
      <c r="E294" s="44" t="s">
        <v>767</v>
      </c>
      <c r="F294" s="53">
        <v>9781481419574</v>
      </c>
      <c r="G294" s="74">
        <v>1</v>
      </c>
      <c r="H294" s="44">
        <v>350</v>
      </c>
      <c r="I294" s="44">
        <v>350</v>
      </c>
      <c r="J294" s="28" t="s">
        <v>988</v>
      </c>
      <c r="K294" s="28" t="s">
        <v>988</v>
      </c>
    </row>
    <row r="295" spans="1:27" s="44" customFormat="1" ht="33">
      <c r="A295" s="29">
        <v>294</v>
      </c>
      <c r="B295" s="65" t="s">
        <v>908</v>
      </c>
      <c r="C295" s="71" t="s">
        <v>909</v>
      </c>
      <c r="D295" s="44" t="s">
        <v>910</v>
      </c>
      <c r="E295" s="44" t="s">
        <v>767</v>
      </c>
      <c r="F295" s="53">
        <v>9780824919719</v>
      </c>
      <c r="G295" s="74">
        <v>1</v>
      </c>
      <c r="H295" s="44">
        <v>280</v>
      </c>
      <c r="I295" s="44">
        <v>280</v>
      </c>
      <c r="J295" s="28" t="s">
        <v>988</v>
      </c>
      <c r="K295" s="28" t="s">
        <v>988</v>
      </c>
    </row>
    <row r="296" spans="1:27" s="44" customFormat="1" ht="33">
      <c r="A296" s="29">
        <v>295</v>
      </c>
      <c r="B296" s="65" t="s">
        <v>911</v>
      </c>
      <c r="C296" s="71" t="s">
        <v>912</v>
      </c>
      <c r="D296" s="44" t="s">
        <v>913</v>
      </c>
      <c r="E296" s="44" t="s">
        <v>767</v>
      </c>
      <c r="F296" s="53">
        <v>9781481420907</v>
      </c>
      <c r="G296" s="74">
        <v>1</v>
      </c>
      <c r="H296" s="44">
        <v>280</v>
      </c>
      <c r="I296" s="44">
        <v>280</v>
      </c>
      <c r="J296" s="28" t="s">
        <v>988</v>
      </c>
      <c r="K296" s="28" t="s">
        <v>988</v>
      </c>
    </row>
    <row r="297" spans="1:27" s="44" customFormat="1" ht="49.5">
      <c r="A297" s="29">
        <v>296</v>
      </c>
      <c r="B297" s="67" t="s">
        <v>914</v>
      </c>
      <c r="C297" s="67" t="s">
        <v>915</v>
      </c>
      <c r="D297" s="54" t="s">
        <v>916</v>
      </c>
      <c r="E297" s="55" t="s">
        <v>701</v>
      </c>
      <c r="F297" s="56" t="s">
        <v>917</v>
      </c>
      <c r="G297" s="74">
        <v>1</v>
      </c>
      <c r="H297" s="55">
        <v>280</v>
      </c>
      <c r="I297" s="56">
        <v>280</v>
      </c>
      <c r="J297" s="55" t="s">
        <v>919</v>
      </c>
      <c r="K297" s="55" t="s">
        <v>919</v>
      </c>
      <c r="L297" s="55"/>
    </row>
    <row r="298" spans="1:27" s="44" customFormat="1" ht="33">
      <c r="A298" s="29">
        <v>297</v>
      </c>
      <c r="B298" s="67" t="s">
        <v>920</v>
      </c>
      <c r="C298" s="67" t="s">
        <v>921</v>
      </c>
      <c r="D298" s="54" t="s">
        <v>922</v>
      </c>
      <c r="E298" s="55" t="s">
        <v>701</v>
      </c>
      <c r="F298" s="56" t="s">
        <v>923</v>
      </c>
      <c r="G298" s="74">
        <v>1</v>
      </c>
      <c r="H298" s="55">
        <v>245</v>
      </c>
      <c r="I298" s="56">
        <v>245</v>
      </c>
      <c r="J298" s="55" t="s">
        <v>919</v>
      </c>
      <c r="K298" s="55" t="s">
        <v>919</v>
      </c>
      <c r="L298" s="55"/>
    </row>
    <row r="299" spans="1:27" s="44" customFormat="1" ht="49.5">
      <c r="A299" s="29">
        <v>298</v>
      </c>
      <c r="B299" s="67" t="s">
        <v>924</v>
      </c>
      <c r="C299" s="67" t="s">
        <v>925</v>
      </c>
      <c r="D299" s="54" t="s">
        <v>916</v>
      </c>
      <c r="E299" s="55" t="s">
        <v>701</v>
      </c>
      <c r="F299" s="56" t="s">
        <v>926</v>
      </c>
      <c r="G299" s="74">
        <v>1</v>
      </c>
      <c r="H299" s="55">
        <v>280</v>
      </c>
      <c r="I299" s="56">
        <v>280</v>
      </c>
      <c r="J299" s="55" t="s">
        <v>919</v>
      </c>
      <c r="K299" s="55" t="s">
        <v>919</v>
      </c>
      <c r="L299" s="55"/>
    </row>
    <row r="300" spans="1:27">
      <c r="A300" s="28"/>
      <c r="B300" s="37"/>
      <c r="C300" s="37"/>
      <c r="D300" s="28"/>
      <c r="E300" s="28"/>
      <c r="F300" s="28"/>
      <c r="G300" s="73">
        <f>SUM(G2:G299)</f>
        <v>298</v>
      </c>
      <c r="H300" s="28">
        <f>SUM(H2:H299)</f>
        <v>83791</v>
      </c>
      <c r="I300" s="28">
        <f>SUM(I2:I299)</f>
        <v>83791</v>
      </c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spans="1:27" ht="135.6" customHeight="1">
      <c r="A301" s="59"/>
      <c r="B301" s="84" t="s">
        <v>928</v>
      </c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5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spans="1:27" ht="45.6" customHeight="1">
      <c r="B302" s="81" t="s">
        <v>1001</v>
      </c>
      <c r="C302" s="82"/>
      <c r="D302" s="82"/>
      <c r="E302" s="82"/>
      <c r="F302" s="82"/>
      <c r="G302" s="82"/>
      <c r="H302" s="82"/>
      <c r="I302" s="82"/>
      <c r="J302" s="82"/>
      <c r="K302" s="82"/>
      <c r="L302" s="82"/>
      <c r="M302" s="83"/>
    </row>
    <row r="303" spans="1:27" ht="46.9" customHeight="1"/>
  </sheetData>
  <mergeCells count="2">
    <mergeCell ref="B301:M301"/>
    <mergeCell ref="B302:M302"/>
  </mergeCells>
  <phoneticPr fontId="1" type="noConversion"/>
  <hyperlinks>
    <hyperlink ref="C147" r:id="rId1"/>
    <hyperlink ref="C148" r:id="rId2"/>
    <hyperlink ref="C219" r:id="rId3" display="http://search.books.com.tw/exep/prod_search.php?key=Faria%2C+Kimberley%2F+Newton%2C+Robyn%2F+Ward%2C+Kate&amp;f=author"/>
    <hyperlink ref="C220" r:id="rId4" display="http://search.books.com.tw/exep/prod_search.php?key=Highlights+for+Children+%28COR%29&amp;f=author"/>
    <hyperlink ref="C221" r:id="rId5" display="http://search.books.com.tw/exep/prod_search.php?key=Allain%2C+Moose&amp;f=author"/>
    <hyperlink ref="C222" r:id="rId6" display="http://search.books.com.tw/exep/prod_search.php?key=Parragon+Books%2C+Ltd.+%28COR%29&amp;f=author"/>
    <hyperlink ref="C224" r:id="rId7" display="http://search.books.com.tw/exep/prod_search.php?key=Highlights+for+Children+%28COR%29&amp;f=author"/>
    <hyperlink ref="C225" r:id="rId8" display="http://search.books.com.tw/exep/prod_search.php?key=Lewis%2C+Brandt%2F+Doerrfeld%2C+Cori+%28ILT%29&amp;f=author"/>
    <hyperlink ref="C226" r:id="rId9" display="http://search.books.com.tw/exep/prod_search.php?key=Teitelbaum%2C+Michael+%28ADP%29%2F+Parragon+Books+Ltd+%28COR%29&amp;f=author"/>
    <hyperlink ref="C227" r:id="rId10" display="http://search.books.com.tw/exep/prod_search.php?key=Hardie+Grant+Egmont+%28COR%29&amp;f=author"/>
    <hyperlink ref="C228" r:id="rId11" display="http://search.books.com.tw/exep/prod_search.php?key=Wolfe%2C+Jane%2F+Benham%2C+Tors+%28ILT%29&amp;f=author"/>
    <hyperlink ref="C229" r:id="rId12" display="http://search.books.com.tw/exep/prod_search.php?key=Highlights+for+Children+%28COR%29&amp;f=author"/>
    <hyperlink ref="C230" r:id="rId13" display="http://search.books.com.tw/exep/prod_search.php?key=Highlights+for+Children+%28COR%29&amp;f=author"/>
    <hyperlink ref="C231" r:id="rId14" display="http://search.books.com.tw/exep/prod_search.php?key=Raposo%2C+Joe%2F+Lichtenheld%2C+Tom+%28ILT%29&amp;f=author"/>
    <hyperlink ref="C232" r:id="rId15" display="http://search.books.com.tw/exep/prod_search.php?key=Barron%E2%80%99s+Educational+Series%2C+Inc.+%28COR%29&amp;f=author"/>
    <hyperlink ref="C233" r:id="rId16" display="http://search.books.com.tw/exep/prod_search.php?key=Whelon%2C+Chuck&amp;f=author"/>
    <hyperlink ref="C234" r:id="rId17" display="http://search.books.com.tw/exep/prod_search.php?key=Ambrose%2C+Jeffrey%2F+Norton%2C+Jamie+%28ILT%29&amp;f=author"/>
    <hyperlink ref="C235" r:id="rId18" display="http://search.books.com.tw/exep/prod_search.php?key=Chou%2C+Joey+%28ILT%29%2F+Larochelle%2C+David&amp;f=author"/>
    <hyperlink ref="C236" r:id="rId19" display="http://search.books.com.tw/exep/prod_search.php?key=Cornell%2C+Kevin&amp;f=author"/>
    <hyperlink ref="C237" r:id="rId20" display="http://search.books.com.tw/exep/prod_search.php?key=Pignataro%2C+Anna&amp;f=author"/>
    <hyperlink ref="C238" r:id="rId21" display="http://search.books.com.tw/exep/prod_search.php?key=Anna+Milbourne%2CJulia+Sarda+Portabella&amp;f=author"/>
    <hyperlink ref="C247" r:id="rId22" display="http://search.books.com.tw/exep/prod_search.php?key=Bryan%2C+Ed+%28ILT%29%2F+Nosy+Crow+%28COR%29&amp;f=author"/>
    <hyperlink ref="C248" r:id="rId23" display="http://search.books.com.tw/exep/prod_search.php?key=Marie&amp;f=author"/>
    <hyperlink ref="C239" r:id="rId24" display="http://www.amazon.com/The-Gruffalo-Julia-Donaldson/dp/0803730470"/>
    <hyperlink ref="C243" r:id="rId25" display="http://www.amazon.co.uk/s/ref=dp_byline_sr_book_1?ie=UTF8&amp;text=Maurice+Sendak&amp;search-alias=books-uk&amp;field-author=Maurice+Sendak&amp;sort=relevancerank"/>
    <hyperlink ref="C246" r:id="rId26" display="http://www.amazon.co.uk/Anthony-Browne/e/B000APJ93O/ref=sr_ntt_srch_lnk_1?qid=1460602387&amp;sr=1-1"/>
    <hyperlink ref="C249" r:id="rId27" display="http://search.books.com.tw/exep/prod_search.php?key=Holub%2C+Joan%2F+Church%2C+Caroline+Jayne+%28ILT%29&amp;f=author"/>
    <hyperlink ref="C250" r:id="rId28" display="http://search.books.com.tw/exep/prod_search.php?key=Katz%2C+Karen%2F+Katz%2C+Karen+%28ILT%29&amp;f=author"/>
    <hyperlink ref="C251" r:id="rId29" display="http://search.books.com.tw/exep/prod_search.php?key=Reynolds%2C+Peter+H.&amp;f=author"/>
    <hyperlink ref="C252" r:id="rId30" display="http://search.books.com.tw/exep/prod_search.php?key=Jennings%2C+Emma%2F+Cockayne%2C+Hannah%2F+Vallarino%2C+Anna%2F+Cartwright%2C+Amy+%28ILT%29&amp;f=author"/>
    <hyperlink ref="C253" r:id="rId31" display="http://search.books.com.tw/exep/prod_search.php?key=Chapman%2C+Aimee+%28CON%29%2F+Cockayne%2C+Hannah+%28CON%29%2F+Oliver%2C+Amy+%28CON%29%2F+Crisp%2C+Dan+%28ILT%29&amp;f=author"/>
    <hyperlink ref="C254" r:id="rId32" display="http://search.books.com.tw/exep/prod_search.php?key=Paquette%2C+Ammi-Joan%2F+Record%2C+Adam+%28ILT%29&amp;f=author"/>
    <hyperlink ref="C255" r:id="rId33" display="http://search.books.com.tw/exep/prod_search.php?key=Paiva%2C+Johannah+Gilman+%28EDT%29%2F+Pearse%2C+Asha+%28ILT%29&amp;f=author"/>
    <hyperlink ref="C256" r:id="rId34" display="http://search.books.com.tw/exep/prod_search.php?key=Thompson%2C+Kim%2F+Sevigny%2C+Eric+%28ILT%29&amp;f=author"/>
    <hyperlink ref="C257" r:id="rId35" display="http://search.books.com.tw/exep/prod_search.php?key=Wallace%2C+Adam%2F+Elkerton%2C+Andy+%28ILT%29&amp;f=author"/>
    <hyperlink ref="C258" r:id="rId36" display="http://search.books.com.tw/exep/prod_search.php?key=Jacobs%2C+Lily%2F+Dunn%2C+Robert+%28ILT%29&amp;f=author"/>
    <hyperlink ref="C259" r:id="rId37" display="http://search.books.com.tw/exep/prod_search.php?key=Krensky%2C+Stephen%2F+Ember%2C+Kathi+%28ILT%29&amp;f=author"/>
    <hyperlink ref="C260" r:id="rId38" display="http://search.books.com.tw/exep/prod_search.php?key=Schulz%2C+Charles+M.%2F+Scott%2C+Vicki+%28ILT%29%2F+Pendergrass%2C+Daphne+%28ADP%29&amp;f=author"/>
    <hyperlink ref="C261" r:id="rId39" display="http://search.books.com.tw/exep/prod_search.php?key=Froeb%2C+Lori+C.%2F+Pixel+Mouse+House+%28ILT%29&amp;f=author"/>
    <hyperlink ref="C262" r:id="rId40" display="http://search.books.com.tw/exep/prod_search.php?key=Alperin%2C+Mara+%28ADP%29%2F+East%2C+Nick+%28ILT%29&amp;f=author"/>
    <hyperlink ref="C263" r:id="rId41" display="http://search.books.com.tw/exep/prod_search.php?key=Alperin%2C+Mara+%28ADP%29%2F+Latimer%2C+Miriam+%28ILT%29&amp;f=author"/>
    <hyperlink ref="C264" r:id="rId42" display="http://search.books.com.tw/exep/prod_search.php?key=North%2C+Laura%2F+Moore%2C+Becka+%28ILT%29&amp;f=author"/>
    <hyperlink ref="C265" r:id="rId43" display="http://search.books.com.tw/exep/prod_search.php?key=Connolly%2C+MarcyKate&amp;f=author"/>
    <hyperlink ref="C266" r:id="rId44" display="http://search.books.com.tw/exep/prod_search.php?key=Dale%2C+Katie%2F+Van+Wyk%2C+Rupert+%28ILT%29&amp;f=author"/>
    <hyperlink ref="C267" r:id="rId45" display="http://search.books.com.tw/exep/prod_search.php?key=Henrichs%2C+Wendy%2F+Jaeggi%2C+Yoshiko+%28ILT%29&amp;f=author"/>
    <hyperlink ref="C268" r:id="rId46" display="http://search.books.com.tw/exep/prod_search.php?key=Magoon%2C+Kekla%2F+Patrick%2C+Amber+%28NRT%29&amp;f=author"/>
    <hyperlink ref="C269" r:id="rId47" display="http://search.books.com.tw/exep/prod_search.php?key=Shurtliff%2C+Liesl&amp;f=author"/>
    <hyperlink ref="C270" r:id="rId48" display="http://search.books.com.tw/exep/prod_search.php?key=Wilde%2C+Oscar+%28COL%29%2F+Russell%2C+P.+Craig+%28ILT%29&amp;f=author"/>
    <hyperlink ref="C271" r:id="rId49" display="http://search.books.com.tw/exep/prod_search.php?key=Doerrfeld%2C+Cori%2F+Page%2C+Tyler+%28ILT%29&amp;f=author"/>
    <hyperlink ref="C272" r:id="rId50" display="http://search.books.com.tw/exep/prod_search.php?key=Woodward%2C+Kay%2F+De+Ruiter%2C+Jo+%28ILT%29&amp;f=author"/>
    <hyperlink ref="C273" r:id="rId51" display="http://search.books.com.tw/exep/prod_search.php?key=Thomas%2C+Isabel%2F+Water%2C+Erica+Jane+%28ILT%29&amp;f=author"/>
    <hyperlink ref="C274" r:id="rId52" display="http://search.books.com.tw/exep/prod_search.php?key=Thomas%2C+Isabel%2F+Carretero%2C+Monica+%28ILT%29&amp;f=author"/>
    <hyperlink ref="C275" r:id="rId53" display="http://search.books.com.tw/exep/prod_search.php?key=Milhander%2C+Laura+Aron%2F+Chernyak%2C+Inna+%28ILT%29&amp;f=author"/>
    <hyperlink ref="C276" r:id="rId54" display="http://search.books.com.tw/exep/prod_search.php?key=Guillain%2C+Charlotte%2F+Guillain%2C+Adam%2F+Moor%2C+Becka+%28ILT%29&amp;f=author"/>
    <hyperlink ref="C277" r:id="rId55" display="http://search.books.com.tw/exep/prod_search.php?key=DiCamillo%2C+Kate%2F+Ering%2C+Timothy+Basil+%28ILT%29&amp;f=author"/>
    <hyperlink ref="C278" r:id="rId56" display="http://search.books.com.tw/exep/prod_search.php?key=Andersen%2C+Hans+Christian%2F+Downer%2C+Maggie+%28ILT%29%2F+Amery%2C+Heather+%28ADP%29&amp;f=author"/>
    <hyperlink ref="C279" r:id="rId57" display="http://search.books.com.tw/exep/prod_search.php?key=Cross%2C+Mandy%2F+Lewis%2C+Jan+%28ILT%29&amp;f=author"/>
    <hyperlink ref="C280" r:id="rId58" display="http://search.books.com.tw/exep/prod_search.php?key=Pinkney%2C+Jerry&amp;f=author"/>
    <hyperlink ref="C281" r:id="rId59" display="http://search.books.com.tw/exep/prod_search.php?key=Longstaff%2C+Abie%2F+Beard%2C+Lauren+%28ILT%29&amp;f=author"/>
    <hyperlink ref="C282" r:id="rId60" display="http://search.books.com.tw/exep/prod_search.php?key=Nye%2C+Kimara%2F+Bruchnalski%2C+Marcin+%28ILT%29&amp;f=author"/>
    <hyperlink ref="C283" r:id="rId61" display="http://search.books.com.tw/exep/prod_search.php?key=Galdone%2C+Paul+%28RTL%29&amp;f=author"/>
    <hyperlink ref="C284" r:id="rId62" display="http://search.books.com.tw/exep/prod_search.php?key=Vane%2C+Mitch+%28ILT%29%2F+Andersen%2C+Hans+Christian%2F+Lamond%2C+Margrete+%28RTL%29&amp;f=author"/>
    <hyperlink ref="C285" r:id="rId63" display="http://search.books.com.tw/exep/prod_search.php?key=Walker%2C+Anna+%28ILT%29&amp;f=author"/>
    <hyperlink ref="C286" r:id="rId64" display="http://search.books.com.tw/exep/prod_search.php?key=Parker%2C+Jeff%2F+Tobin%2C+Paul%2F+Randall%2C+Ron+%28ILT%29&amp;f=author"/>
    <hyperlink ref="C287" r:id="rId65" display="http://search.books.com.tw/exep/prod_search.php?key=Garrido%2C+Alberto+%28ADP%29%2F+Sparrow%2C+Aaron+%28EDT%29&amp;f=author"/>
    <hyperlink ref="C288" r:id="rId66" display="http://search.books.com.tw/exep/prod_search.php?key=Chabert%2C+Jack%2F+Merritt%2C+Kory+%28ILT%29&amp;f=author"/>
    <hyperlink ref="C289" r:id="rId67" display="http://search.books.com.tw/exep/prod_search.php?key=Lovallo%2C+Vincent+%28EDT%29&amp;f=author"/>
    <hyperlink ref="C290" r:id="rId68" display="http://search.books.com.tw/exep/prod_search.php?key=Quinn%2C+Jason%2F+Nagulakonda%2C+Rajesh+%28ILT%29&amp;f=author"/>
    <hyperlink ref="C291" r:id="rId69" display="http://search.books.com.tw/exep/prod_search.php?key=Bedford%2C+David%2F+James%2C+Ann+%28ILT%29&amp;f=author"/>
    <hyperlink ref="C292" r:id="rId70" display="http://search.books.com.tw/exep/prod_search.php?key=Donaldson%2C+Julia%2F+Bond%2C+Jilly+%28NRT%29&amp;f=author"/>
    <hyperlink ref="C293" r:id="rId71" display="http://search.books.com.tw/exep/prod_search.php?key=Anthony+Browne&amp;f=author"/>
    <hyperlink ref="C294" r:id="rId72" display="http://search.books.com.tw/exep/prod_search.php?key=Carle%2C+Eric%2F+Tucci%2C+Stanley+%28NRT%29&amp;f=author"/>
    <hyperlink ref="C295" r:id="rId73" display="http://search.books.com.tw/exep/prod_search.php?key=Spinelli%2C+Eileen%2F+Ellis%2C+Elina+%28ILT%29&amp;f=author"/>
    <hyperlink ref="C296" r:id="rId74" display="http://search.books.com.tw/exep/prod_search.php?key=Fiedler%2C+Lisa%2F+To%2C+Vivienne+%28ILT%29&amp;f=author"/>
    <hyperlink ref="D14" r:id="rId75" display="http://www.books.com.tw/web/sys_puballb/books/?pubid=hsiaolu"/>
    <hyperlink ref="D15" r:id="rId76" display="http://www.books.com.tw/web/sys_puballb/books/?pubid=hsiaolu"/>
  </hyperlinks>
  <pageMargins left="0.7" right="0.7" top="0.75" bottom="0.75" header="0.3" footer="0.3"/>
  <pageSetup paperSize="9" orientation="portrait" horizontalDpi="300" verticalDpi="300" r:id="rId77"/>
  <legacyDrawing r:id="rId7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採購書本</vt:lpstr>
      <vt:lpstr>工作表1</vt:lpstr>
      <vt:lpstr>工作表2</vt:lpstr>
      <vt:lpstr>工作表3</vt:lpstr>
      <vt:lpstr>採購書本!Print_Area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2016-05-04T08:42:08Z</cp:lastPrinted>
  <dcterms:created xsi:type="dcterms:W3CDTF">2016-04-14T07:29:18Z</dcterms:created>
  <dcterms:modified xsi:type="dcterms:W3CDTF">2016-06-28T01:32:57Z</dcterms:modified>
</cp:coreProperties>
</file>