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11550"/>
  </bookViews>
  <sheets>
    <sheet name="正式書單 (2)" sheetId="3" r:id="rId1"/>
    <sheet name="Sheet1" sheetId="2" r:id="rId2"/>
  </sheets>
  <calcPr calcId="144525"/>
</workbook>
</file>

<file path=xl/calcChain.xml><?xml version="1.0" encoding="utf-8"?>
<calcChain xmlns="http://schemas.openxmlformats.org/spreadsheetml/2006/main">
  <c r="I40" i="3" l="1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197" i="3" s="1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</calcChain>
</file>

<file path=xl/sharedStrings.xml><?xml version="1.0" encoding="utf-8"?>
<sst xmlns="http://schemas.openxmlformats.org/spreadsheetml/2006/main" count="970" uniqueCount="596">
  <si>
    <t>書名</t>
    <phoneticPr fontId="1" type="noConversion"/>
  </si>
  <si>
    <t>作者</t>
    <phoneticPr fontId="1" type="noConversion"/>
  </si>
  <si>
    <t>出版社</t>
    <phoneticPr fontId="1" type="noConversion"/>
  </si>
  <si>
    <t>備註</t>
    <phoneticPr fontId="1" type="noConversion"/>
  </si>
  <si>
    <t>排序</t>
    <phoneticPr fontId="1" type="noConversion"/>
  </si>
  <si>
    <t>是否為套書</t>
    <phoneticPr fontId="1" type="noConversion"/>
  </si>
  <si>
    <t>合計</t>
    <phoneticPr fontId="1" type="noConversion"/>
  </si>
  <si>
    <t>小計</t>
    <phoneticPr fontId="1" type="noConversion"/>
  </si>
  <si>
    <t>採購數量</t>
    <phoneticPr fontId="1" type="noConversion"/>
  </si>
  <si>
    <t>定價(臺幣)</t>
    <phoneticPr fontId="1" type="noConversion"/>
  </si>
  <si>
    <t>是否含光碟</t>
    <phoneticPr fontId="1" type="noConversion"/>
  </si>
  <si>
    <t>出版地(國)</t>
    <phoneticPr fontId="1" type="noConversion"/>
  </si>
  <si>
    <t>ISBN</t>
    <phoneticPr fontId="1" type="noConversion"/>
  </si>
  <si>
    <t>附件2-臺南市105年度公立國民中小學圖書採購書單</t>
    <phoneticPr fontId="1" type="noConversion"/>
  </si>
  <si>
    <t>閱讀123系列37-48（套書，共12冊）</t>
  </si>
  <si>
    <t>林秀穗,哲也,嚴淑女等</t>
  </si>
  <si>
    <t>親子天下</t>
  </si>
  <si>
    <t>臺灣</t>
    <phoneticPr fontId="9" type="noConversion"/>
  </si>
  <si>
    <t>471-721-101-207-9</t>
  </si>
  <si>
    <t>ü</t>
    <phoneticPr fontId="9" type="noConversion"/>
  </si>
  <si>
    <t>閱讀123系列49-60（套書，共12冊）</t>
  </si>
  <si>
    <t>哲也,林世仁,林哲璋,陳沛慈,岑澎維等</t>
  </si>
  <si>
    <t>臺灣</t>
    <phoneticPr fontId="9" type="noConversion"/>
  </si>
  <si>
    <t>471-721-101-969-6</t>
  </si>
  <si>
    <t>可能小學的歷史任務2（套書，共4冊）</t>
  </si>
  <si>
    <t>王文華</t>
  </si>
  <si>
    <t>471-721-101-978-8</t>
  </si>
  <si>
    <t>窗邊的小荳荳（繪本版，全兩冊，不單售）</t>
  </si>
  <si>
    <t>黑柳徹子(Tetsuko Kuroyanagi)</t>
  </si>
  <si>
    <t>978-986-920-137-7</t>
  </si>
  <si>
    <t>ü</t>
  </si>
  <si>
    <t>【奇想三國】套書（共4冊）</t>
  </si>
  <si>
    <t>王文華、岑澎維</t>
  </si>
  <si>
    <t>471-721-101-237-6</t>
  </si>
  <si>
    <t>【奇想西遊記】（共4冊）</t>
  </si>
  <si>
    <t>471-721-101-932-0</t>
  </si>
  <si>
    <t>翻轉教育+翻轉教育2.0套書</t>
  </si>
  <si>
    <t>親子天下編輯部</t>
  </si>
  <si>
    <t>471-721-101-726-5</t>
  </si>
  <si>
    <t>神奇酷地理1-8大全集套書</t>
  </si>
  <si>
    <t>阿妮塔．加奈利</t>
  </si>
  <si>
    <t>小天下</t>
    <phoneticPr fontId="9" type="noConversion"/>
  </si>
  <si>
    <t>471-122-531-143-2</t>
    <phoneticPr fontId="9" type="noConversion"/>
  </si>
  <si>
    <t>神奇酷科學第13-16集套書：永恆的時間與能量</t>
  </si>
  <si>
    <t>尼克．阿諾</t>
  </si>
  <si>
    <t>471-122-531-185-2</t>
    <phoneticPr fontId="9" type="noConversion"/>
  </si>
  <si>
    <t>寫給兒童的世界歷史 （全16冊 ）</t>
    <phoneticPr fontId="9" type="noConversion"/>
  </si>
  <si>
    <t>天衛文化編輯部</t>
  </si>
  <si>
    <t>天衛文化</t>
    <phoneticPr fontId="9" type="noConversion"/>
  </si>
  <si>
    <t>957-490-005-3</t>
    <phoneticPr fontId="9" type="noConversion"/>
  </si>
  <si>
    <t xml:space="preserve"> </t>
    <phoneticPr fontId="9" type="noConversion"/>
  </si>
  <si>
    <t>遠見天下</t>
  </si>
  <si>
    <t>800字小語全集(1-10集)</t>
    <phoneticPr fontId="9" type="noConversion"/>
  </si>
  <si>
    <t>琦君等</t>
    <phoneticPr fontId="9" type="noConversion"/>
  </si>
  <si>
    <t>文經社</t>
    <phoneticPr fontId="9" type="noConversion"/>
  </si>
  <si>
    <t>957-663-357-5</t>
    <phoneticPr fontId="9" type="noConversion"/>
  </si>
  <si>
    <t>安德魯．克萊門斯長篇小說【學校是我們的】系列(全5書)</t>
  </si>
  <si>
    <t>安德魯．克萊門斯</t>
  </si>
  <si>
    <t>遠流出版</t>
  </si>
  <si>
    <t>978-957-327-479-7</t>
    <phoneticPr fontId="9" type="noConversion"/>
  </si>
  <si>
    <t>混血營英雄(全五冊)</t>
    <phoneticPr fontId="9" type="noConversion"/>
  </si>
  <si>
    <t>雷克．萊爾頓 Rick Riordan</t>
  </si>
  <si>
    <t>978-957-326-804-8</t>
    <phoneticPr fontId="9" type="noConversion"/>
  </si>
  <si>
    <t>《時間的皺摺》時光五部曲</t>
  </si>
  <si>
    <t>麥德琳．蘭歌；謝佩妏譯</t>
  </si>
  <si>
    <t>博識圖書</t>
  </si>
  <si>
    <t>臺灣</t>
  </si>
  <si>
    <t>978-539-469-457-8</t>
    <phoneticPr fontId="9" type="noConversion"/>
  </si>
  <si>
    <t>藤子‧F‧不二雄</t>
  </si>
  <si>
    <t>中小學生領先讀歷史(全十冊)</t>
    <phoneticPr fontId="9" type="noConversion"/>
  </si>
  <si>
    <t>葛玉丹, 周婧景, 牟琳琳, 小蒔, 鄭旭穎, 朱科夫, 唐筠</t>
  </si>
  <si>
    <t>臺灣麥克</t>
  </si>
  <si>
    <t>978-986-203-588-7</t>
    <phoneticPr fontId="9" type="noConversion"/>
  </si>
  <si>
    <t>漫畫科學實驗王套書【第六輯】（21～24集）</t>
  </si>
  <si>
    <t>Story a.</t>
  </si>
  <si>
    <t>三采文化</t>
    <phoneticPr fontId="9" type="noConversion"/>
  </si>
  <si>
    <t>978-986-342-168-9</t>
    <phoneticPr fontId="9" type="noConversion"/>
  </si>
  <si>
    <t>漫畫科學實驗王套書【第七輯】（25～28集）</t>
  </si>
  <si>
    <t>978-986-342-361-4</t>
    <phoneticPr fontId="9" type="noConversion"/>
  </si>
  <si>
    <t>莎樂爾繪本套書(5本)</t>
    <phoneticPr fontId="9" type="noConversion"/>
  </si>
  <si>
    <t>卡特琳．莎樂爾, 羅倫斯．保利</t>
  </si>
  <si>
    <t>韋伯  </t>
  </si>
  <si>
    <t>978-000-427-031-9</t>
    <phoneticPr fontId="9" type="noConversion"/>
  </si>
  <si>
    <t>ü</t>
    <phoneticPr fontId="9" type="noConversion"/>
  </si>
  <si>
    <t>Dr. Seuss's Seuss Case (10冊合售)</t>
  </si>
  <si>
    <t xml:space="preserve">Dr. Seuss </t>
  </si>
  <si>
    <t>HARPER COLLINS PUBLISHERS LTD.</t>
  </si>
  <si>
    <t>英國</t>
    <phoneticPr fontId="9" type="noConversion"/>
  </si>
  <si>
    <t>978-000-743-326-1</t>
    <phoneticPr fontId="9" type="noConversion"/>
  </si>
  <si>
    <t>Guess How Much I Love You and Other Stories (10冊合售)</t>
  </si>
  <si>
    <t xml:space="preserve">Sam McBratney </t>
    <phoneticPr fontId="9" type="noConversion"/>
  </si>
  <si>
    <t>WALKER BOOKS LIMITED</t>
  </si>
  <si>
    <t>英國</t>
    <phoneticPr fontId="9" type="noConversion"/>
  </si>
  <si>
    <t>978-140-636-452-1</t>
    <phoneticPr fontId="9" type="noConversion"/>
  </si>
  <si>
    <t>We’re Going On a Bear Hunt and Other Stories Pack</t>
  </si>
  <si>
    <t>Walker Books Ltd.</t>
  </si>
  <si>
    <t>978-140-636-455-2</t>
    <phoneticPr fontId="9" type="noConversion"/>
  </si>
  <si>
    <t>艾瑞卡爾我會讀英文遊戲寶盒Learning English with Eric Carle</t>
    <phoneticPr fontId="9" type="noConversion"/>
  </si>
  <si>
    <t> 艾瑞．卡爾、比爾．馬丁</t>
  </si>
  <si>
    <t>上誼文化</t>
    <phoneticPr fontId="9" type="noConversion"/>
  </si>
  <si>
    <t>957-762-374-3</t>
    <phoneticPr fontId="9" type="noConversion"/>
  </si>
  <si>
    <t>Curious George Classic Collection (7冊合售)</t>
  </si>
  <si>
    <t>H. A. Rey H. A. 雷伊</t>
  </si>
  <si>
    <t>Houghton Mifflin Harcourt</t>
  </si>
  <si>
    <t>978-054-456-239-4</t>
    <phoneticPr fontId="9" type="noConversion"/>
  </si>
  <si>
    <t>Peppa Pig粉紅豬小妹．第1輯（四冊雙語套書+中英雙語DVD）</t>
    <phoneticPr fontId="9" type="noConversion"/>
  </si>
  <si>
    <t> 奈維爾．艾斯特力, 馬克．貝克  </t>
  </si>
  <si>
    <t>小熊出版</t>
    <phoneticPr fontId="9" type="noConversion"/>
  </si>
  <si>
    <t>978-986-586-368-5</t>
    <phoneticPr fontId="9" type="noConversion"/>
  </si>
  <si>
    <t>Peppa Pig粉紅豬小妹．第2輯（四冊雙語套書+中英雙語DVD）</t>
    <phoneticPr fontId="9" type="noConversion"/>
  </si>
  <si>
    <t>978-986-586-375-3</t>
    <phoneticPr fontId="9" type="noConversion"/>
  </si>
  <si>
    <t>Dora the Explorer Phonics Boxset 1 (+CD/12冊合售)</t>
  </si>
  <si>
    <t>Quinlan B. Lee</t>
  </si>
  <si>
    <t> SCHOLASTIC INC.</t>
    <phoneticPr fontId="9" type="noConversion"/>
  </si>
  <si>
    <t>美國</t>
    <phoneticPr fontId="9" type="noConversion"/>
  </si>
  <si>
    <t>978-054-573-256-7</t>
    <phoneticPr fontId="9" type="noConversion"/>
  </si>
  <si>
    <t>Olivia Ready-to-Read Value Pack 2 (6冊合售)</t>
  </si>
  <si>
    <t xml:space="preserve">Alex Harvey/ Maggie Testa/ Alex Harvey/ Sarah Albee </t>
  </si>
  <si>
    <t>Simon Spotlight</t>
  </si>
  <si>
    <t>978-144-249-438-1</t>
    <phoneticPr fontId="9" type="noConversion"/>
  </si>
  <si>
    <t>Three Little Sharks (3冊合售)</t>
  </si>
  <si>
    <t>Nick Sharratt</t>
    <phoneticPr fontId="9" type="noConversion"/>
  </si>
  <si>
    <t>CORGI</t>
  </si>
  <si>
    <t>978-085-753-501-6</t>
    <phoneticPr fontId="9" type="noConversion"/>
  </si>
  <si>
    <t>Where's Wally?? 繽紛樂套書 (5冊合售)</t>
    <phoneticPr fontId="9" type="noConversion"/>
  </si>
  <si>
    <t>Martin Handford</t>
  </si>
  <si>
    <t>親子天下</t>
    <phoneticPr fontId="9" type="noConversion"/>
  </si>
  <si>
    <t>471-721-101-746-3</t>
    <phoneticPr fontId="9" type="noConversion"/>
  </si>
  <si>
    <t>守護我們的海洋與森林立體書 (2冊合售)Oceano/ Dans la Foret du Paresseux</t>
    <phoneticPr fontId="9" type="noConversion"/>
  </si>
  <si>
    <t>Sophie Strady/ Louis Rigaud/ Anouck Boisrobert</t>
  </si>
  <si>
    <t>青林國際</t>
    <phoneticPr fontId="9" type="noConversion"/>
  </si>
  <si>
    <t>471-415-067-087-2</t>
    <phoneticPr fontId="9" type="noConversion"/>
  </si>
  <si>
    <t>The Maze Runner Series Boxed Set (4冊合售)</t>
  </si>
  <si>
    <t>James Dashner</t>
  </si>
  <si>
    <t>Delacorte</t>
  </si>
  <si>
    <t>美國</t>
    <phoneticPr fontId="9" type="noConversion"/>
  </si>
  <si>
    <t>978-038-538-889-4</t>
    <phoneticPr fontId="9" type="noConversion"/>
  </si>
  <si>
    <t>電視裡的吉普</t>
  </si>
  <si>
    <t>強尼．羅大里(Gianni Rodari)</t>
  </si>
  <si>
    <t>978-986-241-232-9</t>
  </si>
  <si>
    <t>天空下起帽子雨：三個結尾的故事</t>
  </si>
  <si>
    <t>978-986-241-743-0</t>
  </si>
  <si>
    <t>晨讀10分鐘：星際奇航 宇宙故事集</t>
  </si>
  <si>
    <t>上浪春海</t>
  </si>
  <si>
    <t>978-986-241-573-3</t>
  </si>
  <si>
    <t>晨讀10分鐘：無奇不有 動物故事集</t>
  </si>
  <si>
    <t>小崎 優</t>
  </si>
  <si>
    <t>978-986-241-572-6</t>
  </si>
  <si>
    <t>不會哭泣的魚</t>
  </si>
  <si>
    <t>阿部夏丸</t>
  </si>
  <si>
    <t>978-986-919-109-8</t>
  </si>
  <si>
    <t>看不見的敵人</t>
  </si>
  <si>
    <t>978-986-928-153-9</t>
  </si>
  <si>
    <t>雨蛙博士的拯救綠池大作戰</t>
  </si>
  <si>
    <t>松岡達英著；張東君譯</t>
  </si>
  <si>
    <t>978-986-919-105-0</t>
    <phoneticPr fontId="9" type="noConversion"/>
  </si>
  <si>
    <t>實驗好好玩-滾動的遊戲</t>
    <phoneticPr fontId="9" type="noConversion"/>
  </si>
  <si>
    <t>戴爾芬˙葛林堡（Delphine Grinberg）</t>
  </si>
  <si>
    <t>978-986-694-815-2</t>
  </si>
  <si>
    <t>艾瑪的神奇冬天</t>
  </si>
  <si>
    <t>珍．立德  </t>
  </si>
  <si>
    <t>978-986-694-881-7</t>
    <phoneticPr fontId="9" type="noConversion"/>
  </si>
  <si>
    <t>神奇酷科學 9 驚天動地的聲音</t>
  </si>
  <si>
    <t>978-986-216-921-6</t>
    <phoneticPr fontId="9" type="noConversion"/>
  </si>
  <si>
    <t>神奇酷科學 10 變幻莫測的光</t>
  </si>
  <si>
    <t>978-986-216-922-3</t>
    <phoneticPr fontId="9" type="noConversion"/>
  </si>
  <si>
    <t>神奇酷科學 11 無所不在的力</t>
  </si>
  <si>
    <t>978-986-216-965-0</t>
    <phoneticPr fontId="9" type="noConversion"/>
  </si>
  <si>
    <t>神奇酷科學 12 征服天空的飛行</t>
  </si>
  <si>
    <t>978-986-216-966-7</t>
    <phoneticPr fontId="9" type="noConversion"/>
  </si>
  <si>
    <t>後院有兩棵蘋果樹</t>
    <phoneticPr fontId="9" type="noConversion"/>
  </si>
  <si>
    <t>喻麗清著；薛慧瑩繪</t>
  </si>
  <si>
    <t>大塊文化</t>
  </si>
  <si>
    <t>9789862136157</t>
  </si>
  <si>
    <t>世界盡頭的動物園</t>
    <phoneticPr fontId="9" type="noConversion"/>
  </si>
  <si>
    <t>艾瑞克．崁．蓋爾著；鄒嘉容譯</t>
  </si>
  <si>
    <t>9789863207511</t>
  </si>
  <si>
    <t>第十四條金魚</t>
  </si>
  <si>
    <t xml:space="preserve">珍妮佛．霍姆著；劉清彥譯 </t>
  </si>
  <si>
    <t>9789863207832</t>
  </si>
  <si>
    <t>第59街的畫家</t>
  </si>
  <si>
    <t>特莉絲．馬蒂著；TaiPera繪；林敏雅譯</t>
  </si>
  <si>
    <t>9789863208310</t>
  </si>
  <si>
    <t>吹口哨的孩子王</t>
    <phoneticPr fontId="9" type="noConversion"/>
  </si>
  <si>
    <t>重松清著；塚本靖繪；賴庭筠譯 </t>
  </si>
  <si>
    <t>9789863208624</t>
  </si>
  <si>
    <t>超級好朋友（新版）</t>
  </si>
  <si>
    <t>賈桂琳．威爾森著；尼克．夏洛特繪；陳雅茜譯</t>
  </si>
  <si>
    <t>9789863208280</t>
  </si>
  <si>
    <t>枴杖男孩</t>
    <phoneticPr fontId="9" type="noConversion"/>
  </si>
  <si>
    <t>艾倫‧馬歇爾著；柯清心譯</t>
  </si>
  <si>
    <t>幼獅文化</t>
  </si>
  <si>
    <t>9789864490097</t>
  </si>
  <si>
    <t>泡泡紙男孩</t>
    <phoneticPr fontId="9" type="noConversion"/>
  </si>
  <si>
    <t>菲力．厄爾著；李斯毅譯</t>
  </si>
  <si>
    <t>小麥田出版</t>
  </si>
  <si>
    <t>9789869163859</t>
  </si>
  <si>
    <t>夏天最後的日記</t>
    <phoneticPr fontId="9" type="noConversion"/>
  </si>
  <si>
    <t>李庚惠著；游芯歆譯</t>
  </si>
  <si>
    <t>9789869163873</t>
  </si>
  <si>
    <t>送走霉運那一年</t>
    <phoneticPr fontId="9" type="noConversion"/>
  </si>
  <si>
    <t>辛西亞‧角畑著；陳小奇譯</t>
  </si>
  <si>
    <t>台灣東方</t>
  </si>
  <si>
    <t>9789863380818</t>
  </si>
  <si>
    <t>冰海之鯨</t>
    <phoneticPr fontId="9" type="noConversion"/>
  </si>
  <si>
    <t>珍‧克雷賀德‧喬治著；黃琪瑩譯</t>
  </si>
  <si>
    <t>9789863380931</t>
  </si>
  <si>
    <t>巨蜥母親：沈石溪全新動物小說</t>
  </si>
  <si>
    <t>沈石溪著；謝欽郎繪</t>
  </si>
  <si>
    <t>國語日報社</t>
  </si>
  <si>
    <t>9789577517616</t>
  </si>
  <si>
    <t>爛泥怪</t>
  </si>
  <si>
    <t>路易斯‧薩奇爾著；趙永芬譯</t>
  </si>
  <si>
    <t>小魯文化</t>
  </si>
  <si>
    <t>9789862115510</t>
  </si>
  <si>
    <t>香港遊</t>
  </si>
  <si>
    <t>孫心瑜文、圖</t>
  </si>
  <si>
    <t>9789862115367</t>
  </si>
  <si>
    <t>爺爺的玻璃店</t>
  </si>
  <si>
    <t>張秀毓文、圖</t>
  </si>
  <si>
    <t>9789862115497</t>
  </si>
  <si>
    <t>穿裙子的男孩</t>
  </si>
  <si>
    <t>大衛‧威廉斯著；昆丁‧布雷克繪；黃瑋琳譯</t>
  </si>
  <si>
    <t>聯經出版</t>
  </si>
  <si>
    <t>9789570845853</t>
  </si>
  <si>
    <t>天生一對</t>
  </si>
  <si>
    <t>耶里希‧凱斯特納著；江長芳繪；賴雅靜譯</t>
  </si>
  <si>
    <t>9789570845747</t>
  </si>
  <si>
    <t>我和我的好朋友</t>
  </si>
  <si>
    <t>9789570845754</t>
  </si>
  <si>
    <t>不能靠近的天堂：遇見無國界的自由之翼</t>
  </si>
  <si>
    <t>李如青</t>
    <phoneticPr fontId="9" type="noConversion"/>
  </si>
  <si>
    <t>拐杖狗</t>
  </si>
  <si>
    <t>怪物來敲門</t>
  </si>
  <si>
    <t>派崔克‧奈斯、莎帆‧多德</t>
  </si>
  <si>
    <t>李家同故事繪本 屋頂</t>
    <phoneticPr fontId="9" type="noConversion"/>
  </si>
  <si>
    <t>李家同</t>
    <phoneticPr fontId="9" type="noConversion"/>
  </si>
  <si>
    <t>李家同故事繪本 我是誰</t>
    <phoneticPr fontId="9" type="noConversion"/>
  </si>
  <si>
    <t>李家同故事繪本 來自遠方的孩子</t>
    <phoneticPr fontId="9" type="noConversion"/>
  </si>
  <si>
    <t>李家同故事繪本 鐘聲又再響起</t>
    <phoneticPr fontId="9" type="noConversion"/>
  </si>
  <si>
    <t xml:space="preserve">李家同故事繪本 三個孩子的故事 </t>
    <phoneticPr fontId="9" type="noConversion"/>
  </si>
  <si>
    <t>李家同故事繪本 山谷裡的丁香花</t>
    <phoneticPr fontId="9" type="noConversion"/>
  </si>
  <si>
    <t>李家同故事繪本 蘋果</t>
    <phoneticPr fontId="9" type="noConversion"/>
  </si>
  <si>
    <t>亨利．盧梭的奇幻叢林</t>
  </si>
  <si>
    <t>米榭兒．馬凱文；雅曼達．荷爾圖；宋珮譯</t>
  </si>
  <si>
    <t>9789573276821</t>
  </si>
  <si>
    <t>祕密地圖</t>
  </si>
  <si>
    <t>安德魯‧克萊門斯著；劉嘉路譯</t>
  </si>
  <si>
    <t>9789573277248</t>
  </si>
  <si>
    <t>火車快跑</t>
    <phoneticPr fontId="9" type="noConversion"/>
  </si>
  <si>
    <t>克魯斯</t>
  </si>
  <si>
    <t>都是放屁惹的禍</t>
  </si>
  <si>
    <t>桑德琳．杜馬斯．羅伊</t>
  </si>
  <si>
    <t>維京國際</t>
  </si>
  <si>
    <t>你有看到我的怪獸嗎？</t>
  </si>
  <si>
    <t xml:space="preserve">史提夫．萊特 </t>
    <phoneticPr fontId="9" type="noConversion"/>
  </si>
  <si>
    <t>你有看到我的龍嗎？</t>
  </si>
  <si>
    <t>賈斯汀．摩根有匹小馬</t>
  </si>
  <si>
    <t>瑪格莉特．亨利著；朱恩伶譯</t>
  </si>
  <si>
    <t>9789864400218</t>
  </si>
  <si>
    <t>魔寵1：預言中的守護者</t>
  </si>
  <si>
    <t> 亞當．傑．艾普斯坦、安德魯．傑考伯森</t>
  </si>
  <si>
    <t>博識圖書</t>
    <phoneticPr fontId="9" type="noConversion"/>
  </si>
  <si>
    <t>魔寵2：王冠的祕密</t>
  </si>
  <si>
    <t>亞當．傑．艾普斯坦、安德魯．傑考伯森 </t>
  </si>
  <si>
    <t>魔寵3：光榮英雄</t>
  </si>
  <si>
    <t> 亞當．傑．艾普斯坦、安德魯．傑考伯森 </t>
  </si>
  <si>
    <t>天地一沙鷗【全新結局完整版】</t>
  </si>
  <si>
    <t>李察‧巴哈</t>
  </si>
  <si>
    <t>高寶</t>
    <phoneticPr fontId="9" type="noConversion"/>
  </si>
  <si>
    <t>陪我走過1793</t>
  </si>
  <si>
    <t> 羅莉．華爾茲．安德森</t>
  </si>
  <si>
    <t>小魯文化</t>
    <phoneticPr fontId="9" type="noConversion"/>
  </si>
  <si>
    <t>100層的巴士</t>
  </si>
  <si>
    <t>麥克．史密斯</t>
  </si>
  <si>
    <t>雙胞胎愛作怪04小偷叔叔不要走</t>
    <phoneticPr fontId="9" type="noConversion"/>
  </si>
  <si>
    <t>伍美珍</t>
    <phoneticPr fontId="9" type="noConversion"/>
  </si>
  <si>
    <t>文房</t>
    <phoneticPr fontId="9" type="noConversion"/>
  </si>
  <si>
    <t>雙胞胎愛作怪06魔術師的神奇外套</t>
    <phoneticPr fontId="9" type="noConversion"/>
  </si>
  <si>
    <t>黃金人生的入場券</t>
  </si>
  <si>
    <t>布蘭登．伯查德</t>
  </si>
  <si>
    <t>平安文化</t>
    <phoneticPr fontId="9" type="noConversion"/>
  </si>
  <si>
    <t>一個印第安少年的超真實日記</t>
  </si>
  <si>
    <t>薛曼．亞歷斯</t>
  </si>
  <si>
    <t>木馬文化</t>
    <phoneticPr fontId="9" type="noConversion"/>
  </si>
  <si>
    <t>水蜜桃阿嬤</t>
  </si>
  <si>
    <t>郝廣才</t>
  </si>
  <si>
    <t>格林文化</t>
    <phoneticPr fontId="9" type="noConversion"/>
  </si>
  <si>
    <t>我不是完美小孩</t>
  </si>
  <si>
    <t>幾米</t>
    <phoneticPr fontId="9" type="noConversion"/>
  </si>
  <si>
    <t>大塊文化</t>
    <phoneticPr fontId="9" type="noConversion"/>
  </si>
  <si>
    <t>親愛的小莉</t>
  </si>
  <si>
    <t>（德）格林</t>
    <phoneticPr fontId="9" type="noConversion"/>
  </si>
  <si>
    <t>新星出版</t>
    <phoneticPr fontId="9" type="noConversion"/>
  </si>
  <si>
    <t>深夜食堂 6</t>
  </si>
  <si>
    <t>安倍夜郎</t>
  </si>
  <si>
    <t>新經典文化</t>
  </si>
  <si>
    <t>腹語師的女兒</t>
  </si>
  <si>
    <t>林滿秋</t>
    <phoneticPr fontId="9" type="noConversion"/>
  </si>
  <si>
    <t>未來出版</t>
    <phoneticPr fontId="9" type="noConversion"/>
  </si>
  <si>
    <t>再見木瓜樹</t>
  </si>
  <si>
    <t>賴曇荷</t>
  </si>
  <si>
    <t>阿西跳月</t>
  </si>
  <si>
    <t>劉翰師</t>
  </si>
  <si>
    <t>九歌</t>
    <phoneticPr fontId="9" type="noConversion"/>
  </si>
  <si>
    <t>少年間諜艾列克─直擊巔峰</t>
  </si>
  <si>
    <t>安東尼．赫洛維茲</t>
  </si>
  <si>
    <t>貓巴士</t>
    <phoneticPr fontId="9" type="noConversion"/>
  </si>
  <si>
    <t>哆啦A夢科學任意門6：光與聲音魔法帽</t>
  </si>
  <si>
    <t>遠流出版</t>
    <phoneticPr fontId="9" type="noConversion"/>
  </si>
  <si>
    <t>哆啦A夢科學任意門7：人體工廠探測燈</t>
  </si>
  <si>
    <t>哆啦A夢科學任意門8：全能機器人解讀機</t>
  </si>
  <si>
    <t>站在巨人的肩膀上01：蘋果樹下的牛頓</t>
  </si>
  <si>
    <t>王一梅 </t>
  </si>
  <si>
    <t>龍圖騰文化</t>
  </si>
  <si>
    <t>站在巨人的肩膀上02：比薩斜塔上的伽利略</t>
  </si>
  <si>
    <t>田源源</t>
  </si>
  <si>
    <t>9789865690601</t>
  </si>
  <si>
    <t>站在巨人的肩膀上03：探究生命之源的達爾文</t>
  </si>
  <si>
    <t>董恆波</t>
  </si>
  <si>
    <t>9789865690625</t>
  </si>
  <si>
    <t>古文明迷宮</t>
  </si>
  <si>
    <t>香川元太郎</t>
  </si>
  <si>
    <t>自然遺產迷宮</t>
    <phoneticPr fontId="9" type="noConversion"/>
  </si>
  <si>
    <t>進化迷宮</t>
    <phoneticPr fontId="9" type="noConversion"/>
  </si>
  <si>
    <t>動物迷宮</t>
    <phoneticPr fontId="9" type="noConversion"/>
  </si>
  <si>
    <t>蘭嶼、飛魚、巨人和故事</t>
  </si>
  <si>
    <t>張友漁著；儲嘉慧繪</t>
  </si>
  <si>
    <t>四也出版</t>
  </si>
  <si>
    <t>9789866039638</t>
  </si>
  <si>
    <t>月光三部曲2：巨靈動員令</t>
  </si>
  <si>
    <t>張嘉驊</t>
  </si>
  <si>
    <t>月光三部曲Ⅲ：回家之路1947</t>
  </si>
  <si>
    <t>高效閱讀：閱讀理解問思教學</t>
  </si>
  <si>
    <t>許育健</t>
  </si>
  <si>
    <t>幼獅文化</t>
    <phoneticPr fontId="9" type="noConversion"/>
  </si>
  <si>
    <t>哈利波特：神祕的魔法石</t>
    <phoneticPr fontId="9" type="noConversion"/>
  </si>
  <si>
    <t> J.K羅琳 </t>
  </si>
  <si>
    <t>皇冠</t>
    <phoneticPr fontId="9" type="noConversion"/>
  </si>
  <si>
    <t xml:space="preserve">奇幻島冒險記2：觀察力大挑戰 </t>
    <phoneticPr fontId="9" type="noConversion"/>
  </si>
  <si>
    <t> 瑪莉歇爾‧馬提</t>
  </si>
  <si>
    <t>水滴文化</t>
    <phoneticPr fontId="9" type="noConversion"/>
  </si>
  <si>
    <t>波麗安娜：神奇的開心遊戲</t>
    <phoneticPr fontId="9" type="noConversion"/>
  </si>
  <si>
    <t>愛蓮娜．霍奇曼．波特著；劉芳玉、蔡欣芝譯</t>
  </si>
  <si>
    <t>好人出版</t>
  </si>
  <si>
    <t>9789869155779</t>
  </si>
  <si>
    <t>畫布後的故事</t>
  </si>
  <si>
    <t>原田舞葉著；劉子倩譯</t>
  </si>
  <si>
    <t>野人文化</t>
  </si>
  <si>
    <t>9789863840701</t>
  </si>
  <si>
    <t>巴巴文化</t>
  </si>
  <si>
    <t>火龍的逆襲</t>
    <phoneticPr fontId="9" type="noConversion"/>
  </si>
  <si>
    <t>阿德蝸文；陳沛珛圖</t>
  </si>
  <si>
    <t>9789869148580</t>
  </si>
  <si>
    <t>酷啦！我有一雙鋼鐵腳</t>
  </si>
  <si>
    <t>莊雅菁</t>
  </si>
  <si>
    <t>原水文化</t>
  </si>
  <si>
    <t>9789865853723</t>
  </si>
  <si>
    <t>神奇冒險家02：太空吃人蛋糕</t>
  </si>
  <si>
    <t xml:space="preserve">菲利普．雷夫著；莎拉．麥肯泰兒繪 </t>
  </si>
  <si>
    <t>9789863207726</t>
  </si>
  <si>
    <t>外婆的味道</t>
    <phoneticPr fontId="9" type="noConversion"/>
  </si>
  <si>
    <t>黃健琪著；劉如桂繪</t>
  </si>
  <si>
    <t>康軒文教事業</t>
  </si>
  <si>
    <t>9789861518831</t>
  </si>
  <si>
    <t>艾雪：空間魔幻師</t>
  </si>
  <si>
    <t xml:space="preserve">李寬宏  </t>
  </si>
  <si>
    <t>三民書局</t>
  </si>
  <si>
    <t>9789571460246</t>
  </si>
  <si>
    <t>國語文啟蒙全集：彩繪歷史故事（1）</t>
    <phoneticPr fontId="9" type="noConversion"/>
  </si>
  <si>
    <t>任溶溶主編；熊亮等人繪</t>
  </si>
  <si>
    <t>9789862036389</t>
  </si>
  <si>
    <t>國語文啟蒙全集：彩繪歷史故事（2）</t>
  </si>
  <si>
    <t>格林童話</t>
  </si>
  <si>
    <t>菲力普‧普曼著；古國萱剪紙；柯惠琮譯</t>
  </si>
  <si>
    <t>漫遊者文化</t>
  </si>
  <si>
    <t>9789865671525</t>
  </si>
  <si>
    <t>發明癌症試紙的男孩：看一位少年科學家如何以創新思維改變世界</t>
    <phoneticPr fontId="9" type="noConversion"/>
  </si>
  <si>
    <t>傑克．安卓卡、馬修．利西亞克著；劉嘉路、薛怡心譯</t>
  </si>
  <si>
    <t>方智出版社</t>
  </si>
  <si>
    <t>9789861754024</t>
  </si>
  <si>
    <t>愛麗絲鏡中奇遇</t>
    <phoneticPr fontId="9" type="noConversion"/>
  </si>
  <si>
    <t>路易斯．卡洛爾著；海倫．奧森柏莉繪；賴慈芸譯</t>
  </si>
  <si>
    <t>9789577517593</t>
  </si>
  <si>
    <t>記得我們的約定喔！</t>
  </si>
  <si>
    <t>小手鞠琉衣著；高巢和美繪；張桂娥譯</t>
  </si>
  <si>
    <t>9789863380894</t>
  </si>
  <si>
    <t>沒有人可以阻止我去全世界：輪椅少年的環遊世界大探險</t>
    <phoneticPr fontId="9" type="noConversion"/>
  </si>
  <si>
    <t>艾博凱薩爾斯著；謝琬湞譯</t>
  </si>
  <si>
    <t>大田出版</t>
  </si>
  <si>
    <t>9789861794204</t>
  </si>
  <si>
    <t>280</t>
  </si>
  <si>
    <t>我的心中每天開出一朵花</t>
  </si>
  <si>
    <t>幾米</t>
  </si>
  <si>
    <t>9789862136188</t>
  </si>
  <si>
    <t>不一樣的哥哥</t>
  </si>
  <si>
    <t>高廷旭著；宋辰憲繪；林建豪譯</t>
  </si>
  <si>
    <t>新苗文化</t>
  </si>
  <si>
    <t>9789574516087</t>
  </si>
  <si>
    <t>YES！也算是小超人</t>
  </si>
  <si>
    <t>哲也著；右耳繪  </t>
  </si>
  <si>
    <t>9789863207993</t>
  </si>
  <si>
    <t>風雨中的茄苳樹</t>
  </si>
  <si>
    <t>蔚宇蘅</t>
  </si>
  <si>
    <t>九歌出版社</t>
  </si>
  <si>
    <t>9789864500222</t>
  </si>
  <si>
    <t>小杰和他的勇腳仔</t>
  </si>
  <si>
    <t>阮聞雪</t>
  </si>
  <si>
    <t>9789864500130</t>
  </si>
  <si>
    <t>方中街99號</t>
  </si>
  <si>
    <t>花格子</t>
  </si>
  <si>
    <t>9789864500079</t>
  </si>
  <si>
    <t>前進吧！寶利</t>
    <phoneticPr fontId="9" type="noConversion"/>
  </si>
  <si>
    <t>翁心怡</t>
  </si>
  <si>
    <t>9789864500109</t>
  </si>
  <si>
    <t>麵包魔法師-吳寶春的台灣麥方</t>
  </si>
  <si>
    <t>周姚萍</t>
  </si>
  <si>
    <t>五南圖書</t>
  </si>
  <si>
    <t>9789571183749</t>
  </si>
  <si>
    <t>波拉農廣場</t>
  </si>
  <si>
    <t>宮澤賢治；龔婉如</t>
  </si>
  <si>
    <t>自由之丘</t>
  </si>
  <si>
    <t>9789869204521</t>
  </si>
  <si>
    <t>愛的教育：一個小四學生的成長日記</t>
  </si>
  <si>
    <t>愛德蒙多．得．亞米契斯著；王干卿譯</t>
  </si>
  <si>
    <t>木馬文化</t>
  </si>
  <si>
    <t>9789863591306</t>
  </si>
  <si>
    <t>小翻頁大發現6：我的火車演進大發現</t>
    <phoneticPr fontId="9" type="noConversion"/>
  </si>
  <si>
    <t>艾蜜莉‧波恩著；柯林‧金恩繪</t>
  </si>
  <si>
    <t>水滴文化</t>
  </si>
  <si>
    <t>9789865730147</t>
  </si>
  <si>
    <t>人體工廠</t>
    <phoneticPr fontId="9" type="noConversion"/>
  </si>
  <si>
    <t>丹．格林著； 艾德蒙．戴維斯繪；譚詠光譯</t>
  </si>
  <si>
    <t>9789862115480</t>
  </si>
  <si>
    <t>陸海空建築工程大集合</t>
    <phoneticPr fontId="9" type="noConversion"/>
  </si>
  <si>
    <t>安娜蘇菲．包曼文；迪迪耶．巴力席維圖；陳維真譯</t>
  </si>
  <si>
    <t>上誼文化</t>
  </si>
  <si>
    <t>9789577625687</t>
  </si>
  <si>
    <t>毛公鼎是怎麼到博物館</t>
    <phoneticPr fontId="9" type="noConversion"/>
  </si>
  <si>
    <t>陳玉金著；孫心瑜繪</t>
  </si>
  <si>
    <t>小典藏</t>
  </si>
  <si>
    <t>9789869225939</t>
  </si>
  <si>
    <t>找回城市的自然風貌</t>
  </si>
  <si>
    <t>福川裕一文；青山邦彥圖；余亮誾譯</t>
  </si>
  <si>
    <t>道聲出版社</t>
  </si>
  <si>
    <t>9789864000562</t>
  </si>
  <si>
    <t>都市裡的動物行為學：烏鴉的教科書</t>
  </si>
  <si>
    <t>松原始著；張東君譯</t>
  </si>
  <si>
    <t>貓頭鷹出版社</t>
  </si>
  <si>
    <t>9789862622698</t>
  </si>
  <si>
    <t>嘎嘎老師的昆蟲觀察記</t>
    <phoneticPr fontId="9" type="noConversion"/>
  </si>
  <si>
    <t>林義祥</t>
  </si>
  <si>
    <t>晨星出版</t>
  </si>
  <si>
    <t>9789864430246</t>
  </si>
  <si>
    <t>450</t>
  </si>
  <si>
    <t>哪個是哪個？食物比一比</t>
    <phoneticPr fontId="9" type="noConversion"/>
  </si>
  <si>
    <t>高岡昌江著；菅原啟子繪；周姚萍譯</t>
  </si>
  <si>
    <t>9789863207641</t>
  </si>
  <si>
    <t>圍籬上的小黑點</t>
    <phoneticPr fontId="9" type="noConversion"/>
  </si>
  <si>
    <t>王凌軒、黃瀚嶢文、圖</t>
  </si>
  <si>
    <t>9789863207580</t>
  </si>
  <si>
    <t>植物為什麼要開花？</t>
  </si>
  <si>
    <t>蘇西．哈里森、凱蒂．黛恩絲著；克莉絲汀．皮姆繪； 方美鈴譯</t>
  </si>
  <si>
    <t>9789863207399</t>
  </si>
  <si>
    <t>劉清彥、姜義村文；九子圖</t>
  </si>
  <si>
    <t>9789869033404</t>
  </si>
  <si>
    <t>老鼠牙醫也有蛀牙</t>
  </si>
  <si>
    <t>正岡慧子著；中野弘隆繪；林家羽譯</t>
  </si>
  <si>
    <t>大穎文化</t>
  </si>
  <si>
    <t>9789865925758</t>
  </si>
  <si>
    <t>不可思議的吃書男孩</t>
  </si>
  <si>
    <t>奧立佛‧傑法文圖；柯倩華譯</t>
  </si>
  <si>
    <t>9789571460239</t>
  </si>
  <si>
    <t>Look inside 奇妙的身體</t>
  </si>
  <si>
    <t>路易．史托威爾著；凱特．利克繪；謝維玲譯</t>
  </si>
  <si>
    <t>9789862036310</t>
    <phoneticPr fontId="1" type="noConversion"/>
  </si>
  <si>
    <t>水藍色的圍巾</t>
  </si>
  <si>
    <t>楠茂宣著；松成真理子繪；李慧娟譯</t>
  </si>
  <si>
    <t>9789864400263</t>
    <phoneticPr fontId="1" type="noConversion"/>
  </si>
  <si>
    <t>聽說小豬變地瓜了！</t>
  </si>
  <si>
    <t>宮西達也文、圖；李慧娟譯</t>
  </si>
  <si>
    <t>9789864400331</t>
  </si>
  <si>
    <t>討厭四季的諾先生</t>
  </si>
  <si>
    <t>瑪格麗特‧瑪希著；尼克‧普萊斯繪；李芃譯</t>
  </si>
  <si>
    <t>9789570846386</t>
  </si>
  <si>
    <t>我的娃娃朋友妲莉雅</t>
  </si>
  <si>
    <t>芭芭拉．麥克林托克</t>
  </si>
  <si>
    <t>9789865730246</t>
  </si>
  <si>
    <t>下雪日的約定</t>
  </si>
  <si>
    <t>理察‧柯提斯著；蕾貝卡‧寇柏繪</t>
  </si>
  <si>
    <t>9789865730307</t>
  </si>
  <si>
    <t>跌倒了，沒關係</t>
  </si>
  <si>
    <t>陶德．帕爾文、圖；張杏如譯</t>
  </si>
  <si>
    <t>9789577625793</t>
    <phoneticPr fontId="1" type="noConversion"/>
  </si>
  <si>
    <t>傑琪的麵包店</t>
    <phoneticPr fontId="9" type="noConversion"/>
  </si>
  <si>
    <t>相原博之著；足立奈實繪；綿羊譯</t>
  </si>
  <si>
    <t>愛米粒出版</t>
  </si>
  <si>
    <t>9789869155861</t>
  </si>
  <si>
    <t>狼寶寶</t>
  </si>
  <si>
    <t>安‧黛克蔓著；澤切里亞‧歐哈拉繪；黃筱茵譯</t>
  </si>
  <si>
    <t>9789866049965</t>
  </si>
  <si>
    <t>小青和小蛙：好高、好高啊！</t>
    <phoneticPr fontId="9" type="noConversion"/>
  </si>
  <si>
    <t>岩村和朗文、圖；米雅譯</t>
  </si>
  <si>
    <t>青林國際</t>
  </si>
  <si>
    <t>9789862742341</t>
  </si>
  <si>
    <t>美麗的家園</t>
    <phoneticPr fontId="9" type="noConversion"/>
  </si>
  <si>
    <t>刀根里衣文、圖；徐素霞譯</t>
  </si>
  <si>
    <t>9789862742440</t>
  </si>
  <si>
    <t>青蛙出門去</t>
  </si>
  <si>
    <t>高畠那生文、圖；米雅譯</t>
  </si>
  <si>
    <t>9789864000500</t>
  </si>
  <si>
    <t>走在夢的路上</t>
  </si>
  <si>
    <t>刀根里衣文、圖</t>
  </si>
  <si>
    <t>格林文化</t>
  </si>
  <si>
    <t>9789861896427</t>
    <phoneticPr fontId="1" type="noConversion"/>
  </si>
  <si>
    <t>小鱷魚，最怕水</t>
    <phoneticPr fontId="9" type="noConversion"/>
  </si>
  <si>
    <t>梅莉諾文、圖</t>
  </si>
  <si>
    <t>9789861895772</t>
    <phoneticPr fontId="1" type="noConversion"/>
  </si>
  <si>
    <t>亞斯的國王新衣</t>
    <phoneticPr fontId="9" type="noConversion"/>
  </si>
  <si>
    <t>隨風飛揚的十片葉子</t>
  </si>
  <si>
    <t>默勒文、圖；劉孟穎譯</t>
  </si>
  <si>
    <t>韋伯文化</t>
  </si>
  <si>
    <t>9789864270187</t>
  </si>
  <si>
    <t>莎樂爾文、圖；劉孟穎譯</t>
  </si>
  <si>
    <t>9789864270378</t>
  </si>
  <si>
    <t>蘋果樹上的死神</t>
  </si>
  <si>
    <t>9789864270286</t>
  </si>
  <si>
    <t>藤原一枝著；秦好史郎繪；櫻菜譯</t>
  </si>
  <si>
    <t>9789863207269</t>
  </si>
  <si>
    <t>好心的小糞金龜</t>
  </si>
  <si>
    <t>弗萊德•巴洛尼基著；安德蕾•普里桑繪；徐素霞譯</t>
  </si>
  <si>
    <t>三之三文化</t>
  </si>
  <si>
    <t>9789865664176</t>
  </si>
  <si>
    <t>Read-Along Storybook and CD 動物方城市故事書+CD</t>
  </si>
  <si>
    <t>Disney Book Group (COR)，Disney Storybook Art Team (COR</t>
  </si>
  <si>
    <t xml:space="preserve">Baker &amp; Taylor Books </t>
  </si>
  <si>
    <t>英國</t>
  </si>
  <si>
    <t>9781484721049</t>
  </si>
  <si>
    <t>Take Away the A</t>
  </si>
  <si>
    <t xml:space="preserve">Michaël Escoffier </t>
  </si>
  <si>
    <t>ANDERSEN PRESS LTD.</t>
  </si>
  <si>
    <t>9781783443444</t>
  </si>
  <si>
    <t>Maps地圖</t>
  </si>
  <si>
    <t>Aleksandra Mizielinska，Mizielinski- Daniel</t>
  </si>
  <si>
    <t xml:space="preserve">Candlewick Pr </t>
  </si>
  <si>
    <t>9780763668969</t>
  </si>
  <si>
    <t>Night Animals</t>
  </si>
  <si>
    <t>Marino, Gianna</t>
  </si>
  <si>
    <t>Penguin Group USA</t>
  </si>
  <si>
    <t>Wolves 10th Anniversary Edition</t>
  </si>
  <si>
    <t>Emily Gravett</t>
  </si>
  <si>
    <t>Macmillan</t>
  </si>
  <si>
    <t>Yo! Yes?</t>
  </si>
  <si>
    <t> Raschka, Christopher</t>
  </si>
  <si>
    <t>Scholastic</t>
  </si>
  <si>
    <t>非常暴躁的熊(附雙語CD) The very cranky bear</t>
    <phoneticPr fontId="9" type="noConversion"/>
  </si>
  <si>
    <t>Nick Bland</t>
  </si>
  <si>
    <t>滿天星</t>
  </si>
  <si>
    <t>神奇樹屋42：鬼屋裡的音樂家</t>
  </si>
  <si>
    <t>瑪麗．波．奧斯本</t>
  </si>
  <si>
    <t>神奇樹屋43：愛爾蘭任務</t>
    <phoneticPr fontId="9" type="noConversion"/>
  </si>
  <si>
    <t>神奇樹屋44：狄更斯的耶誕頌</t>
    <phoneticPr fontId="9" type="noConversion"/>
  </si>
  <si>
    <t>神奇樹屋46：阿爾卑斯山歷險</t>
    <phoneticPr fontId="9" type="noConversion"/>
  </si>
  <si>
    <t>那裡怪怪的！雙語立體遊戲書</t>
  </si>
  <si>
    <t> 艾莉‧諾瑞絲</t>
  </si>
  <si>
    <t>青林</t>
    <phoneticPr fontId="9" type="noConversion"/>
  </si>
  <si>
    <t>我是傑克，完美馬屁精－安德魯．克萊門斯14(雙語)</t>
    <phoneticPr fontId="9" type="noConversion"/>
  </si>
  <si>
    <t>我是傑克，超跩萬事通－安德魯．克萊門斯15(雙語)</t>
    <phoneticPr fontId="9" type="noConversion"/>
  </si>
  <si>
    <t>我是傑克，天才搞笑王－安德魯．克萊門斯16(雙語)</t>
    <phoneticPr fontId="9" type="noConversion"/>
  </si>
  <si>
    <t>Hoot Owl, Master of Disguise</t>
  </si>
  <si>
    <t>Sean Taylor</t>
    <phoneticPr fontId="9" type="noConversion"/>
  </si>
  <si>
    <t> WALKER BOOKS LIMITED</t>
  </si>
  <si>
    <t>Alphonse, That Is Not OK to Do!</t>
  </si>
  <si>
    <t xml:space="preserve">Daisy Hirst </t>
    <phoneticPr fontId="9" type="noConversion"/>
  </si>
  <si>
    <t>Is There a Dog in This Book?</t>
  </si>
  <si>
    <t xml:space="preserve"> Viviane Schwarz </t>
    <phoneticPr fontId="9" type="noConversion"/>
  </si>
  <si>
    <t>Sophie Fatus</t>
    <phoneticPr fontId="9" type="noConversion"/>
  </si>
  <si>
    <t>The Animal Boogie (+CD)</t>
  </si>
  <si>
    <t xml:space="preserve">Debbie Harter </t>
    <phoneticPr fontId="9" type="noConversion"/>
  </si>
  <si>
    <t> BAREFOOT BOOKS</t>
  </si>
  <si>
    <t>Lost and Found (+CD)</t>
  </si>
  <si>
    <t>Oliver Jeffers</t>
  </si>
  <si>
    <t>Up and Down</t>
  </si>
  <si>
    <t>If You're Happy and You Know It! (+CD)</t>
  </si>
  <si>
    <t>Anna McQuinn/ Susan Reed</t>
    <phoneticPr fontId="9" type="noConversion"/>
  </si>
  <si>
    <t> Barefoot Books USA</t>
    <phoneticPr fontId="9" type="noConversion"/>
  </si>
  <si>
    <t>The Three Billy Goats Gruff (+CD)</t>
  </si>
  <si>
    <t>Mary Finch</t>
  </si>
  <si>
    <t>Here We Go Round the Mulberry Bush (+CD)</t>
  </si>
  <si>
    <t>Fred Penner</t>
    <phoneticPr fontId="9" type="noConversion"/>
  </si>
  <si>
    <t>Oh! Mon Chapeau</t>
  </si>
  <si>
    <t>路易斯．里戈/ 阿努克．博伊斯羅伯特</t>
  </si>
  <si>
    <t>當狐狸向兔子道晚安</t>
    <phoneticPr fontId="9" type="noConversion"/>
  </si>
  <si>
    <t>魔法的夏天</t>
    <phoneticPr fontId="9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</si>
  <si>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" type="noConversion"/>
  </si>
  <si>
    <t>校名：臺南市善化區大成國小
填表人：楊素青                                    教務主任：                  校長：
連絡電話：06-5837520#2111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</si>
</sst>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000"/>
    <numFmt numFmtId="177" formatCode="0;[Red]0"/>
    <numFmt numFmtId="178" formatCode="0_ "/>
  </numFmts>
  <fonts count="16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u/>
      <sz val="18"/>
      <color indexed="8"/>
      <name val="標楷體"/>
      <family val="4"/>
      <charset val="136"/>
    </font>
    <font>
      <sz val="11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Wingdings"/>
      <charset val="2"/>
    </font>
    <font>
      <sz val="11"/>
      <color theme="1"/>
      <name val="新細明體"/>
      <family val="1"/>
      <charset val="136"/>
      <scheme val="major"/>
    </font>
    <font>
      <sz val="11"/>
      <color theme="1"/>
      <name val="新細明體"/>
      <family val="1"/>
      <charset val="136"/>
    </font>
    <font>
      <sz val="11"/>
      <color indexed="8"/>
      <name val="新細明體"/>
      <family val="1"/>
      <charset val="136"/>
      <scheme val="minor"/>
    </font>
    <font>
      <sz val="10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43" fontId="6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1" xfId="0" applyFont="1" applyBorder="1">
      <alignment vertical="center"/>
    </xf>
    <xf numFmtId="0" fontId="12" fillId="0" borderId="0" xfId="0" applyFont="1">
      <alignment vertical="center"/>
    </xf>
    <xf numFmtId="49" fontId="8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right" vertical="center"/>
    </xf>
    <xf numFmtId="0" fontId="8" fillId="0" borderId="1" xfId="0" applyNumberFormat="1" applyFont="1" applyFill="1" applyBorder="1" applyAlignment="1">
      <alignment horizontal="right" vertical="center"/>
    </xf>
    <xf numFmtId="0" fontId="13" fillId="0" borderId="1" xfId="0" applyNumberFormat="1" applyFont="1" applyFill="1" applyBorder="1" applyAlignment="1">
      <alignment horizontal="right" vertical="center" shrinkToFit="1"/>
    </xf>
    <xf numFmtId="176" fontId="8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Fill="1" applyBorder="1" applyAlignment="1">
      <alignment horizontal="right" vertical="center"/>
    </xf>
    <xf numFmtId="178" fontId="8" fillId="0" borderId="1" xfId="0" applyNumberFormat="1" applyFont="1" applyBorder="1" applyAlignment="1">
      <alignment horizontal="left" vertical="center"/>
    </xf>
    <xf numFmtId="0" fontId="1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4">
    <cellStyle name="一般" xfId="0" builtinId="0"/>
    <cellStyle name="一般 2" xfId="1"/>
    <cellStyle name="千分位 2" xfId="2"/>
    <cellStyle name="千分位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9"/>
  <sheetViews>
    <sheetView tabSelected="1" view="pageBreakPreview" topLeftCell="A186" zoomScale="80" zoomScaleNormal="100" zoomScaleSheetLayoutView="80" workbookViewId="0">
      <selection activeCell="B191" sqref="B191"/>
    </sheetView>
  </sheetViews>
  <sheetFormatPr defaultRowHeight="16.5"/>
  <cols>
    <col min="1" max="1" width="6.5" customWidth="1"/>
    <col min="2" max="2" width="51.125" customWidth="1"/>
    <col min="3" max="3" width="32.375" customWidth="1"/>
    <col min="4" max="4" width="12.25" customWidth="1"/>
    <col min="5" max="5" width="9" customWidth="1"/>
    <col min="6" max="6" width="17.125" customWidth="1"/>
    <col min="7" max="7" width="9.625" customWidth="1"/>
    <col min="8" max="8" width="12.375" customWidth="1"/>
    <col min="9" max="10" width="11.25" customWidth="1"/>
    <col min="11" max="11" width="11.375" customWidth="1"/>
    <col min="12" max="12" width="9.25" customWidth="1"/>
  </cols>
  <sheetData>
    <row r="1" spans="1:12" ht="25.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9.5">
      <c r="A2" s="4" t="s">
        <v>4</v>
      </c>
      <c r="B2" s="4" t="s">
        <v>0</v>
      </c>
      <c r="C2" s="4" t="s">
        <v>1</v>
      </c>
      <c r="D2" s="4" t="s">
        <v>2</v>
      </c>
      <c r="E2" s="4" t="s">
        <v>11</v>
      </c>
      <c r="F2" s="4" t="s">
        <v>12</v>
      </c>
      <c r="G2" s="4" t="s">
        <v>8</v>
      </c>
      <c r="H2" s="4" t="s">
        <v>9</v>
      </c>
      <c r="I2" s="4" t="s">
        <v>7</v>
      </c>
      <c r="J2" s="4" t="s">
        <v>5</v>
      </c>
      <c r="K2" s="4" t="s">
        <v>10</v>
      </c>
      <c r="L2" s="4" t="s">
        <v>3</v>
      </c>
    </row>
    <row r="3" spans="1:12" ht="19.5">
      <c r="A3" s="4">
        <v>1</v>
      </c>
      <c r="B3" s="10" t="s">
        <v>84</v>
      </c>
      <c r="C3" s="10" t="s">
        <v>85</v>
      </c>
      <c r="D3" s="10" t="s">
        <v>86</v>
      </c>
      <c r="E3" s="6" t="s">
        <v>87</v>
      </c>
      <c r="F3" s="12" t="s">
        <v>88</v>
      </c>
      <c r="G3" s="6">
        <v>1</v>
      </c>
      <c r="H3" s="10">
        <v>2750</v>
      </c>
      <c r="I3" s="6">
        <f t="shared" ref="I3:I41" si="0">H3*1</f>
        <v>2750</v>
      </c>
      <c r="J3" s="8" t="s">
        <v>19</v>
      </c>
      <c r="K3" s="1"/>
      <c r="L3" s="1"/>
    </row>
    <row r="4" spans="1:12" ht="19.5">
      <c r="A4" s="4">
        <v>2</v>
      </c>
      <c r="B4" s="5" t="s">
        <v>89</v>
      </c>
      <c r="C4" s="5" t="s">
        <v>90</v>
      </c>
      <c r="D4" s="10" t="s">
        <v>91</v>
      </c>
      <c r="E4" s="6" t="s">
        <v>92</v>
      </c>
      <c r="F4" s="5" t="s">
        <v>93</v>
      </c>
      <c r="G4" s="6">
        <v>1</v>
      </c>
      <c r="H4" s="7">
        <v>3570</v>
      </c>
      <c r="I4" s="6">
        <f t="shared" si="0"/>
        <v>3570</v>
      </c>
      <c r="J4" s="8" t="s">
        <v>19</v>
      </c>
      <c r="K4" s="8" t="s">
        <v>50</v>
      </c>
      <c r="L4" s="6"/>
    </row>
    <row r="5" spans="1:12" ht="19.5">
      <c r="A5" s="4">
        <v>3</v>
      </c>
      <c r="B5" s="5" t="s">
        <v>94</v>
      </c>
      <c r="C5" s="5" t="s">
        <v>95</v>
      </c>
      <c r="D5" s="10" t="s">
        <v>95</v>
      </c>
      <c r="E5" s="6" t="s">
        <v>92</v>
      </c>
      <c r="F5" s="5" t="s">
        <v>96</v>
      </c>
      <c r="G5" s="6">
        <v>1</v>
      </c>
      <c r="H5" s="7">
        <v>3750</v>
      </c>
      <c r="I5" s="6">
        <f t="shared" si="0"/>
        <v>3750</v>
      </c>
      <c r="J5" s="8" t="s">
        <v>19</v>
      </c>
      <c r="K5" s="6"/>
      <c r="L5" s="6"/>
    </row>
    <row r="6" spans="1:12" ht="19.5">
      <c r="A6" s="4">
        <v>4</v>
      </c>
      <c r="B6" s="5" t="s">
        <v>97</v>
      </c>
      <c r="C6" s="5" t="s">
        <v>98</v>
      </c>
      <c r="D6" s="10" t="s">
        <v>99</v>
      </c>
      <c r="E6" s="6" t="s">
        <v>22</v>
      </c>
      <c r="F6" s="5" t="s">
        <v>100</v>
      </c>
      <c r="G6" s="6">
        <v>1</v>
      </c>
      <c r="H6" s="7">
        <v>1600</v>
      </c>
      <c r="I6" s="6">
        <f t="shared" si="0"/>
        <v>1600</v>
      </c>
      <c r="J6" s="8" t="s">
        <v>19</v>
      </c>
      <c r="K6" s="8" t="s">
        <v>19</v>
      </c>
      <c r="L6" s="6"/>
    </row>
    <row r="7" spans="1:12" ht="19.5">
      <c r="A7" s="4">
        <v>5</v>
      </c>
      <c r="B7" s="5" t="s">
        <v>101</v>
      </c>
      <c r="C7" s="5" t="s">
        <v>102</v>
      </c>
      <c r="D7" s="10" t="s">
        <v>103</v>
      </c>
      <c r="E7" s="6" t="s">
        <v>22</v>
      </c>
      <c r="F7" s="5" t="s">
        <v>104</v>
      </c>
      <c r="G7" s="6">
        <v>1</v>
      </c>
      <c r="H7" s="7">
        <v>1400</v>
      </c>
      <c r="I7" s="6">
        <f t="shared" si="0"/>
        <v>1400</v>
      </c>
      <c r="J7" s="8" t="s">
        <v>19</v>
      </c>
      <c r="K7" s="8"/>
      <c r="L7" s="6"/>
    </row>
    <row r="8" spans="1:12" ht="19.5">
      <c r="A8" s="4">
        <v>6</v>
      </c>
      <c r="B8" s="5" t="s">
        <v>105</v>
      </c>
      <c r="C8" s="5" t="s">
        <v>106</v>
      </c>
      <c r="D8" s="10" t="s">
        <v>107</v>
      </c>
      <c r="E8" s="6" t="s">
        <v>22</v>
      </c>
      <c r="F8" s="5" t="s">
        <v>108</v>
      </c>
      <c r="G8" s="6">
        <v>1</v>
      </c>
      <c r="H8" s="7">
        <v>880</v>
      </c>
      <c r="I8" s="6">
        <f t="shared" si="0"/>
        <v>880</v>
      </c>
      <c r="J8" s="8" t="s">
        <v>19</v>
      </c>
      <c r="K8" s="8" t="s">
        <v>19</v>
      </c>
      <c r="L8" s="6"/>
    </row>
    <row r="9" spans="1:12" ht="19.5">
      <c r="A9" s="4">
        <v>7</v>
      </c>
      <c r="B9" s="5" t="s">
        <v>109</v>
      </c>
      <c r="C9" s="5" t="s">
        <v>106</v>
      </c>
      <c r="D9" s="10" t="s">
        <v>107</v>
      </c>
      <c r="E9" s="6" t="s">
        <v>22</v>
      </c>
      <c r="F9" s="5" t="s">
        <v>110</v>
      </c>
      <c r="G9" s="6">
        <v>1</v>
      </c>
      <c r="H9" s="7">
        <v>880</v>
      </c>
      <c r="I9" s="6">
        <f t="shared" si="0"/>
        <v>880</v>
      </c>
      <c r="J9" s="8" t="s">
        <v>19</v>
      </c>
      <c r="K9" s="8" t="s">
        <v>19</v>
      </c>
      <c r="L9" s="6"/>
    </row>
    <row r="10" spans="1:12" ht="19.5">
      <c r="A10" s="4">
        <v>8</v>
      </c>
      <c r="B10" s="5" t="s">
        <v>111</v>
      </c>
      <c r="C10" s="5" t="s">
        <v>112</v>
      </c>
      <c r="D10" s="10" t="s">
        <v>113</v>
      </c>
      <c r="E10" s="6" t="s">
        <v>114</v>
      </c>
      <c r="F10" s="5" t="s">
        <v>115</v>
      </c>
      <c r="G10" s="6">
        <v>1</v>
      </c>
      <c r="H10" s="7">
        <v>700</v>
      </c>
      <c r="I10" s="6">
        <f t="shared" si="0"/>
        <v>700</v>
      </c>
      <c r="J10" s="8" t="s">
        <v>19</v>
      </c>
      <c r="K10" s="8" t="s">
        <v>19</v>
      </c>
      <c r="L10" s="6"/>
    </row>
    <row r="11" spans="1:12" ht="19.5">
      <c r="A11" s="4">
        <v>9</v>
      </c>
      <c r="B11" s="5" t="s">
        <v>116</v>
      </c>
      <c r="C11" s="5" t="s">
        <v>117</v>
      </c>
      <c r="D11" s="10" t="s">
        <v>118</v>
      </c>
      <c r="E11" s="6" t="s">
        <v>114</v>
      </c>
      <c r="F11" s="5" t="s">
        <v>119</v>
      </c>
      <c r="G11" s="6">
        <v>1</v>
      </c>
      <c r="H11" s="7">
        <v>560</v>
      </c>
      <c r="I11" s="6">
        <f t="shared" si="0"/>
        <v>560</v>
      </c>
      <c r="J11" s="8" t="s">
        <v>19</v>
      </c>
      <c r="K11" s="8" t="s">
        <v>50</v>
      </c>
      <c r="L11" s="6"/>
    </row>
    <row r="12" spans="1:12" ht="19.5">
      <c r="A12" s="4">
        <v>10</v>
      </c>
      <c r="B12" s="5" t="s">
        <v>120</v>
      </c>
      <c r="C12" s="5" t="s">
        <v>121</v>
      </c>
      <c r="D12" s="10" t="s">
        <v>122</v>
      </c>
      <c r="E12" s="6" t="s">
        <v>114</v>
      </c>
      <c r="F12" s="5" t="s">
        <v>123</v>
      </c>
      <c r="G12" s="6">
        <v>1</v>
      </c>
      <c r="H12" s="7">
        <v>1155</v>
      </c>
      <c r="I12" s="6">
        <f t="shared" si="0"/>
        <v>1155</v>
      </c>
      <c r="J12" s="8" t="s">
        <v>19</v>
      </c>
      <c r="K12" s="8"/>
      <c r="L12" s="6"/>
    </row>
    <row r="13" spans="1:12" ht="19.5">
      <c r="A13" s="4">
        <v>11</v>
      </c>
      <c r="B13" s="5" t="s">
        <v>124</v>
      </c>
      <c r="C13" s="5" t="s">
        <v>125</v>
      </c>
      <c r="D13" s="10" t="s">
        <v>126</v>
      </c>
      <c r="E13" s="6" t="s">
        <v>22</v>
      </c>
      <c r="F13" s="5" t="s">
        <v>127</v>
      </c>
      <c r="G13" s="6">
        <v>1</v>
      </c>
      <c r="H13" s="7">
        <v>1299</v>
      </c>
      <c r="I13" s="6">
        <f t="shared" si="0"/>
        <v>1299</v>
      </c>
      <c r="J13" s="8" t="s">
        <v>19</v>
      </c>
      <c r="K13" s="8"/>
      <c r="L13" s="6"/>
    </row>
    <row r="14" spans="1:12" ht="19.5">
      <c r="A14" s="4">
        <v>12</v>
      </c>
      <c r="B14" s="5" t="s">
        <v>128</v>
      </c>
      <c r="C14" s="5" t="s">
        <v>129</v>
      </c>
      <c r="D14" s="10" t="s">
        <v>130</v>
      </c>
      <c r="E14" s="6" t="s">
        <v>22</v>
      </c>
      <c r="F14" s="5" t="s">
        <v>131</v>
      </c>
      <c r="G14" s="6">
        <v>1</v>
      </c>
      <c r="H14" s="7">
        <v>1200</v>
      </c>
      <c r="I14" s="6">
        <f t="shared" si="0"/>
        <v>1200</v>
      </c>
      <c r="J14" s="8" t="s">
        <v>19</v>
      </c>
      <c r="K14" s="8"/>
      <c r="L14" s="6"/>
    </row>
    <row r="15" spans="1:12" ht="19.5">
      <c r="A15" s="4">
        <v>13</v>
      </c>
      <c r="B15" s="5" t="s">
        <v>132</v>
      </c>
      <c r="C15" s="5" t="s">
        <v>133</v>
      </c>
      <c r="D15" s="10" t="s">
        <v>134</v>
      </c>
      <c r="E15" s="6" t="s">
        <v>135</v>
      </c>
      <c r="F15" s="5" t="s">
        <v>136</v>
      </c>
      <c r="G15" s="6">
        <v>1</v>
      </c>
      <c r="H15" s="7">
        <v>1400</v>
      </c>
      <c r="I15" s="6">
        <f t="shared" si="0"/>
        <v>1400</v>
      </c>
      <c r="J15" s="8" t="s">
        <v>19</v>
      </c>
      <c r="K15" s="8"/>
      <c r="L15" s="6"/>
    </row>
    <row r="16" spans="1:12" ht="19.5">
      <c r="A16" s="4">
        <v>14</v>
      </c>
      <c r="B16" s="5" t="s">
        <v>533</v>
      </c>
      <c r="C16" s="5" t="s">
        <v>534</v>
      </c>
      <c r="D16" s="10" t="s">
        <v>535</v>
      </c>
      <c r="E16" s="6" t="s">
        <v>536</v>
      </c>
      <c r="F16" s="17" t="s">
        <v>537</v>
      </c>
      <c r="G16" s="6">
        <v>1</v>
      </c>
      <c r="H16" s="7">
        <v>245</v>
      </c>
      <c r="I16" s="6">
        <f t="shared" si="0"/>
        <v>245</v>
      </c>
      <c r="J16" s="8"/>
      <c r="K16" s="6"/>
      <c r="L16" s="6"/>
    </row>
    <row r="17" spans="1:12" ht="19.5">
      <c r="A17" s="4">
        <v>15</v>
      </c>
      <c r="B17" s="5" t="s">
        <v>538</v>
      </c>
      <c r="C17" s="5" t="s">
        <v>539</v>
      </c>
      <c r="D17" s="10" t="s">
        <v>540</v>
      </c>
      <c r="E17" s="6" t="s">
        <v>536</v>
      </c>
      <c r="F17" s="17" t="s">
        <v>541</v>
      </c>
      <c r="G17" s="6">
        <v>1</v>
      </c>
      <c r="H17" s="7">
        <v>440</v>
      </c>
      <c r="I17" s="6">
        <f t="shared" si="0"/>
        <v>440</v>
      </c>
      <c r="J17" s="8"/>
      <c r="K17" s="6"/>
      <c r="L17" s="6"/>
    </row>
    <row r="18" spans="1:12" ht="19.5">
      <c r="A18" s="4">
        <v>16</v>
      </c>
      <c r="B18" s="5" t="s">
        <v>542</v>
      </c>
      <c r="C18" s="5" t="s">
        <v>543</v>
      </c>
      <c r="D18" s="10" t="s">
        <v>544</v>
      </c>
      <c r="E18" s="6" t="s">
        <v>536</v>
      </c>
      <c r="F18" s="17" t="s">
        <v>545</v>
      </c>
      <c r="G18" s="6">
        <v>1</v>
      </c>
      <c r="H18" s="7">
        <v>1225</v>
      </c>
      <c r="I18" s="6">
        <f t="shared" si="0"/>
        <v>1225</v>
      </c>
      <c r="J18" s="8"/>
      <c r="K18" s="6"/>
      <c r="L18" s="6"/>
    </row>
    <row r="19" spans="1:12" ht="19.5">
      <c r="A19" s="4">
        <v>17</v>
      </c>
      <c r="B19" s="5" t="s">
        <v>546</v>
      </c>
      <c r="C19" s="5" t="s">
        <v>547</v>
      </c>
      <c r="D19" s="10" t="s">
        <v>548</v>
      </c>
      <c r="E19" s="6" t="s">
        <v>536</v>
      </c>
      <c r="F19" s="17">
        <v>9780451469540</v>
      </c>
      <c r="G19" s="6">
        <v>1</v>
      </c>
      <c r="H19" s="7">
        <v>595</v>
      </c>
      <c r="I19" s="6">
        <f t="shared" si="0"/>
        <v>595</v>
      </c>
      <c r="J19" s="8"/>
      <c r="K19" s="6"/>
      <c r="L19" s="6"/>
    </row>
    <row r="20" spans="1:12" ht="19.5">
      <c r="A20" s="4">
        <v>18</v>
      </c>
      <c r="B20" s="5" t="s">
        <v>549</v>
      </c>
      <c r="C20" s="5" t="s">
        <v>550</v>
      </c>
      <c r="D20" s="10" t="s">
        <v>551</v>
      </c>
      <c r="E20" s="6" t="s">
        <v>92</v>
      </c>
      <c r="F20" s="17">
        <v>9781447299707</v>
      </c>
      <c r="G20" s="6">
        <v>1</v>
      </c>
      <c r="H20" s="7">
        <v>439</v>
      </c>
      <c r="I20" s="6">
        <f t="shared" si="0"/>
        <v>439</v>
      </c>
      <c r="J20" s="8"/>
      <c r="K20" s="6"/>
      <c r="L20" s="6"/>
    </row>
    <row r="21" spans="1:12" ht="19.5">
      <c r="A21" s="4">
        <v>19</v>
      </c>
      <c r="B21" s="5" t="s">
        <v>552</v>
      </c>
      <c r="C21" s="5" t="s">
        <v>553</v>
      </c>
      <c r="D21" s="5" t="s">
        <v>554</v>
      </c>
      <c r="E21" s="6" t="s">
        <v>92</v>
      </c>
      <c r="F21" s="17">
        <v>9780439921855</v>
      </c>
      <c r="G21" s="6">
        <v>1</v>
      </c>
      <c r="H21" s="7">
        <v>245</v>
      </c>
      <c r="I21" s="6">
        <f t="shared" si="0"/>
        <v>245</v>
      </c>
      <c r="J21" s="8"/>
      <c r="K21" s="6"/>
      <c r="L21" s="6"/>
    </row>
    <row r="22" spans="1:12" ht="19.5">
      <c r="A22" s="4">
        <v>20</v>
      </c>
      <c r="B22" s="5" t="s">
        <v>555</v>
      </c>
      <c r="C22" s="5" t="s">
        <v>556</v>
      </c>
      <c r="D22" s="10" t="s">
        <v>557</v>
      </c>
      <c r="E22" s="6" t="s">
        <v>22</v>
      </c>
      <c r="F22" s="17">
        <v>9789866273353</v>
      </c>
      <c r="G22" s="6">
        <v>1</v>
      </c>
      <c r="H22" s="7">
        <v>320</v>
      </c>
      <c r="I22" s="6">
        <f t="shared" si="0"/>
        <v>320</v>
      </c>
      <c r="J22" s="8"/>
      <c r="K22" s="8" t="s">
        <v>19</v>
      </c>
      <c r="L22" s="6"/>
    </row>
    <row r="23" spans="1:12" ht="19.5">
      <c r="A23" s="4">
        <v>21</v>
      </c>
      <c r="B23" s="5" t="s">
        <v>558</v>
      </c>
      <c r="C23" s="5" t="s">
        <v>559</v>
      </c>
      <c r="D23" s="10" t="s">
        <v>41</v>
      </c>
      <c r="E23" s="6" t="s">
        <v>22</v>
      </c>
      <c r="F23" s="17">
        <v>9789862166048</v>
      </c>
      <c r="G23" s="6">
        <v>1</v>
      </c>
      <c r="H23" s="7">
        <v>250</v>
      </c>
      <c r="I23" s="6">
        <f t="shared" si="0"/>
        <v>250</v>
      </c>
      <c r="J23" s="8"/>
      <c r="K23" s="6"/>
      <c r="L23" s="6"/>
    </row>
    <row r="24" spans="1:12" ht="19.5">
      <c r="A24" s="4">
        <v>22</v>
      </c>
      <c r="B24" s="5" t="s">
        <v>560</v>
      </c>
      <c r="C24" s="5" t="s">
        <v>559</v>
      </c>
      <c r="D24" s="10" t="s">
        <v>41</v>
      </c>
      <c r="E24" s="6" t="s">
        <v>22</v>
      </c>
      <c r="F24" s="17">
        <v>9789862167267</v>
      </c>
      <c r="G24" s="6">
        <v>1</v>
      </c>
      <c r="H24" s="7">
        <v>250</v>
      </c>
      <c r="I24" s="6">
        <f t="shared" si="0"/>
        <v>250</v>
      </c>
      <c r="J24" s="8"/>
      <c r="K24" s="6"/>
      <c r="L24" s="6"/>
    </row>
    <row r="25" spans="1:12" ht="19.5">
      <c r="A25" s="4">
        <v>23</v>
      </c>
      <c r="B25" s="5" t="s">
        <v>561</v>
      </c>
      <c r="C25" s="5" t="s">
        <v>559</v>
      </c>
      <c r="D25" s="10" t="s">
        <v>41</v>
      </c>
      <c r="E25" s="6" t="s">
        <v>22</v>
      </c>
      <c r="F25" s="17">
        <v>9789862167557</v>
      </c>
      <c r="G25" s="6">
        <v>1</v>
      </c>
      <c r="H25" s="7">
        <v>250</v>
      </c>
      <c r="I25" s="6">
        <f t="shared" si="0"/>
        <v>250</v>
      </c>
      <c r="J25" s="8"/>
      <c r="K25" s="6"/>
      <c r="L25" s="6"/>
    </row>
    <row r="26" spans="1:12" ht="19.5">
      <c r="A26" s="4">
        <v>24</v>
      </c>
      <c r="B26" s="5" t="s">
        <v>562</v>
      </c>
      <c r="C26" s="5" t="s">
        <v>559</v>
      </c>
      <c r="D26" s="10" t="s">
        <v>41</v>
      </c>
      <c r="E26" s="6" t="s">
        <v>22</v>
      </c>
      <c r="F26" s="17">
        <v>9789863200239</v>
      </c>
      <c r="G26" s="6">
        <v>1</v>
      </c>
      <c r="H26" s="7">
        <v>250</v>
      </c>
      <c r="I26" s="6">
        <f t="shared" si="0"/>
        <v>250</v>
      </c>
      <c r="J26" s="8"/>
      <c r="K26" s="6"/>
      <c r="L26" s="6"/>
    </row>
    <row r="27" spans="1:12" ht="19.5">
      <c r="A27" s="4">
        <v>25</v>
      </c>
      <c r="B27" s="5" t="s">
        <v>563</v>
      </c>
      <c r="C27" s="5" t="s">
        <v>564</v>
      </c>
      <c r="D27" s="10" t="s">
        <v>565</v>
      </c>
      <c r="E27" s="6" t="s">
        <v>22</v>
      </c>
      <c r="F27" s="17">
        <v>4714150670803</v>
      </c>
      <c r="G27" s="6">
        <v>1</v>
      </c>
      <c r="H27" s="7">
        <v>520</v>
      </c>
      <c r="I27" s="6">
        <f t="shared" si="0"/>
        <v>520</v>
      </c>
      <c r="J27" s="8"/>
      <c r="K27" s="6"/>
      <c r="L27" s="6"/>
    </row>
    <row r="28" spans="1:12" ht="19.5">
      <c r="A28" s="4">
        <v>26</v>
      </c>
      <c r="B28" s="5" t="s">
        <v>566</v>
      </c>
      <c r="C28" s="5" t="s">
        <v>57</v>
      </c>
      <c r="D28" s="10" t="s">
        <v>58</v>
      </c>
      <c r="E28" s="6" t="s">
        <v>22</v>
      </c>
      <c r="F28" s="17">
        <v>9789573273387</v>
      </c>
      <c r="G28" s="6">
        <v>1</v>
      </c>
      <c r="H28" s="7">
        <v>260</v>
      </c>
      <c r="I28" s="6">
        <f t="shared" si="0"/>
        <v>260</v>
      </c>
      <c r="J28" s="8"/>
      <c r="K28" s="8" t="s">
        <v>19</v>
      </c>
      <c r="L28" s="6"/>
    </row>
    <row r="29" spans="1:12" ht="19.5">
      <c r="A29" s="4">
        <v>27</v>
      </c>
      <c r="B29" s="5" t="s">
        <v>567</v>
      </c>
      <c r="C29" s="5" t="s">
        <v>57</v>
      </c>
      <c r="D29" s="10" t="s">
        <v>58</v>
      </c>
      <c r="E29" s="6" t="s">
        <v>22</v>
      </c>
      <c r="F29" s="17">
        <v>9789573273783</v>
      </c>
      <c r="G29" s="6">
        <v>1</v>
      </c>
      <c r="H29" s="7">
        <v>260</v>
      </c>
      <c r="I29" s="6">
        <f t="shared" si="0"/>
        <v>260</v>
      </c>
      <c r="J29" s="8"/>
      <c r="K29" s="8" t="s">
        <v>19</v>
      </c>
      <c r="L29" s="6"/>
    </row>
    <row r="30" spans="1:12" ht="19.5">
      <c r="A30" s="4">
        <v>28</v>
      </c>
      <c r="B30" s="5" t="s">
        <v>568</v>
      </c>
      <c r="C30" s="5" t="s">
        <v>57</v>
      </c>
      <c r="D30" s="10" t="s">
        <v>58</v>
      </c>
      <c r="E30" s="6" t="s">
        <v>22</v>
      </c>
      <c r="F30" s="17">
        <v>9789573274094</v>
      </c>
      <c r="G30" s="6">
        <v>1</v>
      </c>
      <c r="H30" s="7">
        <v>260</v>
      </c>
      <c r="I30" s="6">
        <f t="shared" si="0"/>
        <v>260</v>
      </c>
      <c r="J30" s="8"/>
      <c r="K30" s="8" t="s">
        <v>19</v>
      </c>
      <c r="L30" s="6"/>
    </row>
    <row r="31" spans="1:12" ht="19.5">
      <c r="A31" s="4">
        <v>29</v>
      </c>
      <c r="B31" s="5" t="s">
        <v>569</v>
      </c>
      <c r="C31" s="5" t="s">
        <v>570</v>
      </c>
      <c r="D31" s="20" t="s">
        <v>571</v>
      </c>
      <c r="E31" s="6" t="s">
        <v>92</v>
      </c>
      <c r="F31" s="17">
        <v>9781406361018</v>
      </c>
      <c r="G31" s="6">
        <v>1</v>
      </c>
      <c r="H31" s="7">
        <v>385</v>
      </c>
      <c r="I31" s="6">
        <f t="shared" si="0"/>
        <v>385</v>
      </c>
      <c r="J31" s="8"/>
      <c r="K31" s="8"/>
      <c r="L31" s="6"/>
    </row>
    <row r="32" spans="1:12" ht="19.5">
      <c r="A32" s="4">
        <v>30</v>
      </c>
      <c r="B32" s="5" t="s">
        <v>572</v>
      </c>
      <c r="C32" s="5" t="s">
        <v>573</v>
      </c>
      <c r="D32" s="20" t="s">
        <v>571</v>
      </c>
      <c r="E32" s="6" t="s">
        <v>87</v>
      </c>
      <c r="F32" s="17">
        <v>9781406354317</v>
      </c>
      <c r="G32" s="6">
        <v>1</v>
      </c>
      <c r="H32" s="7">
        <v>660</v>
      </c>
      <c r="I32" s="6">
        <f t="shared" si="0"/>
        <v>660</v>
      </c>
      <c r="J32" s="8"/>
      <c r="K32" s="8"/>
      <c r="L32" s="6"/>
    </row>
    <row r="33" spans="1:12" ht="19.5">
      <c r="A33" s="4">
        <v>31</v>
      </c>
      <c r="B33" s="5" t="s">
        <v>574</v>
      </c>
      <c r="C33" s="5" t="s">
        <v>575</v>
      </c>
      <c r="D33" s="10" t="s">
        <v>576</v>
      </c>
      <c r="E33" s="6" t="s">
        <v>22</v>
      </c>
      <c r="F33" s="17">
        <v>9781406360905</v>
      </c>
      <c r="G33" s="6">
        <v>1</v>
      </c>
      <c r="H33" s="7">
        <v>385</v>
      </c>
      <c r="I33" s="6">
        <f t="shared" si="0"/>
        <v>385</v>
      </c>
      <c r="J33" s="8"/>
      <c r="K33" s="8"/>
      <c r="L33" s="6"/>
    </row>
    <row r="34" spans="1:12" ht="19.5">
      <c r="A34" s="4">
        <v>32</v>
      </c>
      <c r="B34" s="5" t="s">
        <v>577</v>
      </c>
      <c r="C34" s="5" t="s">
        <v>578</v>
      </c>
      <c r="D34" s="10" t="s">
        <v>579</v>
      </c>
      <c r="E34" s="6" t="s">
        <v>22</v>
      </c>
      <c r="F34" s="17">
        <v>9781846866203</v>
      </c>
      <c r="G34" s="6">
        <v>1</v>
      </c>
      <c r="H34" s="7">
        <v>350</v>
      </c>
      <c r="I34" s="6">
        <f t="shared" si="0"/>
        <v>350</v>
      </c>
      <c r="J34" s="8"/>
      <c r="K34" s="8" t="s">
        <v>19</v>
      </c>
      <c r="L34" s="6"/>
    </row>
    <row r="35" spans="1:12" ht="19.5">
      <c r="A35" s="4">
        <v>33</v>
      </c>
      <c r="B35" s="5" t="s">
        <v>580</v>
      </c>
      <c r="C35" s="5" t="s">
        <v>581</v>
      </c>
      <c r="D35" s="10" t="s">
        <v>86</v>
      </c>
      <c r="E35" s="6" t="s">
        <v>92</v>
      </c>
      <c r="F35" s="17">
        <v>9780007240371</v>
      </c>
      <c r="G35" s="6">
        <v>1</v>
      </c>
      <c r="H35" s="7">
        <v>440</v>
      </c>
      <c r="I35" s="6">
        <f t="shared" si="0"/>
        <v>440</v>
      </c>
      <c r="J35" s="8"/>
      <c r="K35" s="8" t="s">
        <v>19</v>
      </c>
      <c r="L35" s="6"/>
    </row>
    <row r="36" spans="1:12" ht="19.5">
      <c r="A36" s="4">
        <v>34</v>
      </c>
      <c r="B36" s="5" t="s">
        <v>582</v>
      </c>
      <c r="C36" s="5" t="s">
        <v>581</v>
      </c>
      <c r="D36" s="10" t="s">
        <v>86</v>
      </c>
      <c r="E36" s="6" t="s">
        <v>92</v>
      </c>
      <c r="F36" s="17">
        <v>9780007263851</v>
      </c>
      <c r="G36" s="6">
        <v>1</v>
      </c>
      <c r="H36" s="7">
        <v>385</v>
      </c>
      <c r="I36" s="6">
        <f t="shared" si="0"/>
        <v>385</v>
      </c>
      <c r="J36" s="8"/>
      <c r="K36" s="8" t="s">
        <v>19</v>
      </c>
      <c r="L36" s="6"/>
    </row>
    <row r="37" spans="1:12" ht="19.5">
      <c r="A37" s="4">
        <v>35</v>
      </c>
      <c r="B37" s="5" t="s">
        <v>583</v>
      </c>
      <c r="C37" s="5" t="s">
        <v>584</v>
      </c>
      <c r="D37" s="10" t="s">
        <v>585</v>
      </c>
      <c r="E37" s="6" t="s">
        <v>135</v>
      </c>
      <c r="F37" s="17">
        <v>9781846866197</v>
      </c>
      <c r="G37" s="6">
        <v>1</v>
      </c>
      <c r="H37" s="7">
        <v>350</v>
      </c>
      <c r="I37" s="6">
        <f t="shared" si="0"/>
        <v>350</v>
      </c>
      <c r="J37" s="8"/>
      <c r="K37" s="8" t="s">
        <v>19</v>
      </c>
      <c r="L37" s="6"/>
    </row>
    <row r="38" spans="1:12" ht="19.5">
      <c r="A38" s="4">
        <v>36</v>
      </c>
      <c r="B38" s="5" t="s">
        <v>586</v>
      </c>
      <c r="C38" s="5" t="s">
        <v>587</v>
      </c>
      <c r="D38" s="10" t="s">
        <v>585</v>
      </c>
      <c r="E38" s="6" t="s">
        <v>135</v>
      </c>
      <c r="F38" s="17">
        <v>9781846860720</v>
      </c>
      <c r="G38" s="6">
        <v>1</v>
      </c>
      <c r="H38" s="7">
        <v>350</v>
      </c>
      <c r="I38" s="6">
        <f t="shared" si="0"/>
        <v>350</v>
      </c>
      <c r="J38" s="8"/>
      <c r="K38" s="8" t="s">
        <v>19</v>
      </c>
      <c r="L38" s="6"/>
    </row>
    <row r="39" spans="1:12" ht="19.5">
      <c r="A39" s="4">
        <v>37</v>
      </c>
      <c r="B39" s="5" t="s">
        <v>588</v>
      </c>
      <c r="C39" s="5" t="s">
        <v>589</v>
      </c>
      <c r="D39" s="10" t="s">
        <v>585</v>
      </c>
      <c r="E39" s="6" t="s">
        <v>135</v>
      </c>
      <c r="F39" s="17">
        <v>9781846866562</v>
      </c>
      <c r="G39" s="6">
        <v>1</v>
      </c>
      <c r="H39" s="7">
        <v>350</v>
      </c>
      <c r="I39" s="6">
        <f t="shared" si="0"/>
        <v>350</v>
      </c>
      <c r="J39" s="8"/>
      <c r="K39" s="8" t="s">
        <v>19</v>
      </c>
      <c r="L39" s="6"/>
    </row>
    <row r="40" spans="1:12" ht="19.5">
      <c r="A40" s="4">
        <v>38</v>
      </c>
      <c r="B40" s="5" t="s">
        <v>590</v>
      </c>
      <c r="C40" s="5" t="s">
        <v>591</v>
      </c>
      <c r="D40" s="10" t="s">
        <v>130</v>
      </c>
      <c r="E40" s="6" t="s">
        <v>22</v>
      </c>
      <c r="F40" s="17">
        <v>9789862742365</v>
      </c>
      <c r="G40" s="6">
        <v>1</v>
      </c>
      <c r="H40" s="7">
        <v>699</v>
      </c>
      <c r="I40" s="6">
        <f t="shared" si="0"/>
        <v>699</v>
      </c>
      <c r="J40" s="8"/>
      <c r="K40" s="8"/>
      <c r="L40" s="6"/>
    </row>
    <row r="41" spans="1:12" ht="19.5">
      <c r="A41" s="4">
        <v>39</v>
      </c>
      <c r="B41" s="5" t="s">
        <v>14</v>
      </c>
      <c r="C41" s="5" t="s">
        <v>15</v>
      </c>
      <c r="D41" s="5" t="s">
        <v>16</v>
      </c>
      <c r="E41" s="6" t="s">
        <v>17</v>
      </c>
      <c r="F41" s="5" t="s">
        <v>18</v>
      </c>
      <c r="G41" s="6">
        <v>1</v>
      </c>
      <c r="H41" s="7">
        <v>2299</v>
      </c>
      <c r="I41" s="6">
        <f t="shared" si="0"/>
        <v>2299</v>
      </c>
      <c r="J41" s="8" t="s">
        <v>83</v>
      </c>
      <c r="K41" s="6"/>
      <c r="L41" s="4"/>
    </row>
    <row r="42" spans="1:12" ht="19.5">
      <c r="A42" s="4">
        <v>40</v>
      </c>
      <c r="B42" s="5" t="s">
        <v>20</v>
      </c>
      <c r="C42" s="5" t="s">
        <v>21</v>
      </c>
      <c r="D42" s="5" t="s">
        <v>16</v>
      </c>
      <c r="E42" s="6" t="s">
        <v>17</v>
      </c>
      <c r="F42" s="5" t="s">
        <v>23</v>
      </c>
      <c r="G42" s="6">
        <v>1</v>
      </c>
      <c r="H42" s="7">
        <v>2399</v>
      </c>
      <c r="I42" s="6">
        <f t="shared" ref="I42:I92" si="1">H42*1</f>
        <v>2399</v>
      </c>
      <c r="J42" s="8" t="s">
        <v>83</v>
      </c>
      <c r="K42" s="6"/>
      <c r="L42" s="4"/>
    </row>
    <row r="43" spans="1:12" ht="19.5">
      <c r="A43" s="4">
        <v>41</v>
      </c>
      <c r="B43" s="5" t="s">
        <v>24</v>
      </c>
      <c r="C43" s="5" t="s">
        <v>25</v>
      </c>
      <c r="D43" s="5" t="s">
        <v>16</v>
      </c>
      <c r="E43" s="6" t="s">
        <v>17</v>
      </c>
      <c r="F43" s="5" t="s">
        <v>26</v>
      </c>
      <c r="G43" s="6">
        <v>1</v>
      </c>
      <c r="H43" s="7">
        <v>849</v>
      </c>
      <c r="I43" s="6">
        <f t="shared" si="1"/>
        <v>849</v>
      </c>
      <c r="J43" s="8" t="s">
        <v>19</v>
      </c>
      <c r="K43" s="6"/>
      <c r="L43" s="4"/>
    </row>
    <row r="44" spans="1:12" ht="19.5">
      <c r="A44" s="4">
        <v>42</v>
      </c>
      <c r="B44" s="5" t="s">
        <v>27</v>
      </c>
      <c r="C44" s="5" t="s">
        <v>28</v>
      </c>
      <c r="D44" s="5" t="s">
        <v>16</v>
      </c>
      <c r="E44" s="6" t="s">
        <v>22</v>
      </c>
      <c r="F44" s="5" t="s">
        <v>29</v>
      </c>
      <c r="G44" s="6">
        <v>1</v>
      </c>
      <c r="H44" s="7">
        <v>750</v>
      </c>
      <c r="I44" s="6">
        <f t="shared" si="1"/>
        <v>750</v>
      </c>
      <c r="J44" s="8" t="s">
        <v>30</v>
      </c>
      <c r="K44" s="6"/>
      <c r="L44" s="4"/>
    </row>
    <row r="45" spans="1:12" ht="19.5">
      <c r="A45" s="4">
        <v>43</v>
      </c>
      <c r="B45" s="5" t="s">
        <v>31</v>
      </c>
      <c r="C45" s="5" t="s">
        <v>32</v>
      </c>
      <c r="D45" s="5" t="s">
        <v>16</v>
      </c>
      <c r="E45" s="6" t="s">
        <v>22</v>
      </c>
      <c r="F45" s="5" t="s">
        <v>33</v>
      </c>
      <c r="G45" s="6">
        <v>1</v>
      </c>
      <c r="H45" s="7">
        <v>988</v>
      </c>
      <c r="I45" s="6">
        <f t="shared" si="1"/>
        <v>988</v>
      </c>
      <c r="J45" s="8" t="s">
        <v>19</v>
      </c>
      <c r="K45" s="6"/>
      <c r="L45" s="4"/>
    </row>
    <row r="46" spans="1:12" ht="19.5">
      <c r="A46" s="4">
        <v>44</v>
      </c>
      <c r="B46" s="5" t="s">
        <v>34</v>
      </c>
      <c r="C46" s="5" t="s">
        <v>25</v>
      </c>
      <c r="D46" s="5" t="s">
        <v>16</v>
      </c>
      <c r="E46" s="6" t="s">
        <v>22</v>
      </c>
      <c r="F46" s="5" t="s">
        <v>35</v>
      </c>
      <c r="G46" s="6">
        <v>1</v>
      </c>
      <c r="H46" s="7">
        <v>988</v>
      </c>
      <c r="I46" s="6">
        <f t="shared" si="1"/>
        <v>988</v>
      </c>
      <c r="J46" s="8" t="s">
        <v>19</v>
      </c>
      <c r="K46" s="6"/>
      <c r="L46" s="4"/>
    </row>
    <row r="47" spans="1:12" ht="19.5">
      <c r="A47" s="4">
        <v>45</v>
      </c>
      <c r="B47" s="5" t="s">
        <v>36</v>
      </c>
      <c r="C47" s="5" t="s">
        <v>37</v>
      </c>
      <c r="D47" s="5" t="s">
        <v>16</v>
      </c>
      <c r="E47" s="6" t="s">
        <v>22</v>
      </c>
      <c r="F47" s="5" t="s">
        <v>38</v>
      </c>
      <c r="G47" s="6">
        <v>1</v>
      </c>
      <c r="H47" s="7">
        <v>1249</v>
      </c>
      <c r="I47" s="6">
        <f t="shared" si="1"/>
        <v>1249</v>
      </c>
      <c r="J47" s="8" t="s">
        <v>19</v>
      </c>
      <c r="K47" s="8" t="s">
        <v>19</v>
      </c>
      <c r="L47" s="4"/>
    </row>
    <row r="48" spans="1:12" ht="19.5">
      <c r="A48" s="4">
        <v>46</v>
      </c>
      <c r="B48" s="9" t="s">
        <v>39</v>
      </c>
      <c r="C48" s="5" t="s">
        <v>40</v>
      </c>
      <c r="D48" s="5" t="s">
        <v>41</v>
      </c>
      <c r="E48" s="6" t="s">
        <v>22</v>
      </c>
      <c r="F48" s="5" t="s">
        <v>42</v>
      </c>
      <c r="G48" s="6">
        <v>1</v>
      </c>
      <c r="H48" s="7">
        <v>2000</v>
      </c>
      <c r="I48" s="6">
        <f t="shared" si="1"/>
        <v>2000</v>
      </c>
      <c r="J48" s="8" t="s">
        <v>19</v>
      </c>
      <c r="K48" s="8"/>
      <c r="L48" s="4"/>
    </row>
    <row r="49" spans="1:12" ht="19.5">
      <c r="A49" s="4">
        <v>47</v>
      </c>
      <c r="B49" s="5" t="s">
        <v>43</v>
      </c>
      <c r="C49" s="5" t="s">
        <v>44</v>
      </c>
      <c r="D49" s="5" t="s">
        <v>41</v>
      </c>
      <c r="E49" s="6" t="s">
        <v>22</v>
      </c>
      <c r="F49" s="5" t="s">
        <v>45</v>
      </c>
      <c r="G49" s="6">
        <v>1</v>
      </c>
      <c r="H49" s="7">
        <v>1120</v>
      </c>
      <c r="I49" s="6">
        <f t="shared" si="1"/>
        <v>1120</v>
      </c>
      <c r="J49" s="8" t="s">
        <v>19</v>
      </c>
      <c r="K49" s="8"/>
      <c r="L49" s="4"/>
    </row>
    <row r="50" spans="1:12" ht="19.5">
      <c r="A50" s="4">
        <v>48</v>
      </c>
      <c r="B50" s="5" t="s">
        <v>46</v>
      </c>
      <c r="C50" s="5" t="s">
        <v>47</v>
      </c>
      <c r="D50" s="5" t="s">
        <v>48</v>
      </c>
      <c r="E50" s="6" t="s">
        <v>22</v>
      </c>
      <c r="F50" s="5" t="s">
        <v>49</v>
      </c>
      <c r="G50" s="6">
        <v>1</v>
      </c>
      <c r="H50" s="7">
        <v>7700</v>
      </c>
      <c r="I50" s="6">
        <f t="shared" si="1"/>
        <v>7700</v>
      </c>
      <c r="J50" s="8" t="s">
        <v>19</v>
      </c>
      <c r="K50" s="8" t="s">
        <v>50</v>
      </c>
      <c r="L50" s="4"/>
    </row>
    <row r="51" spans="1:12" ht="19.5">
      <c r="A51" s="4">
        <v>49</v>
      </c>
      <c r="B51" s="5" t="s">
        <v>52</v>
      </c>
      <c r="C51" s="5" t="s">
        <v>53</v>
      </c>
      <c r="D51" s="5" t="s">
        <v>54</v>
      </c>
      <c r="E51" s="6" t="s">
        <v>22</v>
      </c>
      <c r="F51" s="5" t="s">
        <v>55</v>
      </c>
      <c r="G51" s="6">
        <v>1</v>
      </c>
      <c r="H51" s="7">
        <v>1360</v>
      </c>
      <c r="I51" s="6">
        <f t="shared" si="1"/>
        <v>1360</v>
      </c>
      <c r="J51" s="8" t="s">
        <v>19</v>
      </c>
      <c r="K51" s="6"/>
      <c r="L51" s="4"/>
    </row>
    <row r="52" spans="1:12" ht="19.5">
      <c r="A52" s="4">
        <v>50</v>
      </c>
      <c r="B52" s="5" t="s">
        <v>56</v>
      </c>
      <c r="C52" s="5" t="s">
        <v>57</v>
      </c>
      <c r="D52" s="10" t="s">
        <v>58</v>
      </c>
      <c r="E52" s="6" t="s">
        <v>22</v>
      </c>
      <c r="F52" s="11" t="s">
        <v>59</v>
      </c>
      <c r="G52" s="6">
        <v>1</v>
      </c>
      <c r="H52" s="7">
        <v>1250</v>
      </c>
      <c r="I52" s="6">
        <f t="shared" si="1"/>
        <v>1250</v>
      </c>
      <c r="J52" s="8" t="s">
        <v>19</v>
      </c>
      <c r="K52" s="6"/>
      <c r="L52" s="4"/>
    </row>
    <row r="53" spans="1:12" ht="19.5">
      <c r="A53" s="4">
        <v>51</v>
      </c>
      <c r="B53" s="5" t="s">
        <v>60</v>
      </c>
      <c r="C53" s="5" t="s">
        <v>61</v>
      </c>
      <c r="D53" s="10" t="s">
        <v>58</v>
      </c>
      <c r="E53" s="6" t="s">
        <v>22</v>
      </c>
      <c r="F53" s="5" t="s">
        <v>62</v>
      </c>
      <c r="G53" s="6">
        <v>1</v>
      </c>
      <c r="H53" s="7">
        <v>1860</v>
      </c>
      <c r="I53" s="6">
        <f t="shared" si="1"/>
        <v>1860</v>
      </c>
      <c r="J53" s="8" t="s">
        <v>19</v>
      </c>
      <c r="K53" s="6"/>
      <c r="L53" s="4"/>
    </row>
    <row r="54" spans="1:12" ht="19.5">
      <c r="A54" s="4">
        <v>52</v>
      </c>
      <c r="B54" s="5" t="s">
        <v>63</v>
      </c>
      <c r="C54" s="5" t="s">
        <v>64</v>
      </c>
      <c r="D54" s="10" t="s">
        <v>65</v>
      </c>
      <c r="E54" s="6" t="s">
        <v>66</v>
      </c>
      <c r="F54" s="5" t="s">
        <v>67</v>
      </c>
      <c r="G54" s="6">
        <v>1</v>
      </c>
      <c r="H54" s="7">
        <v>1710</v>
      </c>
      <c r="I54" s="6">
        <f t="shared" si="1"/>
        <v>1710</v>
      </c>
      <c r="J54" s="8" t="s">
        <v>19</v>
      </c>
      <c r="K54" s="6"/>
      <c r="L54" s="4"/>
    </row>
    <row r="55" spans="1:12" ht="19.5">
      <c r="A55" s="4">
        <v>53</v>
      </c>
      <c r="B55" s="5" t="s">
        <v>69</v>
      </c>
      <c r="C55" s="5" t="s">
        <v>70</v>
      </c>
      <c r="D55" s="10" t="s">
        <v>71</v>
      </c>
      <c r="E55" s="6" t="s">
        <v>22</v>
      </c>
      <c r="F55" s="5" t="s">
        <v>72</v>
      </c>
      <c r="G55" s="6">
        <v>1</v>
      </c>
      <c r="H55" s="7">
        <v>2800</v>
      </c>
      <c r="I55" s="6">
        <f t="shared" si="1"/>
        <v>2800</v>
      </c>
      <c r="J55" s="8" t="s">
        <v>19</v>
      </c>
      <c r="K55" s="6"/>
      <c r="L55" s="4"/>
    </row>
    <row r="56" spans="1:12" ht="19.5">
      <c r="A56" s="4">
        <v>54</v>
      </c>
      <c r="B56" s="5" t="s">
        <v>73</v>
      </c>
      <c r="C56" s="5" t="s">
        <v>74</v>
      </c>
      <c r="D56" s="10" t="s">
        <v>75</v>
      </c>
      <c r="E56" s="6" t="s">
        <v>22</v>
      </c>
      <c r="F56" s="5" t="s">
        <v>76</v>
      </c>
      <c r="G56" s="6">
        <v>1</v>
      </c>
      <c r="H56" s="7">
        <v>1120</v>
      </c>
      <c r="I56" s="6">
        <f t="shared" si="1"/>
        <v>1120</v>
      </c>
      <c r="J56" s="8" t="s">
        <v>19</v>
      </c>
      <c r="K56" s="6"/>
      <c r="L56" s="4"/>
    </row>
    <row r="57" spans="1:12" ht="19.5">
      <c r="A57" s="4">
        <v>55</v>
      </c>
      <c r="B57" s="5" t="s">
        <v>77</v>
      </c>
      <c r="C57" s="5" t="s">
        <v>74</v>
      </c>
      <c r="D57" s="10" t="s">
        <v>75</v>
      </c>
      <c r="E57" s="6" t="s">
        <v>22</v>
      </c>
      <c r="F57" s="5" t="s">
        <v>78</v>
      </c>
      <c r="G57" s="6">
        <v>1</v>
      </c>
      <c r="H57" s="7">
        <v>1200</v>
      </c>
      <c r="I57" s="6">
        <f t="shared" si="1"/>
        <v>1200</v>
      </c>
      <c r="J57" s="8" t="s">
        <v>19</v>
      </c>
      <c r="K57" s="6"/>
      <c r="L57" s="4"/>
    </row>
    <row r="58" spans="1:12" ht="19.5">
      <c r="A58" s="4">
        <v>56</v>
      </c>
      <c r="B58" s="5" t="s">
        <v>79</v>
      </c>
      <c r="C58" s="5" t="s">
        <v>80</v>
      </c>
      <c r="D58" s="10" t="s">
        <v>81</v>
      </c>
      <c r="E58" s="6" t="s">
        <v>22</v>
      </c>
      <c r="F58" s="5" t="s">
        <v>82</v>
      </c>
      <c r="G58" s="6">
        <v>1</v>
      </c>
      <c r="H58" s="7">
        <v>1280</v>
      </c>
      <c r="I58" s="6">
        <f t="shared" si="1"/>
        <v>1280</v>
      </c>
      <c r="J58" s="8" t="s">
        <v>19</v>
      </c>
      <c r="K58" s="6"/>
      <c r="L58" s="4"/>
    </row>
    <row r="59" spans="1:12" ht="19.5">
      <c r="A59" s="4">
        <v>57</v>
      </c>
      <c r="B59" s="5" t="s">
        <v>137</v>
      </c>
      <c r="C59" s="5" t="s">
        <v>138</v>
      </c>
      <c r="D59" s="5" t="s">
        <v>16</v>
      </c>
      <c r="E59" s="6" t="s">
        <v>22</v>
      </c>
      <c r="F59" s="5" t="s">
        <v>139</v>
      </c>
      <c r="G59" s="6">
        <v>1</v>
      </c>
      <c r="H59" s="7">
        <v>280</v>
      </c>
      <c r="I59" s="6">
        <f t="shared" si="1"/>
        <v>280</v>
      </c>
      <c r="J59" s="8"/>
      <c r="K59" s="6"/>
      <c r="L59" s="6"/>
    </row>
    <row r="60" spans="1:12" ht="19.5">
      <c r="A60" s="4">
        <v>58</v>
      </c>
      <c r="B60" s="5" t="s">
        <v>140</v>
      </c>
      <c r="C60" s="5" t="s">
        <v>138</v>
      </c>
      <c r="D60" s="5" t="s">
        <v>16</v>
      </c>
      <c r="E60" s="6" t="s">
        <v>22</v>
      </c>
      <c r="F60" s="5" t="s">
        <v>141</v>
      </c>
      <c r="G60" s="6">
        <v>1</v>
      </c>
      <c r="H60" s="7">
        <v>360</v>
      </c>
      <c r="I60" s="6">
        <f t="shared" si="1"/>
        <v>360</v>
      </c>
      <c r="J60" s="8"/>
      <c r="K60" s="6"/>
      <c r="L60" s="6"/>
    </row>
    <row r="61" spans="1:12" ht="19.5">
      <c r="A61" s="4">
        <v>59</v>
      </c>
      <c r="B61" s="5" t="s">
        <v>142</v>
      </c>
      <c r="C61" s="5" t="s">
        <v>143</v>
      </c>
      <c r="D61" s="5" t="s">
        <v>16</v>
      </c>
      <c r="E61" s="6" t="s">
        <v>22</v>
      </c>
      <c r="F61" s="5" t="s">
        <v>144</v>
      </c>
      <c r="G61" s="6">
        <v>1</v>
      </c>
      <c r="H61" s="7">
        <v>260</v>
      </c>
      <c r="I61" s="6">
        <f t="shared" si="1"/>
        <v>260</v>
      </c>
      <c r="J61" s="8"/>
      <c r="K61" s="6"/>
      <c r="L61" s="6"/>
    </row>
    <row r="62" spans="1:12" ht="19.5">
      <c r="A62" s="4">
        <v>60</v>
      </c>
      <c r="B62" s="5" t="s">
        <v>145</v>
      </c>
      <c r="C62" s="5" t="s">
        <v>146</v>
      </c>
      <c r="D62" s="5" t="s">
        <v>16</v>
      </c>
      <c r="E62" s="6" t="s">
        <v>22</v>
      </c>
      <c r="F62" s="5" t="s">
        <v>147</v>
      </c>
      <c r="G62" s="6">
        <v>1</v>
      </c>
      <c r="H62" s="7">
        <v>260</v>
      </c>
      <c r="I62" s="6">
        <f t="shared" si="1"/>
        <v>260</v>
      </c>
      <c r="J62" s="8"/>
      <c r="K62" s="6"/>
      <c r="L62" s="6"/>
    </row>
    <row r="63" spans="1:12" ht="19.5">
      <c r="A63" s="4">
        <v>61</v>
      </c>
      <c r="B63" s="5" t="s">
        <v>148</v>
      </c>
      <c r="C63" s="5" t="s">
        <v>149</v>
      </c>
      <c r="D63" s="5" t="s">
        <v>16</v>
      </c>
      <c r="E63" s="6" t="s">
        <v>22</v>
      </c>
      <c r="F63" s="5" t="s">
        <v>150</v>
      </c>
      <c r="G63" s="6">
        <v>1</v>
      </c>
      <c r="H63" s="7">
        <v>300</v>
      </c>
      <c r="I63" s="6">
        <f t="shared" si="1"/>
        <v>300</v>
      </c>
      <c r="J63" s="8"/>
      <c r="K63" s="6"/>
      <c r="L63" s="6"/>
    </row>
    <row r="64" spans="1:12" ht="19.5">
      <c r="A64" s="4">
        <v>62</v>
      </c>
      <c r="B64" s="5" t="s">
        <v>151</v>
      </c>
      <c r="C64" s="5" t="s">
        <v>149</v>
      </c>
      <c r="D64" s="5" t="s">
        <v>16</v>
      </c>
      <c r="E64" s="6" t="s">
        <v>22</v>
      </c>
      <c r="F64" s="5" t="s">
        <v>152</v>
      </c>
      <c r="G64" s="6">
        <v>1</v>
      </c>
      <c r="H64" s="7">
        <v>300</v>
      </c>
      <c r="I64" s="6">
        <f t="shared" si="1"/>
        <v>300</v>
      </c>
      <c r="J64" s="8"/>
      <c r="K64" s="6"/>
      <c r="L64" s="6"/>
    </row>
    <row r="65" spans="1:12" ht="19.5">
      <c r="A65" s="4">
        <v>63</v>
      </c>
      <c r="B65" s="5" t="s">
        <v>153</v>
      </c>
      <c r="C65" s="5" t="s">
        <v>154</v>
      </c>
      <c r="D65" s="5" t="s">
        <v>16</v>
      </c>
      <c r="E65" s="6" t="s">
        <v>22</v>
      </c>
      <c r="F65" s="5" t="s">
        <v>155</v>
      </c>
      <c r="G65" s="6">
        <v>1</v>
      </c>
      <c r="H65" s="7">
        <v>300</v>
      </c>
      <c r="I65" s="6">
        <f t="shared" si="1"/>
        <v>300</v>
      </c>
      <c r="J65" s="8"/>
      <c r="K65" s="6"/>
      <c r="L65" s="6"/>
    </row>
    <row r="66" spans="1:12" ht="19.5">
      <c r="A66" s="4">
        <v>64</v>
      </c>
      <c r="B66" s="5" t="s">
        <v>156</v>
      </c>
      <c r="C66" s="5" t="s">
        <v>157</v>
      </c>
      <c r="D66" s="5" t="s">
        <v>16</v>
      </c>
      <c r="E66" s="6" t="s">
        <v>22</v>
      </c>
      <c r="F66" s="5" t="s">
        <v>158</v>
      </c>
      <c r="G66" s="6">
        <v>1</v>
      </c>
      <c r="H66" s="7">
        <v>500</v>
      </c>
      <c r="I66" s="6">
        <f t="shared" si="1"/>
        <v>500</v>
      </c>
      <c r="J66" s="8"/>
      <c r="K66" s="6"/>
      <c r="L66" s="6"/>
    </row>
    <row r="67" spans="1:12" ht="19.5">
      <c r="A67" s="4">
        <v>65</v>
      </c>
      <c r="B67" s="5" t="s">
        <v>159</v>
      </c>
      <c r="C67" s="5" t="s">
        <v>160</v>
      </c>
      <c r="D67" s="5" t="s">
        <v>16</v>
      </c>
      <c r="E67" s="6" t="s">
        <v>22</v>
      </c>
      <c r="F67" s="5" t="s">
        <v>161</v>
      </c>
      <c r="G67" s="6">
        <v>1</v>
      </c>
      <c r="H67" s="7">
        <v>150</v>
      </c>
      <c r="I67" s="6">
        <f t="shared" si="1"/>
        <v>150</v>
      </c>
      <c r="J67" s="8"/>
      <c r="K67" s="6"/>
      <c r="L67" s="6"/>
    </row>
    <row r="68" spans="1:12" ht="19.5">
      <c r="A68" s="4">
        <v>66</v>
      </c>
      <c r="B68" s="5" t="s">
        <v>162</v>
      </c>
      <c r="C68" s="5" t="s">
        <v>44</v>
      </c>
      <c r="D68" s="5" t="s">
        <v>41</v>
      </c>
      <c r="E68" s="6" t="s">
        <v>22</v>
      </c>
      <c r="F68" s="5" t="s">
        <v>163</v>
      </c>
      <c r="G68" s="6">
        <v>1</v>
      </c>
      <c r="H68" s="7">
        <v>250</v>
      </c>
      <c r="I68" s="6">
        <f t="shared" si="1"/>
        <v>250</v>
      </c>
      <c r="J68" s="8"/>
      <c r="K68" s="6"/>
      <c r="L68" s="6"/>
    </row>
    <row r="69" spans="1:12" ht="19.5">
      <c r="A69" s="4">
        <v>67</v>
      </c>
      <c r="B69" s="5" t="s">
        <v>164</v>
      </c>
      <c r="C69" s="5" t="s">
        <v>44</v>
      </c>
      <c r="D69" s="5" t="s">
        <v>41</v>
      </c>
      <c r="E69" s="6" t="s">
        <v>22</v>
      </c>
      <c r="F69" s="5" t="s">
        <v>165</v>
      </c>
      <c r="G69" s="6">
        <v>1</v>
      </c>
      <c r="H69" s="7">
        <v>250</v>
      </c>
      <c r="I69" s="6">
        <f t="shared" si="1"/>
        <v>250</v>
      </c>
      <c r="J69" s="8"/>
      <c r="K69" s="6"/>
      <c r="L69" s="6"/>
    </row>
    <row r="70" spans="1:12" ht="19.5">
      <c r="A70" s="4">
        <v>68</v>
      </c>
      <c r="B70" s="5" t="s">
        <v>166</v>
      </c>
      <c r="C70" s="5" t="s">
        <v>44</v>
      </c>
      <c r="D70" s="5" t="s">
        <v>41</v>
      </c>
      <c r="E70" s="6" t="s">
        <v>22</v>
      </c>
      <c r="F70" s="5" t="s">
        <v>167</v>
      </c>
      <c r="G70" s="6">
        <v>1</v>
      </c>
      <c r="H70" s="7">
        <v>250</v>
      </c>
      <c r="I70" s="6">
        <f t="shared" si="1"/>
        <v>250</v>
      </c>
      <c r="J70" s="8"/>
      <c r="K70" s="6"/>
      <c r="L70" s="6"/>
    </row>
    <row r="71" spans="1:12" ht="19.5">
      <c r="A71" s="4">
        <v>69</v>
      </c>
      <c r="B71" s="5" t="s">
        <v>168</v>
      </c>
      <c r="C71" s="5" t="s">
        <v>44</v>
      </c>
      <c r="D71" s="5" t="s">
        <v>41</v>
      </c>
      <c r="E71" s="6" t="s">
        <v>22</v>
      </c>
      <c r="F71" s="5" t="s">
        <v>169</v>
      </c>
      <c r="G71" s="6">
        <v>1</v>
      </c>
      <c r="H71" s="7">
        <v>250</v>
      </c>
      <c r="I71" s="6">
        <f t="shared" si="1"/>
        <v>250</v>
      </c>
      <c r="J71" s="8"/>
      <c r="K71" s="6"/>
      <c r="L71" s="6"/>
    </row>
    <row r="72" spans="1:12" ht="19.5">
      <c r="A72" s="4">
        <v>70</v>
      </c>
      <c r="B72" s="10" t="s">
        <v>170</v>
      </c>
      <c r="C72" s="10" t="s">
        <v>171</v>
      </c>
      <c r="D72" s="10" t="s">
        <v>172</v>
      </c>
      <c r="E72" s="6" t="s">
        <v>22</v>
      </c>
      <c r="F72" s="10" t="s">
        <v>173</v>
      </c>
      <c r="G72" s="6">
        <v>1</v>
      </c>
      <c r="H72" s="13">
        <v>300</v>
      </c>
      <c r="I72" s="6">
        <f t="shared" si="1"/>
        <v>300</v>
      </c>
      <c r="J72" s="1"/>
      <c r="K72" s="1"/>
      <c r="L72" s="1"/>
    </row>
    <row r="73" spans="1:12" ht="19.5">
      <c r="A73" s="4">
        <v>71</v>
      </c>
      <c r="B73" s="10" t="s">
        <v>174</v>
      </c>
      <c r="C73" s="10" t="s">
        <v>175</v>
      </c>
      <c r="D73" s="10" t="s">
        <v>51</v>
      </c>
      <c r="E73" s="6" t="s">
        <v>22</v>
      </c>
      <c r="F73" s="10" t="s">
        <v>176</v>
      </c>
      <c r="G73" s="6">
        <v>1</v>
      </c>
      <c r="H73" s="13">
        <v>300</v>
      </c>
      <c r="I73" s="6">
        <f t="shared" si="1"/>
        <v>300</v>
      </c>
      <c r="J73" s="1"/>
      <c r="K73" s="1"/>
      <c r="L73" s="1"/>
    </row>
    <row r="74" spans="1:12" ht="19.5">
      <c r="A74" s="4">
        <v>72</v>
      </c>
      <c r="B74" s="10" t="s">
        <v>177</v>
      </c>
      <c r="C74" s="10" t="s">
        <v>178</v>
      </c>
      <c r="D74" s="10" t="s">
        <v>51</v>
      </c>
      <c r="E74" s="6" t="s">
        <v>22</v>
      </c>
      <c r="F74" s="10" t="s">
        <v>179</v>
      </c>
      <c r="G74" s="6">
        <v>1</v>
      </c>
      <c r="H74" s="14">
        <v>300</v>
      </c>
      <c r="I74" s="6">
        <f t="shared" si="1"/>
        <v>300</v>
      </c>
      <c r="J74" s="1"/>
      <c r="K74" s="1"/>
      <c r="L74" s="1"/>
    </row>
    <row r="75" spans="1:12" ht="19.5">
      <c r="A75" s="4">
        <v>73</v>
      </c>
      <c r="B75" s="10" t="s">
        <v>180</v>
      </c>
      <c r="C75" s="10" t="s">
        <v>181</v>
      </c>
      <c r="D75" s="10" t="s">
        <v>51</v>
      </c>
      <c r="E75" s="6" t="s">
        <v>22</v>
      </c>
      <c r="F75" s="10" t="s">
        <v>182</v>
      </c>
      <c r="G75" s="6">
        <v>1</v>
      </c>
      <c r="H75" s="15">
        <v>300</v>
      </c>
      <c r="I75" s="6">
        <f t="shared" si="1"/>
        <v>300</v>
      </c>
      <c r="J75" s="1"/>
      <c r="K75" s="1"/>
      <c r="L75" s="1"/>
    </row>
    <row r="76" spans="1:12" ht="19.5">
      <c r="A76" s="4">
        <v>74</v>
      </c>
      <c r="B76" s="10" t="s">
        <v>183</v>
      </c>
      <c r="C76" s="10" t="s">
        <v>184</v>
      </c>
      <c r="D76" s="10" t="s">
        <v>51</v>
      </c>
      <c r="E76" s="6" t="s">
        <v>22</v>
      </c>
      <c r="F76" s="10" t="s">
        <v>185</v>
      </c>
      <c r="G76" s="6">
        <v>1</v>
      </c>
      <c r="H76" s="15">
        <v>300</v>
      </c>
      <c r="I76" s="6">
        <f t="shared" si="1"/>
        <v>300</v>
      </c>
      <c r="J76" s="1"/>
      <c r="K76" s="1"/>
      <c r="L76" s="1"/>
    </row>
    <row r="77" spans="1:12" ht="19.5">
      <c r="A77" s="4">
        <v>75</v>
      </c>
      <c r="B77" s="10" t="s">
        <v>186</v>
      </c>
      <c r="C77" s="10" t="s">
        <v>187</v>
      </c>
      <c r="D77" s="10" t="s">
        <v>51</v>
      </c>
      <c r="E77" s="6" t="s">
        <v>22</v>
      </c>
      <c r="F77" s="10" t="s">
        <v>188</v>
      </c>
      <c r="G77" s="6">
        <v>1</v>
      </c>
      <c r="H77" s="15">
        <v>280</v>
      </c>
      <c r="I77" s="6">
        <f t="shared" si="1"/>
        <v>280</v>
      </c>
      <c r="J77" s="1"/>
      <c r="K77" s="1"/>
      <c r="L77" s="1"/>
    </row>
    <row r="78" spans="1:12" ht="19.5">
      <c r="A78" s="4">
        <v>76</v>
      </c>
      <c r="B78" s="10" t="s">
        <v>189</v>
      </c>
      <c r="C78" s="10" t="s">
        <v>190</v>
      </c>
      <c r="D78" s="10" t="s">
        <v>191</v>
      </c>
      <c r="E78" s="6" t="s">
        <v>22</v>
      </c>
      <c r="F78" s="10" t="s">
        <v>192</v>
      </c>
      <c r="G78" s="6">
        <v>1</v>
      </c>
      <c r="H78" s="15">
        <v>280</v>
      </c>
      <c r="I78" s="6">
        <f t="shared" si="1"/>
        <v>280</v>
      </c>
      <c r="J78" s="1"/>
      <c r="K78" s="1"/>
      <c r="L78" s="1"/>
    </row>
    <row r="79" spans="1:12" ht="19.5">
      <c r="A79" s="4">
        <v>77</v>
      </c>
      <c r="B79" s="10" t="s">
        <v>193</v>
      </c>
      <c r="C79" s="10" t="s">
        <v>194</v>
      </c>
      <c r="D79" s="10" t="s">
        <v>195</v>
      </c>
      <c r="E79" s="6" t="s">
        <v>22</v>
      </c>
      <c r="F79" s="10" t="s">
        <v>196</v>
      </c>
      <c r="G79" s="6">
        <v>1</v>
      </c>
      <c r="H79" s="15">
        <v>320</v>
      </c>
      <c r="I79" s="6">
        <f t="shared" si="1"/>
        <v>320</v>
      </c>
      <c r="J79" s="1"/>
      <c r="K79" s="1"/>
      <c r="L79" s="1"/>
    </row>
    <row r="80" spans="1:12" ht="19.5">
      <c r="A80" s="4">
        <v>78</v>
      </c>
      <c r="B80" s="10" t="s">
        <v>197</v>
      </c>
      <c r="C80" s="10" t="s">
        <v>198</v>
      </c>
      <c r="D80" s="10" t="s">
        <v>195</v>
      </c>
      <c r="E80" s="6" t="s">
        <v>22</v>
      </c>
      <c r="F80" s="10" t="s">
        <v>199</v>
      </c>
      <c r="G80" s="6">
        <v>1</v>
      </c>
      <c r="H80" s="16">
        <v>280</v>
      </c>
      <c r="I80" s="6">
        <f t="shared" si="1"/>
        <v>280</v>
      </c>
      <c r="J80" s="1"/>
      <c r="K80" s="1"/>
      <c r="L80" s="1"/>
    </row>
    <row r="81" spans="1:12" ht="19.5">
      <c r="A81" s="4">
        <v>79</v>
      </c>
      <c r="B81" s="10" t="s">
        <v>200</v>
      </c>
      <c r="C81" s="10" t="s">
        <v>201</v>
      </c>
      <c r="D81" s="10" t="s">
        <v>202</v>
      </c>
      <c r="E81" s="6" t="s">
        <v>22</v>
      </c>
      <c r="F81" s="10" t="s">
        <v>203</v>
      </c>
      <c r="G81" s="6">
        <v>1</v>
      </c>
      <c r="H81" s="13">
        <v>280</v>
      </c>
      <c r="I81" s="6">
        <f t="shared" si="1"/>
        <v>280</v>
      </c>
      <c r="J81" s="1"/>
      <c r="K81" s="1"/>
      <c r="L81" s="1"/>
    </row>
    <row r="82" spans="1:12" ht="19.5">
      <c r="A82" s="4">
        <v>80</v>
      </c>
      <c r="B82" s="10" t="s">
        <v>204</v>
      </c>
      <c r="C82" s="10" t="s">
        <v>205</v>
      </c>
      <c r="D82" s="10" t="s">
        <v>202</v>
      </c>
      <c r="E82" s="6" t="s">
        <v>22</v>
      </c>
      <c r="F82" s="10" t="s">
        <v>206</v>
      </c>
      <c r="G82" s="6">
        <v>1</v>
      </c>
      <c r="H82" s="15">
        <v>260</v>
      </c>
      <c r="I82" s="6">
        <f t="shared" si="1"/>
        <v>260</v>
      </c>
      <c r="J82" s="1"/>
      <c r="K82" s="1"/>
      <c r="L82" s="1"/>
    </row>
    <row r="83" spans="1:12" ht="19.5">
      <c r="A83" s="4">
        <v>81</v>
      </c>
      <c r="B83" s="10" t="s">
        <v>207</v>
      </c>
      <c r="C83" s="10" t="s">
        <v>208</v>
      </c>
      <c r="D83" s="10" t="s">
        <v>209</v>
      </c>
      <c r="E83" s="6" t="s">
        <v>22</v>
      </c>
      <c r="F83" s="10" t="s">
        <v>210</v>
      </c>
      <c r="G83" s="6">
        <v>1</v>
      </c>
      <c r="H83" s="15">
        <v>250</v>
      </c>
      <c r="I83" s="6">
        <f t="shared" si="1"/>
        <v>250</v>
      </c>
      <c r="J83" s="1"/>
      <c r="K83" s="1"/>
      <c r="L83" s="1"/>
    </row>
    <row r="84" spans="1:12" ht="19.5">
      <c r="A84" s="4">
        <v>82</v>
      </c>
      <c r="B84" s="5" t="s">
        <v>211</v>
      </c>
      <c r="C84" s="5" t="s">
        <v>212</v>
      </c>
      <c r="D84" s="5" t="s">
        <v>213</v>
      </c>
      <c r="E84" s="6" t="s">
        <v>22</v>
      </c>
      <c r="F84" s="5" t="s">
        <v>214</v>
      </c>
      <c r="G84" s="6">
        <v>1</v>
      </c>
      <c r="H84" s="7">
        <v>280</v>
      </c>
      <c r="I84" s="6">
        <f t="shared" si="1"/>
        <v>280</v>
      </c>
      <c r="J84" s="8"/>
      <c r="K84" s="6"/>
      <c r="L84" s="6"/>
    </row>
    <row r="85" spans="1:12" ht="19.5">
      <c r="A85" s="4">
        <v>83</v>
      </c>
      <c r="B85" s="5" t="s">
        <v>215</v>
      </c>
      <c r="C85" s="5" t="s">
        <v>216</v>
      </c>
      <c r="D85" s="5" t="s">
        <v>213</v>
      </c>
      <c r="E85" s="6" t="s">
        <v>22</v>
      </c>
      <c r="F85" s="5" t="s">
        <v>217</v>
      </c>
      <c r="G85" s="6">
        <v>1</v>
      </c>
      <c r="H85" s="7">
        <v>290</v>
      </c>
      <c r="I85" s="6">
        <f t="shared" si="1"/>
        <v>290</v>
      </c>
      <c r="J85" s="8"/>
      <c r="K85" s="6"/>
      <c r="L85" s="6"/>
    </row>
    <row r="86" spans="1:12" ht="19.5">
      <c r="A86" s="4">
        <v>84</v>
      </c>
      <c r="B86" s="5" t="s">
        <v>218</v>
      </c>
      <c r="C86" s="5" t="s">
        <v>219</v>
      </c>
      <c r="D86" s="5" t="s">
        <v>213</v>
      </c>
      <c r="E86" s="6" t="s">
        <v>22</v>
      </c>
      <c r="F86" s="5" t="s">
        <v>220</v>
      </c>
      <c r="G86" s="6">
        <v>1</v>
      </c>
      <c r="H86" s="7">
        <v>280</v>
      </c>
      <c r="I86" s="6">
        <f t="shared" si="1"/>
        <v>280</v>
      </c>
      <c r="J86" s="8"/>
      <c r="K86" s="6"/>
      <c r="L86" s="6"/>
    </row>
    <row r="87" spans="1:12" ht="19.5">
      <c r="A87" s="4">
        <v>85</v>
      </c>
      <c r="B87" s="5" t="s">
        <v>221</v>
      </c>
      <c r="C87" s="5" t="s">
        <v>222</v>
      </c>
      <c r="D87" s="5" t="s">
        <v>223</v>
      </c>
      <c r="E87" s="6" t="s">
        <v>22</v>
      </c>
      <c r="F87" s="5" t="s">
        <v>224</v>
      </c>
      <c r="G87" s="6">
        <v>1</v>
      </c>
      <c r="H87" s="7">
        <v>270</v>
      </c>
      <c r="I87" s="6">
        <f t="shared" si="1"/>
        <v>270</v>
      </c>
      <c r="J87" s="8"/>
      <c r="K87" s="6"/>
      <c r="L87" s="6"/>
    </row>
    <row r="88" spans="1:12" ht="19.5">
      <c r="A88" s="4">
        <v>86</v>
      </c>
      <c r="B88" s="5" t="s">
        <v>225</v>
      </c>
      <c r="C88" s="5" t="s">
        <v>226</v>
      </c>
      <c r="D88" s="5" t="s">
        <v>223</v>
      </c>
      <c r="E88" s="6" t="s">
        <v>22</v>
      </c>
      <c r="F88" s="5" t="s">
        <v>227</v>
      </c>
      <c r="G88" s="6">
        <v>1</v>
      </c>
      <c r="H88" s="7">
        <v>270</v>
      </c>
      <c r="I88" s="6">
        <f t="shared" si="1"/>
        <v>270</v>
      </c>
      <c r="J88" s="8"/>
      <c r="K88" s="6"/>
      <c r="L88" s="6"/>
    </row>
    <row r="89" spans="1:12" ht="19.5">
      <c r="A89" s="4">
        <v>87</v>
      </c>
      <c r="B89" s="5" t="s">
        <v>228</v>
      </c>
      <c r="C89" s="5" t="s">
        <v>226</v>
      </c>
      <c r="D89" s="5" t="s">
        <v>223</v>
      </c>
      <c r="E89" s="6" t="s">
        <v>22</v>
      </c>
      <c r="F89" s="5" t="s">
        <v>229</v>
      </c>
      <c r="G89" s="6">
        <v>1</v>
      </c>
      <c r="H89" s="7">
        <v>270</v>
      </c>
      <c r="I89" s="6">
        <f t="shared" si="1"/>
        <v>270</v>
      </c>
      <c r="J89" s="8"/>
      <c r="K89" s="6"/>
      <c r="L89" s="6"/>
    </row>
    <row r="90" spans="1:12" ht="19.5">
      <c r="A90" s="4">
        <v>88</v>
      </c>
      <c r="B90" s="5" t="s">
        <v>230</v>
      </c>
      <c r="C90" s="5" t="s">
        <v>231</v>
      </c>
      <c r="D90" s="5" t="s">
        <v>223</v>
      </c>
      <c r="E90" s="6" t="s">
        <v>22</v>
      </c>
      <c r="F90" s="17">
        <v>9789570840803</v>
      </c>
      <c r="G90" s="6">
        <v>1</v>
      </c>
      <c r="H90" s="7">
        <v>280</v>
      </c>
      <c r="I90" s="6">
        <f t="shared" si="1"/>
        <v>280</v>
      </c>
      <c r="J90" s="8"/>
      <c r="K90" s="6"/>
      <c r="L90" s="6"/>
    </row>
    <row r="91" spans="1:12" ht="19.5">
      <c r="A91" s="4">
        <v>89</v>
      </c>
      <c r="B91" s="5" t="s">
        <v>232</v>
      </c>
      <c r="C91" s="5" t="s">
        <v>231</v>
      </c>
      <c r="D91" s="5" t="s">
        <v>223</v>
      </c>
      <c r="E91" s="6" t="s">
        <v>22</v>
      </c>
      <c r="F91" s="17">
        <v>9789570844962</v>
      </c>
      <c r="G91" s="6">
        <v>1</v>
      </c>
      <c r="H91" s="7">
        <v>300</v>
      </c>
      <c r="I91" s="6">
        <f t="shared" si="1"/>
        <v>300</v>
      </c>
      <c r="J91" s="8"/>
      <c r="K91" s="6"/>
      <c r="L91" s="6"/>
    </row>
    <row r="92" spans="1:12" ht="19.5">
      <c r="A92" s="4">
        <v>90</v>
      </c>
      <c r="B92" s="5" t="s">
        <v>233</v>
      </c>
      <c r="C92" s="5" t="s">
        <v>234</v>
      </c>
      <c r="D92" s="5" t="s">
        <v>223</v>
      </c>
      <c r="E92" s="6" t="s">
        <v>22</v>
      </c>
      <c r="F92" s="17">
        <v>9789570840650</v>
      </c>
      <c r="G92" s="6">
        <v>1</v>
      </c>
      <c r="H92" s="7">
        <v>260</v>
      </c>
      <c r="I92" s="6">
        <f t="shared" si="1"/>
        <v>260</v>
      </c>
      <c r="J92" s="8"/>
      <c r="K92" s="6"/>
      <c r="L92" s="6"/>
    </row>
    <row r="93" spans="1:12" ht="19.5">
      <c r="A93" s="4">
        <v>91</v>
      </c>
      <c r="B93" s="5" t="s">
        <v>235</v>
      </c>
      <c r="C93" s="5" t="s">
        <v>236</v>
      </c>
      <c r="D93" s="5" t="s">
        <v>223</v>
      </c>
      <c r="E93" s="6" t="s">
        <v>22</v>
      </c>
      <c r="F93" s="17">
        <v>9789570836356</v>
      </c>
      <c r="G93" s="6">
        <v>1</v>
      </c>
      <c r="H93" s="7">
        <v>250</v>
      </c>
      <c r="I93" s="6">
        <f t="shared" ref="I93:I156" si="2">H93*1</f>
        <v>250</v>
      </c>
      <c r="J93" s="8"/>
      <c r="K93" s="6"/>
      <c r="L93" s="6"/>
    </row>
    <row r="94" spans="1:12" ht="19.5">
      <c r="A94" s="4">
        <v>92</v>
      </c>
      <c r="B94" s="5" t="s">
        <v>237</v>
      </c>
      <c r="C94" s="5" t="s">
        <v>236</v>
      </c>
      <c r="D94" s="5" t="s">
        <v>223</v>
      </c>
      <c r="E94" s="6" t="s">
        <v>22</v>
      </c>
      <c r="F94" s="17">
        <v>9789570836004</v>
      </c>
      <c r="G94" s="6">
        <v>1</v>
      </c>
      <c r="H94" s="7">
        <v>250</v>
      </c>
      <c r="I94" s="6">
        <f t="shared" si="2"/>
        <v>250</v>
      </c>
      <c r="J94" s="8"/>
      <c r="K94" s="6"/>
      <c r="L94" s="6"/>
    </row>
    <row r="95" spans="1:12" ht="19.5">
      <c r="A95" s="4">
        <v>93</v>
      </c>
      <c r="B95" s="5" t="s">
        <v>238</v>
      </c>
      <c r="C95" s="5" t="s">
        <v>236</v>
      </c>
      <c r="D95" s="5" t="s">
        <v>223</v>
      </c>
      <c r="E95" s="6" t="s">
        <v>22</v>
      </c>
      <c r="F95" s="17">
        <v>9789570835854</v>
      </c>
      <c r="G95" s="6">
        <v>1</v>
      </c>
      <c r="H95" s="7">
        <v>250</v>
      </c>
      <c r="I95" s="6">
        <f t="shared" si="2"/>
        <v>250</v>
      </c>
      <c r="J95" s="8"/>
      <c r="K95" s="6"/>
      <c r="L95" s="6"/>
    </row>
    <row r="96" spans="1:12" ht="19.5">
      <c r="A96" s="4">
        <v>94</v>
      </c>
      <c r="B96" s="5" t="s">
        <v>239</v>
      </c>
      <c r="C96" s="5" t="s">
        <v>236</v>
      </c>
      <c r="D96" s="5" t="s">
        <v>223</v>
      </c>
      <c r="E96" s="6" t="s">
        <v>22</v>
      </c>
      <c r="F96" s="17">
        <v>9789570835472</v>
      </c>
      <c r="G96" s="6">
        <v>1</v>
      </c>
      <c r="H96" s="7">
        <v>250</v>
      </c>
      <c r="I96" s="6">
        <f t="shared" si="2"/>
        <v>250</v>
      </c>
      <c r="J96" s="8"/>
      <c r="K96" s="6"/>
      <c r="L96" s="6"/>
    </row>
    <row r="97" spans="1:12" ht="19.5">
      <c r="A97" s="4">
        <v>95</v>
      </c>
      <c r="B97" s="5" t="s">
        <v>240</v>
      </c>
      <c r="C97" s="5" t="s">
        <v>236</v>
      </c>
      <c r="D97" s="5" t="s">
        <v>223</v>
      </c>
      <c r="E97" s="6" t="s">
        <v>22</v>
      </c>
      <c r="F97" s="17">
        <v>9789570835151</v>
      </c>
      <c r="G97" s="6">
        <v>1</v>
      </c>
      <c r="H97" s="7">
        <v>250</v>
      </c>
      <c r="I97" s="6">
        <f t="shared" si="2"/>
        <v>250</v>
      </c>
      <c r="J97" s="8"/>
      <c r="K97" s="6"/>
      <c r="L97" s="6"/>
    </row>
    <row r="98" spans="1:12" ht="19.5">
      <c r="A98" s="4">
        <v>96</v>
      </c>
      <c r="B98" s="5" t="s">
        <v>241</v>
      </c>
      <c r="C98" s="5" t="s">
        <v>236</v>
      </c>
      <c r="D98" s="5" t="s">
        <v>223</v>
      </c>
      <c r="E98" s="6" t="s">
        <v>22</v>
      </c>
      <c r="F98" s="17">
        <v>9789570834765</v>
      </c>
      <c r="G98" s="6">
        <v>1</v>
      </c>
      <c r="H98" s="7">
        <v>250</v>
      </c>
      <c r="I98" s="6">
        <f t="shared" si="2"/>
        <v>250</v>
      </c>
      <c r="J98" s="8"/>
      <c r="K98" s="6"/>
      <c r="L98" s="6"/>
    </row>
    <row r="99" spans="1:12" ht="19.5">
      <c r="A99" s="4">
        <v>97</v>
      </c>
      <c r="B99" s="5" t="s">
        <v>242</v>
      </c>
      <c r="C99" s="5" t="s">
        <v>236</v>
      </c>
      <c r="D99" s="5" t="s">
        <v>223</v>
      </c>
      <c r="E99" s="6" t="s">
        <v>22</v>
      </c>
      <c r="F99" s="17">
        <v>9789570834277</v>
      </c>
      <c r="G99" s="6">
        <v>1</v>
      </c>
      <c r="H99" s="7">
        <v>250</v>
      </c>
      <c r="I99" s="6">
        <f t="shared" si="2"/>
        <v>250</v>
      </c>
      <c r="J99" s="8"/>
      <c r="K99" s="6"/>
      <c r="L99" s="6"/>
    </row>
    <row r="100" spans="1:12" ht="19.5">
      <c r="A100" s="4">
        <v>98</v>
      </c>
      <c r="B100" s="10" t="s">
        <v>243</v>
      </c>
      <c r="C100" s="10" t="s">
        <v>244</v>
      </c>
      <c r="D100" s="10" t="s">
        <v>58</v>
      </c>
      <c r="E100" s="6" t="s">
        <v>22</v>
      </c>
      <c r="F100" s="12" t="s">
        <v>245</v>
      </c>
      <c r="G100" s="6">
        <v>1</v>
      </c>
      <c r="H100" s="10">
        <v>280</v>
      </c>
      <c r="I100" s="6">
        <f t="shared" si="2"/>
        <v>280</v>
      </c>
      <c r="J100" s="1"/>
      <c r="K100" s="1"/>
      <c r="L100" s="1"/>
    </row>
    <row r="101" spans="1:12" ht="19.5">
      <c r="A101" s="4">
        <v>99</v>
      </c>
      <c r="B101" s="10" t="s">
        <v>246</v>
      </c>
      <c r="C101" s="10" t="s">
        <v>247</v>
      </c>
      <c r="D101" s="10" t="s">
        <v>58</v>
      </c>
      <c r="E101" s="6" t="s">
        <v>22</v>
      </c>
      <c r="F101" s="10" t="s">
        <v>248</v>
      </c>
      <c r="G101" s="6">
        <v>1</v>
      </c>
      <c r="H101" s="15">
        <v>250</v>
      </c>
      <c r="I101" s="6">
        <f t="shared" si="2"/>
        <v>250</v>
      </c>
      <c r="J101" s="1"/>
      <c r="K101" s="1"/>
      <c r="L101" s="1"/>
    </row>
    <row r="102" spans="1:12" ht="19.5">
      <c r="A102" s="4">
        <v>100</v>
      </c>
      <c r="B102" s="10" t="s">
        <v>249</v>
      </c>
      <c r="C102" s="10" t="s">
        <v>250</v>
      </c>
      <c r="D102" s="10" t="s">
        <v>58</v>
      </c>
      <c r="E102" s="6" t="s">
        <v>22</v>
      </c>
      <c r="F102" s="10" t="s">
        <v>248</v>
      </c>
      <c r="G102" s="6">
        <v>1</v>
      </c>
      <c r="H102" s="15">
        <v>250</v>
      </c>
      <c r="I102" s="6">
        <f t="shared" si="2"/>
        <v>250</v>
      </c>
      <c r="J102" s="1"/>
      <c r="K102" s="1"/>
      <c r="L102" s="1"/>
    </row>
    <row r="103" spans="1:12" ht="19.5">
      <c r="A103" s="4">
        <v>101</v>
      </c>
      <c r="B103" s="5" t="s">
        <v>251</v>
      </c>
      <c r="C103" s="5" t="s">
        <v>252</v>
      </c>
      <c r="D103" s="10" t="s">
        <v>253</v>
      </c>
      <c r="E103" s="6" t="s">
        <v>22</v>
      </c>
      <c r="F103" s="17">
        <v>9789866310393</v>
      </c>
      <c r="G103" s="6">
        <v>1</v>
      </c>
      <c r="H103" s="7">
        <v>280</v>
      </c>
      <c r="I103" s="6">
        <f t="shared" si="2"/>
        <v>280</v>
      </c>
      <c r="J103" s="8"/>
      <c r="K103" s="6"/>
      <c r="L103" s="6"/>
    </row>
    <row r="104" spans="1:12" ht="19.5">
      <c r="A104" s="4">
        <v>102</v>
      </c>
      <c r="B104" s="5" t="s">
        <v>254</v>
      </c>
      <c r="C104" s="5" t="s">
        <v>255</v>
      </c>
      <c r="D104" s="10" t="s">
        <v>253</v>
      </c>
      <c r="E104" s="6" t="s">
        <v>22</v>
      </c>
      <c r="F104" s="17">
        <v>9789864400300</v>
      </c>
      <c r="G104" s="6">
        <v>1</v>
      </c>
      <c r="H104" s="7">
        <v>400</v>
      </c>
      <c r="I104" s="6">
        <f t="shared" si="2"/>
        <v>400</v>
      </c>
      <c r="J104" s="8"/>
      <c r="K104" s="6"/>
      <c r="L104" s="6"/>
    </row>
    <row r="105" spans="1:12" ht="19.5">
      <c r="A105" s="4">
        <v>103</v>
      </c>
      <c r="B105" s="5" t="s">
        <v>256</v>
      </c>
      <c r="C105" s="5" t="s">
        <v>255</v>
      </c>
      <c r="D105" s="10" t="s">
        <v>253</v>
      </c>
      <c r="E105" s="6" t="s">
        <v>22</v>
      </c>
      <c r="F105" s="17">
        <v>9789864400294</v>
      </c>
      <c r="G105" s="6">
        <v>1</v>
      </c>
      <c r="H105" s="7">
        <v>400</v>
      </c>
      <c r="I105" s="6">
        <f t="shared" si="2"/>
        <v>400</v>
      </c>
      <c r="J105" s="8"/>
      <c r="K105" s="6"/>
      <c r="L105" s="6"/>
    </row>
    <row r="106" spans="1:12" ht="19.5">
      <c r="A106" s="4">
        <v>104</v>
      </c>
      <c r="B106" s="5" t="s">
        <v>257</v>
      </c>
      <c r="C106" s="5" t="s">
        <v>258</v>
      </c>
      <c r="D106" s="10" t="s">
        <v>253</v>
      </c>
      <c r="E106" s="6" t="s">
        <v>66</v>
      </c>
      <c r="F106" s="17" t="s">
        <v>259</v>
      </c>
      <c r="G106" s="6">
        <v>1</v>
      </c>
      <c r="H106" s="7">
        <v>220</v>
      </c>
      <c r="I106" s="6">
        <f t="shared" si="2"/>
        <v>220</v>
      </c>
      <c r="J106" s="8"/>
      <c r="K106" s="6"/>
      <c r="L106" s="6"/>
    </row>
    <row r="107" spans="1:12" ht="19.5">
      <c r="A107" s="4">
        <v>105</v>
      </c>
      <c r="B107" s="5" t="s">
        <v>260</v>
      </c>
      <c r="C107" s="5" t="s">
        <v>261</v>
      </c>
      <c r="D107" s="10" t="s">
        <v>262</v>
      </c>
      <c r="E107" s="6" t="s">
        <v>22</v>
      </c>
      <c r="F107" s="17">
        <v>9789866104220</v>
      </c>
      <c r="G107" s="6">
        <v>1</v>
      </c>
      <c r="H107" s="7">
        <v>300</v>
      </c>
      <c r="I107" s="6">
        <f t="shared" si="2"/>
        <v>300</v>
      </c>
      <c r="J107" s="8"/>
      <c r="K107" s="6"/>
      <c r="L107" s="6"/>
    </row>
    <row r="108" spans="1:12" ht="19.5">
      <c r="A108" s="4">
        <v>106</v>
      </c>
      <c r="B108" s="5" t="s">
        <v>263</v>
      </c>
      <c r="C108" s="5" t="s">
        <v>264</v>
      </c>
      <c r="D108" s="10" t="s">
        <v>262</v>
      </c>
      <c r="E108" s="6" t="s">
        <v>22</v>
      </c>
      <c r="F108" s="17">
        <v>9789866104237</v>
      </c>
      <c r="G108" s="6">
        <v>1</v>
      </c>
      <c r="H108" s="7">
        <v>300</v>
      </c>
      <c r="I108" s="6">
        <f t="shared" si="2"/>
        <v>300</v>
      </c>
      <c r="J108" s="8"/>
      <c r="K108" s="6"/>
      <c r="L108" s="6"/>
    </row>
    <row r="109" spans="1:12" ht="19.5">
      <c r="A109" s="4">
        <v>107</v>
      </c>
      <c r="B109" s="5" t="s">
        <v>265</v>
      </c>
      <c r="C109" s="5" t="s">
        <v>266</v>
      </c>
      <c r="D109" s="10" t="s">
        <v>262</v>
      </c>
      <c r="E109" s="6" t="s">
        <v>22</v>
      </c>
      <c r="F109" s="17">
        <v>9789866104244</v>
      </c>
      <c r="G109" s="6">
        <v>1</v>
      </c>
      <c r="H109" s="7">
        <v>300</v>
      </c>
      <c r="I109" s="6">
        <f t="shared" si="2"/>
        <v>300</v>
      </c>
      <c r="J109" s="8"/>
      <c r="K109" s="6"/>
      <c r="L109" s="6"/>
    </row>
    <row r="110" spans="1:12" ht="19.5">
      <c r="A110" s="4">
        <v>108</v>
      </c>
      <c r="B110" s="5" t="s">
        <v>267</v>
      </c>
      <c r="C110" s="5" t="s">
        <v>268</v>
      </c>
      <c r="D110" s="10" t="s">
        <v>269</v>
      </c>
      <c r="E110" s="6" t="s">
        <v>22</v>
      </c>
      <c r="F110" s="17">
        <v>9789863610595</v>
      </c>
      <c r="G110" s="6">
        <v>1</v>
      </c>
      <c r="H110" s="7">
        <v>300</v>
      </c>
      <c r="I110" s="6">
        <f t="shared" si="2"/>
        <v>300</v>
      </c>
      <c r="J110" s="8"/>
      <c r="K110" s="6"/>
      <c r="L110" s="6"/>
    </row>
    <row r="111" spans="1:12" ht="19.5">
      <c r="A111" s="4">
        <v>109</v>
      </c>
      <c r="B111" s="5" t="s">
        <v>270</v>
      </c>
      <c r="C111" s="5" t="s">
        <v>271</v>
      </c>
      <c r="D111" s="5" t="s">
        <v>272</v>
      </c>
      <c r="E111" s="6" t="s">
        <v>22</v>
      </c>
      <c r="F111" s="17">
        <v>9789862112342</v>
      </c>
      <c r="G111" s="6">
        <v>1</v>
      </c>
      <c r="H111" s="7">
        <v>270</v>
      </c>
      <c r="I111" s="6">
        <f t="shared" si="2"/>
        <v>270</v>
      </c>
      <c r="J111" s="8"/>
      <c r="K111" s="6"/>
      <c r="L111" s="6"/>
    </row>
    <row r="112" spans="1:12" ht="19.5">
      <c r="A112" s="4">
        <v>110</v>
      </c>
      <c r="B112" s="5" t="s">
        <v>273</v>
      </c>
      <c r="C112" s="5" t="s">
        <v>274</v>
      </c>
      <c r="D112" s="5" t="s">
        <v>272</v>
      </c>
      <c r="E112" s="6" t="s">
        <v>22</v>
      </c>
      <c r="F112" s="17">
        <v>9789862115336</v>
      </c>
      <c r="G112" s="6">
        <v>1</v>
      </c>
      <c r="H112" s="7">
        <v>290</v>
      </c>
      <c r="I112" s="6">
        <f t="shared" si="2"/>
        <v>290</v>
      </c>
      <c r="J112" s="8"/>
      <c r="K112" s="6"/>
      <c r="L112" s="6"/>
    </row>
    <row r="113" spans="1:12" ht="19.5">
      <c r="A113" s="4">
        <v>111</v>
      </c>
      <c r="B113" s="5" t="s">
        <v>275</v>
      </c>
      <c r="C113" s="5" t="s">
        <v>276</v>
      </c>
      <c r="D113" s="10" t="s">
        <v>277</v>
      </c>
      <c r="E113" s="6" t="s">
        <v>22</v>
      </c>
      <c r="F113" s="17">
        <v>9789866982668</v>
      </c>
      <c r="G113" s="6">
        <v>1</v>
      </c>
      <c r="H113" s="7">
        <v>200</v>
      </c>
      <c r="I113" s="6">
        <f t="shared" si="2"/>
        <v>200</v>
      </c>
      <c r="J113" s="8"/>
      <c r="K113" s="6"/>
      <c r="L113" s="6"/>
    </row>
    <row r="114" spans="1:12" ht="19.5">
      <c r="A114" s="4">
        <v>112</v>
      </c>
      <c r="B114" s="5" t="s">
        <v>278</v>
      </c>
      <c r="C114" s="5" t="s">
        <v>276</v>
      </c>
      <c r="D114" s="10" t="s">
        <v>277</v>
      </c>
      <c r="E114" s="6" t="s">
        <v>22</v>
      </c>
      <c r="F114" s="17">
        <v>9789866982934</v>
      </c>
      <c r="G114" s="6">
        <v>1</v>
      </c>
      <c r="H114" s="7">
        <v>200</v>
      </c>
      <c r="I114" s="6">
        <f t="shared" si="2"/>
        <v>200</v>
      </c>
      <c r="J114" s="8"/>
      <c r="K114" s="6"/>
      <c r="L114" s="6"/>
    </row>
    <row r="115" spans="1:12" ht="19.5">
      <c r="A115" s="4">
        <v>113</v>
      </c>
      <c r="B115" s="5" t="s">
        <v>279</v>
      </c>
      <c r="C115" s="5" t="s">
        <v>280</v>
      </c>
      <c r="D115" s="10" t="s">
        <v>281</v>
      </c>
      <c r="E115" s="6" t="s">
        <v>22</v>
      </c>
      <c r="F115" s="17">
        <v>9789578036864</v>
      </c>
      <c r="G115" s="6">
        <v>1</v>
      </c>
      <c r="H115" s="7">
        <v>250</v>
      </c>
      <c r="I115" s="6">
        <f t="shared" si="2"/>
        <v>250</v>
      </c>
      <c r="J115" s="8"/>
      <c r="K115" s="6"/>
      <c r="L115" s="6"/>
    </row>
    <row r="116" spans="1:12" ht="19.5">
      <c r="A116" s="4">
        <v>114</v>
      </c>
      <c r="B116" s="5" t="s">
        <v>282</v>
      </c>
      <c r="C116" s="5" t="s">
        <v>283</v>
      </c>
      <c r="D116" s="10" t="s">
        <v>284</v>
      </c>
      <c r="E116" s="6" t="s">
        <v>22</v>
      </c>
      <c r="F116" s="17">
        <v>9789866488078</v>
      </c>
      <c r="G116" s="6">
        <v>1</v>
      </c>
      <c r="H116" s="7">
        <v>300</v>
      </c>
      <c r="I116" s="6">
        <f t="shared" si="2"/>
        <v>300</v>
      </c>
      <c r="J116" s="8"/>
      <c r="K116" s="6"/>
      <c r="L116" s="6"/>
    </row>
    <row r="117" spans="1:12" ht="19.5">
      <c r="A117" s="4">
        <v>115</v>
      </c>
      <c r="B117" s="5" t="s">
        <v>285</v>
      </c>
      <c r="C117" s="5" t="s">
        <v>286</v>
      </c>
      <c r="D117" s="10" t="s">
        <v>287</v>
      </c>
      <c r="E117" s="6" t="s">
        <v>22</v>
      </c>
      <c r="F117" s="17">
        <v>9789861890203</v>
      </c>
      <c r="G117" s="6">
        <v>1</v>
      </c>
      <c r="H117" s="7">
        <v>250</v>
      </c>
      <c r="I117" s="6">
        <f t="shared" si="2"/>
        <v>250</v>
      </c>
      <c r="J117" s="8"/>
      <c r="K117" s="6"/>
      <c r="L117" s="6"/>
    </row>
    <row r="118" spans="1:12" ht="19.5">
      <c r="A118" s="4">
        <v>116</v>
      </c>
      <c r="B118" s="5" t="s">
        <v>288</v>
      </c>
      <c r="C118" s="5" t="s">
        <v>289</v>
      </c>
      <c r="D118" s="10" t="s">
        <v>290</v>
      </c>
      <c r="E118" s="6" t="s">
        <v>22</v>
      </c>
      <c r="F118" s="17">
        <v>9789862131916</v>
      </c>
      <c r="G118" s="6">
        <v>1</v>
      </c>
      <c r="H118" s="7">
        <v>280</v>
      </c>
      <c r="I118" s="6">
        <f t="shared" si="2"/>
        <v>280</v>
      </c>
      <c r="J118" s="8"/>
      <c r="K118" s="6"/>
      <c r="L118" s="6"/>
    </row>
    <row r="119" spans="1:12" ht="19.5">
      <c r="A119" s="4">
        <v>117</v>
      </c>
      <c r="B119" s="5" t="s">
        <v>291</v>
      </c>
      <c r="C119" s="5" t="s">
        <v>292</v>
      </c>
      <c r="D119" s="10" t="s">
        <v>293</v>
      </c>
      <c r="E119" s="6" t="s">
        <v>22</v>
      </c>
      <c r="F119" s="17">
        <v>9787513313018</v>
      </c>
      <c r="G119" s="6">
        <v>1</v>
      </c>
      <c r="H119" s="7">
        <v>216</v>
      </c>
      <c r="I119" s="6">
        <f t="shared" si="2"/>
        <v>216</v>
      </c>
      <c r="J119" s="8"/>
      <c r="K119" s="6"/>
      <c r="L119" s="6"/>
    </row>
    <row r="120" spans="1:12" ht="19.5">
      <c r="A120" s="4">
        <v>118</v>
      </c>
      <c r="B120" s="5" t="s">
        <v>294</v>
      </c>
      <c r="C120" s="5" t="s">
        <v>295</v>
      </c>
      <c r="D120" s="10" t="s">
        <v>296</v>
      </c>
      <c r="E120" s="6" t="s">
        <v>22</v>
      </c>
      <c r="F120" s="17">
        <v>9789868761681</v>
      </c>
      <c r="G120" s="6">
        <v>1</v>
      </c>
      <c r="H120" s="7">
        <v>200</v>
      </c>
      <c r="I120" s="6">
        <f t="shared" si="2"/>
        <v>200</v>
      </c>
      <c r="J120" s="8"/>
      <c r="K120" s="6"/>
      <c r="L120" s="6"/>
    </row>
    <row r="121" spans="1:12" ht="19.5">
      <c r="A121" s="4">
        <v>119</v>
      </c>
      <c r="B121" s="5" t="s">
        <v>297</v>
      </c>
      <c r="C121" s="5" t="s">
        <v>298</v>
      </c>
      <c r="D121" s="10" t="s">
        <v>299</v>
      </c>
      <c r="E121" s="6" t="s">
        <v>22</v>
      </c>
      <c r="F121" s="17">
        <v>9789863201571</v>
      </c>
      <c r="G121" s="6">
        <v>1</v>
      </c>
      <c r="H121" s="7">
        <v>320</v>
      </c>
      <c r="I121" s="6">
        <f t="shared" si="2"/>
        <v>320</v>
      </c>
      <c r="J121" s="8"/>
      <c r="K121" s="6"/>
      <c r="L121" s="6"/>
    </row>
    <row r="122" spans="1:12" ht="19.5">
      <c r="A122" s="4">
        <v>120</v>
      </c>
      <c r="B122" s="5" t="s">
        <v>300</v>
      </c>
      <c r="C122" s="5" t="s">
        <v>301</v>
      </c>
      <c r="D122" s="10" t="s">
        <v>41</v>
      </c>
      <c r="E122" s="6" t="s">
        <v>22</v>
      </c>
      <c r="F122" s="17">
        <v>9789863200734</v>
      </c>
      <c r="G122" s="6">
        <v>1</v>
      </c>
      <c r="H122" s="7">
        <v>350</v>
      </c>
      <c r="I122" s="6">
        <f t="shared" si="2"/>
        <v>350</v>
      </c>
      <c r="J122" s="8"/>
      <c r="K122" s="6"/>
      <c r="L122" s="6"/>
    </row>
    <row r="123" spans="1:12" ht="19.5">
      <c r="A123" s="4">
        <v>121</v>
      </c>
      <c r="B123" s="5" t="s">
        <v>302</v>
      </c>
      <c r="C123" s="5" t="s">
        <v>303</v>
      </c>
      <c r="D123" s="10" t="s">
        <v>304</v>
      </c>
      <c r="E123" s="6" t="s">
        <v>22</v>
      </c>
      <c r="F123" s="17">
        <v>9574442810</v>
      </c>
      <c r="G123" s="6">
        <v>1</v>
      </c>
      <c r="H123" s="7">
        <v>230</v>
      </c>
      <c r="I123" s="6">
        <f t="shared" si="2"/>
        <v>230</v>
      </c>
      <c r="J123" s="8"/>
      <c r="K123" s="6"/>
      <c r="L123" s="6"/>
    </row>
    <row r="124" spans="1:12" ht="19.5">
      <c r="A124" s="4">
        <v>122</v>
      </c>
      <c r="B124" s="5" t="s">
        <v>305</v>
      </c>
      <c r="C124" s="5" t="s">
        <v>306</v>
      </c>
      <c r="D124" s="10" t="s">
        <v>307</v>
      </c>
      <c r="E124" s="6" t="s">
        <v>22</v>
      </c>
      <c r="F124" s="17">
        <v>9575708121</v>
      </c>
      <c r="G124" s="6">
        <v>1</v>
      </c>
      <c r="H124" s="7">
        <v>240</v>
      </c>
      <c r="I124" s="6">
        <f t="shared" si="2"/>
        <v>240</v>
      </c>
      <c r="J124" s="8"/>
      <c r="K124" s="6"/>
      <c r="L124" s="6"/>
    </row>
    <row r="125" spans="1:12" ht="19.5">
      <c r="A125" s="4">
        <v>123</v>
      </c>
      <c r="B125" s="5" t="s">
        <v>308</v>
      </c>
      <c r="C125" s="5" t="s">
        <v>68</v>
      </c>
      <c r="D125" s="10" t="s">
        <v>309</v>
      </c>
      <c r="E125" s="6" t="s">
        <v>22</v>
      </c>
      <c r="F125" s="17">
        <v>9789573277620</v>
      </c>
      <c r="G125" s="6">
        <v>1</v>
      </c>
      <c r="H125" s="7">
        <v>240</v>
      </c>
      <c r="I125" s="6">
        <f t="shared" si="2"/>
        <v>240</v>
      </c>
      <c r="J125" s="8"/>
      <c r="K125" s="6"/>
      <c r="L125" s="6"/>
    </row>
    <row r="126" spans="1:12" ht="19.5">
      <c r="A126" s="4">
        <v>124</v>
      </c>
      <c r="B126" s="5" t="s">
        <v>310</v>
      </c>
      <c r="C126" s="5" t="s">
        <v>68</v>
      </c>
      <c r="D126" s="10" t="s">
        <v>309</v>
      </c>
      <c r="E126" s="6" t="s">
        <v>22</v>
      </c>
      <c r="F126" s="17">
        <v>9789573277736</v>
      </c>
      <c r="G126" s="6">
        <v>1</v>
      </c>
      <c r="H126" s="7">
        <v>240</v>
      </c>
      <c r="I126" s="6">
        <f t="shared" si="2"/>
        <v>240</v>
      </c>
      <c r="J126" s="8"/>
      <c r="K126" s="6"/>
      <c r="L126" s="6"/>
    </row>
    <row r="127" spans="1:12" ht="19.5">
      <c r="A127" s="4">
        <v>125</v>
      </c>
      <c r="B127" s="5" t="s">
        <v>311</v>
      </c>
      <c r="C127" s="5" t="s">
        <v>68</v>
      </c>
      <c r="D127" s="10" t="s">
        <v>309</v>
      </c>
      <c r="E127" s="6" t="s">
        <v>22</v>
      </c>
      <c r="F127" s="17">
        <v>9789573277958</v>
      </c>
      <c r="G127" s="6">
        <v>1</v>
      </c>
      <c r="H127" s="7">
        <v>240</v>
      </c>
      <c r="I127" s="6">
        <f t="shared" si="2"/>
        <v>240</v>
      </c>
      <c r="J127" s="8"/>
      <c r="K127" s="6"/>
      <c r="L127" s="6"/>
    </row>
    <row r="128" spans="1:12" ht="19.5">
      <c r="A128" s="4">
        <v>126</v>
      </c>
      <c r="B128" s="5" t="s">
        <v>312</v>
      </c>
      <c r="C128" s="5" t="s">
        <v>313</v>
      </c>
      <c r="D128" s="10" t="s">
        <v>314</v>
      </c>
      <c r="E128" s="6" t="s">
        <v>66</v>
      </c>
      <c r="F128" s="17">
        <v>9789865690557</v>
      </c>
      <c r="G128" s="6">
        <v>1</v>
      </c>
      <c r="H128" s="7">
        <v>280</v>
      </c>
      <c r="I128" s="6">
        <f t="shared" si="2"/>
        <v>280</v>
      </c>
      <c r="J128" s="8"/>
      <c r="K128" s="6"/>
      <c r="L128" s="4"/>
    </row>
    <row r="129" spans="1:12" ht="19.5">
      <c r="A129" s="4">
        <v>127</v>
      </c>
      <c r="B129" s="5" t="s">
        <v>315</v>
      </c>
      <c r="C129" s="5" t="s">
        <v>316</v>
      </c>
      <c r="D129" s="10" t="s">
        <v>314</v>
      </c>
      <c r="E129" s="6" t="s">
        <v>66</v>
      </c>
      <c r="F129" s="17" t="s">
        <v>317</v>
      </c>
      <c r="G129" s="6">
        <v>1</v>
      </c>
      <c r="H129" s="7">
        <v>280</v>
      </c>
      <c r="I129" s="6">
        <f t="shared" si="2"/>
        <v>280</v>
      </c>
      <c r="J129" s="8"/>
      <c r="K129" s="6"/>
      <c r="L129" s="4"/>
    </row>
    <row r="130" spans="1:12" ht="19.5">
      <c r="A130" s="4">
        <v>128</v>
      </c>
      <c r="B130" s="5" t="s">
        <v>318</v>
      </c>
      <c r="C130" s="5" t="s">
        <v>319</v>
      </c>
      <c r="D130" s="10" t="s">
        <v>314</v>
      </c>
      <c r="E130" s="6" t="s">
        <v>66</v>
      </c>
      <c r="F130" s="17" t="s">
        <v>320</v>
      </c>
      <c r="G130" s="6">
        <v>1</v>
      </c>
      <c r="H130" s="7">
        <v>280</v>
      </c>
      <c r="I130" s="6">
        <f t="shared" si="2"/>
        <v>280</v>
      </c>
      <c r="J130" s="8"/>
      <c r="K130" s="6"/>
      <c r="L130" s="4"/>
    </row>
    <row r="131" spans="1:12" ht="19.5">
      <c r="A131" s="4">
        <v>129</v>
      </c>
      <c r="B131" s="5" t="s">
        <v>321</v>
      </c>
      <c r="C131" s="5" t="s">
        <v>322</v>
      </c>
      <c r="D131" s="10" t="s">
        <v>41</v>
      </c>
      <c r="E131" s="6" t="s">
        <v>66</v>
      </c>
      <c r="F131" s="17">
        <v>9789862167700</v>
      </c>
      <c r="G131" s="6">
        <v>1</v>
      </c>
      <c r="H131" s="7">
        <v>300</v>
      </c>
      <c r="I131" s="6">
        <f t="shared" si="2"/>
        <v>300</v>
      </c>
      <c r="J131" s="8"/>
      <c r="K131" s="6"/>
      <c r="L131" s="4"/>
    </row>
    <row r="132" spans="1:12" ht="19.5">
      <c r="A132" s="4">
        <v>130</v>
      </c>
      <c r="B132" s="5" t="s">
        <v>323</v>
      </c>
      <c r="C132" s="5" t="s">
        <v>322</v>
      </c>
      <c r="D132" s="10" t="s">
        <v>41</v>
      </c>
      <c r="E132" s="6" t="s">
        <v>66</v>
      </c>
      <c r="F132" s="17">
        <v>9789862169032</v>
      </c>
      <c r="G132" s="6">
        <v>1</v>
      </c>
      <c r="H132" s="7">
        <v>300</v>
      </c>
      <c r="I132" s="6">
        <f t="shared" si="2"/>
        <v>300</v>
      </c>
      <c r="J132" s="8"/>
      <c r="K132" s="6"/>
      <c r="L132" s="4"/>
    </row>
    <row r="133" spans="1:12" ht="19.5">
      <c r="A133" s="4">
        <v>131</v>
      </c>
      <c r="B133" s="5" t="s">
        <v>324</v>
      </c>
      <c r="C133" s="5" t="s">
        <v>322</v>
      </c>
      <c r="D133" s="10" t="s">
        <v>41</v>
      </c>
      <c r="E133" s="6" t="s">
        <v>66</v>
      </c>
      <c r="F133" s="17">
        <v>9789862167717</v>
      </c>
      <c r="G133" s="6">
        <v>1</v>
      </c>
      <c r="H133" s="7">
        <v>300</v>
      </c>
      <c r="I133" s="6">
        <f t="shared" si="2"/>
        <v>300</v>
      </c>
      <c r="J133" s="8"/>
      <c r="K133" s="6"/>
      <c r="L133" s="4"/>
    </row>
    <row r="134" spans="1:12" ht="19.5">
      <c r="A134" s="4">
        <v>132</v>
      </c>
      <c r="B134" s="5" t="s">
        <v>325</v>
      </c>
      <c r="C134" s="5" t="s">
        <v>322</v>
      </c>
      <c r="D134" s="10" t="s">
        <v>41</v>
      </c>
      <c r="E134" s="6" t="s">
        <v>66</v>
      </c>
      <c r="F134" s="17">
        <v>9789863207351</v>
      </c>
      <c r="G134" s="6">
        <v>1</v>
      </c>
      <c r="H134" s="7">
        <v>300</v>
      </c>
      <c r="I134" s="6">
        <f t="shared" si="2"/>
        <v>300</v>
      </c>
      <c r="J134" s="8"/>
      <c r="K134" s="6"/>
      <c r="L134" s="4"/>
    </row>
    <row r="135" spans="1:12" ht="19.5">
      <c r="A135" s="4">
        <v>133</v>
      </c>
      <c r="B135" s="10" t="s">
        <v>326</v>
      </c>
      <c r="C135" s="10" t="s">
        <v>327</v>
      </c>
      <c r="D135" s="10" t="s">
        <v>328</v>
      </c>
      <c r="E135" s="6" t="s">
        <v>22</v>
      </c>
      <c r="F135" s="10" t="s">
        <v>329</v>
      </c>
      <c r="G135" s="6">
        <v>1</v>
      </c>
      <c r="H135" s="13">
        <v>290</v>
      </c>
      <c r="I135" s="6">
        <f t="shared" si="2"/>
        <v>290</v>
      </c>
      <c r="J135" s="1"/>
      <c r="K135" s="1"/>
      <c r="L135" s="4"/>
    </row>
    <row r="136" spans="1:12" ht="19.5">
      <c r="A136" s="4">
        <v>134</v>
      </c>
      <c r="B136" s="5" t="s">
        <v>330</v>
      </c>
      <c r="C136" s="5" t="s">
        <v>331</v>
      </c>
      <c r="D136" s="10" t="s">
        <v>328</v>
      </c>
      <c r="E136" s="6" t="s">
        <v>22</v>
      </c>
      <c r="F136" s="17">
        <v>9789866039430</v>
      </c>
      <c r="G136" s="6">
        <v>1</v>
      </c>
      <c r="H136" s="7">
        <v>280</v>
      </c>
      <c r="I136" s="6">
        <f t="shared" si="2"/>
        <v>280</v>
      </c>
      <c r="J136" s="8"/>
      <c r="K136" s="6"/>
      <c r="L136" s="4"/>
    </row>
    <row r="137" spans="1:12" ht="19.5">
      <c r="A137" s="4">
        <v>135</v>
      </c>
      <c r="B137" s="5" t="s">
        <v>332</v>
      </c>
      <c r="C137" s="5" t="s">
        <v>331</v>
      </c>
      <c r="D137" s="10" t="s">
        <v>328</v>
      </c>
      <c r="E137" s="6" t="s">
        <v>22</v>
      </c>
      <c r="F137" s="17">
        <v>9789866039645</v>
      </c>
      <c r="G137" s="6">
        <v>1</v>
      </c>
      <c r="H137" s="7">
        <v>299</v>
      </c>
      <c r="I137" s="6">
        <f t="shared" si="2"/>
        <v>299</v>
      </c>
      <c r="J137" s="8"/>
      <c r="K137" s="6"/>
      <c r="L137" s="4"/>
    </row>
    <row r="138" spans="1:12" ht="19.5">
      <c r="A138" s="4">
        <v>136</v>
      </c>
      <c r="B138" s="5" t="s">
        <v>333</v>
      </c>
      <c r="C138" s="5" t="s">
        <v>334</v>
      </c>
      <c r="D138" s="10" t="s">
        <v>335</v>
      </c>
      <c r="E138" s="6" t="s">
        <v>22</v>
      </c>
      <c r="F138" s="17">
        <v>9789575749958</v>
      </c>
      <c r="G138" s="6">
        <v>1</v>
      </c>
      <c r="H138" s="7">
        <v>280</v>
      </c>
      <c r="I138" s="6">
        <f t="shared" si="2"/>
        <v>280</v>
      </c>
      <c r="J138" s="8"/>
      <c r="K138" s="6"/>
      <c r="L138" s="4"/>
    </row>
    <row r="139" spans="1:12" ht="19.5">
      <c r="A139" s="4">
        <v>137</v>
      </c>
      <c r="B139" s="5" t="s">
        <v>336</v>
      </c>
      <c r="C139" s="5" t="s">
        <v>337</v>
      </c>
      <c r="D139" s="10" t="s">
        <v>338</v>
      </c>
      <c r="E139" s="6" t="s">
        <v>22</v>
      </c>
      <c r="F139" s="17">
        <v>9573317249</v>
      </c>
      <c r="G139" s="6">
        <v>1</v>
      </c>
      <c r="H139" s="7">
        <v>250</v>
      </c>
      <c r="I139" s="6">
        <f t="shared" si="2"/>
        <v>250</v>
      </c>
      <c r="J139" s="8"/>
      <c r="K139" s="6"/>
      <c r="L139" s="4"/>
    </row>
    <row r="140" spans="1:12" ht="19.5">
      <c r="A140" s="4">
        <v>138</v>
      </c>
      <c r="B140" s="5" t="s">
        <v>339</v>
      </c>
      <c r="C140" s="5" t="s">
        <v>340</v>
      </c>
      <c r="D140" s="10" t="s">
        <v>341</v>
      </c>
      <c r="E140" s="6" t="s">
        <v>22</v>
      </c>
      <c r="F140" s="17">
        <v>9789865730161</v>
      </c>
      <c r="G140" s="6">
        <v>1</v>
      </c>
      <c r="H140" s="7">
        <v>420</v>
      </c>
      <c r="I140" s="6">
        <f t="shared" si="2"/>
        <v>420</v>
      </c>
      <c r="J140" s="8"/>
      <c r="K140" s="6"/>
      <c r="L140" s="4"/>
    </row>
    <row r="141" spans="1:12" ht="19.5">
      <c r="A141" s="4">
        <v>139</v>
      </c>
      <c r="B141" s="10" t="s">
        <v>342</v>
      </c>
      <c r="C141" s="10" t="s">
        <v>343</v>
      </c>
      <c r="D141" s="10" t="s">
        <v>344</v>
      </c>
      <c r="E141" s="6" t="s">
        <v>22</v>
      </c>
      <c r="F141" s="10" t="s">
        <v>345</v>
      </c>
      <c r="G141" s="6">
        <v>1</v>
      </c>
      <c r="H141" s="18">
        <v>280</v>
      </c>
      <c r="I141" s="6">
        <f t="shared" si="2"/>
        <v>280</v>
      </c>
      <c r="J141" s="1"/>
      <c r="K141" s="1"/>
      <c r="L141" s="4"/>
    </row>
    <row r="142" spans="1:12" ht="19.5">
      <c r="A142" s="4">
        <v>140</v>
      </c>
      <c r="B142" s="10" t="s">
        <v>346</v>
      </c>
      <c r="C142" s="10" t="s">
        <v>347</v>
      </c>
      <c r="D142" s="10" t="s">
        <v>348</v>
      </c>
      <c r="E142" s="6" t="s">
        <v>22</v>
      </c>
      <c r="F142" s="10" t="s">
        <v>349</v>
      </c>
      <c r="G142" s="6">
        <v>1</v>
      </c>
      <c r="H142" s="18">
        <v>300</v>
      </c>
      <c r="I142" s="6">
        <f t="shared" si="2"/>
        <v>300</v>
      </c>
      <c r="J142" s="1"/>
      <c r="K142" s="1"/>
      <c r="L142" s="4"/>
    </row>
    <row r="143" spans="1:12" ht="19.5">
      <c r="A143" s="4">
        <v>141</v>
      </c>
      <c r="B143" s="10" t="s">
        <v>351</v>
      </c>
      <c r="C143" s="10" t="s">
        <v>352</v>
      </c>
      <c r="D143" s="10" t="s">
        <v>350</v>
      </c>
      <c r="E143" s="6" t="s">
        <v>22</v>
      </c>
      <c r="F143" s="10" t="s">
        <v>353</v>
      </c>
      <c r="G143" s="6">
        <v>1</v>
      </c>
      <c r="H143" s="7">
        <v>250</v>
      </c>
      <c r="I143" s="6">
        <f t="shared" si="2"/>
        <v>250</v>
      </c>
      <c r="J143" s="1"/>
      <c r="K143" s="1"/>
      <c r="L143" s="4"/>
    </row>
    <row r="144" spans="1:12" ht="19.5">
      <c r="A144" s="4">
        <v>142</v>
      </c>
      <c r="B144" s="10" t="s">
        <v>354</v>
      </c>
      <c r="C144" s="10" t="s">
        <v>355</v>
      </c>
      <c r="D144" s="10" t="s">
        <v>356</v>
      </c>
      <c r="E144" s="6" t="s">
        <v>22</v>
      </c>
      <c r="F144" s="10" t="s">
        <v>357</v>
      </c>
      <c r="G144" s="6">
        <v>1</v>
      </c>
      <c r="H144" s="7">
        <v>300</v>
      </c>
      <c r="I144" s="6">
        <f t="shared" si="2"/>
        <v>300</v>
      </c>
      <c r="J144" s="1"/>
      <c r="K144" s="1"/>
      <c r="L144" s="4"/>
    </row>
    <row r="145" spans="1:12" ht="19.5">
      <c r="A145" s="4">
        <v>143</v>
      </c>
      <c r="B145" s="10" t="s">
        <v>358</v>
      </c>
      <c r="C145" s="10" t="s">
        <v>359</v>
      </c>
      <c r="D145" s="10" t="s">
        <v>51</v>
      </c>
      <c r="E145" s="6" t="s">
        <v>22</v>
      </c>
      <c r="F145" s="10" t="s">
        <v>360</v>
      </c>
      <c r="G145" s="6">
        <v>1</v>
      </c>
      <c r="H145" s="7">
        <v>280</v>
      </c>
      <c r="I145" s="6">
        <f t="shared" si="2"/>
        <v>280</v>
      </c>
      <c r="J145" s="1"/>
      <c r="K145" s="1"/>
      <c r="L145" s="4"/>
    </row>
    <row r="146" spans="1:12" ht="19.5">
      <c r="A146" s="4">
        <v>144</v>
      </c>
      <c r="B146" s="10" t="s">
        <v>361</v>
      </c>
      <c r="C146" s="10" t="s">
        <v>362</v>
      </c>
      <c r="D146" s="10" t="s">
        <v>363</v>
      </c>
      <c r="E146" s="6" t="s">
        <v>22</v>
      </c>
      <c r="F146" s="10" t="s">
        <v>364</v>
      </c>
      <c r="G146" s="6">
        <v>1</v>
      </c>
      <c r="H146" s="7">
        <v>250</v>
      </c>
      <c r="I146" s="6">
        <f t="shared" si="2"/>
        <v>250</v>
      </c>
      <c r="J146" s="1"/>
      <c r="K146" s="1"/>
      <c r="L146" s="4"/>
    </row>
    <row r="147" spans="1:12" ht="19.5">
      <c r="A147" s="4">
        <v>145</v>
      </c>
      <c r="B147" s="10" t="s">
        <v>365</v>
      </c>
      <c r="C147" s="10" t="s">
        <v>366</v>
      </c>
      <c r="D147" s="10" t="s">
        <v>367</v>
      </c>
      <c r="E147" s="6" t="s">
        <v>22</v>
      </c>
      <c r="F147" s="10" t="s">
        <v>368</v>
      </c>
      <c r="G147" s="6">
        <v>1</v>
      </c>
      <c r="H147" s="7">
        <v>260</v>
      </c>
      <c r="I147" s="6">
        <f t="shared" si="2"/>
        <v>260</v>
      </c>
      <c r="J147" s="1"/>
      <c r="K147" s="1"/>
      <c r="L147" s="4"/>
    </row>
    <row r="148" spans="1:12" ht="19.5">
      <c r="A148" s="4">
        <v>146</v>
      </c>
      <c r="B148" s="10" t="s">
        <v>369</v>
      </c>
      <c r="C148" s="10" t="s">
        <v>370</v>
      </c>
      <c r="D148" s="10" t="s">
        <v>71</v>
      </c>
      <c r="E148" s="6" t="s">
        <v>22</v>
      </c>
      <c r="F148" s="10" t="s">
        <v>371</v>
      </c>
      <c r="G148" s="6">
        <v>1</v>
      </c>
      <c r="H148" s="7">
        <v>299</v>
      </c>
      <c r="I148" s="6">
        <f t="shared" si="2"/>
        <v>299</v>
      </c>
      <c r="J148" s="1"/>
      <c r="K148" s="1"/>
      <c r="L148" s="4"/>
    </row>
    <row r="149" spans="1:12" ht="19.5">
      <c r="A149" s="4">
        <v>147</v>
      </c>
      <c r="B149" s="10" t="s">
        <v>372</v>
      </c>
      <c r="C149" s="10" t="s">
        <v>370</v>
      </c>
      <c r="D149" s="10" t="s">
        <v>71</v>
      </c>
      <c r="E149" s="6" t="s">
        <v>22</v>
      </c>
      <c r="F149" s="19">
        <v>9789862036396</v>
      </c>
      <c r="G149" s="6">
        <v>1</v>
      </c>
      <c r="H149" s="7">
        <v>299</v>
      </c>
      <c r="I149" s="6">
        <f t="shared" si="2"/>
        <v>299</v>
      </c>
      <c r="J149" s="1"/>
      <c r="K149" s="1"/>
      <c r="L149" s="4"/>
    </row>
    <row r="150" spans="1:12" ht="19.5">
      <c r="A150" s="4">
        <v>148</v>
      </c>
      <c r="B150" s="10" t="s">
        <v>373</v>
      </c>
      <c r="C150" s="10" t="s">
        <v>374</v>
      </c>
      <c r="D150" s="10" t="s">
        <v>375</v>
      </c>
      <c r="E150" s="6" t="s">
        <v>22</v>
      </c>
      <c r="F150" s="10" t="s">
        <v>376</v>
      </c>
      <c r="G150" s="6">
        <v>1</v>
      </c>
      <c r="H150" s="7">
        <v>499</v>
      </c>
      <c r="I150" s="6">
        <f t="shared" si="2"/>
        <v>499</v>
      </c>
      <c r="J150" s="1"/>
      <c r="K150" s="1"/>
      <c r="L150" s="4"/>
    </row>
    <row r="151" spans="1:12" ht="19.5">
      <c r="A151" s="4">
        <v>149</v>
      </c>
      <c r="B151" s="10" t="s">
        <v>377</v>
      </c>
      <c r="C151" s="10" t="s">
        <v>378</v>
      </c>
      <c r="D151" s="10" t="s">
        <v>379</v>
      </c>
      <c r="E151" s="6" t="s">
        <v>22</v>
      </c>
      <c r="F151" s="10" t="s">
        <v>380</v>
      </c>
      <c r="G151" s="6">
        <v>1</v>
      </c>
      <c r="H151" s="7">
        <v>300</v>
      </c>
      <c r="I151" s="6">
        <f t="shared" si="2"/>
        <v>300</v>
      </c>
      <c r="J151" s="1"/>
      <c r="K151" s="1"/>
      <c r="L151" s="4"/>
    </row>
    <row r="152" spans="1:12" ht="19.5">
      <c r="A152" s="4">
        <v>150</v>
      </c>
      <c r="B152" s="10" t="s">
        <v>381</v>
      </c>
      <c r="C152" s="10" t="s">
        <v>382</v>
      </c>
      <c r="D152" s="10" t="s">
        <v>209</v>
      </c>
      <c r="E152" s="6" t="s">
        <v>22</v>
      </c>
      <c r="F152" s="10" t="s">
        <v>383</v>
      </c>
      <c r="G152" s="6">
        <v>1</v>
      </c>
      <c r="H152" s="7">
        <v>380</v>
      </c>
      <c r="I152" s="6">
        <f t="shared" si="2"/>
        <v>380</v>
      </c>
      <c r="J152" s="1"/>
      <c r="K152" s="1"/>
      <c r="L152" s="4"/>
    </row>
    <row r="153" spans="1:12" ht="19.5">
      <c r="A153" s="4">
        <v>151</v>
      </c>
      <c r="B153" s="10" t="s">
        <v>384</v>
      </c>
      <c r="C153" s="10" t="s">
        <v>385</v>
      </c>
      <c r="D153" s="10" t="s">
        <v>202</v>
      </c>
      <c r="E153" s="6" t="s">
        <v>22</v>
      </c>
      <c r="F153" s="10" t="s">
        <v>386</v>
      </c>
      <c r="G153" s="6">
        <v>1</v>
      </c>
      <c r="H153" s="7">
        <v>230</v>
      </c>
      <c r="I153" s="6">
        <f t="shared" si="2"/>
        <v>230</v>
      </c>
      <c r="J153" s="1"/>
      <c r="K153" s="1"/>
      <c r="L153" s="4"/>
    </row>
    <row r="154" spans="1:12" ht="19.5">
      <c r="A154" s="4">
        <v>152</v>
      </c>
      <c r="B154" s="10" t="s">
        <v>387</v>
      </c>
      <c r="C154" s="10" t="s">
        <v>388</v>
      </c>
      <c r="D154" s="10" t="s">
        <v>389</v>
      </c>
      <c r="E154" s="6" t="s">
        <v>22</v>
      </c>
      <c r="F154" s="10" t="s">
        <v>390</v>
      </c>
      <c r="G154" s="6">
        <v>1</v>
      </c>
      <c r="H154" s="7" t="s">
        <v>391</v>
      </c>
      <c r="I154" s="6">
        <f t="shared" si="2"/>
        <v>280</v>
      </c>
      <c r="J154" s="1"/>
      <c r="K154" s="1"/>
      <c r="L154" s="4"/>
    </row>
    <row r="155" spans="1:12" ht="19.5">
      <c r="A155" s="4">
        <v>153</v>
      </c>
      <c r="B155" s="10" t="s">
        <v>392</v>
      </c>
      <c r="C155" s="10" t="s">
        <v>393</v>
      </c>
      <c r="D155" s="10" t="s">
        <v>172</v>
      </c>
      <c r="E155" s="6" t="s">
        <v>22</v>
      </c>
      <c r="F155" s="10" t="s">
        <v>394</v>
      </c>
      <c r="G155" s="6">
        <v>1</v>
      </c>
      <c r="H155" s="7">
        <v>350</v>
      </c>
      <c r="I155" s="6">
        <f t="shared" si="2"/>
        <v>350</v>
      </c>
      <c r="J155" s="1"/>
      <c r="K155" s="1"/>
      <c r="L155" s="4"/>
    </row>
    <row r="156" spans="1:12" ht="19.5">
      <c r="A156" s="4">
        <v>154</v>
      </c>
      <c r="B156" s="10" t="s">
        <v>395</v>
      </c>
      <c r="C156" s="10" t="s">
        <v>396</v>
      </c>
      <c r="D156" s="10" t="s">
        <v>397</v>
      </c>
      <c r="E156" s="6" t="s">
        <v>22</v>
      </c>
      <c r="F156" s="10" t="s">
        <v>398</v>
      </c>
      <c r="G156" s="6">
        <v>1</v>
      </c>
      <c r="H156" s="7">
        <v>240</v>
      </c>
      <c r="I156" s="6">
        <f t="shared" si="2"/>
        <v>240</v>
      </c>
      <c r="J156" s="1"/>
      <c r="K156" s="1"/>
      <c r="L156" s="4"/>
    </row>
    <row r="157" spans="1:12" ht="19.5">
      <c r="A157" s="4">
        <v>155</v>
      </c>
      <c r="B157" s="10" t="s">
        <v>399</v>
      </c>
      <c r="C157" s="10" t="s">
        <v>400</v>
      </c>
      <c r="D157" s="10" t="s">
        <v>51</v>
      </c>
      <c r="E157" s="6" t="s">
        <v>22</v>
      </c>
      <c r="F157" s="10" t="s">
        <v>401</v>
      </c>
      <c r="G157" s="6">
        <v>1</v>
      </c>
      <c r="H157" s="7">
        <v>250</v>
      </c>
      <c r="I157" s="6">
        <f t="shared" ref="I157:I196" si="3">H157*1</f>
        <v>250</v>
      </c>
      <c r="J157" s="1"/>
      <c r="K157" s="1"/>
      <c r="L157" s="4"/>
    </row>
    <row r="158" spans="1:12" ht="19.5">
      <c r="A158" s="4">
        <v>156</v>
      </c>
      <c r="B158" s="10" t="s">
        <v>402</v>
      </c>
      <c r="C158" s="10" t="s">
        <v>403</v>
      </c>
      <c r="D158" s="10" t="s">
        <v>404</v>
      </c>
      <c r="E158" s="6" t="s">
        <v>22</v>
      </c>
      <c r="F158" s="10" t="s">
        <v>405</v>
      </c>
      <c r="G158" s="6">
        <v>1</v>
      </c>
      <c r="H158" s="7">
        <v>260</v>
      </c>
      <c r="I158" s="6">
        <f t="shared" si="3"/>
        <v>260</v>
      </c>
      <c r="J158" s="1"/>
      <c r="K158" s="1"/>
      <c r="L158" s="4"/>
    </row>
    <row r="159" spans="1:12" ht="19.5">
      <c r="A159" s="4">
        <v>157</v>
      </c>
      <c r="B159" s="10" t="s">
        <v>406</v>
      </c>
      <c r="C159" s="10" t="s">
        <v>407</v>
      </c>
      <c r="D159" s="10" t="s">
        <v>404</v>
      </c>
      <c r="E159" s="6" t="s">
        <v>22</v>
      </c>
      <c r="F159" s="10" t="s">
        <v>408</v>
      </c>
      <c r="G159" s="6">
        <v>1</v>
      </c>
      <c r="H159" s="7">
        <v>260</v>
      </c>
      <c r="I159" s="6">
        <f t="shared" si="3"/>
        <v>260</v>
      </c>
      <c r="J159" s="1"/>
      <c r="K159" s="1"/>
      <c r="L159" s="4"/>
    </row>
    <row r="160" spans="1:12" ht="19.5">
      <c r="A160" s="4">
        <v>158</v>
      </c>
      <c r="B160" s="10" t="s">
        <v>409</v>
      </c>
      <c r="C160" s="10" t="s">
        <v>410</v>
      </c>
      <c r="D160" s="10" t="s">
        <v>404</v>
      </c>
      <c r="E160" s="6" t="s">
        <v>22</v>
      </c>
      <c r="F160" s="10" t="s">
        <v>411</v>
      </c>
      <c r="G160" s="6">
        <v>1</v>
      </c>
      <c r="H160" s="7">
        <v>260</v>
      </c>
      <c r="I160" s="6">
        <f t="shared" si="3"/>
        <v>260</v>
      </c>
      <c r="J160" s="1"/>
      <c r="K160" s="1"/>
      <c r="L160" s="2"/>
    </row>
    <row r="161" spans="1:12" ht="19.5">
      <c r="A161" s="4">
        <v>159</v>
      </c>
      <c r="B161" s="10" t="s">
        <v>412</v>
      </c>
      <c r="C161" s="10" t="s">
        <v>413</v>
      </c>
      <c r="D161" s="10" t="s">
        <v>404</v>
      </c>
      <c r="E161" s="6" t="s">
        <v>22</v>
      </c>
      <c r="F161" s="10" t="s">
        <v>414</v>
      </c>
      <c r="G161" s="6">
        <v>1</v>
      </c>
      <c r="H161" s="7">
        <v>260</v>
      </c>
      <c r="I161" s="6">
        <f t="shared" si="3"/>
        <v>260</v>
      </c>
      <c r="J161" s="1"/>
      <c r="K161" s="1"/>
      <c r="L161" s="2"/>
    </row>
    <row r="162" spans="1:12" ht="19.5">
      <c r="A162" s="4">
        <v>160</v>
      </c>
      <c r="B162" s="10" t="s">
        <v>415</v>
      </c>
      <c r="C162" s="10" t="s">
        <v>416</v>
      </c>
      <c r="D162" s="10" t="s">
        <v>417</v>
      </c>
      <c r="E162" s="6" t="s">
        <v>22</v>
      </c>
      <c r="F162" s="10" t="s">
        <v>418</v>
      </c>
      <c r="G162" s="6">
        <v>1</v>
      </c>
      <c r="H162" s="7">
        <v>320</v>
      </c>
      <c r="I162" s="6">
        <f t="shared" si="3"/>
        <v>320</v>
      </c>
      <c r="J162" s="1"/>
      <c r="K162" s="1"/>
      <c r="L162" s="2"/>
    </row>
    <row r="163" spans="1:12" ht="19.5">
      <c r="A163" s="4">
        <v>161</v>
      </c>
      <c r="B163" s="10" t="s">
        <v>419</v>
      </c>
      <c r="C163" s="10" t="s">
        <v>420</v>
      </c>
      <c r="D163" s="10" t="s">
        <v>421</v>
      </c>
      <c r="E163" s="6" t="s">
        <v>22</v>
      </c>
      <c r="F163" s="10" t="s">
        <v>422</v>
      </c>
      <c r="G163" s="6">
        <v>1</v>
      </c>
      <c r="H163" s="7">
        <v>260</v>
      </c>
      <c r="I163" s="6">
        <f t="shared" si="3"/>
        <v>260</v>
      </c>
      <c r="J163" s="1"/>
      <c r="K163" s="1"/>
      <c r="L163" s="2"/>
    </row>
    <row r="164" spans="1:12" ht="19.5">
      <c r="A164" s="4">
        <v>162</v>
      </c>
      <c r="B164" s="10" t="s">
        <v>423</v>
      </c>
      <c r="C164" s="10" t="s">
        <v>424</v>
      </c>
      <c r="D164" s="10" t="s">
        <v>425</v>
      </c>
      <c r="E164" s="6" t="s">
        <v>22</v>
      </c>
      <c r="F164" s="10" t="s">
        <v>426</v>
      </c>
      <c r="G164" s="6">
        <v>1</v>
      </c>
      <c r="H164" s="7">
        <v>320</v>
      </c>
      <c r="I164" s="6">
        <f t="shared" si="3"/>
        <v>320</v>
      </c>
      <c r="J164" s="1"/>
      <c r="K164" s="1"/>
      <c r="L164" s="2"/>
    </row>
    <row r="165" spans="1:12" ht="19.5">
      <c r="A165" s="4">
        <v>163</v>
      </c>
      <c r="B165" s="10" t="s">
        <v>427</v>
      </c>
      <c r="C165" s="10" t="s">
        <v>428</v>
      </c>
      <c r="D165" s="10" t="s">
        <v>429</v>
      </c>
      <c r="E165" s="6" t="s">
        <v>22</v>
      </c>
      <c r="F165" s="10" t="s">
        <v>430</v>
      </c>
      <c r="G165" s="6">
        <v>1</v>
      </c>
      <c r="H165" s="7">
        <v>780</v>
      </c>
      <c r="I165" s="6">
        <f t="shared" si="3"/>
        <v>780</v>
      </c>
      <c r="J165" s="1"/>
      <c r="K165" s="1"/>
      <c r="L165" s="2"/>
    </row>
    <row r="166" spans="1:12" ht="19.5">
      <c r="A166" s="4">
        <v>164</v>
      </c>
      <c r="B166" s="10" t="s">
        <v>431</v>
      </c>
      <c r="C166" s="10" t="s">
        <v>432</v>
      </c>
      <c r="D166" s="10" t="s">
        <v>213</v>
      </c>
      <c r="E166" s="6" t="s">
        <v>22</v>
      </c>
      <c r="F166" s="10" t="s">
        <v>433</v>
      </c>
      <c r="G166" s="6">
        <v>1</v>
      </c>
      <c r="H166" s="7">
        <v>420</v>
      </c>
      <c r="I166" s="6">
        <f t="shared" si="3"/>
        <v>420</v>
      </c>
      <c r="J166" s="1"/>
      <c r="K166" s="1"/>
      <c r="L166" s="2"/>
    </row>
    <row r="167" spans="1:12" ht="19.5">
      <c r="A167" s="4">
        <v>165</v>
      </c>
      <c r="B167" s="10" t="s">
        <v>434</v>
      </c>
      <c r="C167" s="10" t="s">
        <v>435</v>
      </c>
      <c r="D167" s="10" t="s">
        <v>436</v>
      </c>
      <c r="E167" s="6" t="s">
        <v>22</v>
      </c>
      <c r="F167" s="10" t="s">
        <v>437</v>
      </c>
      <c r="G167" s="6">
        <v>1</v>
      </c>
      <c r="H167" s="7">
        <v>650</v>
      </c>
      <c r="I167" s="6">
        <f t="shared" si="3"/>
        <v>650</v>
      </c>
      <c r="J167" s="1"/>
      <c r="K167" s="1"/>
      <c r="L167" s="2"/>
    </row>
    <row r="168" spans="1:12" ht="19.5">
      <c r="A168" s="4">
        <v>166</v>
      </c>
      <c r="B168" s="10" t="s">
        <v>438</v>
      </c>
      <c r="C168" s="10" t="s">
        <v>439</v>
      </c>
      <c r="D168" s="10" t="s">
        <v>440</v>
      </c>
      <c r="E168" s="6" t="s">
        <v>22</v>
      </c>
      <c r="F168" s="10" t="s">
        <v>441</v>
      </c>
      <c r="G168" s="6">
        <v>1</v>
      </c>
      <c r="H168" s="7">
        <v>300</v>
      </c>
      <c r="I168" s="6">
        <f t="shared" si="3"/>
        <v>300</v>
      </c>
      <c r="J168" s="1"/>
      <c r="K168" s="1"/>
      <c r="L168" s="2"/>
    </row>
    <row r="169" spans="1:12" ht="19.5">
      <c r="A169" s="4">
        <v>167</v>
      </c>
      <c r="B169" s="10" t="s">
        <v>442</v>
      </c>
      <c r="C169" s="10" t="s">
        <v>443</v>
      </c>
      <c r="D169" s="10" t="s">
        <v>444</v>
      </c>
      <c r="E169" s="6" t="s">
        <v>22</v>
      </c>
      <c r="F169" s="10" t="s">
        <v>445</v>
      </c>
      <c r="G169" s="6">
        <v>1</v>
      </c>
      <c r="H169" s="7">
        <v>220</v>
      </c>
      <c r="I169" s="6">
        <f t="shared" si="3"/>
        <v>220</v>
      </c>
      <c r="J169" s="1"/>
      <c r="K169" s="1"/>
      <c r="L169" s="2"/>
    </row>
    <row r="170" spans="1:12" ht="19.5">
      <c r="A170" s="4">
        <v>168</v>
      </c>
      <c r="B170" s="10" t="s">
        <v>446</v>
      </c>
      <c r="C170" s="10" t="s">
        <v>447</v>
      </c>
      <c r="D170" s="10" t="s">
        <v>448</v>
      </c>
      <c r="E170" s="6" t="s">
        <v>22</v>
      </c>
      <c r="F170" s="10" t="s">
        <v>449</v>
      </c>
      <c r="G170" s="6">
        <v>1</v>
      </c>
      <c r="H170" s="7">
        <v>420</v>
      </c>
      <c r="I170" s="6">
        <f t="shared" si="3"/>
        <v>420</v>
      </c>
      <c r="J170" s="1"/>
      <c r="K170" s="1"/>
      <c r="L170" s="2"/>
    </row>
    <row r="171" spans="1:12" ht="19.5">
      <c r="A171" s="4">
        <v>169</v>
      </c>
      <c r="B171" s="10" t="s">
        <v>450</v>
      </c>
      <c r="C171" s="10" t="s">
        <v>451</v>
      </c>
      <c r="D171" s="10" t="s">
        <v>452</v>
      </c>
      <c r="E171" s="6" t="s">
        <v>22</v>
      </c>
      <c r="F171" s="10" t="s">
        <v>453</v>
      </c>
      <c r="G171" s="6">
        <v>1</v>
      </c>
      <c r="H171" s="7" t="s">
        <v>454</v>
      </c>
      <c r="I171" s="6">
        <f t="shared" si="3"/>
        <v>450</v>
      </c>
      <c r="J171" s="1"/>
      <c r="K171" s="1"/>
      <c r="L171" s="2"/>
    </row>
    <row r="172" spans="1:12" ht="19.5">
      <c r="A172" s="4">
        <v>170</v>
      </c>
      <c r="B172" s="10" t="s">
        <v>455</v>
      </c>
      <c r="C172" s="10" t="s">
        <v>456</v>
      </c>
      <c r="D172" s="10" t="s">
        <v>51</v>
      </c>
      <c r="E172" s="6" t="s">
        <v>22</v>
      </c>
      <c r="F172" s="10" t="s">
        <v>457</v>
      </c>
      <c r="G172" s="6">
        <v>1</v>
      </c>
      <c r="H172" s="7">
        <v>380</v>
      </c>
      <c r="I172" s="6">
        <f t="shared" si="3"/>
        <v>380</v>
      </c>
      <c r="J172" s="1"/>
      <c r="K172" s="1"/>
      <c r="L172" s="2"/>
    </row>
    <row r="173" spans="1:12" ht="19.5">
      <c r="A173" s="4">
        <v>171</v>
      </c>
      <c r="B173" s="10" t="s">
        <v>458</v>
      </c>
      <c r="C173" s="10" t="s">
        <v>459</v>
      </c>
      <c r="D173" s="10" t="s">
        <v>51</v>
      </c>
      <c r="E173" s="6" t="s">
        <v>22</v>
      </c>
      <c r="F173" s="10" t="s">
        <v>460</v>
      </c>
      <c r="G173" s="6">
        <v>1</v>
      </c>
      <c r="H173" s="7">
        <v>320</v>
      </c>
      <c r="I173" s="6">
        <f t="shared" si="3"/>
        <v>320</v>
      </c>
      <c r="J173" s="1"/>
      <c r="K173" s="1"/>
      <c r="L173" s="2"/>
    </row>
    <row r="174" spans="1:12" ht="19.5">
      <c r="A174" s="4">
        <v>172</v>
      </c>
      <c r="B174" s="10" t="s">
        <v>461</v>
      </c>
      <c r="C174" s="10" t="s">
        <v>462</v>
      </c>
      <c r="D174" s="10" t="s">
        <v>51</v>
      </c>
      <c r="E174" s="6" t="s">
        <v>22</v>
      </c>
      <c r="F174" s="10" t="s">
        <v>463</v>
      </c>
      <c r="G174" s="6">
        <v>1</v>
      </c>
      <c r="H174" s="7">
        <v>450</v>
      </c>
      <c r="I174" s="6">
        <f t="shared" si="3"/>
        <v>450</v>
      </c>
      <c r="J174" s="1"/>
      <c r="K174" s="1"/>
      <c r="L174" s="2"/>
    </row>
    <row r="175" spans="1:12" ht="19.5">
      <c r="A175" s="4">
        <v>173</v>
      </c>
      <c r="B175" s="10" t="s">
        <v>518</v>
      </c>
      <c r="C175" s="10" t="s">
        <v>464</v>
      </c>
      <c r="D175" s="10" t="s">
        <v>350</v>
      </c>
      <c r="E175" s="6" t="s">
        <v>17</v>
      </c>
      <c r="F175" s="12" t="s">
        <v>465</v>
      </c>
      <c r="G175" s="6">
        <v>1</v>
      </c>
      <c r="H175" s="10">
        <v>280</v>
      </c>
      <c r="I175" s="6">
        <f t="shared" si="3"/>
        <v>280</v>
      </c>
      <c r="J175" s="1"/>
      <c r="K175" s="1"/>
      <c r="L175" s="1"/>
    </row>
    <row r="176" spans="1:12" ht="19.5">
      <c r="A176" s="4">
        <v>174</v>
      </c>
      <c r="B176" s="10" t="s">
        <v>466</v>
      </c>
      <c r="C176" s="10" t="s">
        <v>467</v>
      </c>
      <c r="D176" s="10" t="s">
        <v>468</v>
      </c>
      <c r="E176" s="6" t="s">
        <v>17</v>
      </c>
      <c r="F176" s="12" t="s">
        <v>469</v>
      </c>
      <c r="G176" s="6">
        <v>1</v>
      </c>
      <c r="H176" s="10">
        <v>290</v>
      </c>
      <c r="I176" s="6">
        <f t="shared" si="3"/>
        <v>290</v>
      </c>
      <c r="J176" s="1"/>
      <c r="K176" s="1"/>
      <c r="L176" s="1"/>
    </row>
    <row r="177" spans="1:12" ht="19.5">
      <c r="A177" s="4">
        <v>175</v>
      </c>
      <c r="B177" s="10" t="s">
        <v>470</v>
      </c>
      <c r="C177" s="10" t="s">
        <v>471</v>
      </c>
      <c r="D177" s="10" t="s">
        <v>367</v>
      </c>
      <c r="E177" s="6" t="s">
        <v>17</v>
      </c>
      <c r="F177" s="12" t="s">
        <v>472</v>
      </c>
      <c r="G177" s="6">
        <v>1</v>
      </c>
      <c r="H177" s="10">
        <v>350</v>
      </c>
      <c r="I177" s="6">
        <f t="shared" si="3"/>
        <v>350</v>
      </c>
      <c r="J177" s="1"/>
      <c r="K177" s="1"/>
      <c r="L177" s="1"/>
    </row>
    <row r="178" spans="1:12" ht="19.5">
      <c r="A178" s="4">
        <v>176</v>
      </c>
      <c r="B178" s="10" t="s">
        <v>473</v>
      </c>
      <c r="C178" s="10" t="s">
        <v>474</v>
      </c>
      <c r="D178" s="10" t="s">
        <v>71</v>
      </c>
      <c r="E178" s="6" t="s">
        <v>22</v>
      </c>
      <c r="F178" s="12" t="s">
        <v>475</v>
      </c>
      <c r="G178" s="6">
        <v>1</v>
      </c>
      <c r="H178" s="10">
        <v>450</v>
      </c>
      <c r="I178" s="6">
        <f t="shared" si="3"/>
        <v>450</v>
      </c>
      <c r="J178" s="1"/>
      <c r="K178" s="1"/>
      <c r="L178" s="1"/>
    </row>
    <row r="179" spans="1:12" ht="19.5">
      <c r="A179" s="4">
        <v>177</v>
      </c>
      <c r="B179" s="10" t="s">
        <v>476</v>
      </c>
      <c r="C179" s="10" t="s">
        <v>477</v>
      </c>
      <c r="D179" s="10" t="s">
        <v>253</v>
      </c>
      <c r="E179" s="6" t="s">
        <v>22</v>
      </c>
      <c r="F179" s="12" t="s">
        <v>478</v>
      </c>
      <c r="G179" s="6">
        <v>1</v>
      </c>
      <c r="H179" s="10">
        <v>280</v>
      </c>
      <c r="I179" s="6">
        <f t="shared" si="3"/>
        <v>280</v>
      </c>
      <c r="J179" s="1"/>
      <c r="K179" s="1"/>
      <c r="L179" s="1"/>
    </row>
    <row r="180" spans="1:12" ht="19.5">
      <c r="A180" s="4">
        <v>178</v>
      </c>
      <c r="B180" s="10" t="s">
        <v>479</v>
      </c>
      <c r="C180" s="10" t="s">
        <v>480</v>
      </c>
      <c r="D180" s="10" t="s">
        <v>253</v>
      </c>
      <c r="E180" s="6" t="s">
        <v>22</v>
      </c>
      <c r="F180" s="12" t="s">
        <v>481</v>
      </c>
      <c r="G180" s="6">
        <v>1</v>
      </c>
      <c r="H180" s="10">
        <v>280</v>
      </c>
      <c r="I180" s="6">
        <f t="shared" si="3"/>
        <v>280</v>
      </c>
      <c r="J180" s="1"/>
      <c r="K180" s="1"/>
      <c r="L180" s="1"/>
    </row>
    <row r="181" spans="1:12" ht="19.5">
      <c r="A181" s="4">
        <v>179</v>
      </c>
      <c r="B181" s="10" t="s">
        <v>482</v>
      </c>
      <c r="C181" s="10" t="s">
        <v>483</v>
      </c>
      <c r="D181" s="10" t="s">
        <v>223</v>
      </c>
      <c r="E181" s="6" t="s">
        <v>22</v>
      </c>
      <c r="F181" s="12" t="s">
        <v>484</v>
      </c>
      <c r="G181" s="6">
        <v>1</v>
      </c>
      <c r="H181" s="10">
        <v>350</v>
      </c>
      <c r="I181" s="6">
        <f t="shared" si="3"/>
        <v>350</v>
      </c>
      <c r="J181" s="1"/>
      <c r="K181" s="1"/>
      <c r="L181" s="1"/>
    </row>
    <row r="182" spans="1:12" ht="19.5">
      <c r="A182" s="4">
        <v>180</v>
      </c>
      <c r="B182" s="10" t="s">
        <v>485</v>
      </c>
      <c r="C182" s="10" t="s">
        <v>486</v>
      </c>
      <c r="D182" s="10" t="s">
        <v>429</v>
      </c>
      <c r="E182" s="6" t="s">
        <v>22</v>
      </c>
      <c r="F182" s="12" t="s">
        <v>487</v>
      </c>
      <c r="G182" s="6">
        <v>1</v>
      </c>
      <c r="H182" s="10">
        <v>280</v>
      </c>
      <c r="I182" s="6">
        <f t="shared" si="3"/>
        <v>280</v>
      </c>
      <c r="J182" s="1"/>
      <c r="K182" s="1"/>
      <c r="L182" s="1"/>
    </row>
    <row r="183" spans="1:12" ht="19.5">
      <c r="A183" s="4">
        <v>181</v>
      </c>
      <c r="B183" s="10" t="s">
        <v>488</v>
      </c>
      <c r="C183" s="10" t="s">
        <v>489</v>
      </c>
      <c r="D183" s="10" t="s">
        <v>429</v>
      </c>
      <c r="E183" s="6" t="s">
        <v>22</v>
      </c>
      <c r="F183" s="12" t="s">
        <v>490</v>
      </c>
      <c r="G183" s="6">
        <v>1</v>
      </c>
      <c r="H183" s="10">
        <v>280</v>
      </c>
      <c r="I183" s="6">
        <f t="shared" si="3"/>
        <v>280</v>
      </c>
      <c r="J183" s="1"/>
      <c r="K183" s="1"/>
      <c r="L183" s="1"/>
    </row>
    <row r="184" spans="1:12" ht="19.5">
      <c r="A184" s="4">
        <v>182</v>
      </c>
      <c r="B184" s="10" t="s">
        <v>491</v>
      </c>
      <c r="C184" s="10" t="s">
        <v>492</v>
      </c>
      <c r="D184" s="10" t="s">
        <v>436</v>
      </c>
      <c r="E184" s="6" t="s">
        <v>22</v>
      </c>
      <c r="F184" s="12" t="s">
        <v>493</v>
      </c>
      <c r="G184" s="6">
        <v>1</v>
      </c>
      <c r="H184" s="10">
        <v>250</v>
      </c>
      <c r="I184" s="6">
        <f t="shared" si="3"/>
        <v>250</v>
      </c>
      <c r="J184" s="1"/>
      <c r="K184" s="1"/>
      <c r="L184" s="1"/>
    </row>
    <row r="185" spans="1:12" ht="19.5">
      <c r="A185" s="4">
        <v>183</v>
      </c>
      <c r="B185" s="10" t="s">
        <v>494</v>
      </c>
      <c r="C185" s="10" t="s">
        <v>495</v>
      </c>
      <c r="D185" s="10" t="s">
        <v>496</v>
      </c>
      <c r="E185" s="6" t="s">
        <v>22</v>
      </c>
      <c r="F185" s="12" t="s">
        <v>497</v>
      </c>
      <c r="G185" s="6">
        <v>1</v>
      </c>
      <c r="H185" s="10">
        <v>270</v>
      </c>
      <c r="I185" s="6">
        <f t="shared" si="3"/>
        <v>270</v>
      </c>
      <c r="J185" s="1"/>
      <c r="K185" s="1"/>
      <c r="L185" s="1"/>
    </row>
    <row r="186" spans="1:12" ht="19.5">
      <c r="A186" s="4">
        <v>184</v>
      </c>
      <c r="B186" s="10" t="s">
        <v>498</v>
      </c>
      <c r="C186" s="10" t="s">
        <v>499</v>
      </c>
      <c r="D186" s="10" t="s">
        <v>440</v>
      </c>
      <c r="E186" s="6" t="s">
        <v>22</v>
      </c>
      <c r="F186" s="12" t="s">
        <v>500</v>
      </c>
      <c r="G186" s="6">
        <v>1</v>
      </c>
      <c r="H186" s="10">
        <v>280</v>
      </c>
      <c r="I186" s="6">
        <f t="shared" si="3"/>
        <v>280</v>
      </c>
      <c r="J186" s="1"/>
      <c r="K186" s="1"/>
      <c r="L186" s="1"/>
    </row>
    <row r="187" spans="1:12" ht="19.5">
      <c r="A187" s="4">
        <v>185</v>
      </c>
      <c r="B187" s="10" t="s">
        <v>501</v>
      </c>
      <c r="C187" s="10" t="s">
        <v>502</v>
      </c>
      <c r="D187" s="10" t="s">
        <v>503</v>
      </c>
      <c r="E187" s="6" t="s">
        <v>22</v>
      </c>
      <c r="F187" s="12" t="s">
        <v>504</v>
      </c>
      <c r="G187" s="6">
        <v>1</v>
      </c>
      <c r="H187" s="10">
        <v>280</v>
      </c>
      <c r="I187" s="6">
        <f t="shared" si="3"/>
        <v>280</v>
      </c>
      <c r="J187" s="1"/>
      <c r="K187" s="1"/>
      <c r="L187" s="1"/>
    </row>
    <row r="188" spans="1:12" ht="19.5">
      <c r="A188" s="4">
        <v>186</v>
      </c>
      <c r="B188" s="10" t="s">
        <v>505</v>
      </c>
      <c r="C188" s="10" t="s">
        <v>506</v>
      </c>
      <c r="D188" s="10" t="s">
        <v>503</v>
      </c>
      <c r="E188" s="6" t="s">
        <v>22</v>
      </c>
      <c r="F188" s="12" t="s">
        <v>507</v>
      </c>
      <c r="G188" s="6">
        <v>1</v>
      </c>
      <c r="H188" s="10">
        <v>260</v>
      </c>
      <c r="I188" s="6">
        <f t="shared" si="3"/>
        <v>260</v>
      </c>
      <c r="J188" s="1"/>
      <c r="K188" s="1"/>
      <c r="L188" s="1"/>
    </row>
    <row r="189" spans="1:12" ht="19.5">
      <c r="A189" s="4">
        <v>187</v>
      </c>
      <c r="B189" s="10" t="s">
        <v>508</v>
      </c>
      <c r="C189" s="10" t="s">
        <v>509</v>
      </c>
      <c r="D189" s="10" t="s">
        <v>444</v>
      </c>
      <c r="E189" s="6" t="s">
        <v>22</v>
      </c>
      <c r="F189" s="12" t="s">
        <v>510</v>
      </c>
      <c r="G189" s="6">
        <v>1</v>
      </c>
      <c r="H189" s="10">
        <v>270</v>
      </c>
      <c r="I189" s="6">
        <f t="shared" si="3"/>
        <v>270</v>
      </c>
      <c r="J189" s="1"/>
      <c r="K189" s="1"/>
      <c r="L189" s="1"/>
    </row>
    <row r="190" spans="1:12" ht="19.5">
      <c r="A190" s="4">
        <v>188</v>
      </c>
      <c r="B190" s="10" t="s">
        <v>511</v>
      </c>
      <c r="C190" s="10" t="s">
        <v>512</v>
      </c>
      <c r="D190" s="10" t="s">
        <v>513</v>
      </c>
      <c r="E190" s="6" t="s">
        <v>22</v>
      </c>
      <c r="F190" s="12" t="s">
        <v>514</v>
      </c>
      <c r="G190" s="6">
        <v>1</v>
      </c>
      <c r="H190" s="10">
        <v>320</v>
      </c>
      <c r="I190" s="6">
        <f t="shared" si="3"/>
        <v>320</v>
      </c>
      <c r="J190" s="1"/>
      <c r="K190" s="1"/>
      <c r="L190" s="1"/>
    </row>
    <row r="191" spans="1:12" ht="19.5">
      <c r="A191" s="4">
        <v>189</v>
      </c>
      <c r="B191" s="10" t="s">
        <v>515</v>
      </c>
      <c r="C191" s="10" t="s">
        <v>516</v>
      </c>
      <c r="D191" s="10" t="s">
        <v>513</v>
      </c>
      <c r="E191" s="6" t="s">
        <v>22</v>
      </c>
      <c r="F191" s="12" t="s">
        <v>517</v>
      </c>
      <c r="G191" s="6">
        <v>1</v>
      </c>
      <c r="H191" s="10">
        <v>280</v>
      </c>
      <c r="I191" s="6">
        <f t="shared" si="3"/>
        <v>280</v>
      </c>
      <c r="J191" s="1"/>
      <c r="K191" s="1"/>
      <c r="L191" s="1"/>
    </row>
    <row r="192" spans="1:12" ht="19.5">
      <c r="A192" s="4">
        <v>190</v>
      </c>
      <c r="B192" s="10" t="s">
        <v>519</v>
      </c>
      <c r="C192" s="10" t="s">
        <v>520</v>
      </c>
      <c r="D192" s="10" t="s">
        <v>521</v>
      </c>
      <c r="E192" s="6" t="s">
        <v>17</v>
      </c>
      <c r="F192" s="12" t="s">
        <v>522</v>
      </c>
      <c r="G192" s="6">
        <v>1</v>
      </c>
      <c r="H192" s="10">
        <v>250</v>
      </c>
      <c r="I192" s="6">
        <f t="shared" si="3"/>
        <v>250</v>
      </c>
      <c r="J192" s="1"/>
      <c r="K192" s="1"/>
      <c r="L192" s="1"/>
    </row>
    <row r="193" spans="1:12" ht="19.5">
      <c r="A193" s="4">
        <v>191</v>
      </c>
      <c r="B193" s="10" t="s">
        <v>592</v>
      </c>
      <c r="C193" s="10" t="s">
        <v>523</v>
      </c>
      <c r="D193" s="10" t="s">
        <v>521</v>
      </c>
      <c r="E193" s="6" t="s">
        <v>17</v>
      </c>
      <c r="F193" s="12" t="s">
        <v>524</v>
      </c>
      <c r="G193" s="6">
        <v>1</v>
      </c>
      <c r="H193" s="10">
        <v>260</v>
      </c>
      <c r="I193" s="6">
        <f t="shared" si="3"/>
        <v>260</v>
      </c>
      <c r="J193" s="1"/>
      <c r="K193" s="1"/>
      <c r="L193" s="1"/>
    </row>
    <row r="194" spans="1:12" ht="19.5">
      <c r="A194" s="4">
        <v>192</v>
      </c>
      <c r="B194" s="10" t="s">
        <v>525</v>
      </c>
      <c r="C194" s="10" t="s">
        <v>523</v>
      </c>
      <c r="D194" s="10" t="s">
        <v>521</v>
      </c>
      <c r="E194" s="6" t="s">
        <v>17</v>
      </c>
      <c r="F194" s="12" t="s">
        <v>526</v>
      </c>
      <c r="G194" s="6">
        <v>1</v>
      </c>
      <c r="H194" s="10">
        <v>280</v>
      </c>
      <c r="I194" s="6">
        <f t="shared" si="3"/>
        <v>280</v>
      </c>
      <c r="J194" s="1"/>
      <c r="K194" s="1"/>
      <c r="L194" s="1"/>
    </row>
    <row r="195" spans="1:12" ht="19.5">
      <c r="A195" s="4">
        <v>193</v>
      </c>
      <c r="B195" s="10" t="s">
        <v>593</v>
      </c>
      <c r="C195" s="10" t="s">
        <v>527</v>
      </c>
      <c r="D195" s="10" t="s">
        <v>51</v>
      </c>
      <c r="E195" s="6" t="s">
        <v>17</v>
      </c>
      <c r="F195" s="12" t="s">
        <v>528</v>
      </c>
      <c r="G195" s="6">
        <v>1</v>
      </c>
      <c r="H195" s="10">
        <v>280</v>
      </c>
      <c r="I195" s="6">
        <f t="shared" si="3"/>
        <v>280</v>
      </c>
      <c r="J195" s="1"/>
      <c r="K195" s="1"/>
      <c r="L195" s="1"/>
    </row>
    <row r="196" spans="1:12" ht="19.5">
      <c r="A196" s="4">
        <v>194</v>
      </c>
      <c r="B196" s="10" t="s">
        <v>529</v>
      </c>
      <c r="C196" s="10" t="s">
        <v>530</v>
      </c>
      <c r="D196" s="10" t="s">
        <v>531</v>
      </c>
      <c r="E196" s="6" t="s">
        <v>17</v>
      </c>
      <c r="F196" s="12" t="s">
        <v>532</v>
      </c>
      <c r="G196" s="6">
        <v>1</v>
      </c>
      <c r="H196" s="10">
        <v>270</v>
      </c>
      <c r="I196" s="6">
        <f t="shared" si="3"/>
        <v>270</v>
      </c>
      <c r="J196" s="1"/>
      <c r="K196" s="1"/>
      <c r="L196" s="1"/>
    </row>
    <row r="197" spans="1:12" ht="19.5">
      <c r="A197" s="1"/>
      <c r="B197" s="1"/>
      <c r="C197" s="1"/>
      <c r="D197" s="4" t="s">
        <v>6</v>
      </c>
      <c r="E197" s="4"/>
      <c r="F197" s="4"/>
      <c r="G197" s="4"/>
      <c r="H197" s="1"/>
      <c r="I197" s="3">
        <f>SUM(I3:I196)</f>
        <v>104861</v>
      </c>
      <c r="J197" s="1"/>
      <c r="K197" s="1"/>
      <c r="L197" s="1"/>
    </row>
    <row r="198" spans="1:12" ht="244.5" customHeight="1">
      <c r="A198" s="22" t="s">
        <v>594</v>
      </c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</row>
    <row r="199" spans="1:12" ht="94.5" customHeight="1">
      <c r="A199" s="23" t="s">
        <v>595</v>
      </c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</row>
  </sheetData>
  <mergeCells count="3">
    <mergeCell ref="A1:L1"/>
    <mergeCell ref="A198:L198"/>
    <mergeCell ref="A199:L199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L2"/>
    </sheetView>
  </sheetViews>
  <sheetFormatPr defaultRowHeight="16.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正式書單 (2)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2016-04-27T06:24:53Z</cp:lastPrinted>
  <dcterms:created xsi:type="dcterms:W3CDTF">2012-07-23T02:09:03Z</dcterms:created>
  <dcterms:modified xsi:type="dcterms:W3CDTF">2016-06-28T01:20:55Z</dcterms:modified>
</cp:coreProperties>
</file>