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480" windowHeight="6090"/>
  </bookViews>
  <sheets>
    <sheet name="全部" sheetId="1" r:id="rId1"/>
  </sheets>
  <externalReferences>
    <externalReference r:id="rId2"/>
  </externalReferenc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82" i="1" l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I1238" i="1"/>
  <c r="B1238" i="1"/>
  <c r="I1237" i="1"/>
  <c r="I1236" i="1"/>
  <c r="I1235" i="1"/>
  <c r="I1234" i="1"/>
  <c r="I1233" i="1"/>
  <c r="I1232" i="1"/>
  <c r="I1231" i="1"/>
  <c r="I1230" i="1"/>
  <c r="I1229" i="1"/>
  <c r="I1228" i="1"/>
  <c r="I1227" i="1"/>
  <c r="I1226" i="1"/>
  <c r="I1225" i="1"/>
  <c r="I1224" i="1"/>
  <c r="I1223" i="1"/>
  <c r="I1222" i="1"/>
  <c r="I1221" i="1"/>
  <c r="I1220" i="1"/>
  <c r="I1219" i="1"/>
  <c r="I1218" i="1"/>
  <c r="I1217" i="1"/>
  <c r="I1216" i="1"/>
  <c r="I1215" i="1"/>
  <c r="I1214" i="1"/>
  <c r="I1213" i="1"/>
  <c r="I1212" i="1"/>
  <c r="I1211" i="1"/>
  <c r="I1210" i="1"/>
  <c r="I1209" i="1"/>
  <c r="I1208" i="1"/>
  <c r="I1207" i="1"/>
  <c r="I1206" i="1"/>
  <c r="I1205" i="1"/>
  <c r="I1204" i="1"/>
  <c r="I1203" i="1"/>
  <c r="I1202" i="1"/>
  <c r="I1201" i="1"/>
  <c r="I1200" i="1"/>
  <c r="I1199" i="1"/>
  <c r="I1198" i="1"/>
  <c r="I1197" i="1"/>
  <c r="I1196" i="1"/>
  <c r="I1195" i="1"/>
  <c r="I1194" i="1"/>
  <c r="I1193" i="1"/>
  <c r="I1192" i="1"/>
  <c r="I1191" i="1"/>
  <c r="I1190" i="1"/>
  <c r="I1189" i="1"/>
  <c r="I1188" i="1"/>
  <c r="I1187" i="1"/>
  <c r="I1186" i="1"/>
  <c r="I1185" i="1"/>
  <c r="I1184" i="1"/>
  <c r="I1183" i="1"/>
  <c r="I1182" i="1"/>
  <c r="I1181" i="1"/>
  <c r="I1180" i="1"/>
  <c r="I1179" i="1"/>
  <c r="I1178" i="1"/>
  <c r="I1177" i="1"/>
  <c r="I1176" i="1"/>
  <c r="I1175" i="1"/>
  <c r="I1174" i="1"/>
  <c r="I1173" i="1"/>
  <c r="I1172" i="1"/>
  <c r="I1171" i="1"/>
  <c r="I1170" i="1"/>
  <c r="I1169" i="1"/>
  <c r="I1168" i="1"/>
  <c r="I1167" i="1"/>
  <c r="I1166" i="1"/>
  <c r="I1165" i="1"/>
  <c r="I1164" i="1"/>
  <c r="I1163" i="1"/>
  <c r="I1162" i="1"/>
  <c r="I1161" i="1"/>
  <c r="I1160" i="1"/>
  <c r="I1159" i="1"/>
  <c r="I1158" i="1"/>
  <c r="I1157" i="1"/>
  <c r="I1156" i="1"/>
  <c r="I1155" i="1"/>
  <c r="I1154" i="1"/>
  <c r="I1153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I1140" i="1"/>
  <c r="I1139" i="1"/>
  <c r="I1138" i="1"/>
  <c r="I1137" i="1"/>
  <c r="I1136" i="1"/>
  <c r="I1135" i="1"/>
  <c r="I1134" i="1"/>
  <c r="I1133" i="1"/>
  <c r="I1132" i="1"/>
  <c r="I1131" i="1"/>
  <c r="I1130" i="1"/>
  <c r="I1129" i="1"/>
  <c r="I1128" i="1"/>
  <c r="I1127" i="1"/>
  <c r="I1126" i="1"/>
  <c r="I1125" i="1"/>
  <c r="I1124" i="1"/>
  <c r="I1123" i="1"/>
  <c r="I1122" i="1"/>
  <c r="I1121" i="1"/>
  <c r="I1120" i="1"/>
  <c r="I1119" i="1"/>
  <c r="I1118" i="1"/>
  <c r="I1117" i="1"/>
  <c r="I1116" i="1"/>
  <c r="I1115" i="1"/>
  <c r="I1114" i="1"/>
  <c r="I1113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I1099" i="1"/>
  <c r="I1098" i="1"/>
  <c r="I1097" i="1"/>
  <c r="I1096" i="1"/>
  <c r="I1095" i="1"/>
  <c r="I1094" i="1"/>
  <c r="I1093" i="1"/>
  <c r="I1092" i="1"/>
  <c r="I1091" i="1"/>
  <c r="I1090" i="1"/>
  <c r="I1089" i="1"/>
  <c r="I1088" i="1"/>
  <c r="I1087" i="1"/>
  <c r="I1086" i="1"/>
  <c r="I1085" i="1"/>
  <c r="I1084" i="1"/>
  <c r="I1083" i="1"/>
  <c r="I1082" i="1"/>
  <c r="I1081" i="1"/>
  <c r="I1080" i="1"/>
  <c r="I1079" i="1"/>
  <c r="I1078" i="1"/>
  <c r="I1077" i="1"/>
  <c r="I1076" i="1"/>
  <c r="I1075" i="1"/>
  <c r="I1074" i="1"/>
  <c r="I1073" i="1"/>
  <c r="I1072" i="1"/>
  <c r="I1071" i="1"/>
  <c r="I1070" i="1"/>
  <c r="I1069" i="1"/>
  <c r="I1068" i="1"/>
  <c r="I1067" i="1"/>
  <c r="I1066" i="1"/>
  <c r="I1065" i="1"/>
  <c r="I1064" i="1"/>
  <c r="I1063" i="1"/>
  <c r="I1062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B764" i="1"/>
  <c r="I763" i="1"/>
  <c r="B763" i="1"/>
  <c r="I762" i="1"/>
  <c r="B762" i="1"/>
  <c r="I761" i="1"/>
  <c r="B761" i="1"/>
  <c r="I760" i="1"/>
  <c r="B760" i="1"/>
  <c r="I759" i="1"/>
  <c r="B759" i="1"/>
  <c r="I758" i="1"/>
  <c r="B758" i="1"/>
  <c r="I757" i="1"/>
  <c r="B757" i="1"/>
  <c r="I756" i="1"/>
  <c r="B756" i="1"/>
  <c r="I755" i="1"/>
  <c r="B755" i="1"/>
  <c r="I754" i="1"/>
  <c r="B754" i="1"/>
  <c r="I753" i="1"/>
  <c r="B753" i="1"/>
  <c r="I752" i="1"/>
  <c r="B752" i="1"/>
  <c r="I751" i="1"/>
  <c r="B751" i="1"/>
  <c r="I750" i="1"/>
  <c r="B750" i="1"/>
  <c r="I749" i="1"/>
  <c r="B749" i="1"/>
  <c r="I748" i="1"/>
  <c r="B748" i="1"/>
  <c r="I747" i="1"/>
  <c r="B747" i="1"/>
  <c r="I746" i="1"/>
  <c r="B746" i="1"/>
  <c r="I745" i="1"/>
  <c r="B745" i="1"/>
  <c r="I744" i="1"/>
  <c r="B744" i="1"/>
  <c r="I743" i="1"/>
  <c r="B743" i="1"/>
  <c r="I742" i="1"/>
  <c r="B742" i="1"/>
  <c r="I741" i="1"/>
  <c r="B741" i="1"/>
  <c r="I740" i="1"/>
  <c r="B740" i="1"/>
  <c r="I739" i="1"/>
  <c r="B739" i="1"/>
  <c r="I738" i="1"/>
  <c r="B738" i="1"/>
  <c r="I737" i="1"/>
  <c r="B737" i="1"/>
  <c r="I736" i="1"/>
  <c r="B736" i="1"/>
  <c r="I735" i="1"/>
  <c r="B735" i="1"/>
  <c r="I734" i="1"/>
  <c r="B734" i="1"/>
  <c r="I733" i="1"/>
  <c r="B733" i="1"/>
  <c r="I732" i="1"/>
  <c r="B732" i="1"/>
  <c r="I731" i="1"/>
  <c r="B731" i="1"/>
  <c r="I730" i="1"/>
  <c r="B730" i="1"/>
  <c r="I729" i="1"/>
  <c r="B729" i="1"/>
  <c r="I728" i="1"/>
  <c r="B728" i="1"/>
  <c r="I727" i="1"/>
  <c r="B727" i="1"/>
  <c r="I726" i="1"/>
  <c r="B726" i="1"/>
  <c r="I725" i="1"/>
  <c r="B725" i="1"/>
  <c r="I724" i="1"/>
  <c r="B724" i="1"/>
  <c r="I723" i="1"/>
  <c r="B723" i="1"/>
  <c r="I722" i="1"/>
  <c r="B722" i="1"/>
  <c r="I721" i="1"/>
  <c r="B721" i="1"/>
  <c r="I720" i="1"/>
  <c r="B720" i="1"/>
  <c r="I719" i="1"/>
  <c r="B719" i="1"/>
  <c r="I718" i="1"/>
  <c r="B718" i="1"/>
  <c r="I717" i="1"/>
  <c r="B717" i="1"/>
  <c r="I716" i="1"/>
  <c r="B716" i="1"/>
  <c r="I715" i="1"/>
  <c r="B715" i="1"/>
  <c r="I714" i="1"/>
  <c r="B714" i="1"/>
  <c r="I713" i="1"/>
  <c r="B713" i="1"/>
  <c r="I712" i="1"/>
  <c r="B712" i="1"/>
  <c r="I711" i="1"/>
  <c r="B711" i="1"/>
  <c r="I710" i="1"/>
  <c r="B710" i="1"/>
  <c r="I709" i="1"/>
  <c r="B709" i="1"/>
  <c r="I708" i="1"/>
  <c r="B708" i="1"/>
  <c r="I707" i="1"/>
  <c r="B707" i="1"/>
  <c r="I706" i="1"/>
  <c r="B706" i="1"/>
  <c r="I705" i="1"/>
  <c r="B705" i="1"/>
  <c r="I704" i="1"/>
  <c r="B704" i="1"/>
  <c r="I703" i="1"/>
  <c r="B703" i="1"/>
  <c r="I702" i="1"/>
  <c r="B702" i="1"/>
  <c r="I701" i="1"/>
  <c r="B701" i="1"/>
  <c r="I700" i="1"/>
  <c r="B700" i="1"/>
  <c r="I699" i="1"/>
  <c r="B699" i="1"/>
  <c r="I698" i="1"/>
  <c r="B698" i="1"/>
  <c r="I697" i="1"/>
  <c r="B697" i="1"/>
  <c r="I696" i="1"/>
  <c r="B696" i="1"/>
  <c r="I695" i="1"/>
  <c r="B695" i="1"/>
  <c r="I694" i="1"/>
  <c r="B694" i="1"/>
  <c r="I693" i="1"/>
  <c r="B693" i="1"/>
  <c r="I692" i="1"/>
  <c r="B692" i="1"/>
  <c r="I691" i="1"/>
  <c r="B691" i="1"/>
  <c r="I690" i="1"/>
  <c r="B690" i="1"/>
  <c r="I689" i="1"/>
  <c r="B689" i="1"/>
  <c r="I688" i="1"/>
  <c r="B688" i="1"/>
  <c r="I687" i="1"/>
  <c r="B687" i="1"/>
  <c r="I686" i="1"/>
  <c r="B686" i="1"/>
  <c r="I685" i="1"/>
  <c r="B685" i="1"/>
  <c r="I684" i="1"/>
  <c r="B684" i="1"/>
  <c r="I683" i="1"/>
  <c r="B683" i="1"/>
  <c r="I682" i="1"/>
  <c r="B682" i="1"/>
  <c r="I681" i="1"/>
  <c r="I680" i="1"/>
  <c r="B680" i="1"/>
  <c r="I679" i="1"/>
  <c r="B679" i="1"/>
  <c r="I678" i="1"/>
  <c r="B678" i="1"/>
  <c r="I677" i="1"/>
  <c r="B677" i="1"/>
  <c r="I676" i="1"/>
  <c r="B676" i="1"/>
  <c r="I675" i="1"/>
  <c r="B675" i="1"/>
  <c r="I674" i="1"/>
  <c r="B674" i="1"/>
  <c r="I673" i="1"/>
  <c r="B673" i="1"/>
  <c r="I672" i="1"/>
  <c r="B672" i="1"/>
  <c r="I671" i="1"/>
  <c r="B671" i="1"/>
  <c r="I670" i="1"/>
  <c r="B670" i="1"/>
  <c r="I669" i="1"/>
  <c r="B669" i="1"/>
  <c r="I668" i="1"/>
  <c r="B668" i="1"/>
  <c r="I667" i="1"/>
  <c r="B667" i="1"/>
  <c r="I666" i="1"/>
  <c r="B666" i="1"/>
  <c r="I665" i="1"/>
  <c r="B665" i="1"/>
  <c r="I664" i="1"/>
  <c r="B664" i="1"/>
  <c r="I663" i="1"/>
  <c r="B663" i="1"/>
  <c r="I662" i="1"/>
  <c r="B662" i="1"/>
  <c r="I661" i="1"/>
  <c r="B661" i="1"/>
  <c r="I660" i="1"/>
  <c r="B660" i="1"/>
  <c r="I659" i="1"/>
  <c r="B659" i="1"/>
  <c r="I658" i="1"/>
  <c r="B658" i="1"/>
  <c r="I657" i="1"/>
  <c r="B657" i="1"/>
  <c r="I656" i="1"/>
  <c r="B656" i="1"/>
  <c r="I655" i="1"/>
  <c r="B655" i="1"/>
  <c r="I654" i="1"/>
  <c r="B654" i="1"/>
  <c r="I653" i="1"/>
  <c r="B653" i="1"/>
  <c r="I652" i="1"/>
  <c r="B652" i="1"/>
  <c r="I651" i="1"/>
  <c r="B651" i="1"/>
  <c r="I650" i="1"/>
  <c r="B650" i="1"/>
  <c r="I649" i="1"/>
  <c r="B649" i="1"/>
  <c r="I648" i="1"/>
  <c r="B648" i="1"/>
  <c r="I647" i="1"/>
  <c r="B647" i="1"/>
  <c r="I646" i="1"/>
  <c r="B646" i="1"/>
  <c r="I645" i="1"/>
  <c r="B645" i="1"/>
  <c r="I644" i="1"/>
  <c r="B644" i="1"/>
  <c r="I643" i="1"/>
  <c r="B643" i="1"/>
  <c r="I642" i="1"/>
  <c r="B642" i="1"/>
  <c r="I641" i="1"/>
  <c r="B641" i="1"/>
  <c r="I640" i="1"/>
  <c r="B640" i="1"/>
  <c r="I639" i="1"/>
  <c r="B639" i="1"/>
  <c r="I638" i="1"/>
  <c r="B638" i="1"/>
  <c r="I637" i="1"/>
  <c r="B637" i="1"/>
  <c r="I636" i="1"/>
  <c r="B636" i="1"/>
  <c r="I635" i="1"/>
  <c r="B635" i="1"/>
  <c r="I634" i="1"/>
  <c r="B634" i="1"/>
  <c r="I633" i="1"/>
  <c r="B633" i="1"/>
  <c r="I632" i="1"/>
  <c r="B632" i="1"/>
  <c r="I631" i="1"/>
  <c r="B631" i="1"/>
  <c r="I630" i="1"/>
  <c r="B630" i="1"/>
  <c r="I629" i="1"/>
  <c r="B629" i="1"/>
  <c r="I628" i="1"/>
  <c r="B628" i="1"/>
  <c r="I627" i="1"/>
  <c r="B627" i="1"/>
  <c r="I626" i="1"/>
  <c r="B626" i="1"/>
  <c r="I625" i="1"/>
  <c r="B625" i="1"/>
  <c r="I624" i="1"/>
  <c r="B624" i="1"/>
  <c r="I623" i="1"/>
  <c r="B623" i="1"/>
  <c r="I622" i="1"/>
  <c r="B622" i="1"/>
  <c r="I621" i="1"/>
  <c r="B621" i="1"/>
  <c r="I620" i="1"/>
  <c r="B620" i="1"/>
  <c r="I619" i="1"/>
  <c r="B619" i="1"/>
  <c r="I618" i="1"/>
  <c r="B618" i="1"/>
  <c r="I617" i="1"/>
  <c r="B617" i="1"/>
  <c r="I616" i="1"/>
  <c r="B616" i="1"/>
  <c r="I615" i="1"/>
  <c r="B615" i="1"/>
  <c r="I614" i="1"/>
  <c r="B614" i="1"/>
  <c r="I613" i="1"/>
  <c r="B613" i="1"/>
  <c r="I612" i="1"/>
  <c r="B612" i="1"/>
  <c r="I611" i="1"/>
  <c r="B611" i="1"/>
  <c r="I610" i="1"/>
  <c r="B610" i="1"/>
  <c r="I609" i="1"/>
  <c r="B609" i="1"/>
  <c r="I608" i="1"/>
  <c r="B608" i="1"/>
  <c r="I607" i="1"/>
  <c r="B607" i="1"/>
  <c r="I606" i="1"/>
  <c r="B606" i="1"/>
  <c r="I605" i="1"/>
  <c r="B605" i="1"/>
  <c r="I604" i="1"/>
  <c r="B604" i="1"/>
  <c r="I603" i="1"/>
  <c r="B603" i="1"/>
  <c r="I602" i="1"/>
  <c r="B602" i="1"/>
  <c r="I601" i="1"/>
  <c r="B601" i="1"/>
  <c r="I600" i="1"/>
  <c r="B600" i="1"/>
  <c r="I599" i="1"/>
  <c r="B599" i="1"/>
  <c r="I598" i="1"/>
  <c r="B598" i="1"/>
  <c r="I597" i="1"/>
  <c r="B597" i="1"/>
  <c r="I596" i="1"/>
  <c r="B596" i="1"/>
  <c r="I595" i="1"/>
  <c r="B595" i="1"/>
  <c r="I594" i="1"/>
  <c r="B594" i="1"/>
  <c r="I593" i="1"/>
  <c r="B593" i="1"/>
  <c r="I592" i="1"/>
  <c r="B592" i="1"/>
  <c r="I591" i="1"/>
  <c r="B591" i="1"/>
  <c r="I590" i="1"/>
  <c r="B590" i="1"/>
  <c r="I589" i="1"/>
  <c r="B589" i="1"/>
  <c r="I588" i="1"/>
  <c r="B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H2219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3" i="1"/>
  <c r="G2219" i="1"/>
  <c r="I2219" i="1" l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4" i="1"/>
  <c r="B1336" i="1"/>
  <c r="B1338" i="1"/>
  <c r="B1339" i="1"/>
  <c r="B1340" i="1"/>
  <c r="B1346" i="1"/>
  <c r="B1352" i="1"/>
  <c r="B1353" i="1"/>
  <c r="B1354" i="1"/>
  <c r="B1355" i="1"/>
  <c r="B1356" i="1"/>
  <c r="B1358" i="1"/>
  <c r="B1359" i="1"/>
  <c r="B1360" i="1"/>
  <c r="B1361" i="1"/>
  <c r="B1362" i="1"/>
  <c r="B1383" i="1"/>
  <c r="B1384" i="1"/>
  <c r="B1385" i="1"/>
  <c r="B1386" i="1"/>
  <c r="B1387" i="1"/>
  <c r="B1388" i="1"/>
  <c r="B1390" i="1"/>
  <c r="B1391" i="1"/>
  <c r="B1392" i="1"/>
  <c r="B1393" i="1"/>
  <c r="B1394" i="1"/>
  <c r="B1395" i="1"/>
  <c r="B1396" i="1"/>
  <c r="B1397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32" i="1"/>
  <c r="B1434" i="1"/>
  <c r="B1435" i="1"/>
  <c r="B1436" i="1"/>
  <c r="B1437" i="1"/>
  <c r="B1438" i="1"/>
  <c r="B1439" i="1"/>
  <c r="B1440" i="1"/>
  <c r="B1441" i="1"/>
  <c r="B1443" i="1"/>
  <c r="B1444" i="1"/>
  <c r="B1445" i="1"/>
  <c r="B1446" i="1"/>
  <c r="B1447" i="1"/>
  <c r="B1451" i="1"/>
  <c r="B1452" i="1"/>
  <c r="B1453" i="1"/>
  <c r="B1455" i="1"/>
  <c r="B1457" i="1"/>
  <c r="B1458" i="1"/>
  <c r="B1459" i="1"/>
  <c r="B1460" i="1"/>
  <c r="B1461" i="1"/>
  <c r="B1462" i="1"/>
  <c r="B1464" i="1"/>
  <c r="B1465" i="1"/>
  <c r="B1467" i="1"/>
  <c r="B1468" i="1"/>
  <c r="B1469" i="1"/>
  <c r="B1470" i="1"/>
  <c r="B1471" i="1"/>
  <c r="B1473" i="1"/>
  <c r="B1476" i="1"/>
  <c r="B1477" i="1"/>
  <c r="B1478" i="1"/>
  <c r="B1479" i="1"/>
  <c r="B1480" i="1"/>
  <c r="B1481" i="1"/>
  <c r="B1482" i="1"/>
  <c r="B1483" i="1"/>
  <c r="B1484" i="1"/>
  <c r="B1487" i="1"/>
  <c r="B1488" i="1"/>
  <c r="B1489" i="1"/>
  <c r="B1491" i="1"/>
  <c r="B1494" i="1"/>
  <c r="B1495" i="1"/>
  <c r="B1496" i="1"/>
  <c r="B1497" i="1"/>
  <c r="B1498" i="1"/>
  <c r="B1499" i="1"/>
  <c r="B1500" i="1"/>
  <c r="B1501" i="1"/>
  <c r="B1502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45" i="1"/>
  <c r="B1546" i="1"/>
  <c r="B1547" i="1"/>
  <c r="B1548" i="1"/>
  <c r="B1549" i="1"/>
  <c r="B1550" i="1"/>
  <c r="B1551" i="1"/>
  <c r="B1552" i="1"/>
  <c r="B1553" i="1"/>
  <c r="B1561" i="1"/>
  <c r="B1562" i="1"/>
  <c r="B1563" i="1"/>
  <c r="B1564" i="1"/>
  <c r="B1565" i="1"/>
  <c r="B1566" i="1"/>
  <c r="B1567" i="1"/>
  <c r="B1568" i="1"/>
  <c r="B1573" i="1"/>
  <c r="B1574" i="1"/>
  <c r="B1575" i="1"/>
  <c r="B1580" i="1"/>
  <c r="B1582" i="1"/>
  <c r="B1583" i="1"/>
  <c r="B1586" i="1"/>
  <c r="B1587" i="1"/>
  <c r="B1589" i="1"/>
  <c r="B1590" i="1"/>
  <c r="B1593" i="1"/>
  <c r="B1595" i="1"/>
  <c r="B1599" i="1"/>
  <c r="B1600" i="1"/>
  <c r="B1601" i="1"/>
  <c r="B1602" i="1"/>
  <c r="B1603" i="1"/>
  <c r="B1604" i="1"/>
  <c r="B1605" i="1"/>
  <c r="B1606" i="1"/>
  <c r="B1607" i="1"/>
  <c r="B1608" i="1"/>
  <c r="B1613" i="1"/>
  <c r="B1614" i="1"/>
  <c r="B1615" i="1"/>
  <c r="B1618" i="1"/>
  <c r="B1620" i="1"/>
  <c r="B1621" i="1"/>
  <c r="B1622" i="1"/>
  <c r="B1623" i="1"/>
  <c r="B1624" i="1"/>
  <c r="B1633" i="1"/>
  <c r="B1634" i="1"/>
  <c r="B1635" i="1"/>
  <c r="B1646" i="1"/>
  <c r="B1647" i="1"/>
  <c r="B1648" i="1"/>
  <c r="B1655" i="1"/>
  <c r="B1656" i="1"/>
  <c r="B1657" i="1"/>
  <c r="B1659" i="1"/>
  <c r="B1660" i="1"/>
  <c r="B1661" i="1"/>
  <c r="B1665" i="1"/>
  <c r="B1667" i="1"/>
  <c r="B1690" i="1"/>
  <c r="B1693" i="1"/>
  <c r="B1694" i="1"/>
  <c r="B1697" i="1"/>
  <c r="B1698" i="1"/>
  <c r="B1702" i="1"/>
  <c r="B1706" i="1"/>
  <c r="B1707" i="1"/>
  <c r="B1708" i="1"/>
  <c r="B1709" i="1"/>
  <c r="B1710" i="1"/>
  <c r="B1711" i="1"/>
  <c r="B1714" i="1"/>
  <c r="B1715" i="1"/>
  <c r="B1716" i="1"/>
  <c r="B1717" i="1"/>
  <c r="B1718" i="1"/>
  <c r="B1719" i="1"/>
  <c r="B1720" i="1"/>
  <c r="B1721" i="1"/>
  <c r="B1722" i="1"/>
</calcChain>
</file>

<file path=xl/sharedStrings.xml><?xml version="1.0" encoding="utf-8"?>
<sst xmlns="http://schemas.openxmlformats.org/spreadsheetml/2006/main" count="15088" uniqueCount="5181">
  <si>
    <t>附件2-臺南市105年度公立國民中小學圖書採購書單</t>
    <phoneticPr fontId="4" type="noConversion"/>
  </si>
  <si>
    <t>排序</t>
    <phoneticPr fontId="4" type="noConversion"/>
  </si>
  <si>
    <t>書名</t>
    <phoneticPr fontId="4" type="noConversion"/>
  </si>
  <si>
    <t>作者</t>
    <phoneticPr fontId="4" type="noConversion"/>
  </si>
  <si>
    <t>出版社</t>
    <phoneticPr fontId="4" type="noConversion"/>
  </si>
  <si>
    <t>出版地(國)</t>
    <phoneticPr fontId="4" type="noConversion"/>
  </si>
  <si>
    <t>ISBN</t>
    <phoneticPr fontId="4" type="noConversion"/>
  </si>
  <si>
    <t>採購數量</t>
    <phoneticPr fontId="4" type="noConversion"/>
  </si>
  <si>
    <t>定價(臺幣)</t>
    <phoneticPr fontId="4" type="noConversion"/>
  </si>
  <si>
    <t>小計</t>
    <phoneticPr fontId="4" type="noConversion"/>
  </si>
  <si>
    <t>是否為套書</t>
    <phoneticPr fontId="4" type="noConversion"/>
  </si>
  <si>
    <t>是否含光碟</t>
    <phoneticPr fontId="4" type="noConversion"/>
  </si>
  <si>
    <t>備註</t>
    <phoneticPr fontId="4" type="noConversion"/>
  </si>
  <si>
    <t>SPACE SONG ROCKET RIDE/BK+VCD</t>
  </si>
  <si>
    <t>FARMERS LIFE FOR ME/BK+VCD</t>
  </si>
  <si>
    <t>HOLE IN BOTTOM OF SEA/BK+VCD</t>
  </si>
  <si>
    <t>WHEELS ON BUS/BK+VCD</t>
  </si>
  <si>
    <t>UP UP UP/BK+VCD</t>
  </si>
  <si>
    <t>DRIVING MY TRACTOR/BK+VCD</t>
  </si>
  <si>
    <t>WHOLE WORLD/BK+VCD</t>
  </si>
  <si>
    <t>OUTDOOR OPPOSITES/BK+VCD</t>
  </si>
  <si>
    <t>MAGIC TRAIN RIDE/BK+VCD</t>
  </si>
  <si>
    <t>HENNY PENNY/BKCD</t>
  </si>
  <si>
    <t>VERY BRAVE BEAR/BKCD</t>
  </si>
  <si>
    <t>LITTLE RED HEN/BKCD</t>
  </si>
  <si>
    <t>PRINCE BREAKFAST/BKCD</t>
  </si>
  <si>
    <t>REAL PRINCESS/BKCD</t>
  </si>
  <si>
    <t>Jan Dobbins</t>
  </si>
  <si>
    <t>Jessica Law</t>
  </si>
  <si>
    <t>Melanie Willamson</t>
  </si>
  <si>
    <t>Susan Reed</t>
  </si>
  <si>
    <t>Christopher Corr</t>
  </si>
  <si>
    <t>Brenda Williams</t>
  </si>
  <si>
    <t>H. Werner Zimmermann</t>
  </si>
  <si>
    <t>Mary Finch</t>
  </si>
  <si>
    <t>9781782850984</t>
  </si>
  <si>
    <t>9781846867910</t>
  </si>
  <si>
    <t>9781846868627</t>
  </si>
  <si>
    <t>9781846867880</t>
  </si>
  <si>
    <t>9781846865503</t>
  </si>
  <si>
    <t>9781846866647</t>
  </si>
  <si>
    <t>9781846868320</t>
  </si>
  <si>
    <t>9781782850953</t>
  </si>
  <si>
    <t>9781846866579</t>
  </si>
  <si>
    <t>9788954902854</t>
  </si>
  <si>
    <t>9555717700091</t>
  </si>
  <si>
    <t>9781846867514</t>
  </si>
  <si>
    <t>9781782850755</t>
  </si>
  <si>
    <t>9781846863936</t>
  </si>
  <si>
    <t>FIRE STATION FIELD TRIP</t>
  </si>
  <si>
    <t>LIBRARY FIELD TRIP</t>
  </si>
  <si>
    <t>ZOO FIELD TRIP</t>
  </si>
  <si>
    <t>HUMPTY DUMPTY FLIP-SIDE RHYMES</t>
  </si>
  <si>
    <t>LITTLE MISS MUFFET FLIP-SIDE RHYMES</t>
  </si>
  <si>
    <t>JACK &amp; JILL FLIP-SIDE RHYMES</t>
  </si>
  <si>
    <t>ROUND IS TORTILLA</t>
  </si>
  <si>
    <t>ROCK IS LIVELY</t>
  </si>
  <si>
    <t>MARY CASSATT/GREATEST ARTISTS</t>
  </si>
  <si>
    <t>REMBRANDT/GREATEST ARTISTS</t>
  </si>
  <si>
    <t>LEONARDO DA VINCI/GREATEST ARTISTS</t>
  </si>
  <si>
    <t>TOO LITTLE FIRE ENGINE /HC</t>
  </si>
  <si>
    <t>MY ABC BOOK/HC</t>
  </si>
  <si>
    <t>NOISY CLOCK SHOP/HC</t>
  </si>
  <si>
    <t>PETE THE CAT:CAVECAT PETE</t>
  </si>
  <si>
    <t>PETE THE CAT:ROCK ON MOM &amp; DAD</t>
  </si>
  <si>
    <t>PETE THE CAT: CONSTRUCTION DESTRUCTION</t>
  </si>
  <si>
    <t>NURSE NIBBLES &amp; HER GET WELL FRIENDS/STICKER</t>
  </si>
  <si>
    <t>FIRST 100 WORDS STICKER BOOK</t>
  </si>
  <si>
    <t>BECAUSE YOUR MOMMY LOVES YOU</t>
  </si>
  <si>
    <t>I WILL TAKE NAP/ELELPHANT &amp; PIGGIE/HC</t>
  </si>
  <si>
    <t>I REALLY LIKE SLOP/ELEPHANT &amp; PIGGIE/HC</t>
  </si>
  <si>
    <t>MINIONS DRACULA LAST BIRTHDAY</t>
  </si>
  <si>
    <t>MINIONS SEEK AND FIND/HC</t>
  </si>
  <si>
    <t>PEPPA PIG:PEPPAS CHRISTMAS FUN/STICKER</t>
  </si>
  <si>
    <t>FROGGY WORST PLAYDATE</t>
  </si>
  <si>
    <t>FROGGY GETS DOGGY</t>
  </si>
  <si>
    <t>FROZEN LITTLE LETTER SET</t>
  </si>
  <si>
    <t>MIX AND MATCH BOOKS QUACK A DOODLE MOO /KL</t>
  </si>
  <si>
    <t>MIX AND MATCH BOOKS BUILD A BAKER INA/STICKER</t>
  </si>
  <si>
    <t>POPCORN</t>
  </si>
  <si>
    <t>OH DEAR GEOFFREY /BKCD</t>
  </si>
  <si>
    <t>MONTYS MAGNIFICENT MANE /BKCD</t>
  </si>
  <si>
    <t>MR.PUTNEY'S QUACKING DOG</t>
  </si>
  <si>
    <t>MY RHINOCEROS</t>
  </si>
  <si>
    <t>INTERNET IS LIKE PUDDLE/BIG HUG BOOK</t>
  </si>
  <si>
    <t>FRIENDSHAPE</t>
  </si>
  <si>
    <t>LOTS OF RABBITS TO SPOT</t>
  </si>
  <si>
    <t>JACK AND BEANSTALK</t>
  </si>
  <si>
    <t>FIRST STICKERS BOOK FIRST ENGLISH WORDS</t>
  </si>
  <si>
    <t>WIPE CLEAN DOT TO DOT THINGS THAT GO</t>
  </si>
  <si>
    <t>MAISY FARM STICKER BOOK</t>
  </si>
  <si>
    <t>MAISY AT SEASIDE STICKER BOOK</t>
  </si>
  <si>
    <t>GO TELL IT TO TOUCAN</t>
  </si>
  <si>
    <t>ROMEO AND JULIET</t>
  </si>
  <si>
    <t>MACBETH</t>
  </si>
  <si>
    <t>PARDON SAID GIRAFFE</t>
  </si>
  <si>
    <t>GUESS HOW MUCH I LOVE YOU IN AUTUMN</t>
  </si>
  <si>
    <t>GUESS HOW MUCH I LOVE YOU IN SPRING</t>
  </si>
  <si>
    <t>GUESS HOW MUCH I LOVE YOU IN SUMMER</t>
  </si>
  <si>
    <t>9781491423141</t>
  </si>
  <si>
    <t>9781491423158</t>
  </si>
  <si>
    <t>9781491423165</t>
  </si>
  <si>
    <t>9781479559909</t>
  </si>
  <si>
    <t>9781479559916</t>
  </si>
  <si>
    <t>9781479559923</t>
  </si>
  <si>
    <t>9781452145686</t>
  </si>
  <si>
    <t>9781452145556</t>
  </si>
  <si>
    <t>9780531212929</t>
  </si>
  <si>
    <t>9780531212905</t>
  </si>
  <si>
    <t>9780531212899</t>
  </si>
  <si>
    <t>9780448482170</t>
  </si>
  <si>
    <t>9780448482156</t>
  </si>
  <si>
    <t>9780448482163</t>
  </si>
  <si>
    <t>9780062198631</t>
  </si>
  <si>
    <t>9780062304087</t>
  </si>
  <si>
    <t>9780062198617</t>
  </si>
  <si>
    <t>9781444903829</t>
  </si>
  <si>
    <t>9780312518998</t>
  </si>
  <si>
    <t>9780544456136</t>
  </si>
  <si>
    <t>9781484716304</t>
  </si>
  <si>
    <t>9781484722626</t>
  </si>
  <si>
    <t>9780316299985</t>
  </si>
  <si>
    <t>9780316299978</t>
  </si>
  <si>
    <t>9780241200414</t>
  </si>
  <si>
    <t>9780142422298</t>
  </si>
  <si>
    <t>9780142422304</t>
  </si>
  <si>
    <t>9780762457427</t>
  </si>
  <si>
    <t>9781783931903</t>
  </si>
  <si>
    <t>9781783931910</t>
  </si>
  <si>
    <t>9781442466630</t>
  </si>
  <si>
    <t>9555717700671</t>
  </si>
  <si>
    <t>9555717700688</t>
  </si>
  <si>
    <t>9789810945992</t>
  </si>
  <si>
    <t>9789810946005</t>
  </si>
  <si>
    <t>9789810951498</t>
  </si>
  <si>
    <t>9789814729710</t>
  </si>
  <si>
    <t>9781409574712</t>
  </si>
  <si>
    <t>9781409593485</t>
  </si>
  <si>
    <t>9781409595120</t>
  </si>
  <si>
    <t>9781409597803</t>
  </si>
  <si>
    <t>9781406358575</t>
  </si>
  <si>
    <t>9781406358582</t>
  </si>
  <si>
    <t>9781406367485</t>
  </si>
  <si>
    <t>9781406362763</t>
  </si>
  <si>
    <t>9781406362794</t>
  </si>
  <si>
    <t>9781406367522</t>
  </si>
  <si>
    <t>9781406359701</t>
  </si>
  <si>
    <t>9781406357431</t>
  </si>
  <si>
    <t>9781406358179</t>
  </si>
  <si>
    <t>Isabel Martin</t>
  </si>
  <si>
    <t>Christopher Harbo</t>
  </si>
  <si>
    <t>Roseanne Thong</t>
  </si>
  <si>
    <t>Dianna Hutts Aston</t>
  </si>
  <si>
    <t>Mike Venezia</t>
  </si>
  <si>
    <t>Jane Flory</t>
  </si>
  <si>
    <t>Grosset &amp; Dunlap</t>
  </si>
  <si>
    <t>Jean Horton Berg</t>
  </si>
  <si>
    <t>James Dean</t>
  </si>
  <si>
    <t>Kes Gray</t>
  </si>
  <si>
    <t>Roger Priddy</t>
  </si>
  <si>
    <t>Andrew Clements</t>
  </si>
  <si>
    <t>Mo Willems</t>
  </si>
  <si>
    <t>Lucy Rosen</t>
  </si>
  <si>
    <t>Trey King</t>
  </si>
  <si>
    <t>Ladybird</t>
  </si>
  <si>
    <t>Jonathan London</t>
  </si>
  <si>
    <t>Frank Asch</t>
  </si>
  <si>
    <t>Gemma O'Neill</t>
  </si>
  <si>
    <t>Jon Agee</t>
  </si>
  <si>
    <t>Shona Innes</t>
  </si>
  <si>
    <t>Amy Krouse Rosenthal</t>
  </si>
  <si>
    <t>Anna Milbourne</t>
  </si>
  <si>
    <t>Kirsteen Robson</t>
  </si>
  <si>
    <t>Felicity Brooks</t>
  </si>
  <si>
    <t>Lucy Cousins</t>
  </si>
  <si>
    <t>Marcia Williams</t>
  </si>
  <si>
    <t>Colin West</t>
  </si>
  <si>
    <t>Sam McBratney</t>
  </si>
  <si>
    <t>PHONICS WORD FAMILIES/FLIPOVER(KL)</t>
  </si>
  <si>
    <t>PHONICS SHORT VOWELS/FLIPOVER(KL)</t>
  </si>
  <si>
    <t>SPELLING THREE LETTER WORDS/FLIPOVER(KL)</t>
  </si>
  <si>
    <t>HELLO KITTY PHONICS BOX#2/12BKS+CD/KL</t>
  </si>
  <si>
    <t>HELLO KITTY PHONICS BOX#1/12BKS+CD</t>
  </si>
  <si>
    <t>9789810756758</t>
  </si>
  <si>
    <t>9789810756734</t>
  </si>
  <si>
    <t>9789810756741</t>
  </si>
  <si>
    <t>9789810794965</t>
  </si>
  <si>
    <t>9789810795252</t>
  </si>
  <si>
    <t xml:space="preserve">Scholastic </t>
    <phoneticPr fontId="8" type="noConversion"/>
  </si>
  <si>
    <t>Quinlan B. Lee</t>
  </si>
  <si>
    <t>I'M BIGGEST THING IN OCEAN</t>
  </si>
  <si>
    <t>YOU AND ME WE ARE OPPOSITE</t>
  </si>
  <si>
    <t>HOORAY FOR FISH</t>
  </si>
  <si>
    <t>ALPHABET TRUCKS</t>
  </si>
  <si>
    <t>K IS FOR KISSING A COOL KANGAROO</t>
  </si>
  <si>
    <t>BEAR'S BIRTHDAY</t>
  </si>
  <si>
    <t>ONE TWO BUCKLE MY SHOE</t>
  </si>
  <si>
    <t>TEN PIGS</t>
  </si>
  <si>
    <t>IF I WERE EASTER BUNNY</t>
  </si>
  <si>
    <t>FIVE FLYING TURKEYS</t>
  </si>
  <si>
    <t>HARVEST PARTY</t>
  </si>
  <si>
    <t>HOW DO DINOSAURS SAY MERRY CHRISTMAS</t>
  </si>
  <si>
    <t>WHO WILL BE MY VALENTINE THIS YEAR</t>
  </si>
  <si>
    <t>YEAR WITH FRIENDS</t>
  </si>
  <si>
    <t>WERE GOING ON LEAF HUNT</t>
  </si>
  <si>
    <t>LITTLELAND AROUND WORLD</t>
  </si>
  <si>
    <t>PENGUIN AND PINECONE</t>
  </si>
  <si>
    <t>BOOK BOOK BOOK</t>
  </si>
  <si>
    <t>HIGHER HIGHER</t>
  </si>
  <si>
    <t>ITS CHRISTMAS,DAVID</t>
  </si>
  <si>
    <t>BIG WIDE MOUTHED FROG</t>
  </si>
  <si>
    <t>RHYMING DUST BUNNIES</t>
  </si>
  <si>
    <t>HERE COMES BIG MEAN DUST BUNNY</t>
  </si>
  <si>
    <t>FIVE LITTLE PENGUIN SLIPPING ON ICE</t>
  </si>
  <si>
    <t>ITS OKAY TO MAKE MISTAKE</t>
  </si>
  <si>
    <t>THANKFUL BOOK</t>
  </si>
  <si>
    <t>EARTH BOOK</t>
  </si>
  <si>
    <t>BUGS IN MY HAIR</t>
  </si>
  <si>
    <t>WONT YOU BE MY KISSAROO</t>
  </si>
  <si>
    <t>FARMERS AWAY BAA NEIGH</t>
  </si>
  <si>
    <t>WHAT I SAW IN TEACHERS' LOUNGE</t>
  </si>
  <si>
    <t>WATERMELON SEED</t>
  </si>
  <si>
    <t>SKELETON MEETS MUMMY</t>
  </si>
  <si>
    <t>MY FIRST CHINESE NEW YEAR</t>
  </si>
  <si>
    <t>BRINGING IN NEW YEAR</t>
  </si>
  <si>
    <t>LOST AND FOUND</t>
  </si>
  <si>
    <t>UP AND DOWN</t>
  </si>
  <si>
    <t>VERY ITCHY BEAR</t>
  </si>
  <si>
    <t>BIG SMELLY BEAR(OS)</t>
  </si>
  <si>
    <t>PENGUIN ON VACATION</t>
  </si>
  <si>
    <t>YOU WILL BE MY FRIEND</t>
  </si>
  <si>
    <t>POUT POUT FISH</t>
  </si>
  <si>
    <t>FRIENDSHIP IS LIKE SEESAW/BIG HUG BOOK</t>
  </si>
  <si>
    <t>SOMETHING ELSE</t>
  </si>
  <si>
    <t>SLOWLY SLOWLY SLOWLY SAID THE</t>
  </si>
  <si>
    <t>I LIKE MYSELF</t>
  </si>
  <si>
    <t>EXCLAMATION MARK</t>
  </si>
  <si>
    <t>NOT YOUR TYPICAL DRAGON</t>
  </si>
  <si>
    <t>CLUMSY DUCK(OS)</t>
  </si>
  <si>
    <t>DOGS DONT DO BALLET</t>
  </si>
  <si>
    <t>GREAT CHEESE ROBBERY</t>
  </si>
  <si>
    <t>WAY I FEEL</t>
  </si>
  <si>
    <t>ITS A BOOK</t>
  </si>
  <si>
    <t>MY TEACHER IS MONSTER</t>
  </si>
  <si>
    <t>PEPPA:DENTIST TRIP/PB</t>
  </si>
  <si>
    <t>PEPPA:GOES SWIMMING/PB</t>
  </si>
  <si>
    <t>DUCK DUCK GOOSE</t>
  </si>
  <si>
    <t>MY LUCKY DAY</t>
  </si>
  <si>
    <t>I CAN SAVE EARTH</t>
  </si>
  <si>
    <t>NOW ONE FOOT, NOW OTHER</t>
  </si>
  <si>
    <t>MRS WISHY WASHY CHRISTMAS</t>
  </si>
  <si>
    <t>WHAT DO YOU DO WITH A TAIL/CDH</t>
  </si>
  <si>
    <t>BIGGEST BEAR/CDM</t>
  </si>
  <si>
    <t>YOU ARE SPECIAL</t>
  </si>
  <si>
    <t>9780545091688</t>
  </si>
  <si>
    <t>9780545272650</t>
  </si>
  <si>
    <t>9780439879552</t>
  </si>
  <si>
    <t>9780545798891</t>
  </si>
  <si>
    <t>9780439640213</t>
  </si>
  <si>
    <t>9781846865152</t>
  </si>
  <si>
    <t>9780545261982</t>
  </si>
  <si>
    <t>9780545918213</t>
  </si>
  <si>
    <t>9780545456876</t>
  </si>
  <si>
    <t>9780545849258</t>
  </si>
  <si>
    <t>9780545872348</t>
  </si>
  <si>
    <t>9780545667043</t>
  </si>
  <si>
    <t>9780545235181</t>
  </si>
  <si>
    <t>9780545836982</t>
  </si>
  <si>
    <t>9780439873772</t>
  </si>
  <si>
    <t>9780857633583</t>
  </si>
  <si>
    <t>9780545552929</t>
  </si>
  <si>
    <t>9780439135269</t>
  </si>
  <si>
    <t>9780545266581</t>
  </si>
  <si>
    <t>9780545414586</t>
  </si>
  <si>
    <t>9780439165785</t>
  </si>
  <si>
    <t>9780545238748</t>
  </si>
  <si>
    <t>9780545333092</t>
  </si>
  <si>
    <t>9780439775939</t>
  </si>
  <si>
    <t>9780545801300</t>
  </si>
  <si>
    <t>9780545820271</t>
  </si>
  <si>
    <t>9780545856232</t>
  </si>
  <si>
    <t>9780545788588</t>
  </si>
  <si>
    <t>9780439840064</t>
  </si>
  <si>
    <t>9780545857031</t>
  </si>
  <si>
    <t>9780545384735</t>
  </si>
  <si>
    <t>9780545840798</t>
  </si>
  <si>
    <t>9780545230322</t>
  </si>
  <si>
    <t>9781250018687</t>
  </si>
  <si>
    <t>9780375866050</t>
  </si>
  <si>
    <t>9780007150366</t>
  </si>
  <si>
    <t>9780007263851</t>
  </si>
  <si>
    <t>9780545291590</t>
  </si>
  <si>
    <t>9780545076869</t>
  </si>
  <si>
    <t>9780545687737</t>
  </si>
  <si>
    <t>9780545630467</t>
  </si>
  <si>
    <t>9780545155625</t>
  </si>
  <si>
    <t>9789810951504</t>
  </si>
  <si>
    <t>9780141338675</t>
  </si>
  <si>
    <t>9780142408476</t>
  </si>
  <si>
    <t>9780439799058</t>
  </si>
  <si>
    <t>9780545631303</t>
  </si>
  <si>
    <t>9780545673136</t>
  </si>
  <si>
    <t>9780545741040</t>
  </si>
  <si>
    <t>9780545850049</t>
  </si>
  <si>
    <t>9780545848855</t>
  </si>
  <si>
    <t>9780439321167</t>
  </si>
  <si>
    <t>9780330544023</t>
  </si>
  <si>
    <t>9781447257486</t>
  </si>
  <si>
    <t>9781409301936</t>
  </si>
  <si>
    <t>9781409301943</t>
  </si>
  <si>
    <t>9780545863988</t>
  </si>
  <si>
    <t>9780142404560</t>
  </si>
  <si>
    <t>9781416967897</t>
  </si>
  <si>
    <t>9780142401040</t>
  </si>
  <si>
    <t>9780439919203</t>
  </si>
  <si>
    <t>9780618997138</t>
  </si>
  <si>
    <t>9780395150245</t>
  </si>
  <si>
    <t>9780439063654</t>
  </si>
  <si>
    <t>Kevin Sherry</t>
  </si>
  <si>
    <t>Harriet Ziefert</t>
  </si>
  <si>
    <t>Samantha R. Vamos</t>
  </si>
  <si>
    <t>Stella Blackstone</t>
  </si>
  <si>
    <t>Jane Cabrera</t>
  </si>
  <si>
    <t>Derek Anderson</t>
  </si>
  <si>
    <t>Louise Garnder</t>
  </si>
  <si>
    <t>Jennifer O'Connell</t>
  </si>
  <si>
    <t>Jane Yolen</t>
  </si>
  <si>
    <t>Jerry Pallotta</t>
  </si>
  <si>
    <t>Steve Metzger</t>
  </si>
  <si>
    <t>Salina Yoon</t>
  </si>
  <si>
    <t>Deborah Bruss</t>
  </si>
  <si>
    <t>Leslie Patricelli</t>
  </si>
  <si>
    <t>David Shannon</t>
  </si>
  <si>
    <t>Ana Martin Larranaga</t>
  </si>
  <si>
    <t>Jan Thomas</t>
  </si>
  <si>
    <t>Todd Parr</t>
  </si>
  <si>
    <t>Joanne Ryder</t>
  </si>
  <si>
    <t>Anne Vittur Kennedy</t>
  </si>
  <si>
    <t>Greg Pizzoli</t>
  </si>
  <si>
    <t>Karen Katz</t>
  </si>
  <si>
    <t>Grace Lin</t>
  </si>
  <si>
    <t>Oliver Jeffers</t>
  </si>
  <si>
    <t>Britta Teckentrup</t>
  </si>
  <si>
    <t>Peter Brown</t>
  </si>
  <si>
    <t>Deborah Diesen</t>
  </si>
  <si>
    <t>Kathryn Cave</t>
  </si>
  <si>
    <t>Eric Carle</t>
  </si>
  <si>
    <t>Karen Beaumont</t>
  </si>
  <si>
    <t>Dan Bar-el</t>
  </si>
  <si>
    <t>Anna Kemp</t>
  </si>
  <si>
    <t>Tim Warnes</t>
  </si>
  <si>
    <t>Janan Cain</t>
  </si>
  <si>
    <t>Lane Smith</t>
  </si>
  <si>
    <t>Tad Hills</t>
  </si>
  <si>
    <t>Keiko Kasza</t>
  </si>
  <si>
    <t>Alison Inches</t>
  </si>
  <si>
    <t>Tomie dePaola</t>
  </si>
  <si>
    <t>Joy Cowley</t>
  </si>
  <si>
    <t>Robin Page</t>
  </si>
  <si>
    <t>Lynd Ward</t>
  </si>
  <si>
    <t>Max Lucado</t>
  </si>
  <si>
    <t>PETE CAT AND NEW GUY</t>
  </si>
  <si>
    <t>PETE CAT SAVES CHRISTMAS</t>
  </si>
  <si>
    <t>PETE CAT I LOVE MY WHITE SHOE</t>
  </si>
  <si>
    <t>PETE CAT &amp; HIS MAGIC SUNGLASSES</t>
  </si>
  <si>
    <t>PETE CAT AND HIS FOUR GROOVY BUTTONS</t>
  </si>
  <si>
    <t>ROCKING IN MY SCHOOL SHOES/PETE THE CAT</t>
  </si>
  <si>
    <t>PETE THE CAT:WHEELS ON BUS/HC</t>
  </si>
  <si>
    <t>PETE THE CAT:TWINKLE TWINKLE STAR/HC</t>
  </si>
  <si>
    <t>PETE THE CAT:OLD MACDONALD HAD FARM/HC</t>
  </si>
  <si>
    <t>CROCODILE WHO DIDNT LIKE WATER</t>
  </si>
  <si>
    <t>BUGS BUGS BUGS</t>
  </si>
  <si>
    <t>TEN LITTLE FISH</t>
  </si>
  <si>
    <t>GOOD NEWS BAD NEWS</t>
  </si>
  <si>
    <t>UP DOWN AND AROUND</t>
  </si>
  <si>
    <t>LLAMA LLAMA RED PAJAMA</t>
  </si>
  <si>
    <t>LET'S PLAY IN FOREST WHEN WOLF IS NOT AROUND</t>
  </si>
  <si>
    <t>UNDER MY HOOD I HAVE HAT</t>
  </si>
  <si>
    <t>YUMMY ICE CREAM</t>
  </si>
  <si>
    <t>PICTURE TREE</t>
  </si>
  <si>
    <t>MY DOG, MY CAT, MY MUM AND ME</t>
  </si>
  <si>
    <t>I KISSED BABY</t>
  </si>
  <si>
    <t>SPLENDID FRIEND, INDEED</t>
  </si>
  <si>
    <t>ARE YOU MY MOTHER/HC</t>
  </si>
  <si>
    <t>SNOWMEN AT NIGHT(OS)</t>
  </si>
  <si>
    <t>LET IT SNOW</t>
  </si>
  <si>
    <t>LET IT FALL</t>
  </si>
  <si>
    <t>LET IT RAIN(KL)</t>
  </si>
  <si>
    <t>LET IT SHINE/KL</t>
  </si>
  <si>
    <t>RED IS DRAGON</t>
  </si>
  <si>
    <t>MOMMIES ARE FOR COUNTING STARS</t>
  </si>
  <si>
    <t>I LOVE MY DADDY</t>
  </si>
  <si>
    <t>PETE THE CAT:VALENTINE'S DAY IS COOL/HC</t>
  </si>
  <si>
    <t>PETE THE CAT:BIG EASTER ADVENTURE/HC</t>
  </si>
  <si>
    <t>FIVE LITTLE PUMPKINS/PETE THE CAT/HC</t>
  </si>
  <si>
    <t>MY DADDY SNORES</t>
  </si>
  <si>
    <t>GRUMPY BIRD</t>
  </si>
  <si>
    <t>WONDERFUL BOOK</t>
  </si>
  <si>
    <t>I AIN'T GONNA PAINT NO MORE</t>
  </si>
  <si>
    <t>DOG IN BOOTS</t>
  </si>
  <si>
    <t>ELEPHANTANTRUM</t>
  </si>
  <si>
    <t>DO YOU KNOW WHICH ONES WILL GROW</t>
  </si>
  <si>
    <t>ONE BIG PAIR OF UNDERWEAR</t>
  </si>
  <si>
    <t>THIS BOOK JUST ATE MY DOG</t>
  </si>
  <si>
    <t>WHERES MY MUMMY</t>
  </si>
  <si>
    <t>WERE GOING ON GHOST HUNT</t>
  </si>
  <si>
    <t>BEST OF ALL</t>
  </si>
  <si>
    <t>HAPPY LION</t>
  </si>
  <si>
    <t>JUST RIGHT FOR CHRISTMAS</t>
  </si>
  <si>
    <t>ITSY BITSY CHRISTMAS</t>
  </si>
  <si>
    <t>NEW YEAR REUNION</t>
  </si>
  <si>
    <t>ADVENTURE OF PLASTIC BOTTLE/LITTLE GREEN</t>
  </si>
  <si>
    <t>ADVENTURE OF ALUMINUM CAN/LITTLE GREEN*</t>
  </si>
  <si>
    <t>PEPPA:FUN AT FAIR/PB</t>
  </si>
  <si>
    <t>PEPPA:FIRST GLASSES/PB</t>
  </si>
  <si>
    <t>LITTLE BEAUTY</t>
  </si>
  <si>
    <t>CHARLIE COOKS FAVORITE BOOK</t>
  </si>
  <si>
    <t>Eric Litwin</t>
  </si>
  <si>
    <t>Kimberly Dean</t>
  </si>
  <si>
    <t>Gemma Merino</t>
  </si>
  <si>
    <t>Bob Barner</t>
  </si>
  <si>
    <t>Audrey Wood</t>
  </si>
  <si>
    <t>Jeff Mack</t>
  </si>
  <si>
    <t>Anna Dewdney</t>
  </si>
  <si>
    <t>Claudia Rueda</t>
  </si>
  <si>
    <t>Karla Kuskin</t>
  </si>
  <si>
    <t>Emma Quay</t>
  </si>
  <si>
    <t>Barbara Reid</t>
  </si>
  <si>
    <t>Nigel Gray</t>
  </si>
  <si>
    <t>Mary Murphy</t>
  </si>
  <si>
    <t>Suzanne Bloom</t>
  </si>
  <si>
    <t>P. D. Eastman</t>
  </si>
  <si>
    <t>Caralyn Buehner</t>
  </si>
  <si>
    <t>Maryann Cocca-Leffler</t>
  </si>
  <si>
    <t>ROSEANNE THONG</t>
  </si>
  <si>
    <t>GILES ANDREAE</t>
  </si>
  <si>
    <t>Nancy Rothstein</t>
  </si>
  <si>
    <t>Jeremy Tankard</t>
  </si>
  <si>
    <t>Leonid Gore</t>
  </si>
  <si>
    <t>Greg Gormley</t>
  </si>
  <si>
    <t>Gillian Shields</t>
  </si>
  <si>
    <t>Susan A. Shea</t>
  </si>
  <si>
    <t>Laura Gehl</t>
  </si>
  <si>
    <t>Richard Byrne</t>
  </si>
  <si>
    <t>Carolyn Crimi</t>
  </si>
  <si>
    <t>Susan Pearson</t>
  </si>
  <si>
    <t>Louise Fatio</t>
  </si>
  <si>
    <t>Birdie Black</t>
  </si>
  <si>
    <t>Yu Li-Qiong</t>
  </si>
  <si>
    <t>Collectif</t>
  </si>
  <si>
    <t>Anthony Browne</t>
  </si>
  <si>
    <t>Julia Donaldson</t>
  </si>
  <si>
    <t>9780007590803</t>
  </si>
  <si>
    <t>9780007553693</t>
  </si>
  <si>
    <t>9780007553631</t>
  </si>
  <si>
    <t>9780007590780</t>
  </si>
  <si>
    <t>9780007553679</t>
  </si>
  <si>
    <t>9780007553655</t>
  </si>
  <si>
    <t>9780062198716</t>
  </si>
  <si>
    <t>9780062304162</t>
  </si>
  <si>
    <t>9780062198730</t>
  </si>
  <si>
    <t>9781447214717</t>
  </si>
  <si>
    <t>9780439172080</t>
  </si>
  <si>
    <t>9780439738705</t>
  </si>
  <si>
    <t>9780545563376</t>
  </si>
  <si>
    <t>9780545279352</t>
  </si>
  <si>
    <t>9780439906654</t>
  </si>
  <si>
    <t>9780545019828</t>
  </si>
  <si>
    <t>9780545511445</t>
  </si>
  <si>
    <t>9789810914493</t>
  </si>
  <si>
    <t>9789810937041</t>
  </si>
  <si>
    <t>9781406340945</t>
  </si>
  <si>
    <t>9781406329964</t>
  </si>
  <si>
    <t>9780439858489</t>
  </si>
  <si>
    <t>9780394800189</t>
  </si>
  <si>
    <t>9780439631556</t>
  </si>
  <si>
    <t>9780545208802</t>
  </si>
  <si>
    <t>9780545208796</t>
  </si>
  <si>
    <t>9780545453431</t>
  </si>
  <si>
    <t>9780545453448</t>
  </si>
  <si>
    <t>9780811864817</t>
  </si>
  <si>
    <t>9780140565522</t>
  </si>
  <si>
    <t>9781408313015</t>
  </si>
  <si>
    <t>9780062198655</t>
  </si>
  <si>
    <t>9780062198679</t>
  </si>
  <si>
    <t>9780062304186</t>
  </si>
  <si>
    <t>9780545028349</t>
  </si>
  <si>
    <t>9780545019774</t>
  </si>
  <si>
    <t>9780545414579</t>
  </si>
  <si>
    <t>9780439929974</t>
  </si>
  <si>
    <t>9780545389914</t>
  </si>
  <si>
    <t>9780545805919</t>
  </si>
  <si>
    <t>9780545662727</t>
  </si>
  <si>
    <t>9780545891998</t>
  </si>
  <si>
    <t>9780545882743</t>
  </si>
  <si>
    <t>9780545203975</t>
  </si>
  <si>
    <t>9780545652742</t>
  </si>
  <si>
    <t>9780439642866</t>
  </si>
  <si>
    <t>9780553113648</t>
  </si>
  <si>
    <t>9780545644686</t>
  </si>
  <si>
    <t>9780545668309</t>
  </si>
  <si>
    <t>9780763667481</t>
  </si>
  <si>
    <t>9781416967880</t>
  </si>
  <si>
    <t>9781416972211</t>
  </si>
  <si>
    <t>9781409309086</t>
  </si>
  <si>
    <t>9780718197841</t>
  </si>
  <si>
    <t>9780763649678</t>
  </si>
  <si>
    <t>9780142411384</t>
  </si>
  <si>
    <t>DEAR ZOO/25 EDITION</t>
    <phoneticPr fontId="8" type="noConversion"/>
  </si>
  <si>
    <t>GOOD NIGHT GORILLA</t>
  </si>
  <si>
    <t>ORANGE PEAR APPLE BEAR</t>
  </si>
  <si>
    <t>OWL BABIES</t>
  </si>
  <si>
    <t>BROWN BEAR WHAT DO U SEE</t>
  </si>
  <si>
    <t>GOODNIGHT MOON</t>
  </si>
  <si>
    <t>WHERES SPOT/BRD</t>
  </si>
  <si>
    <t>HATTIE AND FOX</t>
  </si>
  <si>
    <t>SNOWY DAY/CDM</t>
    <phoneticPr fontId="8" type="noConversion"/>
  </si>
  <si>
    <t>MOTHER MOTHER I WANT ANOTHER</t>
  </si>
  <si>
    <t>DUCK ON BIKE</t>
    <phoneticPr fontId="8" type="noConversion"/>
  </si>
  <si>
    <t>CARROT SEED/60TH ED</t>
  </si>
  <si>
    <t>JUST GRANDMA &amp; ME</t>
  </si>
  <si>
    <t>HOW ARE YOU PEELING/NEW</t>
  </si>
  <si>
    <t>IT LOOKED LIKE SPILT MILK</t>
  </si>
  <si>
    <t>CAPS FOR SALE</t>
    <phoneticPr fontId="8" type="noConversion"/>
  </si>
  <si>
    <t>CLICK CLACK MOO COWS TYPE</t>
    <phoneticPr fontId="8" type="noConversion"/>
  </si>
  <si>
    <t>BEDTIME FOR FRANCES</t>
  </si>
  <si>
    <t>CORDUROY</t>
    <phoneticPr fontId="8" type="noConversion"/>
  </si>
  <si>
    <t>THREE BILLY GOATS GRUFF</t>
    <phoneticPr fontId="8" type="noConversion"/>
  </si>
  <si>
    <t>HAROLD AND PURPLE CRAYON</t>
  </si>
  <si>
    <t>WOLFS CHICKEN STEW</t>
  </si>
  <si>
    <t>TACKY THE PENGUIN</t>
    <phoneticPr fontId="8" type="noConversion"/>
  </si>
  <si>
    <t>GREGORY TERRIBLE EATER</t>
  </si>
  <si>
    <t>FIREMAN SMALL</t>
  </si>
  <si>
    <t>HOW DO DINOSAUR SAY GOODNIGHT</t>
    <phoneticPr fontId="8" type="noConversion"/>
  </si>
  <si>
    <t>HARRY DIRTY DOG</t>
    <phoneticPr fontId="8" type="noConversion"/>
  </si>
  <si>
    <t>FROGGY GETS DRESSED</t>
    <phoneticPr fontId="8" type="noConversion"/>
  </si>
  <si>
    <t>I WILL NEVER EVER EAT TOMATO</t>
  </si>
  <si>
    <t>LEO THE LATE BLOOMER</t>
  </si>
  <si>
    <t>MR GUMPY'S OUTING</t>
    <phoneticPr fontId="8" type="noConversion"/>
  </si>
  <si>
    <t>WERE GOING ON BEAR HUNT</t>
  </si>
  <si>
    <t>DOORBELL RANG</t>
    <phoneticPr fontId="8" type="noConversion"/>
  </si>
  <si>
    <t>MONSTER AT END OF THIS BOOK/HC</t>
  </si>
  <si>
    <t>KISSING HAND</t>
    <phoneticPr fontId="8" type="noConversion"/>
  </si>
  <si>
    <t>MAKE WAY FOR DUCKLINGS/CDM</t>
    <phoneticPr fontId="8" type="noConversion"/>
  </si>
  <si>
    <t>STONE SOUP/CDH</t>
    <phoneticPr fontId="8" type="noConversion"/>
  </si>
  <si>
    <t>BIGGEST BEAR/CDM</t>
    <phoneticPr fontId="8" type="noConversion"/>
  </si>
  <si>
    <t>FORTUNE COOKIE FORTUNES</t>
  </si>
  <si>
    <t>TIKKI TIKKI TEMBO</t>
    <phoneticPr fontId="8" type="noConversion"/>
  </si>
  <si>
    <t>STORY ABOUT PING/CORE CONCEPTS</t>
    <phoneticPr fontId="8" type="noConversion"/>
  </si>
  <si>
    <t>STORY OF FERDINAND</t>
    <phoneticPr fontId="8" type="noConversion"/>
  </si>
  <si>
    <t>MISS NELSON IS MISSING</t>
  </si>
  <si>
    <t>MITTEN</t>
    <phoneticPr fontId="8" type="noConversion"/>
  </si>
  <si>
    <t>BLUEBERRIES FOR SAL/CDH</t>
    <phoneticPr fontId="8" type="noConversion"/>
  </si>
  <si>
    <t>ALEXANDER AND TERRIBLE HORRIBLE(OS)</t>
  </si>
  <si>
    <t>SWIMMY/CDH</t>
    <phoneticPr fontId="8" type="noConversion"/>
  </si>
  <si>
    <t>I STINK</t>
  </si>
  <si>
    <t>RELATIVES CAME</t>
  </si>
  <si>
    <t>MADELINE/CDH</t>
  </si>
  <si>
    <t>CHRYSANTHEMUM</t>
    <phoneticPr fontId="8" type="noConversion"/>
  </si>
  <si>
    <t>BAD CASE OF STRIPES</t>
    <phoneticPr fontId="8" type="noConversion"/>
  </si>
  <si>
    <t>MIKE MULLIGAN &amp; STEAM SHOVEL</t>
    <phoneticPr fontId="8" type="noConversion"/>
  </si>
  <si>
    <t>STREGA NONA</t>
    <phoneticPr fontId="8" type="noConversion"/>
  </si>
  <si>
    <t>MILLIONS OF CATS/CDH</t>
    <phoneticPr fontId="8" type="noConversion"/>
  </si>
  <si>
    <t>MY ROTTEN REDHEAD OLD BROTHER</t>
    <phoneticPr fontId="8" type="noConversion"/>
  </si>
  <si>
    <t>ICR:OWL AT HOME/L2</t>
    <phoneticPr fontId="8" type="noConversion"/>
  </si>
  <si>
    <t>CLOUDY WITH CHANCE MEATBALLS</t>
    <phoneticPr fontId="8" type="noConversion"/>
  </si>
  <si>
    <t>MISS RUMPHIUS</t>
    <phoneticPr fontId="8" type="noConversion"/>
  </si>
  <si>
    <t>YOU ARE SPECIAL</t>
    <phoneticPr fontId="8" type="noConversion"/>
  </si>
  <si>
    <t>PETES PIZZA/BRD</t>
    <phoneticPr fontId="8" type="noConversion"/>
  </si>
  <si>
    <t>CHICKA CHICKA BOOM</t>
  </si>
  <si>
    <t>WHERE WILD THINGS ARE/CDM</t>
    <phoneticPr fontId="8" type="noConversion"/>
  </si>
  <si>
    <t>STELLALUNA</t>
    <phoneticPr fontId="8" type="noConversion"/>
  </si>
  <si>
    <t>CUR GEO GETS MEDAL</t>
    <phoneticPr fontId="8" type="noConversion"/>
  </si>
  <si>
    <t>CUR GEO FLIES KITE</t>
  </si>
  <si>
    <t>CUR GEO LEARNS ALPHABET</t>
  </si>
  <si>
    <t>CUR GEO TAKE JOB</t>
  </si>
  <si>
    <t>CUR GEO RIDE BIKE</t>
  </si>
  <si>
    <t>CUR GEO GOES TO HOSPITAL</t>
  </si>
  <si>
    <t>CURIOUS GEORGE</t>
  </si>
  <si>
    <t>LLAMA LLAMA RED PAJAMA</t>
    <phoneticPr fontId="8" type="noConversion"/>
  </si>
  <si>
    <t>LITTLE ENGINE THAT COULD</t>
  </si>
  <si>
    <t>LILLYS PURPLE PLASTIC PURSE</t>
  </si>
  <si>
    <t>STELLALUNA</t>
  </si>
  <si>
    <t>OFFICER BUCKLE &amp; GLORIA/CDM</t>
  </si>
  <si>
    <t>DUCK ON BIKE</t>
  </si>
  <si>
    <t>9781416947370</t>
  </si>
  <si>
    <t>9780698116498</t>
  </si>
  <si>
    <t>9781405090223</t>
  </si>
  <si>
    <t>9780763617103</t>
  </si>
  <si>
    <t>9780805087970</t>
  </si>
  <si>
    <t>9780064430173</t>
  </si>
  <si>
    <t>9780399240461</t>
  </si>
  <si>
    <t>9780689716119</t>
  </si>
  <si>
    <t>9780140501827</t>
  </si>
  <si>
    <t>9780517559475</t>
  </si>
  <si>
    <t>9780439622776</t>
  </si>
  <si>
    <t>9780064432108</t>
  </si>
  <si>
    <t>9780307118936</t>
  </si>
  <si>
    <t>9780439598415</t>
  </si>
  <si>
    <t>9780064431590</t>
  </si>
  <si>
    <t>9780064431439</t>
  </si>
  <si>
    <t>9780439216487</t>
  </si>
  <si>
    <t>9780064434515</t>
  </si>
  <si>
    <t>9780140501735</t>
  </si>
  <si>
    <t>9780899190358</t>
  </si>
  <si>
    <t>9780064430227</t>
  </si>
  <si>
    <t>9780698113749</t>
  </si>
  <si>
    <t>9780395562338</t>
  </si>
  <si>
    <t>9780590433501</t>
  </si>
  <si>
    <t>9780395816592</t>
  </si>
  <si>
    <t>9780590316828</t>
  </si>
  <si>
    <t>9780064430098</t>
  </si>
  <si>
    <t>9780140544572</t>
  </si>
  <si>
    <t>9780439305471</t>
  </si>
  <si>
    <t>9780064433488</t>
  </si>
  <si>
    <t>9780805013153</t>
  </si>
  <si>
    <t>9780689853494</t>
  </si>
  <si>
    <t>9780688092344</t>
  </si>
  <si>
    <t>9780307010858</t>
  </si>
  <si>
    <t>9780590047012</t>
  </si>
  <si>
    <t>9780140564341</t>
  </si>
  <si>
    <t>9780689711039</t>
  </si>
  <si>
    <t>9780440421924</t>
  </si>
  <si>
    <t>9780312367480</t>
  </si>
  <si>
    <t>9780448482323</t>
  </si>
  <si>
    <t>9780448456942</t>
  </si>
  <si>
    <t>9780395401460</t>
  </si>
  <si>
    <t>9780590440158</t>
  </si>
  <si>
    <t>9780140501698</t>
  </si>
  <si>
    <t>9780689711732</t>
  </si>
  <si>
    <t>9780394826202</t>
  </si>
  <si>
    <t>9780064438360</t>
  </si>
  <si>
    <t>9780689717383</t>
  </si>
  <si>
    <t>9780140564396</t>
  </si>
  <si>
    <t>9780688147327</t>
  </si>
  <si>
    <t>9780439079556</t>
  </si>
  <si>
    <t>9780395259399</t>
  </si>
  <si>
    <t>9780671666064</t>
  </si>
  <si>
    <t>9780142407080</t>
  </si>
  <si>
    <t>9780689820366</t>
  </si>
  <si>
    <t>9780064440349</t>
  </si>
  <si>
    <t>9780689707490</t>
  </si>
  <si>
    <t>9780140505399</t>
  </si>
  <si>
    <t>9780060527549</t>
  </si>
  <si>
    <t>9780689835681</t>
  </si>
  <si>
    <t>9780064431781</t>
  </si>
  <si>
    <t>9780590483797</t>
  </si>
  <si>
    <t>9780395185599</t>
  </si>
  <si>
    <t>9780395259375</t>
  </si>
  <si>
    <t>9780395137185</t>
  </si>
  <si>
    <t>9780395186497</t>
  </si>
  <si>
    <t>9780395174449</t>
  </si>
  <si>
    <t>9780395070628</t>
  </si>
  <si>
    <t>9780395150238</t>
  </si>
  <si>
    <t>9780448463599</t>
  </si>
  <si>
    <t>9780439642873</t>
  </si>
  <si>
    <t>9780590925693</t>
  </si>
  <si>
    <t>9780439098366</t>
  </si>
  <si>
    <t>Rod Campbell</t>
  </si>
  <si>
    <t>Peggy Rathmann</t>
  </si>
  <si>
    <t>Emily Gravett</t>
  </si>
  <si>
    <t>Martin Waddell</t>
  </si>
  <si>
    <t>Margaret Wise Brown</t>
  </si>
  <si>
    <t>Eric Hill</t>
  </si>
  <si>
    <t>Mem Fox</t>
  </si>
  <si>
    <t>EZRA JACK KEATS</t>
  </si>
  <si>
    <t>Maria Polushkin Robbins</t>
  </si>
  <si>
    <t>Ruth Krauss</t>
  </si>
  <si>
    <t xml:space="preserve"> Mercer Mayer</t>
  </si>
  <si>
    <t>Saxton Freymann &amp; Joost Elffers</t>
  </si>
  <si>
    <t>Charles G. Shaw</t>
  </si>
  <si>
    <t>Esphyr Slobodkina</t>
  </si>
  <si>
    <t>Doreen Cronin</t>
  </si>
  <si>
    <t>Russell Hoban</t>
  </si>
  <si>
    <t>Don Freeman</t>
  </si>
  <si>
    <t>Paul Galdone</t>
  </si>
  <si>
    <t>Crockett Johnson</t>
  </si>
  <si>
    <t>Helen Lester</t>
  </si>
  <si>
    <t>Mitchell Sharmat</t>
  </si>
  <si>
    <t xml:space="preserve"> Wong Herbert Yee</t>
  </si>
  <si>
    <t>Gene Zion</t>
  </si>
  <si>
    <t>Johathan London</t>
  </si>
  <si>
    <t>Lauren Child</t>
  </si>
  <si>
    <t>Robert Kraus</t>
  </si>
  <si>
    <t>John Burningham</t>
  </si>
  <si>
    <t>Michael Rosen</t>
  </si>
  <si>
    <t>Pat Hutchins</t>
  </si>
  <si>
    <t>Jon Stone</t>
  </si>
  <si>
    <t>Audrey Penn</t>
  </si>
  <si>
    <t>Robert McCloskey</t>
  </si>
  <si>
    <t>Marcia Brown</t>
  </si>
  <si>
    <t>Arlene Mosel</t>
  </si>
  <si>
    <t>Marjorie Flack</t>
  </si>
  <si>
    <t>Munro Leaf</t>
  </si>
  <si>
    <t>Harry Allard</t>
  </si>
  <si>
    <t>Jan Brett</t>
  </si>
  <si>
    <t>ROBERT MCCLOSKEY</t>
  </si>
  <si>
    <t>Judith Viorst</t>
  </si>
  <si>
    <t>Leo Lionni</t>
  </si>
  <si>
    <t>Kate Mcmullan</t>
  </si>
  <si>
    <t>Cynthia Rylant</t>
  </si>
  <si>
    <t>Ludwig Bemelmans</t>
  </si>
  <si>
    <t>Kevin Henkes</t>
  </si>
  <si>
    <t>Virginia Lee Burton</t>
  </si>
  <si>
    <t>Wanda Gag</t>
  </si>
  <si>
    <t>Patricia Polacco</t>
  </si>
  <si>
    <t>Arnold Lobel</t>
  </si>
  <si>
    <t>Judi Barrett</t>
  </si>
  <si>
    <t>Barbara Cooney</t>
  </si>
  <si>
    <t>William Steig</t>
  </si>
  <si>
    <t xml:space="preserve"> Bill Martin Jr/John Archambault</t>
  </si>
  <si>
    <t>Maurice Sendak</t>
  </si>
  <si>
    <t>Janell Cannon</t>
  </si>
  <si>
    <t>H. A. Rey</t>
  </si>
  <si>
    <t>H. A. Rey &amp; Margret Rey</t>
  </si>
  <si>
    <t>Margret &amp; H.A.Rey's</t>
  </si>
  <si>
    <t>Watty Piper</t>
  </si>
  <si>
    <t>READY TO YOUR BUNNY</t>
  </si>
  <si>
    <t>WHITE ON BLACK/BRD(OS)</t>
  </si>
  <si>
    <t>BLACK ON WHITE/BRD</t>
  </si>
  <si>
    <t>OOPS DIAPER DAVID BOOK/BRD</t>
  </si>
  <si>
    <t>COOK IT</t>
  </si>
  <si>
    <t>NO DAVID</t>
  </si>
  <si>
    <t>FREIGHT TRAIN</t>
  </si>
  <si>
    <t>COLOR OF HIS OWN</t>
  </si>
  <si>
    <t>TEN BLACK DOTS</t>
  </si>
  <si>
    <t>DOORBELL RANG</t>
  </si>
  <si>
    <t>MOUSE COUNT</t>
  </si>
  <si>
    <t>123 TO THE ZOO</t>
  </si>
  <si>
    <t>INCH BY INCH</t>
  </si>
  <si>
    <t>DONT FORGET BACON</t>
  </si>
  <si>
    <t>TODAY IS MONDAY</t>
  </si>
  <si>
    <t>GOLDILOCKS &amp; 3 BEARS/JAMES MARSHALL</t>
  </si>
  <si>
    <t>TO MARKET TO  MARKET</t>
  </si>
  <si>
    <t>FROM HEAD TO TOE</t>
  </si>
  <si>
    <t>GO AWAY BIG GREEN MONSTER/HC</t>
  </si>
  <si>
    <t>HARRY DIRTY DOG</t>
  </si>
  <si>
    <t>CAPS FOR SALE</t>
  </si>
  <si>
    <t>WASHING LINE</t>
  </si>
  <si>
    <t>FROGGY GETS DRESSED</t>
  </si>
  <si>
    <t>ANIMALS SHOULDN'T WEAR CLOTHIN</t>
  </si>
  <si>
    <t>VERY BUSY SPIDER/BRD</t>
  </si>
  <si>
    <t>GROUCHY LADYBUG</t>
  </si>
  <si>
    <t>SEALS ON BUS</t>
  </si>
  <si>
    <t>I WENT WALKING</t>
  </si>
  <si>
    <t>DEAR ZOO/25 EDITION</t>
  </si>
  <si>
    <t>MR GUMPY'S OUTING</t>
  </si>
  <si>
    <t>LITTLE CLOUD</t>
  </si>
  <si>
    <t>WHEN SOPHIE GET ANGRY</t>
  </si>
  <si>
    <t>TINY SEED</t>
  </si>
  <si>
    <t>GOODNIGHT GORILLA</t>
  </si>
  <si>
    <t>HOW DO DINOSAUR SAY GOODNIGHT</t>
  </si>
  <si>
    <t>GUESS HOW MUCH I LOVE U</t>
  </si>
  <si>
    <t>NOW ONE FOOT, NOW OTHER/NEW</t>
  </si>
  <si>
    <t>LOVE YOU FOREVER</t>
  </si>
  <si>
    <t>YO YES/NEW</t>
  </si>
  <si>
    <t>DAVID GOES TO SCHOOL</t>
  </si>
  <si>
    <t>CHRYSANTHEMUM</t>
  </si>
  <si>
    <t>HOW DO YOU FEEL</t>
  </si>
  <si>
    <t>HANDAS SURPRISE</t>
  </si>
  <si>
    <t>ME ON THE MAP</t>
  </si>
  <si>
    <t>DIM SUM FOR EVERYONE</t>
  </si>
  <si>
    <t>SEVEN BLIND MICE</t>
  </si>
  <si>
    <t>WHERE WILD THINGS ARE/CDM</t>
  </si>
  <si>
    <t>OLIVIA/BRD</t>
  </si>
  <si>
    <t>THIS IS WAY WE GO SCHOOL</t>
  </si>
  <si>
    <t>BLANKIES/BRD</t>
  </si>
  <si>
    <t>WAITING FOR BABY/BRD</t>
  </si>
  <si>
    <t>NURSERY/FIRST TIME/BRD</t>
  </si>
  <si>
    <t>LOOK AT ME IM MONSTER</t>
  </si>
  <si>
    <t>HOW DO DINOSAURS GO TO SCHOOL</t>
  </si>
  <si>
    <t>WHITE RABBIT COLOR BOOK(下單HH)</t>
  </si>
  <si>
    <t>TEN IN BED/NEW</t>
  </si>
  <si>
    <t>9780439087179</t>
  </si>
  <si>
    <t>9780688119195</t>
  </si>
  <si>
    <t>9780688119188</t>
  </si>
  <si>
    <t>9780439688826</t>
  </si>
  <si>
    <t>9781846432842</t>
  </si>
  <si>
    <t>9780590930031</t>
  </si>
  <si>
    <t>9780688117016</t>
  </si>
  <si>
    <t>9780679887850</t>
  </si>
  <si>
    <t>9780688135744</t>
  </si>
  <si>
    <t>9780152002237</t>
  </si>
  <si>
    <t>9780698116450</t>
  </si>
  <si>
    <t>9780688132835</t>
  </si>
  <si>
    <t>9780688087432</t>
  </si>
  <si>
    <t>9780698115637</t>
  </si>
  <si>
    <t>9780140563665</t>
  </si>
  <si>
    <t>9780152163983</t>
  </si>
  <si>
    <t>9780064435963</t>
  </si>
  <si>
    <t>9780316236539</t>
  </si>
  <si>
    <t>9781406310764</t>
  </si>
  <si>
    <t>9780689708077</t>
  </si>
  <si>
    <t>9780241135907</t>
  </si>
  <si>
    <t>9780064434508</t>
  </si>
  <si>
    <t>9780805072631</t>
  </si>
  <si>
    <t>9780152380113</t>
  </si>
  <si>
    <t>9780698118300</t>
  </si>
  <si>
    <t>9780439598453</t>
  </si>
  <si>
    <t>9780689842443</t>
  </si>
  <si>
    <t>9781406300406</t>
  </si>
  <si>
    <t>9780920668375</t>
  </si>
  <si>
    <t>9780439921855</t>
  </si>
  <si>
    <t>9780439321716</t>
  </si>
  <si>
    <t>9781406338515</t>
  </si>
  <si>
    <t>9780744536348</t>
  </si>
  <si>
    <t>9780517885574</t>
  </si>
  <si>
    <t>9780440417705</t>
  </si>
  <si>
    <t>9780698118959</t>
  </si>
  <si>
    <t>9780689874727</t>
  </si>
  <si>
    <t>9780590431620</t>
  </si>
  <si>
    <t>9781846435157</t>
  </si>
  <si>
    <t>9781846432750</t>
  </si>
  <si>
    <t>9781846432811</t>
  </si>
  <si>
    <t>9789810758011</t>
  </si>
  <si>
    <t>9780545104555</t>
  </si>
  <si>
    <t>9780753452547</t>
  </si>
  <si>
    <t>9781406353099</t>
  </si>
  <si>
    <t>Tana Hoban</t>
  </si>
  <si>
    <t>Georgie Birkett</t>
  </si>
  <si>
    <t>Donald Crews</t>
  </si>
  <si>
    <t>Ellen Stoll Walsh</t>
  </si>
  <si>
    <t>James Marshall</t>
  </si>
  <si>
    <t>Anne Miranda</t>
  </si>
  <si>
    <t>Ed Emberley</t>
  </si>
  <si>
    <t>Jez Alborough</t>
  </si>
  <si>
    <t>Lenny Hort</t>
  </si>
  <si>
    <t>Sue Williams</t>
  </si>
  <si>
    <t>Molly Bang</t>
  </si>
  <si>
    <t>Robert Munsch</t>
  </si>
  <si>
    <t>Christopher Raschka</t>
  </si>
  <si>
    <t>Eileen Browne</t>
  </si>
  <si>
    <t>Joan Sweeney</t>
  </si>
  <si>
    <t>Ed Young</t>
  </si>
  <si>
    <t>Ian Falconer</t>
  </si>
  <si>
    <t>Edith Baer</t>
  </si>
  <si>
    <t>Carol Thompson</t>
  </si>
  <si>
    <t>Rachel Fuller</t>
  </si>
  <si>
    <t>Jess Stockham</t>
  </si>
  <si>
    <t>Alan Baker</t>
  </si>
  <si>
    <t>Penny Dale</t>
  </si>
  <si>
    <t>WHEELS ON BUS/BKCD</t>
  </si>
  <si>
    <t>FIVE MONKEYS JUMPING BED</t>
  </si>
  <si>
    <t>GO AWAY MR.WOLF/BKCD</t>
  </si>
  <si>
    <t>DOWN BY STATION/BKCD</t>
  </si>
  <si>
    <t>HOP ON POP/BKCD</t>
  </si>
  <si>
    <t>GREEN EGGS &amp; HAM/BKCD</t>
  </si>
  <si>
    <t>APE IN CAPE</t>
  </si>
  <si>
    <t>FOX IN SOCKS/BKCD</t>
  </si>
  <si>
    <t>DR SEUSS ABC/BKCD</t>
  </si>
  <si>
    <t>GO AWAY BIG GREEN MONSTER/HC(OS)</t>
  </si>
  <si>
    <t>MIXED-UP CHAMELEON</t>
  </si>
  <si>
    <t>SHEEP IN JEEP*</t>
  </si>
  <si>
    <t>SHEEP IN SHOP</t>
  </si>
  <si>
    <t>GOODNIGHT MOON/BKCD</t>
  </si>
  <si>
    <t>KING BIDGOODS IN BATHTUB</t>
  </si>
  <si>
    <t>ROSIES WALK</t>
  </si>
  <si>
    <t>COLOR ZOO/BRD</t>
  </si>
  <si>
    <t>WE ALL GO TRAVELING BY/BK+VCD</t>
  </si>
  <si>
    <t>CREEPY CRAWLY CALYPSO/BK+VCD</t>
  </si>
  <si>
    <t>POLAR BEAR WHAT DO YOU HEAR</t>
  </si>
  <si>
    <t>WALKING THROUGH JUNGLE/BK+VCD</t>
  </si>
  <si>
    <t>ANIMAL BOOGIE/BK+VCD</t>
  </si>
  <si>
    <t>JOURNEY HOME FROM GRANDPAS/BK+VCD</t>
  </si>
  <si>
    <t>ONE FISH TWO FISH/BKCD</t>
  </si>
  <si>
    <t>ON MARKET STREET</t>
  </si>
  <si>
    <t>EATING ALPHABET</t>
  </si>
  <si>
    <t>PRINCESS &amp; DRAGON/BKCD</t>
  </si>
  <si>
    <t>LITTLE MOUSE BIG HUNGRY BEAR/BKCD</t>
  </si>
  <si>
    <t>DRAGON ON DOORSTEP/BK+VCD</t>
  </si>
  <si>
    <t>MOUSE PAINT</t>
  </si>
  <si>
    <t>IF DINOSAURS CAME BACK</t>
  </si>
  <si>
    <t>9781846431029</t>
  </si>
  <si>
    <t>9780590994590</t>
  </si>
  <si>
    <t>9788954903271</t>
  </si>
  <si>
    <t>9781846433870</t>
  </si>
  <si>
    <t>9780375834936</t>
  </si>
  <si>
    <t>9780375834950</t>
  </si>
  <si>
    <t>9780156078306</t>
  </si>
  <si>
    <t>9780375834943</t>
  </si>
  <si>
    <t>9780375834967</t>
  </si>
  <si>
    <t>9780064431620</t>
  </si>
  <si>
    <t>9780395470305</t>
  </si>
  <si>
    <t>9780395706725</t>
  </si>
  <si>
    <t>9780061142703</t>
  </si>
  <si>
    <t>9780152054359</t>
  </si>
  <si>
    <t>9780020437505</t>
  </si>
  <si>
    <t>9780694010677</t>
  </si>
  <si>
    <t>9781846866555</t>
  </si>
  <si>
    <t>9781846868283</t>
  </si>
  <si>
    <t>9780805087987</t>
  </si>
  <si>
    <t>9781846866609</t>
  </si>
  <si>
    <t>9781846866203</t>
  </si>
  <si>
    <t>9781846866586</t>
  </si>
  <si>
    <t>9780375834974</t>
  </si>
  <si>
    <t>9780688087456</t>
  </si>
  <si>
    <t>9780152244361</t>
  </si>
  <si>
    <t>9781846433566</t>
  </si>
  <si>
    <t>9781846430503</t>
  </si>
  <si>
    <t>9781846868269</t>
  </si>
  <si>
    <t>9780152001186</t>
  </si>
  <si>
    <t>9780152380212</t>
  </si>
  <si>
    <t>Annie Kubler</t>
  </si>
  <si>
    <t>Eileen Christelow</t>
  </si>
  <si>
    <t>Mathew Price</t>
  </si>
  <si>
    <t>Jessica Stockham</t>
  </si>
  <si>
    <t>Dr. Seuss</t>
  </si>
  <si>
    <t>Fritz Eichenberg</t>
  </si>
  <si>
    <t>Nancy E. Shaw</t>
  </si>
  <si>
    <t>Nancy E.Shaw</t>
  </si>
  <si>
    <t>Lois Ehlert</t>
  </si>
  <si>
    <t>Sheena Roberts</t>
  </si>
  <si>
    <t>Tony Langham</t>
  </si>
  <si>
    <t>Debbie Harter</t>
  </si>
  <si>
    <t>Jemima Lumley</t>
  </si>
  <si>
    <t>Don &amp; Audrey Wood</t>
  </si>
  <si>
    <t xml:space="preserve"> Ellen Stoll Walsh</t>
  </si>
  <si>
    <t>Bernard Most</t>
  </si>
  <si>
    <t>FIVE LITTLE DUCKS/BKCD</t>
  </si>
  <si>
    <t>DOWN IN JUNGLE/BKCD</t>
  </si>
  <si>
    <t>HERE WE GO ROUND MULBERRY BUSH/BKCD</t>
  </si>
  <si>
    <t>TOMORROW'S ALPHABET</t>
  </si>
  <si>
    <t>RUNAWAY BUNNY/BKCD</t>
  </si>
  <si>
    <t>Elisa Squillace</t>
  </si>
  <si>
    <t>Pam Adams</t>
  </si>
  <si>
    <t>9781846433887</t>
  </si>
  <si>
    <t>9781846431340</t>
  </si>
  <si>
    <t>9781846433849</t>
  </si>
  <si>
    <t>9780688164249</t>
  </si>
  <si>
    <t>9780061142710</t>
  </si>
  <si>
    <t xml:space="preserve">Henry Holth </t>
    <phoneticPr fontId="8" type="noConversion"/>
  </si>
  <si>
    <t>Childsplay</t>
    <phoneticPr fontId="8" type="noConversion"/>
  </si>
  <si>
    <t>鱷魚先生首部曲－搶救胖老六</t>
    <phoneticPr fontId="4" type="noConversion"/>
  </si>
  <si>
    <t>念力神功</t>
  </si>
  <si>
    <t>偷養一隻貓</t>
  </si>
  <si>
    <t xml:space="preserve">我ㄐㄧㄡˋ是帥 </t>
  </si>
  <si>
    <t xml:space="preserve">催眠惡靈大戰東之海胖鯨 </t>
  </si>
  <si>
    <t>978-986-7107-09-1</t>
    <phoneticPr fontId="4" type="noConversion"/>
  </si>
  <si>
    <t>978-986-7107-59-6</t>
    <phoneticPr fontId="4" type="noConversion"/>
  </si>
  <si>
    <t>978-986-7107-73-2</t>
    <phoneticPr fontId="4" type="noConversion"/>
  </si>
  <si>
    <t>978-986-7107-82-4</t>
    <phoneticPr fontId="4" type="noConversion"/>
  </si>
  <si>
    <t>978-986-7107-93-0</t>
    <phoneticPr fontId="4" type="noConversion"/>
  </si>
  <si>
    <t>978-986-6544-05-7</t>
    <phoneticPr fontId="4" type="noConversion"/>
  </si>
  <si>
    <t>978-986-6544-20-0</t>
    <phoneticPr fontId="4" type="noConversion"/>
  </si>
  <si>
    <t>978-986-6544-19-4</t>
    <phoneticPr fontId="4" type="noConversion"/>
  </si>
  <si>
    <t>978-986-6544-23-1</t>
    <phoneticPr fontId="4" type="noConversion"/>
  </si>
  <si>
    <t>978-986-6544-25-5</t>
    <phoneticPr fontId="4" type="noConversion"/>
  </si>
  <si>
    <t>978-986-6544-29-3</t>
    <phoneticPr fontId="4" type="noConversion"/>
  </si>
  <si>
    <t>978-986-6544-38-5</t>
    <phoneticPr fontId="4" type="noConversion"/>
  </si>
  <si>
    <t>978-986-6544-43-9</t>
    <phoneticPr fontId="4" type="noConversion"/>
  </si>
  <si>
    <t>978-986-6544-44-6</t>
    <phoneticPr fontId="4" type="noConversion"/>
  </si>
  <si>
    <t>978-986-5988-32-6</t>
  </si>
  <si>
    <t>978-986-5988-64-7</t>
  </si>
  <si>
    <t>978-986-5988-75-3</t>
  </si>
  <si>
    <t>978-986-5988-76-0</t>
  </si>
  <si>
    <t>978-986-5988-79-1</t>
  </si>
  <si>
    <t>978-986-5641-16-0</t>
  </si>
  <si>
    <t>978-986-5641-15-3</t>
  </si>
  <si>
    <t>978-986-5641-19-1</t>
  </si>
  <si>
    <t>978-986-7107-43-5</t>
  </si>
  <si>
    <t>978-986-6544-74-3</t>
  </si>
  <si>
    <t>978-986-6544-75-0</t>
  </si>
  <si>
    <t>978-986-6544-85-9</t>
  </si>
  <si>
    <t>978-986-5988-77-7</t>
  </si>
  <si>
    <t>978-986-5641-07-8</t>
  </si>
  <si>
    <t>978-986-7107-37-4</t>
  </si>
  <si>
    <t>978-986-6544-87-3</t>
  </si>
  <si>
    <t>978-986-5988-68-5</t>
  </si>
  <si>
    <t>978-986-5988-65-4</t>
  </si>
  <si>
    <t>978-986-5988-80-7</t>
  </si>
  <si>
    <t>978-986-5988-82-1</t>
  </si>
  <si>
    <t>978-986-5988-81-4</t>
  </si>
  <si>
    <t>978-986-5988-83-8</t>
  </si>
  <si>
    <t>978-986-6544-82-8</t>
  </si>
  <si>
    <t>978-986-5988-30-2</t>
  </si>
  <si>
    <t>陳景聰</t>
    <phoneticPr fontId="4" type="noConversion"/>
  </si>
  <si>
    <t>李維明</t>
    <phoneticPr fontId="4" type="noConversion"/>
  </si>
  <si>
    <t>王洛夫</t>
    <phoneticPr fontId="4" type="noConversion"/>
  </si>
  <si>
    <t xml:space="preserve">阿德蝸 </t>
    <phoneticPr fontId="4" type="noConversion"/>
  </si>
  <si>
    <t>黃文輝</t>
    <phoneticPr fontId="4" type="noConversion"/>
  </si>
  <si>
    <t>林茵</t>
    <phoneticPr fontId="4" type="noConversion"/>
  </si>
  <si>
    <t>王文華</t>
    <phoneticPr fontId="4" type="noConversion"/>
  </si>
  <si>
    <t>多娜</t>
    <phoneticPr fontId="4" type="noConversion"/>
  </si>
  <si>
    <t>子魚</t>
    <phoneticPr fontId="4" type="noConversion"/>
  </si>
  <si>
    <t>林翔</t>
    <phoneticPr fontId="4" type="noConversion"/>
  </si>
  <si>
    <t>徐瑞蓮</t>
    <phoneticPr fontId="4" type="noConversion"/>
  </si>
  <si>
    <t>阿德蝸</t>
    <phoneticPr fontId="4" type="noConversion"/>
  </si>
  <si>
    <t>鄭宗弦</t>
    <phoneticPr fontId="4" type="noConversion"/>
  </si>
  <si>
    <t>林淑玟</t>
    <phoneticPr fontId="4" type="noConversion"/>
  </si>
  <si>
    <t>低年級</t>
    <phoneticPr fontId="4" type="noConversion"/>
  </si>
  <si>
    <t>李潼童話──水柳村的抱抱樹</t>
  </si>
  <si>
    <t>漫畫封神榜</t>
  </si>
  <si>
    <t>大野狼才要小心</t>
  </si>
  <si>
    <t>林煥彰</t>
  </si>
  <si>
    <t>長新太、野村雅一</t>
  </si>
  <si>
    <t>珍妮佛‧霍姆</t>
  </si>
  <si>
    <t>蕭袤</t>
  </si>
  <si>
    <t>洪義男</t>
  </si>
  <si>
    <t>加藤真治</t>
  </si>
  <si>
    <t>馬景賢</t>
  </si>
  <si>
    <t>重森千佳</t>
  </si>
  <si>
    <t xml:space="preserve">圖畫書俱樂部
黃郁欽、劉旭恭、陶樂蒂、鄭淑芬、伍幼琴、呂淑恂、阿宏、吳司璿、吳佩蓁、吳嘉鴻、許增巧、陳玉菁、陳和凱、黃文玉（A-yo）、黃純玲、MaoPoPo等。
</t>
  </si>
  <si>
    <t>957-97193-3-0</t>
  </si>
  <si>
    <t>957-97193-4-9</t>
  </si>
  <si>
    <t>957-9646-31-7</t>
  </si>
  <si>
    <t>957-9646-32-5</t>
  </si>
  <si>
    <t>957-9646-34-1</t>
  </si>
  <si>
    <t>957-9646-39-2</t>
  </si>
  <si>
    <t>957-9646-40-6</t>
  </si>
  <si>
    <t>957-9646-41-4</t>
  </si>
  <si>
    <t>957-8211-20-1</t>
  </si>
  <si>
    <t>986-7742-94-X</t>
  </si>
  <si>
    <t>957-8211-87-2</t>
  </si>
  <si>
    <t>978-986-211-374-5</t>
  </si>
  <si>
    <t>986-7742-51-6</t>
  </si>
  <si>
    <t>978-986-211-368-4</t>
  </si>
  <si>
    <t>978-986-211-375-2</t>
  </si>
  <si>
    <t>978-986-211-284-7</t>
  </si>
  <si>
    <t>978-986-211-283-0</t>
  </si>
  <si>
    <t>978-986-211-301-1</t>
  </si>
  <si>
    <t>978-986-211-119-2</t>
  </si>
  <si>
    <t>978-986-211-288-5</t>
  </si>
  <si>
    <t>978-986-211-325-7</t>
  </si>
  <si>
    <t>978-957-490-292-7</t>
  </si>
  <si>
    <t>978-986-04-6668-3</t>
  </si>
  <si>
    <t>978-986-211-002-7</t>
  </si>
  <si>
    <t>978-986-211-068-3</t>
  </si>
  <si>
    <t>978-986-211-136-9</t>
  </si>
  <si>
    <t>978-986-211-323-3</t>
  </si>
  <si>
    <t>978-986-211-377-6</t>
  </si>
  <si>
    <t>978-986-211-297-7</t>
  </si>
  <si>
    <t>978-957-490-387-0</t>
  </si>
  <si>
    <t>978-957-490-386-3</t>
  </si>
  <si>
    <t>978-986-211-223-6</t>
  </si>
  <si>
    <t>978-986-211-268-7</t>
  </si>
  <si>
    <t>978-986-211-308-0</t>
  </si>
  <si>
    <t>978-986-211-388-2</t>
  </si>
  <si>
    <t>978-986-211-291-5</t>
  </si>
  <si>
    <t>978-986-211-326-4</t>
  </si>
  <si>
    <t>978-986-211-569-5</t>
  </si>
  <si>
    <t>978-986-211-376-9</t>
  </si>
  <si>
    <t>978-986-211-371-4</t>
  </si>
  <si>
    <t>978-986-211-382-0</t>
  </si>
  <si>
    <t>978-986-211-183-3</t>
  </si>
  <si>
    <t>978-986-211-383-7</t>
  </si>
  <si>
    <t>978-986-211-616-6</t>
  </si>
  <si>
    <t>978-986-211-499-5</t>
  </si>
  <si>
    <t>978-986-211-576-3</t>
  </si>
  <si>
    <t>978-986-211-600-5</t>
  </si>
  <si>
    <t>978-986-211-379-0</t>
  </si>
  <si>
    <t>978-957-490-385-6</t>
  </si>
  <si>
    <t>978-986-211-373-8</t>
  </si>
  <si>
    <t>978-986-211-583-1</t>
  </si>
  <si>
    <t>謝謝你,方奇(精裝)</t>
  </si>
  <si>
    <t>人人都可以的記憶力倍增攻略</t>
  </si>
  <si>
    <t>心晴滿分</t>
  </si>
  <si>
    <t>笑顏滿分</t>
  </si>
  <si>
    <t>元氣滿分</t>
  </si>
  <si>
    <t>聖誕老人餓肚皮</t>
  </si>
  <si>
    <t>愛麗絲夢遊奇境(兒童版)</t>
  </si>
  <si>
    <t>小木偶(兒童版)</t>
  </si>
  <si>
    <t>三寶神探出奇招(兒童版)</t>
  </si>
  <si>
    <t>三寶神探破怪案(兒童版)</t>
  </si>
  <si>
    <t>書看書‧魚釣魚(兒童版)</t>
  </si>
  <si>
    <t>小魔怪黏巴達(兒童版)</t>
  </si>
  <si>
    <t>帶衰老鼠死得快(兒童版)</t>
  </si>
  <si>
    <t>企鵝JUMP</t>
  </si>
  <si>
    <t>今日的貓村小姐2</t>
  </si>
  <si>
    <t>今日的貓村小姐</t>
  </si>
  <si>
    <t>驚速右腦活性訓練</t>
  </si>
  <si>
    <t>唯有你</t>
  </si>
  <si>
    <t>笨賊一籮筐</t>
  </si>
  <si>
    <t>童話短路III部曲</t>
  </si>
  <si>
    <t>企鵝HEART</t>
  </si>
  <si>
    <t>企鵝STYLE</t>
  </si>
  <si>
    <t>穿牆人</t>
  </si>
  <si>
    <t>王爾德童話III自私的巨人</t>
  </si>
  <si>
    <t>鯨魚與蝴蝶</t>
  </si>
  <si>
    <t>王爾德童話II公主的生日</t>
  </si>
  <si>
    <t>王爾德童話1快樂王子</t>
  </si>
  <si>
    <t>藍斯．阿姆斯壯</t>
  </si>
  <si>
    <t>寶松師傅</t>
  </si>
  <si>
    <t>玳瑁髮夾</t>
  </si>
  <si>
    <t>桂花雨</t>
  </si>
  <si>
    <t>最神奇的格林童話</t>
  </si>
  <si>
    <t>最聰明的格林童話</t>
  </si>
  <si>
    <t>弄想成真</t>
  </si>
  <si>
    <t>城南舊事Ⅲ爸爸的花兒落了(兒童版)</t>
  </si>
  <si>
    <t>城南舊事Ⅱ我們看海去(兒童版)</t>
  </si>
  <si>
    <t>城南舊事Ⅰ惠安館的小桂子(兒童版)</t>
  </si>
  <si>
    <t>小象森林</t>
  </si>
  <si>
    <t>老三的地方(兒童版)-小太陽2</t>
  </si>
  <si>
    <t>時光特快車(兒童版)</t>
  </si>
  <si>
    <t>小太陽(兒童版)</t>
  </si>
  <si>
    <t>皮諾Q1號(兒童版)</t>
  </si>
  <si>
    <t>我遇見幸福、幸福遇見我</t>
  </si>
  <si>
    <t>愛與快樂、快樂與愛</t>
  </si>
  <si>
    <t>「沒有東西」送給你</t>
  </si>
  <si>
    <t>小豆子豆豆</t>
  </si>
  <si>
    <t>貓頭鷹飛飛</t>
  </si>
  <si>
    <t>小豬噗噗</t>
  </si>
  <si>
    <t>我筆我記</t>
  </si>
  <si>
    <t>不管是誰我愛你</t>
  </si>
  <si>
    <t>當天使飛過人間(十週年平裝紀念版)</t>
  </si>
  <si>
    <t>這就是我</t>
  </si>
  <si>
    <t>紅氣球</t>
  </si>
  <si>
    <t>飛魚吃飛機</t>
  </si>
  <si>
    <t>123遊台灣-節慶民俗風土童玩小百科</t>
  </si>
  <si>
    <t>傲慢與偏見</t>
  </si>
  <si>
    <t>納尼亞傳奇─獅子‧女巫‧魔衣櫥電影圖畫書(GD0200+GD0201)</t>
  </si>
  <si>
    <t>姊妹淘</t>
  </si>
  <si>
    <t>獅子大開口</t>
  </si>
  <si>
    <t>一口一個甜蜜</t>
  </si>
  <si>
    <t>金色翅膀</t>
  </si>
  <si>
    <t>看護犬塔莎</t>
  </si>
  <si>
    <t>頑皮藍小猴</t>
  </si>
  <si>
    <t>一個小說人物的悲劇--諾貝爾文學獎得主皮藍德婁短篇小說代表作</t>
  </si>
  <si>
    <t>跟著風走的提琴手</t>
  </si>
  <si>
    <t>好好照顧我的花</t>
  </si>
  <si>
    <t>飛樂馬學校I獨角獸公主</t>
  </si>
  <si>
    <t>飛樂馬學校II幽靈眼罩</t>
  </si>
  <si>
    <t>一顆紅蘋果</t>
  </si>
  <si>
    <t>童話的巨人安徒生</t>
  </si>
  <si>
    <t>你是誰？</t>
  </si>
  <si>
    <t>看情況囉</t>
  </si>
  <si>
    <t>我不要親親</t>
  </si>
  <si>
    <t>林良爺爺談作文--作文預備起</t>
  </si>
  <si>
    <t>看誰跑得快</t>
  </si>
  <si>
    <t>哈利與小恐龍－我能參加嗎？</t>
  </si>
  <si>
    <t>哈利與小恐龍－我不想睡覺</t>
  </si>
  <si>
    <t>哈利與小恐龍－馬戲團</t>
  </si>
  <si>
    <t>我和我的故事</t>
  </si>
  <si>
    <t>哈利與小恐龍－好亂的房間</t>
  </si>
  <si>
    <t>穿牆人(繪本版)</t>
  </si>
  <si>
    <t>分身</t>
  </si>
  <si>
    <t>烏龍案˙齊力辦-三寶神探2</t>
  </si>
  <si>
    <t>三寶神探--怪招一籮筐．團結破大案</t>
  </si>
  <si>
    <t>愛從天降</t>
  </si>
  <si>
    <t>露露養雷龍</t>
  </si>
  <si>
    <t>今天</t>
  </si>
  <si>
    <t>小太陽(台北一城一書文學類作品首選)</t>
  </si>
  <si>
    <t>塗圖大王</t>
  </si>
  <si>
    <t>下一站，紅氣球</t>
  </si>
  <si>
    <t>爸爸看我飛</t>
  </si>
  <si>
    <t>花園都記得</t>
  </si>
  <si>
    <t>看水不是水</t>
  </si>
  <si>
    <t>走光明的路</t>
  </si>
  <si>
    <t>明月光</t>
  </si>
  <si>
    <t>誰來晚餐</t>
  </si>
  <si>
    <t>蜘蛛之絲</t>
  </si>
  <si>
    <t>最後一片葉子</t>
  </si>
  <si>
    <t>原來我有這麼多</t>
  </si>
  <si>
    <t>小彈珠大麻煩</t>
  </si>
  <si>
    <t>金魚王在哪裡</t>
  </si>
  <si>
    <t>長靴貓大俠</t>
  </si>
  <si>
    <t>野獸王子</t>
  </si>
  <si>
    <t>英雄不怕貓</t>
  </si>
  <si>
    <t>銀河玩具島</t>
  </si>
  <si>
    <t>無敵環保小蜜蜂</t>
  </si>
  <si>
    <t>學說謊的人</t>
  </si>
  <si>
    <t>蝴蝶新衣</t>
  </si>
  <si>
    <t>夢幻城堡</t>
  </si>
  <si>
    <t>巨人和春天</t>
  </si>
  <si>
    <t>新天糖樂園</t>
  </si>
  <si>
    <t>跳舞吧老鼠</t>
  </si>
  <si>
    <t>早安，長耳先生</t>
  </si>
  <si>
    <t>森林是我家</t>
  </si>
  <si>
    <t>只為你</t>
  </si>
  <si>
    <t>親愛的月亮</t>
  </si>
  <si>
    <t>斑斑很勇敢</t>
  </si>
  <si>
    <t>斑斑親親寶盒</t>
  </si>
  <si>
    <t>最美的禮物</t>
  </si>
  <si>
    <t>斑斑騎車</t>
  </si>
  <si>
    <t>尾巴搖搖！</t>
  </si>
  <si>
    <t>害怕受傷的心</t>
  </si>
  <si>
    <t>斑斑做早餐</t>
  </si>
  <si>
    <t>繪本心經</t>
  </si>
  <si>
    <t>一秒鐘的改變</t>
  </si>
  <si>
    <t>我是繪本小超人-繪本大師教你如何做繪本</t>
  </si>
  <si>
    <t>萬靈單字妙用大</t>
  </si>
  <si>
    <t>犬子</t>
  </si>
  <si>
    <t>蛋糕女孩</t>
  </si>
  <si>
    <t>十二生肖誰第一？</t>
  </si>
  <si>
    <t>我的恐龍</t>
  </si>
  <si>
    <t>手繪流行教主：手繪100圖，漂亮玩美感</t>
  </si>
  <si>
    <t>我和畢卡索─搬家到北極</t>
  </si>
  <si>
    <t>星座愛恨情</t>
  </si>
  <si>
    <t>狗狗和熊熊-我們一起玩</t>
  </si>
  <si>
    <t>機器人與青鳥</t>
  </si>
  <si>
    <t>藝術練習簿─26位大師創意精華</t>
  </si>
  <si>
    <t>狗狗和熊熊-快樂做朋友</t>
  </si>
  <si>
    <t>20個銅板</t>
  </si>
  <si>
    <t>星飛過</t>
  </si>
  <si>
    <t>小貓蒂達</t>
  </si>
  <si>
    <t>小貓奇羅</t>
  </si>
  <si>
    <t>小象邦邦鼻子長</t>
  </si>
  <si>
    <t>伴我長大-我永遠的好朋友</t>
  </si>
  <si>
    <t>歐蘭朵</t>
  </si>
  <si>
    <t>OK啦</t>
  </si>
  <si>
    <t>乖乖睡，好不好？</t>
  </si>
  <si>
    <t>抱抱我</t>
  </si>
  <si>
    <t>寶寶睡睡飽飽</t>
  </si>
  <si>
    <t>誰的葉子？</t>
  </si>
  <si>
    <t>親親小公主(甜蜜小老鼠系列)</t>
  </si>
  <si>
    <t>公共藝術好好玩</t>
  </si>
  <si>
    <t>理性與感性</t>
  </si>
  <si>
    <t>再見福爾摩沙：大航海時代荷蘭人與台灣的歷史</t>
  </si>
  <si>
    <t>小北極熊努特：一隻小北極熊如何征服全世界的故事</t>
  </si>
  <si>
    <t>天使太用力</t>
  </si>
  <si>
    <t>月亮不見了</t>
  </si>
  <si>
    <t>你愛誰多一點？</t>
  </si>
  <si>
    <t>灰王子</t>
  </si>
  <si>
    <t>跳‧跳‧跳</t>
  </si>
  <si>
    <t>水蜜桃阿嬤</t>
  </si>
  <si>
    <t>一定要比賽嗎？</t>
  </si>
  <si>
    <t>勇闖黃金城</t>
  </si>
  <si>
    <t>藍斯˙阿姆斯壯</t>
  </si>
  <si>
    <t>小恩的秘密花園</t>
  </si>
  <si>
    <t>飛天計劃</t>
  </si>
  <si>
    <t>酷媽也瘋狂(精裝)</t>
  </si>
  <si>
    <t>我不是故意的</t>
  </si>
  <si>
    <t>傀儡</t>
  </si>
  <si>
    <t>奧莉薇一人大樂隊</t>
  </si>
  <si>
    <t>空鼓</t>
  </si>
  <si>
    <t>我不想長大</t>
  </si>
  <si>
    <t>天知</t>
  </si>
  <si>
    <t>黑面琵鷺來過冬</t>
  </si>
  <si>
    <t>上帝的絨毛玩具PandaxPanda</t>
  </si>
  <si>
    <t>遠在天邊</t>
  </si>
  <si>
    <t>愛河傳奇--愛河之水．城市之母</t>
  </si>
  <si>
    <t>我帶你去找媽媽</t>
  </si>
  <si>
    <t>大象男孩與機器女孩</t>
  </si>
  <si>
    <t>聯合縮小兵</t>
  </si>
  <si>
    <t>大熊米多力</t>
  </si>
  <si>
    <t>生命奇蹟小狐狸</t>
  </si>
  <si>
    <t>故事屋的故事</t>
  </si>
  <si>
    <t>長頸鹿量身高</t>
  </si>
  <si>
    <t>看見希望－非洲阿福台灣之旅</t>
  </si>
  <si>
    <t>我們都愛你</t>
  </si>
  <si>
    <t>小不點交朋友</t>
  </si>
  <si>
    <t>企鵝飛比</t>
  </si>
  <si>
    <t>科學魔咒</t>
  </si>
  <si>
    <t>i呀!</t>
  </si>
  <si>
    <t>回家</t>
  </si>
  <si>
    <t>星期天</t>
  </si>
  <si>
    <t>我是貓</t>
  </si>
  <si>
    <t>頑皮公主萬萬歲</t>
  </si>
  <si>
    <t>咚倒吸歪</t>
  </si>
  <si>
    <t>彩色筆</t>
  </si>
  <si>
    <t>小豬吃吃吃</t>
  </si>
  <si>
    <t>快樂的真諦</t>
  </si>
  <si>
    <t>我知道我愛你</t>
  </si>
  <si>
    <t>What?達文西想什麼</t>
  </si>
  <si>
    <t>海兔與狐狸</t>
  </si>
  <si>
    <t>獅子燙頭髮</t>
  </si>
  <si>
    <t>最炫的巨人</t>
  </si>
  <si>
    <t>阿布迪歷險記</t>
  </si>
  <si>
    <t>小奇與大亨</t>
  </si>
  <si>
    <t>不睡覺的小孩</t>
  </si>
  <si>
    <t>唱歌當飯吃</t>
  </si>
  <si>
    <t>生命小鬥士</t>
  </si>
  <si>
    <t>雅各和七個小偷</t>
  </si>
  <si>
    <t>黑夜黑夜不要來</t>
  </si>
  <si>
    <t>小羊的寵物</t>
  </si>
  <si>
    <t>我的兔子朋友</t>
  </si>
  <si>
    <t>數學魔咒</t>
  </si>
  <si>
    <t>天使玩具兵</t>
  </si>
  <si>
    <t>跳跳○</t>
  </si>
  <si>
    <t>瘋狂星期二</t>
  </si>
  <si>
    <t>最珍貴的留給你</t>
  </si>
  <si>
    <t>奧莉薇</t>
  </si>
  <si>
    <t>爸爸不能去渡假</t>
  </si>
  <si>
    <t>陪你一起飛</t>
  </si>
  <si>
    <t>小狗阿疤想變羊</t>
  </si>
  <si>
    <t>我家有個壞好寶寶</t>
  </si>
  <si>
    <t>娃娃國王變變變</t>
  </si>
  <si>
    <t>找回真愛</t>
  </si>
  <si>
    <t>聖誕小子</t>
  </si>
  <si>
    <t>我家的怪物真可愛</t>
  </si>
  <si>
    <t>希望的翅膀</t>
  </si>
  <si>
    <t>我是你的好朋友</t>
  </si>
  <si>
    <t>文、圖／大琢郭子</t>
  </si>
  <si>
    <t>文、圖／MightyFine</t>
  </si>
  <si>
    <t>文／卡洛爾；圖／朱瑟雷夫</t>
  </si>
  <si>
    <t>文／柯洛帝；圖／羅伯英潘</t>
  </si>
  <si>
    <t>文、圖／赫姆．海恩(HelmeHeine)</t>
  </si>
  <si>
    <t>文、圖／卡思特提斯</t>
  </si>
  <si>
    <t>文／山德斯；圖／藍史密斯</t>
  </si>
  <si>
    <t>文／郝廣才；圖／塔塔羅帝</t>
  </si>
  <si>
    <t>文、圖／星余里子</t>
  </si>
  <si>
    <t>文／馬歇爾‧埃梅；圖／伯納丁</t>
  </si>
  <si>
    <t>文／王爾德；圖／辛西雅</t>
  </si>
  <si>
    <t>文／紀伯侖；圖／塔塔羅帝</t>
  </si>
  <si>
    <t>文／克莉絲汀；圖／夏布羽</t>
  </si>
  <si>
    <t>文／琦君；圖／黃淑英</t>
  </si>
  <si>
    <t>文／格林兄弟；圖／歐尼可夫等</t>
  </si>
  <si>
    <t>文／林海音；圖／關維興</t>
  </si>
  <si>
    <t>文／林良；圖／岳宣</t>
  </si>
  <si>
    <t>文／向昀；圖／克拉迪奧</t>
  </si>
  <si>
    <t>文／郝廣才；圖／歐尼可夫</t>
  </si>
  <si>
    <t>文、圖／麥當諾</t>
  </si>
  <si>
    <t>文／郝廣才；圖／吉恩盧卡</t>
  </si>
  <si>
    <t>文、圖／葛拉漢</t>
  </si>
  <si>
    <t>文、圖／田中伸介</t>
  </si>
  <si>
    <t>文、圖／威希特</t>
  </si>
  <si>
    <t>文／郝廣才；圖／亞莉珊卓</t>
  </si>
  <si>
    <t>文／郝廣才；圖／朱里安諾</t>
  </si>
  <si>
    <t>文／張麗容；圖／契魯許金</t>
  </si>
  <si>
    <t>文、圖／松橋利光</t>
  </si>
  <si>
    <t>文／荷西馬提歐；圖／瑪格麗特莎達</t>
  </si>
  <si>
    <t>文／瑪奴艾拉；圖／薇爾琴</t>
  </si>
  <si>
    <t>文／林煜幃；圖／派翠西亞</t>
  </si>
  <si>
    <t>文／茱蒂維斯特；圖／藍史密斯</t>
  </si>
  <si>
    <t>文／劉嘉路；圖／歐尼可夫</t>
  </si>
  <si>
    <t>文／郝廣才；圖／安娜波依瓦</t>
  </si>
  <si>
    <t>文／郝廣才；圖／瑪麗安荷絲</t>
  </si>
  <si>
    <t>文／郝廣才；圖／克里斯多福</t>
  </si>
  <si>
    <t>文／郝廣才；圖／高達辛絲嘉</t>
  </si>
  <si>
    <t>文／郝廣才；圖／瓦倫堤尼</t>
  </si>
  <si>
    <t>文／郝廣才；圖／湯馬克</t>
  </si>
  <si>
    <t>文／郝廣才；圖／瑞雅葛芙</t>
  </si>
  <si>
    <t>文／郝廣才；圖／波羅斯基</t>
  </si>
  <si>
    <t>文／郝廣才；圖／白蒂莉亞</t>
  </si>
  <si>
    <t>文／郝廣才；圖／王家珠</t>
  </si>
  <si>
    <t>文／大衛卡利；圖／吉恩富利</t>
  </si>
  <si>
    <t>文、圖／安德烈德昂</t>
  </si>
  <si>
    <t>文、圖／米蓋爾</t>
  </si>
  <si>
    <t>文、圖／奧立佛傑法</t>
  </si>
  <si>
    <t>文／星雲法師；圖／朱里安諾</t>
  </si>
  <si>
    <t>文／郝廣才；圖／貝尼索托</t>
  </si>
  <si>
    <t>文／潔美李寇蒂斯；圖／蘿拉康乃爾</t>
  </si>
  <si>
    <t>文、圖／黃淑英</t>
  </si>
  <si>
    <t>文、圖／大衛盧卡斯</t>
  </si>
  <si>
    <t>文、圖／貝尼索托</t>
  </si>
  <si>
    <t>文、圖／梅蓮妮瓦</t>
  </si>
  <si>
    <t>文／荷馬、歐維等詩人；圖／維達利</t>
  </si>
  <si>
    <t>文、圖／蘿拉希格</t>
  </si>
  <si>
    <t>文、圖／蘿拉．希格</t>
  </si>
  <si>
    <t>文、圖／陳建祥</t>
  </si>
  <si>
    <t>文／郝廣才；圖／田中伸介</t>
  </si>
  <si>
    <t>文／瑪麗亞吉拉朵；圖／貝兒泰勒</t>
  </si>
  <si>
    <t>文、圖／卓文欽</t>
  </si>
  <si>
    <t>攝影／馬克‧艾許</t>
  </si>
  <si>
    <t>文／愛美．羅森黛爾；圖／湯姆．立特德</t>
  </si>
  <si>
    <t>文／郝廣才；圖／安嘉拉茉</t>
  </si>
  <si>
    <t>文、圖／約翰．艾爾菲．羅伊JohnA.Rowe</t>
  </si>
  <si>
    <t>文／郝廣才；圖／萩野千夏</t>
  </si>
  <si>
    <t>文／張玲玲；圖／高加諾夫</t>
  </si>
  <si>
    <t>文／卡爾諾哈克；圖／克羅德杜柏</t>
  </si>
  <si>
    <t>文／張育雯；圖／曾思中</t>
  </si>
  <si>
    <t>茱莉亞、伊莎貝拉、克雷格、傑瑞德</t>
  </si>
  <si>
    <t>文／樓曉東；圖／黃淑英</t>
  </si>
  <si>
    <t>文／珮多薇克；圖／文森哈帝</t>
  </si>
  <si>
    <t>文／郝廣才；圖／安娜蘿拉</t>
  </si>
  <si>
    <t>文／郝廣才；圖／唐唐</t>
  </si>
  <si>
    <t>文／郝廣才；圖／伯納丁</t>
  </si>
  <si>
    <t>文／捷米小路；圖／維達利</t>
  </si>
  <si>
    <t>文、圖／伊恩福克納</t>
  </si>
  <si>
    <t>文／謝志誠、林芳智；圖／龐雅文</t>
  </si>
  <si>
    <t>文／今井雅子；圖／田中伸介</t>
  </si>
  <si>
    <t>文、圖／尼瓦尼克</t>
  </si>
  <si>
    <t>文／孫晴峰；圖／龐雅文</t>
  </si>
  <si>
    <t>文、圖／彼得柯林頓</t>
  </si>
  <si>
    <t>文、圖／路易斯</t>
  </si>
  <si>
    <t>文、圖／安納斯</t>
  </si>
  <si>
    <t>9861890114</t>
  </si>
  <si>
    <t>9867732030</t>
  </si>
  <si>
    <t>9867732146</t>
  </si>
  <si>
    <t>9867732162</t>
  </si>
  <si>
    <t>9577459129</t>
  </si>
  <si>
    <t>9577459099</t>
  </si>
  <si>
    <t>9577459005</t>
  </si>
  <si>
    <t>9577458548</t>
  </si>
  <si>
    <t>9577456405</t>
  </si>
  <si>
    <t>9867732081</t>
  </si>
  <si>
    <t>9861890831</t>
  </si>
  <si>
    <t>9861890793</t>
  </si>
  <si>
    <t>9861890602</t>
  </si>
  <si>
    <t>9861890610</t>
  </si>
  <si>
    <t>986189053X</t>
  </si>
  <si>
    <t>9861890521</t>
  </si>
  <si>
    <t>9861890386</t>
  </si>
  <si>
    <t>9867732014</t>
  </si>
  <si>
    <t>9861890009</t>
  </si>
  <si>
    <t>9577459994</t>
  </si>
  <si>
    <t>9577459889</t>
  </si>
  <si>
    <t>9577459250</t>
  </si>
  <si>
    <t>9577458750</t>
  </si>
  <si>
    <t>9577458939</t>
  </si>
  <si>
    <t>9577458254</t>
  </si>
  <si>
    <t>9867732006</t>
  </si>
  <si>
    <t>9867732022</t>
  </si>
  <si>
    <t>9577455697</t>
  </si>
  <si>
    <t>9789861893280</t>
  </si>
  <si>
    <t>9789861893297</t>
  </si>
  <si>
    <t>9789861893303</t>
  </si>
  <si>
    <t>9789861892276</t>
  </si>
  <si>
    <t>9789861892160</t>
  </si>
  <si>
    <t>9789861892153</t>
  </si>
  <si>
    <t>9789861892108</t>
  </si>
  <si>
    <t>9789861892009</t>
  </si>
  <si>
    <t>9789861891972</t>
  </si>
  <si>
    <t>9789861891958</t>
  </si>
  <si>
    <t>9789861891927</t>
  </si>
  <si>
    <t>9789861891736</t>
  </si>
  <si>
    <t>9789861891675</t>
  </si>
  <si>
    <t>9789861891699</t>
  </si>
  <si>
    <t>9789861891637</t>
  </si>
  <si>
    <t>9789861891583</t>
  </si>
  <si>
    <t>9577458173</t>
  </si>
  <si>
    <t>9577457231</t>
  </si>
  <si>
    <t/>
  </si>
  <si>
    <t>9861891498</t>
  </si>
  <si>
    <t>9861890068</t>
  </si>
  <si>
    <t>957745920X</t>
  </si>
  <si>
    <t>9861891269</t>
  </si>
  <si>
    <t>9577456243</t>
  </si>
  <si>
    <t>9868405335</t>
  </si>
  <si>
    <t>9861890653</t>
  </si>
  <si>
    <t>9868405343</t>
  </si>
  <si>
    <t>9861890599</t>
  </si>
  <si>
    <t>9861890173</t>
  </si>
  <si>
    <t>9861890181</t>
  </si>
  <si>
    <t>986189019X</t>
  </si>
  <si>
    <t>9861890076</t>
  </si>
  <si>
    <t>9867732111</t>
  </si>
  <si>
    <t>9861890130</t>
  </si>
  <si>
    <t>986189005X</t>
  </si>
  <si>
    <t>957745996X</t>
  </si>
  <si>
    <t>9577459803</t>
  </si>
  <si>
    <t>9577459560</t>
  </si>
  <si>
    <t>9577459188</t>
  </si>
  <si>
    <t>957745867X</t>
  </si>
  <si>
    <t>9867732189</t>
  </si>
  <si>
    <t>9577457975</t>
  </si>
  <si>
    <t>9867732170</t>
  </si>
  <si>
    <t>9577457576</t>
  </si>
  <si>
    <t>9867732138</t>
  </si>
  <si>
    <t>986773212X</t>
  </si>
  <si>
    <t>9577455999</t>
  </si>
  <si>
    <t>9577455859</t>
  </si>
  <si>
    <t>9577455166</t>
  </si>
  <si>
    <t>9577455123</t>
  </si>
  <si>
    <t>957745335X</t>
  </si>
  <si>
    <t>9577453872</t>
  </si>
  <si>
    <t>9577454518</t>
  </si>
  <si>
    <t>9861900160</t>
  </si>
  <si>
    <t>9789861892924</t>
  </si>
  <si>
    <t>9789861892139</t>
  </si>
  <si>
    <t>9789861891538</t>
  </si>
  <si>
    <t>9789861891552</t>
  </si>
  <si>
    <t>9789861891521</t>
  </si>
  <si>
    <t>9868463203</t>
  </si>
  <si>
    <t>9861890858</t>
  </si>
  <si>
    <t>9861890297</t>
  </si>
  <si>
    <t>9861890319</t>
  </si>
  <si>
    <t>9861890300</t>
  </si>
  <si>
    <t>986189022X</t>
  </si>
  <si>
    <t>9861890017</t>
  </si>
  <si>
    <t>9577459218</t>
  </si>
  <si>
    <t>9577459382</t>
  </si>
  <si>
    <t>9577459323</t>
  </si>
  <si>
    <t>9577459196</t>
  </si>
  <si>
    <t>9577456863</t>
  </si>
  <si>
    <t>9577457665</t>
  </si>
  <si>
    <t>9577459692</t>
  </si>
  <si>
    <t>9867732073</t>
  </si>
  <si>
    <t>9577456537</t>
  </si>
  <si>
    <t>9577456375</t>
  </si>
  <si>
    <t>9577455808</t>
  </si>
  <si>
    <t>9577455239</t>
  </si>
  <si>
    <t>9577454984</t>
  </si>
  <si>
    <t>9789861892115</t>
  </si>
  <si>
    <t>9789861892061</t>
  </si>
  <si>
    <t>9789861892078</t>
  </si>
  <si>
    <t>9789861892023</t>
  </si>
  <si>
    <t>9789861892016</t>
  </si>
  <si>
    <t>9789861891996</t>
  </si>
  <si>
    <t>9789861891804</t>
  </si>
  <si>
    <t>9789861891705</t>
  </si>
  <si>
    <t>9789861891682</t>
  </si>
  <si>
    <t>9789861891743</t>
  </si>
  <si>
    <t>9789861891644</t>
  </si>
  <si>
    <t>9789861891590</t>
  </si>
  <si>
    <t>9789861891569</t>
  </si>
  <si>
    <t>9789861891545</t>
  </si>
  <si>
    <t>9861891331</t>
  </si>
  <si>
    <t>9861891404</t>
  </si>
  <si>
    <t>9861891390</t>
  </si>
  <si>
    <t>9861891293</t>
  </si>
  <si>
    <t>9861891285</t>
  </si>
  <si>
    <t>986189120X</t>
  </si>
  <si>
    <t>9861891234</t>
  </si>
  <si>
    <t>9861891218</t>
  </si>
  <si>
    <t>9861891188</t>
  </si>
  <si>
    <t>9861891110</t>
  </si>
  <si>
    <t>9861891102</t>
  </si>
  <si>
    <t>9861891099</t>
  </si>
  <si>
    <t>9861890866</t>
  </si>
  <si>
    <t>9861890874</t>
  </si>
  <si>
    <t>9861900144</t>
  </si>
  <si>
    <t>9861890807</t>
  </si>
  <si>
    <t>986189067X</t>
  </si>
  <si>
    <t>9861890734</t>
  </si>
  <si>
    <t>9861890645</t>
  </si>
  <si>
    <t>9861890270</t>
  </si>
  <si>
    <t>9861890564</t>
  </si>
  <si>
    <t>9861890491</t>
  </si>
  <si>
    <t>9577459153</t>
  </si>
  <si>
    <t>9861890335</t>
  </si>
  <si>
    <t>9861890351</t>
  </si>
  <si>
    <t>9861890343</t>
  </si>
  <si>
    <t>9861890149</t>
  </si>
  <si>
    <t>9861890238</t>
  </si>
  <si>
    <t>9861890203</t>
  </si>
  <si>
    <t>9861890165</t>
  </si>
  <si>
    <t>9577457312</t>
  </si>
  <si>
    <t>9577454348</t>
  </si>
  <si>
    <t>9861890106</t>
  </si>
  <si>
    <t>9861890025</t>
  </si>
  <si>
    <t>9577459420</t>
  </si>
  <si>
    <t>9861900012</t>
  </si>
  <si>
    <t>9861900004</t>
  </si>
  <si>
    <t>9577459919</t>
  </si>
  <si>
    <t>9577459234</t>
  </si>
  <si>
    <t>957745982X</t>
  </si>
  <si>
    <t>9577459447</t>
  </si>
  <si>
    <t>9577459455</t>
  </si>
  <si>
    <t>9577459161</t>
  </si>
  <si>
    <t>9577459226</t>
  </si>
  <si>
    <t>9577459145</t>
  </si>
  <si>
    <t>9577459110</t>
  </si>
  <si>
    <t>9577458971</t>
  </si>
  <si>
    <t>9577452515</t>
  </si>
  <si>
    <t>9577458661</t>
  </si>
  <si>
    <t>9577458912</t>
  </si>
  <si>
    <t>9577458637</t>
  </si>
  <si>
    <t>9577458211</t>
  </si>
  <si>
    <t>9577458718</t>
  </si>
  <si>
    <t>957745853X</t>
  </si>
  <si>
    <t>9577458203</t>
  </si>
  <si>
    <t>9577458238</t>
  </si>
  <si>
    <t>9577457886</t>
  </si>
  <si>
    <t>9577457967</t>
  </si>
  <si>
    <t>9577457517</t>
  </si>
  <si>
    <t>9577457673</t>
  </si>
  <si>
    <t>9577457509</t>
  </si>
  <si>
    <t>9577457606</t>
  </si>
  <si>
    <t>9577457533</t>
  </si>
  <si>
    <t>9577457568</t>
  </si>
  <si>
    <t>9577457495</t>
  </si>
  <si>
    <t>9577457401</t>
  </si>
  <si>
    <t>9577457185</t>
  </si>
  <si>
    <t>9577456960</t>
  </si>
  <si>
    <t>9577456979</t>
  </si>
  <si>
    <t>9577456928</t>
  </si>
  <si>
    <t>9577456936</t>
  </si>
  <si>
    <t>9577456952</t>
  </si>
  <si>
    <t>957745691X</t>
  </si>
  <si>
    <t>9577456901</t>
  </si>
  <si>
    <t>9577456553</t>
  </si>
  <si>
    <t>957745643X</t>
  </si>
  <si>
    <t>9577456383</t>
  </si>
  <si>
    <t>9577456421</t>
  </si>
  <si>
    <t>957745626X</t>
  </si>
  <si>
    <t>9577456197</t>
  </si>
  <si>
    <t>9577456170</t>
  </si>
  <si>
    <t>9577456030</t>
  </si>
  <si>
    <t>9577456138</t>
  </si>
  <si>
    <t>9577456014</t>
  </si>
  <si>
    <t>9577455786</t>
  </si>
  <si>
    <t>9577454267</t>
  </si>
  <si>
    <t>9577455220</t>
  </si>
  <si>
    <t>9577452337</t>
  </si>
  <si>
    <t>9577454674</t>
  </si>
  <si>
    <t>9577454879</t>
  </si>
  <si>
    <t>9577452175</t>
  </si>
  <si>
    <t>9577450105</t>
  </si>
  <si>
    <t>9577454216</t>
  </si>
  <si>
    <t>9577454208</t>
  </si>
  <si>
    <t>9577454925</t>
  </si>
  <si>
    <t>9577452809</t>
  </si>
  <si>
    <t>9577454445</t>
  </si>
  <si>
    <t>9577454283</t>
  </si>
  <si>
    <t>9577450962</t>
  </si>
  <si>
    <t>9577453716</t>
  </si>
  <si>
    <t>9577452868</t>
  </si>
  <si>
    <t>9577450024</t>
  </si>
  <si>
    <t>格林</t>
  </si>
  <si>
    <t>美的繪本</t>
  </si>
  <si>
    <t>小熊森林</t>
  </si>
  <si>
    <t>遊目族</t>
  </si>
  <si>
    <t>快樂學</t>
  </si>
  <si>
    <t>(試刊號)讀書感想寫作</t>
  </si>
  <si>
    <t>台灣特殊魚類﹙一﹚</t>
  </si>
  <si>
    <t>元宵節</t>
  </si>
  <si>
    <t>清明節</t>
  </si>
  <si>
    <t>台灣布袋戲</t>
  </si>
  <si>
    <t>陳馨閱讀寫作之銀線星星</t>
  </si>
  <si>
    <t>教師加油站</t>
  </si>
  <si>
    <t>來玩邏輯遊戲！</t>
  </si>
  <si>
    <t>謝謝你，邏輯！</t>
  </si>
  <si>
    <t>數學魔法</t>
  </si>
  <si>
    <t>公主與機器人</t>
  </si>
  <si>
    <t>四季豆闖時關</t>
  </si>
  <si>
    <t>男生真討厭</t>
  </si>
  <si>
    <t>台灣的海鮮(二)</t>
  </si>
  <si>
    <t>台灣的蝴蝶</t>
  </si>
  <si>
    <t>台灣常見蔬菜2</t>
  </si>
  <si>
    <t>台灣常見蔬菜4</t>
  </si>
  <si>
    <t>夏天的水果</t>
  </si>
  <si>
    <t>台灣的米</t>
  </si>
  <si>
    <t>端午節</t>
  </si>
  <si>
    <t>中元節</t>
  </si>
  <si>
    <t>台灣皮影戲</t>
  </si>
  <si>
    <t>台灣歌仔戲</t>
  </si>
  <si>
    <t>春天的節氣</t>
  </si>
  <si>
    <t>台灣國寶樹</t>
  </si>
  <si>
    <t>明鄭王朝1-鄭成功的故事</t>
  </si>
  <si>
    <t>明鄭王朝2-鄭氏家族在台灣</t>
  </si>
  <si>
    <t>台灣民間傳奇2</t>
  </si>
  <si>
    <t>台灣民間傳奇3－俠盜廖添丁</t>
  </si>
  <si>
    <t>台灣民間傳奇4</t>
  </si>
  <si>
    <t>親愛的大黃</t>
  </si>
  <si>
    <t xml:space="preserve">天才阿諾01 </t>
  </si>
  <si>
    <t xml:space="preserve">瘋火輪 01 </t>
  </si>
  <si>
    <t xml:space="preserve">歡樂白娘子01 </t>
  </si>
  <si>
    <t xml:space="preserve">天才阿諾02 </t>
  </si>
  <si>
    <t xml:space="preserve">瘋火輪 02 </t>
  </si>
  <si>
    <t xml:space="preserve">歡樂白娘子02 </t>
  </si>
  <si>
    <t xml:space="preserve">天才阿諾03 </t>
  </si>
  <si>
    <t xml:space="preserve">歡樂白娘子03 </t>
  </si>
  <si>
    <t xml:space="preserve">追01 </t>
  </si>
  <si>
    <t xml:space="preserve">追02 </t>
  </si>
  <si>
    <t>追03</t>
  </si>
  <si>
    <t>小朋友成為記憶力大富翁的30個秘訣</t>
  </si>
  <si>
    <t>班德太太和狗</t>
  </si>
  <si>
    <t>查理與貝森</t>
  </si>
  <si>
    <t>老師不該說的話</t>
  </si>
  <si>
    <t>老師們，加油！</t>
  </si>
  <si>
    <t>拾荒少年</t>
  </si>
  <si>
    <t>登上雲端的孩子</t>
  </si>
  <si>
    <t>世界上最珍貴的約定</t>
  </si>
  <si>
    <t>游向深藍大海</t>
  </si>
  <si>
    <t>肉圓國王妙妙妙</t>
  </si>
  <si>
    <t>阿美族</t>
  </si>
  <si>
    <t>玉山國家公園</t>
  </si>
  <si>
    <t>雪霸國家公園</t>
  </si>
  <si>
    <t>大自然的彩妝:地衣</t>
  </si>
  <si>
    <t>和孩子一起學習訂立目標</t>
  </si>
  <si>
    <t>和孩子一起學習解決問題</t>
  </si>
  <si>
    <t>那一天，我和爸爸交換身體　</t>
  </si>
  <si>
    <t>MENSA了解你的個人特質</t>
  </si>
  <si>
    <t>追著金錢跑的人</t>
  </si>
  <si>
    <t>動動腦賺大錢</t>
  </si>
  <si>
    <t>百節竹</t>
  </si>
  <si>
    <t>突破-少女秀妍的單獨飛行</t>
  </si>
  <si>
    <t>成為優秀小朋友的19個生活態度</t>
  </si>
  <si>
    <t>大便的再發現</t>
  </si>
  <si>
    <t>e起尋寶去</t>
  </si>
  <si>
    <t>到漁光遊學</t>
  </si>
  <si>
    <t>到鶯歌遊學</t>
  </si>
  <si>
    <t>到宜蘭遊學</t>
  </si>
  <si>
    <t>國中古文輕鬆讀</t>
  </si>
  <si>
    <t>一心一意的糞金龜丁丁</t>
  </si>
  <si>
    <t>過猶不及的小豬皮克</t>
  </si>
  <si>
    <t>出爾反爾的小狐狸福斯</t>
  </si>
  <si>
    <t>別有洞天的土撥鼠小窩</t>
  </si>
  <si>
    <t>三更半夜的悄悄話</t>
  </si>
  <si>
    <t>百折不撓的小螞蟻安特</t>
  </si>
  <si>
    <t>樂善好施的猴子阿不多</t>
  </si>
  <si>
    <t>膽大心細的喵喵馬戲團</t>
  </si>
  <si>
    <t>信口開河的河馬皮皮</t>
  </si>
  <si>
    <t>春暖花開的日光森林</t>
  </si>
  <si>
    <t>不恥下問的老烏龜托魯</t>
  </si>
  <si>
    <t>同甘共苦的汪汪兄弟</t>
  </si>
  <si>
    <t>心不在焉的小兔子點點</t>
  </si>
  <si>
    <t>今非昔比的丹特與羅克</t>
  </si>
  <si>
    <t>美不勝收的鄉村風景</t>
  </si>
  <si>
    <t>挑戰-自閉兒進浩成為游泳健將的故事</t>
  </si>
  <si>
    <t>勇氣-探險英雄沙克爾頓的故事</t>
  </si>
  <si>
    <t>種金子</t>
  </si>
  <si>
    <t>小牛找媽媽</t>
  </si>
  <si>
    <t>天衣染坊</t>
  </si>
  <si>
    <t>親子創意果雕</t>
  </si>
  <si>
    <t>爸爸加油</t>
  </si>
  <si>
    <t>文字魔人漫畫版4</t>
  </si>
  <si>
    <t>文字魔人漫畫版5</t>
  </si>
  <si>
    <t>文字魔人漫畫版8</t>
  </si>
  <si>
    <t>到農場遊學</t>
  </si>
  <si>
    <t>到古坑遊學</t>
  </si>
  <si>
    <t>四隻手指的鋼琴天使-喜芽的日記</t>
  </si>
  <si>
    <t>小超人生病了</t>
  </si>
  <si>
    <t>斑斑的花紋(孩子沒有自信，怎麼辦？)</t>
  </si>
  <si>
    <t>玩具要回家(孩子不會收拾東西，怎麼辦？)</t>
  </si>
  <si>
    <t>小綠不見了(孩子有偷竊行為，怎麼辦？)</t>
  </si>
  <si>
    <t>誰要買我妹妹(孩子有手足之爭，怎麼辦？)</t>
  </si>
  <si>
    <t>李赫主編</t>
  </si>
  <si>
    <t>翁紹凱</t>
  </si>
  <si>
    <t>翁紹凱主編</t>
  </si>
  <si>
    <t>黃楷如等</t>
  </si>
  <si>
    <t>李怡璇等</t>
  </si>
  <si>
    <t>姚儀敏</t>
  </si>
  <si>
    <t>鄒敦怜</t>
  </si>
  <si>
    <t>莊健隆</t>
  </si>
  <si>
    <t>曾美慧</t>
  </si>
  <si>
    <t>謝德錫</t>
  </si>
  <si>
    <t>羅華珍</t>
  </si>
  <si>
    <t>李赫</t>
  </si>
  <si>
    <t>廖筱雯等</t>
  </si>
  <si>
    <t>李梅蘭等</t>
  </si>
  <si>
    <t>王淑菁等</t>
  </si>
  <si>
    <t>吳建衛</t>
  </si>
  <si>
    <t>王佩琪</t>
  </si>
  <si>
    <t>稻田編輯部</t>
  </si>
  <si>
    <t>碎碎念老師</t>
  </si>
  <si>
    <t>陳馨</t>
  </si>
  <si>
    <t>希望工程編輯小組</t>
  </si>
  <si>
    <t>趙志成、陳漢森</t>
  </si>
  <si>
    <t>黃錦樟</t>
  </si>
  <si>
    <t>萬佩萱</t>
  </si>
  <si>
    <t>雷蒙‧布藍</t>
  </si>
  <si>
    <t>楊喻婷</t>
  </si>
  <si>
    <t>陳雅純</t>
  </si>
  <si>
    <t>閔小玲</t>
  </si>
  <si>
    <t>林藜</t>
  </si>
  <si>
    <t>李梅蘭</t>
  </si>
  <si>
    <t>李赫編</t>
  </si>
  <si>
    <t>盧蘇偉</t>
  </si>
  <si>
    <t>姜碧惠</t>
  </si>
  <si>
    <t>朱建昇</t>
  </si>
  <si>
    <t>何建鎔、朱建昇</t>
  </si>
  <si>
    <t>郭宏遠</t>
  </si>
  <si>
    <t>許愛娜</t>
  </si>
  <si>
    <t>林秋玲</t>
  </si>
  <si>
    <t>林慧芬</t>
  </si>
  <si>
    <t>邱一峰</t>
  </si>
  <si>
    <t>宋慧芹</t>
  </si>
  <si>
    <t>潘雅琳</t>
  </si>
  <si>
    <t>郭崧文</t>
  </si>
  <si>
    <t>翁雲霞</t>
  </si>
  <si>
    <t>鄭楨樺</t>
  </si>
  <si>
    <t>鄭禎樺</t>
  </si>
  <si>
    <t>牟善傑、許再文</t>
  </si>
  <si>
    <t>王御風</t>
  </si>
  <si>
    <t>林小悅</t>
  </si>
  <si>
    <t>鄧維華</t>
  </si>
  <si>
    <t>張鳳鈺</t>
  </si>
  <si>
    <t>百科全書網編</t>
  </si>
  <si>
    <t>王淑菁</t>
  </si>
  <si>
    <t>李光福</t>
  </si>
  <si>
    <t>仲田紀夫</t>
  </si>
  <si>
    <t>金豆子</t>
  </si>
  <si>
    <t>日本林業技術協會</t>
  </si>
  <si>
    <t>左卷健男</t>
  </si>
  <si>
    <t>呂獻海、毛杰</t>
  </si>
  <si>
    <t>黃明其、王雲立</t>
  </si>
  <si>
    <t>張麗欣</t>
  </si>
  <si>
    <t>劉海霞</t>
  </si>
  <si>
    <t>張琅</t>
  </si>
  <si>
    <t>張海峰</t>
  </si>
  <si>
    <t>呂獻海</t>
  </si>
  <si>
    <t>劉曉陽</t>
  </si>
  <si>
    <t>大衛‧傑佛瑞</t>
  </si>
  <si>
    <t>曉玲叮噹</t>
  </si>
  <si>
    <t>任天豪</t>
  </si>
  <si>
    <t>劉建毅</t>
  </si>
  <si>
    <t>孫婉玲</t>
  </si>
  <si>
    <t>陳櫻慧</t>
  </si>
  <si>
    <t>Pascal Biet</t>
  </si>
  <si>
    <t>Elaube Arsenault</t>
  </si>
  <si>
    <t>王文華</t>
  </si>
  <si>
    <t>陳佩萱</t>
  </si>
  <si>
    <t>西比雷‧佛格爾</t>
  </si>
  <si>
    <t>戴士元</t>
  </si>
  <si>
    <t>黑爾卡.班緒(Helga Bansch)</t>
  </si>
  <si>
    <t>Martin Hall</t>
  </si>
  <si>
    <t>陳怡雯</t>
  </si>
  <si>
    <t>高瑟君</t>
  </si>
  <si>
    <t>陳漢森</t>
  </si>
  <si>
    <t>諏訪耕一編</t>
  </si>
  <si>
    <t>村井靖兒</t>
  </si>
  <si>
    <t>胡邦欣</t>
  </si>
  <si>
    <t>鄭智永</t>
  </si>
  <si>
    <t>陳國瑛</t>
  </si>
  <si>
    <t>紫靜</t>
  </si>
  <si>
    <t>李相培</t>
  </si>
  <si>
    <t>高廷旭</t>
  </si>
  <si>
    <t>金鍾烈</t>
  </si>
  <si>
    <t>李相權</t>
  </si>
  <si>
    <t>高定旭</t>
  </si>
  <si>
    <t>李采綾、林璧怡、熊湘屏</t>
  </si>
  <si>
    <t>約翰‧班納</t>
  </si>
  <si>
    <t>瓦利‧納瑟</t>
  </si>
  <si>
    <t>明立國</t>
  </si>
  <si>
    <t>言平台</t>
  </si>
  <si>
    <t>陳海韻</t>
  </si>
  <si>
    <t>陳俐君</t>
  </si>
  <si>
    <t>李素芳</t>
  </si>
  <si>
    <t>林仲文</t>
  </si>
  <si>
    <t>梁志援</t>
  </si>
  <si>
    <t>左卷健男／監修</t>
  </si>
  <si>
    <t>丁昌德</t>
  </si>
  <si>
    <t>黃善美</t>
  </si>
  <si>
    <t>洪倫喜</t>
  </si>
  <si>
    <t>凱洛琳‧史基特</t>
  </si>
  <si>
    <t>羅伯特‧艾倫</t>
  </si>
  <si>
    <t>賀羅．傑爾、凱洛琳．史基特</t>
  </si>
  <si>
    <t>羅伯特‧艾倫、戴夫‧查頓、凱洛琳‧史基特</t>
  </si>
  <si>
    <t>韓國兒童文化振興會</t>
  </si>
  <si>
    <t>黃瑞箴</t>
  </si>
  <si>
    <t>貝爾．吉羅斯</t>
  </si>
  <si>
    <t>朴貞姬</t>
  </si>
  <si>
    <t>林廷珍</t>
  </si>
  <si>
    <t>南錫基</t>
  </si>
  <si>
    <t>首爾樂園編輯(Seoul Land)</t>
  </si>
  <si>
    <t>黃錫培</t>
  </si>
  <si>
    <t>崔華芳、吳建光</t>
  </si>
  <si>
    <t>莫倫主編、卓婭編寫</t>
  </si>
  <si>
    <t>林啟文</t>
  </si>
  <si>
    <t>郭雄軍、黃志鴻</t>
  </si>
  <si>
    <t>郭雄軍、蔡天民</t>
  </si>
  <si>
    <t>郭雄軍、張富棠</t>
  </si>
  <si>
    <t>郭雄軍、許玉蘭、蕭敏華</t>
  </si>
  <si>
    <t>郭雄軍、蔡鳳琴</t>
  </si>
  <si>
    <t>郭雄軍、施智文</t>
  </si>
  <si>
    <t>郭雄軍、蕭惠雅</t>
  </si>
  <si>
    <t>郭雄軍、林婷婷、張春蕙</t>
  </si>
  <si>
    <t>楊凌</t>
  </si>
  <si>
    <t>吳奇峰</t>
  </si>
  <si>
    <t>謝霈儀</t>
  </si>
  <si>
    <t>李知縣</t>
  </si>
  <si>
    <t>李赫／改編</t>
  </si>
  <si>
    <t>曾美慧／改編</t>
  </si>
  <si>
    <t>王秀園</t>
  </si>
  <si>
    <t>蔡蜜綺</t>
  </si>
  <si>
    <t>賴龍柱</t>
  </si>
  <si>
    <t>高仙娥</t>
  </si>
  <si>
    <t>郭雄軍、簡三郎</t>
  </si>
  <si>
    <t>大天牛</t>
  </si>
  <si>
    <t>李喜芽</t>
  </si>
  <si>
    <t>王宏珍</t>
  </si>
  <si>
    <t>陳昇悅</t>
  </si>
  <si>
    <t>MEDIA-DAUM企劃小組</t>
  </si>
  <si>
    <t>稻田</t>
  </si>
  <si>
    <t>狗狗</t>
  </si>
  <si>
    <t>采禾</t>
  </si>
  <si>
    <t>紅狐</t>
  </si>
  <si>
    <t> 9789867767936 </t>
  </si>
  <si>
    <t> 9789866437007 </t>
  </si>
  <si>
    <t> 9789866437090 </t>
  </si>
  <si>
    <t> 9789866437151 </t>
  </si>
  <si>
    <t> 9789866437205 </t>
  </si>
  <si>
    <t> 9789866437397 </t>
  </si>
  <si>
    <t> 9789866437496 </t>
  </si>
  <si>
    <t> 9789866437380 </t>
  </si>
  <si>
    <t> 9789866437489 </t>
  </si>
  <si>
    <t> 9789572052969 </t>
  </si>
  <si>
    <t> 9789867767103 </t>
  </si>
  <si>
    <t> 9789867767851 </t>
  </si>
  <si>
    <t> 9789867767967 </t>
  </si>
  <si>
    <t> 9789867767646 </t>
  </si>
  <si>
    <t> 9789867767691 </t>
  </si>
  <si>
    <t> 9789867767653 </t>
  </si>
  <si>
    <t> 9789867767905 </t>
  </si>
  <si>
    <t> 9789867767929 </t>
  </si>
  <si>
    <t> 9789867767912 </t>
  </si>
  <si>
    <t> 9789866437052 </t>
  </si>
  <si>
    <t> 9789866437076 </t>
  </si>
  <si>
    <t> 9789867767998 </t>
  </si>
  <si>
    <t> 9789866437137 </t>
  </si>
  <si>
    <t> 9789866437175 </t>
  </si>
  <si>
    <t> 9789866437182 </t>
  </si>
  <si>
    <t> 9789866437267 </t>
  </si>
  <si>
    <t> 9789867767776 </t>
  </si>
  <si>
    <t> 9789867767639 </t>
  </si>
  <si>
    <t> 9789867767028 </t>
  </si>
  <si>
    <t> 9789867767226 </t>
  </si>
  <si>
    <t> 9789867767257 </t>
  </si>
  <si>
    <t> 9789867767684 </t>
  </si>
  <si>
    <t> 9789867767660 </t>
  </si>
  <si>
    <t> 9789867767295 </t>
  </si>
  <si>
    <t> 9789867767356 </t>
  </si>
  <si>
    <t> 9789867788061 </t>
  </si>
  <si>
    <t> 9789867788078 </t>
  </si>
  <si>
    <t> 9789867788092 </t>
  </si>
  <si>
    <t> 9789867788108 </t>
  </si>
  <si>
    <t> 9789867788122 </t>
  </si>
  <si>
    <t> 9789867788146 </t>
  </si>
  <si>
    <t> 9789867788153 </t>
  </si>
  <si>
    <t> 9789867788177 </t>
  </si>
  <si>
    <t> 9789867788191 </t>
  </si>
  <si>
    <t> 9789867788214 </t>
  </si>
  <si>
    <t> 9789867788238 </t>
  </si>
  <si>
    <t> 9789867788283 </t>
  </si>
  <si>
    <t> 9789867788313 </t>
  </si>
  <si>
    <t> 9789867788290 </t>
  </si>
  <si>
    <t> 9789867788306 </t>
  </si>
  <si>
    <t> 9789867788337 </t>
  </si>
  <si>
    <t> 9789867788085 </t>
  </si>
  <si>
    <t> 9789867788139 </t>
  </si>
  <si>
    <t> 9789867788184 </t>
  </si>
  <si>
    <t> 9789867788221 </t>
  </si>
  <si>
    <t> 9789867767981 </t>
  </si>
  <si>
    <t> 9789867767738 </t>
  </si>
  <si>
    <t> 9789867767745 </t>
  </si>
  <si>
    <t> 9789867767752 </t>
  </si>
  <si>
    <t> 9789867767769 </t>
  </si>
  <si>
    <t> 9789867767783 </t>
  </si>
  <si>
    <t> 9789867767813 </t>
  </si>
  <si>
    <t> 9789867767806 </t>
  </si>
  <si>
    <t> 9789867767790 </t>
  </si>
  <si>
    <t> 9789867767844 </t>
  </si>
  <si>
    <t> 9789867767837 </t>
  </si>
  <si>
    <t> 9789867767820 </t>
  </si>
  <si>
    <t> 9789866437465 </t>
  </si>
  <si>
    <t> 9789867767325 </t>
  </si>
  <si>
    <t> 9789867767332 </t>
  </si>
  <si>
    <t> 9799867767362 </t>
  </si>
  <si>
    <t> 9789867767127 </t>
  </si>
  <si>
    <t> 9789867767882 </t>
  </si>
  <si>
    <t> 9789867767066 </t>
  </si>
  <si>
    <t> 9781680000023 </t>
  </si>
  <si>
    <t> 9789867767424 </t>
  </si>
  <si>
    <t> 9789866437458 </t>
  </si>
  <si>
    <t> 9789867767868 </t>
  </si>
  <si>
    <t> 9789867767288 </t>
  </si>
  <si>
    <t> 9789867767400 </t>
  </si>
  <si>
    <t> 9789867767547 </t>
  </si>
  <si>
    <t> 9789867767431 </t>
  </si>
  <si>
    <t> 9789867767448 </t>
  </si>
  <si>
    <t> 9789867767455 </t>
  </si>
  <si>
    <t> 9789867767462 </t>
  </si>
  <si>
    <t> 9789867767479 </t>
  </si>
  <si>
    <t> 9789867767486 </t>
  </si>
  <si>
    <t> 9789867767493 </t>
  </si>
  <si>
    <t> 9789867767509 </t>
  </si>
  <si>
    <t> 9789867767516 </t>
  </si>
  <si>
    <t> 9789867767523 </t>
  </si>
  <si>
    <t> 9789867767554 </t>
  </si>
  <si>
    <t> 9789867767561 </t>
  </si>
  <si>
    <t> 9789867767578 </t>
  </si>
  <si>
    <t> 9789867767585 </t>
  </si>
  <si>
    <t> 9789867767592 </t>
  </si>
  <si>
    <t> 9789866437403 </t>
  </si>
  <si>
    <t> 9789866437304 </t>
  </si>
  <si>
    <t> 9789866437410 </t>
  </si>
  <si>
    <t> 9789866437441 </t>
  </si>
  <si>
    <t> 9789866437298 </t>
  </si>
  <si>
    <t> 9789866437472 </t>
  </si>
  <si>
    <t> 9789867767387 </t>
  </si>
  <si>
    <t> 9789867767394 </t>
  </si>
  <si>
    <t> 9789867767622 </t>
  </si>
  <si>
    <t> 9789570302868 </t>
  </si>
  <si>
    <t> 9789570302943 </t>
  </si>
  <si>
    <t> 9789572052099 </t>
  </si>
  <si>
    <t> 9789572052112 </t>
  </si>
  <si>
    <t> 9789572052242 </t>
  </si>
  <si>
    <t> 9789867767899 </t>
  </si>
  <si>
    <t> 9789867767974 </t>
  </si>
  <si>
    <t> 9789867767615 </t>
  </si>
  <si>
    <t> 9789867767271 </t>
  </si>
  <si>
    <t> 9789866437069 </t>
  </si>
  <si>
    <t> 9789866437083 </t>
  </si>
  <si>
    <t> 9789866437144 </t>
  </si>
  <si>
    <t> 9789866437274 </t>
  </si>
  <si>
    <t> 9789578332652 </t>
  </si>
  <si>
    <t> 9789578332683 </t>
  </si>
  <si>
    <t> 9789578332850 </t>
  </si>
  <si>
    <t> 9789578332911 </t>
  </si>
  <si>
    <t> 9789578332928 </t>
  </si>
  <si>
    <t> 9789578332966 </t>
  </si>
  <si>
    <t> 9789578332973 </t>
  </si>
  <si>
    <t> 9789570302189 </t>
  </si>
  <si>
    <t> 9789570302202 </t>
  </si>
  <si>
    <t> 9789570302301 </t>
  </si>
  <si>
    <t> 9789570302332 </t>
  </si>
  <si>
    <t> 9789570302400 </t>
  </si>
  <si>
    <t> 9789570302431 </t>
  </si>
  <si>
    <t> 9789570302424 </t>
  </si>
  <si>
    <t> 9789570302523 </t>
  </si>
  <si>
    <t> 9789570302516 </t>
  </si>
  <si>
    <t> 9789570302486 </t>
  </si>
  <si>
    <t> 9789570302509 </t>
  </si>
  <si>
    <t> 9789866437045 </t>
  </si>
  <si>
    <t> 9789866437106 </t>
  </si>
  <si>
    <t> 9789867767004 </t>
  </si>
  <si>
    <t> 9789867767097 </t>
  </si>
  <si>
    <t> 9789867767264 </t>
  </si>
  <si>
    <t> 9789867767608 </t>
  </si>
  <si>
    <t> 9789867767301 </t>
  </si>
  <si>
    <t>莎士比亞</t>
  </si>
  <si>
    <t>978-986-5811-25-9</t>
  </si>
  <si>
    <t>臺灣麥克</t>
  </si>
  <si>
    <t>凱文‧漢克斯</t>
  </si>
  <si>
    <t>中江嘉男</t>
  </si>
  <si>
    <t>松谷美代子</t>
  </si>
  <si>
    <t>瀨名惠子</t>
  </si>
  <si>
    <t>說明：</t>
  </si>
  <si>
    <t>1.請各校填寫書單需求時，以依2倍核定金額估計，且依核定金額除以150元後所得商作為各校圖書採購本數最小量，提交原始價格之書單，並依據需求排序，表格不足時請自行增列。</t>
  </si>
  <si>
    <t>2.書名、作者(譯者)、出版社、出版國、ISBN、採購數量、是否含光碟等資料請各校務必填寫確實，若是套書或是班級共讀用書亦請註明數量。</t>
  </si>
  <si>
    <t>3.各校填寫之採購書單，若出版地為臺灣以外者，ISBN需與原文書名能相互勾稽，以免無法尋書。</t>
  </si>
  <si>
    <t>4.書籍定價請以新臺幣報價為主，若書籍定價為外幣者，請各校自動調整為新臺幣(加計匯率，關稅與營業稅)。</t>
  </si>
  <si>
    <t>5.書籍請寫訂價(原始價格)，不要以折扣價填寫。</t>
  </si>
  <si>
    <t>麥克兒童外文書店</t>
    <phoneticPr fontId="2" type="noConversion"/>
  </si>
  <si>
    <t>小兵出版社</t>
  </si>
  <si>
    <t>小兵出版社</t>
    <phoneticPr fontId="2" type="noConversion"/>
  </si>
  <si>
    <t>小魯出版／天衛文化</t>
  </si>
  <si>
    <t>三角龍</t>
  </si>
  <si>
    <t>雷龍</t>
  </si>
  <si>
    <t>小波與小莉的冒險之旅</t>
  </si>
  <si>
    <t>輝丁頓傳奇</t>
  </si>
  <si>
    <t>殼斗村的帽子店</t>
  </si>
  <si>
    <t>我爸爸超厲害！</t>
  </si>
  <si>
    <t>誰吃了我的蘋果？</t>
  </si>
  <si>
    <t>小嘀咕辦生日派對</t>
  </si>
  <si>
    <t>大海的盡頭在哪裡？</t>
  </si>
  <si>
    <t>小烏鴉汪汪</t>
  </si>
  <si>
    <t>拉封丹寓言</t>
  </si>
  <si>
    <t>空中的飛船</t>
  </si>
  <si>
    <t>殼斗村的麵包店</t>
  </si>
  <si>
    <t>維京國際</t>
  </si>
  <si>
    <t>大衛‧漢考克</t>
  </si>
  <si>
    <t>蘇珊‧梅勒迪斯</t>
  </si>
  <si>
    <t>艾力克斯‧弗利斯</t>
  </si>
  <si>
    <t>野村辰壽</t>
  </si>
  <si>
    <t>米歇爾‧畢克馬</t>
  </si>
  <si>
    <t>艾琳．史賓那利</t>
  </si>
  <si>
    <t>理察．喬根森</t>
  </si>
  <si>
    <t>木村裕一</t>
  </si>
  <si>
    <t>理查．保羅．伊凡斯</t>
  </si>
  <si>
    <t>金銀河、申淳哉</t>
  </si>
  <si>
    <t>緹吉安娜．班德爾布洛瓦內羅</t>
  </si>
  <si>
    <t>馬里歐．拉莫斯</t>
  </si>
  <si>
    <t xml:space="preserve">石津千尋 </t>
  </si>
  <si>
    <t>金永權</t>
  </si>
  <si>
    <t>長谷川義史</t>
  </si>
  <si>
    <t>三木卓</t>
  </si>
  <si>
    <t>栗田伸子</t>
  </si>
  <si>
    <t>曹文軒</t>
  </si>
  <si>
    <t>彌寢正一</t>
  </si>
  <si>
    <t>馬克斯‧菲斯特</t>
  </si>
  <si>
    <t>松岡達英</t>
  </si>
  <si>
    <t>崔淑姬</t>
  </si>
  <si>
    <t>金煌</t>
  </si>
  <si>
    <t>文勝延</t>
  </si>
  <si>
    <t>李在民</t>
  </si>
  <si>
    <t>安德烈．伍沙丘夫</t>
  </si>
  <si>
    <t>尚．德．拉封丹</t>
  </si>
  <si>
    <t>昆汀．布雷克</t>
  </si>
  <si>
    <t>雷米・查理普</t>
  </si>
  <si>
    <t>史蒂芬‧塞維居</t>
  </si>
  <si>
    <t>凱瑟琳‧貝特比</t>
  </si>
  <si>
    <t>瑪莉．霍夫曼</t>
  </si>
  <si>
    <t>麥克‧佛爾曼</t>
  </si>
  <si>
    <t>古都勒</t>
  </si>
  <si>
    <t>劉宗銘</t>
  </si>
  <si>
    <t>宮西達也</t>
  </si>
  <si>
    <t>雷歐．提姆</t>
  </si>
  <si>
    <t>佐倉智子</t>
  </si>
  <si>
    <t>957-815-921-8</t>
  </si>
  <si>
    <t>957-815-923-4</t>
  </si>
  <si>
    <t>978-986-203-1209</t>
  </si>
  <si>
    <t>978-986-203-1292</t>
  </si>
  <si>
    <t>978-986-203-1278</t>
  </si>
  <si>
    <t>978-986-203-1261</t>
  </si>
  <si>
    <t>978-986-203-1254</t>
  </si>
  <si>
    <t>957-815-749-5</t>
  </si>
  <si>
    <t>978-986-6310-36-2</t>
  </si>
  <si>
    <t>978-986-6310-46-1</t>
  </si>
  <si>
    <t>978-986-6310-54-6</t>
  </si>
  <si>
    <t>978-986-6310-55-3</t>
  </si>
  <si>
    <t>957-815-834-3</t>
  </si>
  <si>
    <t>978-986-6310-78-2</t>
  </si>
  <si>
    <t>978-986-6310-79-9</t>
  </si>
  <si>
    <t>978-986-6310-86-7</t>
  </si>
  <si>
    <t>978-986-6310-87-4</t>
  </si>
  <si>
    <t>957-815-931-5</t>
  </si>
  <si>
    <t>957-815-952-8</t>
  </si>
  <si>
    <t>986742805-6</t>
  </si>
  <si>
    <t>986-7428-08-0</t>
  </si>
  <si>
    <t>986-7428-42-0</t>
  </si>
  <si>
    <t xml:space="preserve">978-986-7428-85-1 </t>
  </si>
  <si>
    <t xml:space="preserve">978-986-7425-89-9 </t>
  </si>
  <si>
    <t>978-986-7428-967</t>
  </si>
  <si>
    <t>986-7428-50-1</t>
  </si>
  <si>
    <t>986-7428-41-2</t>
  </si>
  <si>
    <t>978-986-203-617-4</t>
  </si>
  <si>
    <t>986-7428-49-8</t>
  </si>
  <si>
    <t>978-986-7428-523</t>
  </si>
  <si>
    <t>978-986-6310-003</t>
  </si>
  <si>
    <t>978-986-203-215-2</t>
  </si>
  <si>
    <t>957-815-745-2</t>
  </si>
  <si>
    <t>978-986-6310-23-2</t>
  </si>
  <si>
    <t>978-986-6310-82-9</t>
  </si>
  <si>
    <t>978-986-6310-83-6</t>
  </si>
  <si>
    <t>978-986-6310-84-3</t>
  </si>
  <si>
    <t>978-986-6310-85-0</t>
  </si>
  <si>
    <t>978-986-6310-95-9</t>
  </si>
  <si>
    <t>978-986-5811-00-6</t>
  </si>
  <si>
    <t>978-986-7428-691</t>
  </si>
  <si>
    <t>978-986-7428-684</t>
  </si>
  <si>
    <t>978-986-7428-82-0</t>
  </si>
  <si>
    <t>978-986-7428-868</t>
  </si>
  <si>
    <t>978-986-203-1759</t>
  </si>
  <si>
    <t>978-986-203-1766</t>
  </si>
  <si>
    <t>957-815-933-1</t>
  </si>
  <si>
    <t>978-986-6310-37-9</t>
  </si>
  <si>
    <t>978-986-6310-38-6</t>
  </si>
  <si>
    <t>978-986-6310-39-3</t>
  </si>
  <si>
    <t>978-986-6310-41-6</t>
  </si>
  <si>
    <t>978-986-6310-45-4</t>
  </si>
  <si>
    <t>978-986-6310-56-0</t>
  </si>
  <si>
    <t>978-986-6310-73-7</t>
  </si>
  <si>
    <t>978-986-6310-74-4</t>
  </si>
  <si>
    <t>978-986-7428-77-6</t>
  </si>
  <si>
    <t>978-986-6310-10-2</t>
  </si>
  <si>
    <t xml:space="preserve">978-986-7428-91-2 </t>
  </si>
  <si>
    <t xml:space="preserve">978-986-6310-75-1 </t>
  </si>
  <si>
    <t>978-986-7428-28-8</t>
  </si>
  <si>
    <t>978-986-6310-96-6</t>
  </si>
  <si>
    <t>978-986-6310-94-2</t>
  </si>
  <si>
    <t>978-986-6310-97-3</t>
  </si>
  <si>
    <t>978-986-6310-98-0</t>
  </si>
  <si>
    <t>978-986-5811-02-0</t>
  </si>
  <si>
    <t>978-986-5811-04-4</t>
  </si>
  <si>
    <t>978-986-5811-01-3</t>
  </si>
  <si>
    <t>978-986-5811-07-5</t>
  </si>
  <si>
    <t>978-986-5811-10-5</t>
  </si>
  <si>
    <t>978-986-581-109-9</t>
  </si>
  <si>
    <t>978-986-5811-40-2</t>
  </si>
  <si>
    <t>978-986-5811-38-9</t>
  </si>
  <si>
    <t>978-986-5811-36-5</t>
  </si>
  <si>
    <t>978-986-5811-35-8</t>
  </si>
  <si>
    <t>978-986-5811-64-8</t>
  </si>
  <si>
    <t>978-986-5811-72-3</t>
  </si>
  <si>
    <t>978-986-5811-74-7</t>
  </si>
  <si>
    <t>978-986-5811-67-9</t>
  </si>
  <si>
    <t>978-986-5811-68-6</t>
  </si>
  <si>
    <t>978-986-5811-80-8</t>
  </si>
  <si>
    <t>978-986-440-004-1</t>
  </si>
  <si>
    <t>978-986-5811-98-3</t>
  </si>
  <si>
    <t>978-986-440-026-3</t>
  </si>
  <si>
    <t>978-986-440-047-8</t>
  </si>
  <si>
    <t>THANK YOU MR FALKER</t>
    <phoneticPr fontId="8" type="noConversion"/>
  </si>
  <si>
    <t>Scholastic</t>
    <phoneticPr fontId="8" type="noConversion"/>
  </si>
  <si>
    <t>978-986-7107-34-3</t>
    <phoneticPr fontId="4" type="noConversion"/>
  </si>
  <si>
    <t>兔子波西</t>
    <phoneticPr fontId="4" type="noConversion"/>
  </si>
  <si>
    <t>978-986-7107-60-2</t>
    <phoneticPr fontId="4" type="noConversion"/>
  </si>
  <si>
    <t>978-986-7107-63-3</t>
    <phoneticPr fontId="4" type="noConversion"/>
  </si>
  <si>
    <t>陳可卉</t>
    <phoneticPr fontId="4" type="noConversion"/>
  </si>
  <si>
    <t>978-986-7107-92-3</t>
    <phoneticPr fontId="4" type="noConversion"/>
  </si>
  <si>
    <t>978-986-6544-17-0</t>
    <phoneticPr fontId="4" type="noConversion"/>
  </si>
  <si>
    <t>978-986-6544-21-7</t>
    <phoneticPr fontId="4" type="noConversion"/>
  </si>
  <si>
    <t>978-986-6544-28-6</t>
    <phoneticPr fontId="4" type="noConversion"/>
  </si>
  <si>
    <t>柯心平(PSK)</t>
    <phoneticPr fontId="4" type="noConversion"/>
  </si>
  <si>
    <t>賴曉珍</t>
    <phoneticPr fontId="4" type="noConversion"/>
  </si>
  <si>
    <t>978-986-6544-39-2</t>
    <phoneticPr fontId="4" type="noConversion"/>
  </si>
  <si>
    <t>978-986-6544-46-0</t>
    <phoneticPr fontId="4" type="noConversion"/>
  </si>
  <si>
    <t>文、圖／松原理惠</t>
    <phoneticPr fontId="4" type="noConversion"/>
  </si>
  <si>
    <t>文、圖／蕭言中</t>
    <phoneticPr fontId="4" type="noConversion"/>
  </si>
  <si>
    <t>文、圖／板崎千春</t>
    <phoneticPr fontId="4" type="noConversion"/>
  </si>
  <si>
    <t>不要讓我一個人</t>
    <phoneticPr fontId="4" type="noConversion"/>
  </si>
  <si>
    <t>文、圖／凱米歇爾</t>
    <phoneticPr fontId="4" type="noConversion"/>
  </si>
  <si>
    <t>星座之神話與傳說</t>
    <phoneticPr fontId="4" type="noConversion"/>
  </si>
  <si>
    <t>文／佚名；圖／下田昌克；譯／張玲玲</t>
    <phoneticPr fontId="4" type="noConversion"/>
  </si>
  <si>
    <t>格林</t>
    <phoneticPr fontId="4" type="noConversion"/>
  </si>
  <si>
    <t>落花生</t>
    <phoneticPr fontId="4" type="noConversion"/>
  </si>
  <si>
    <t>文／許地山、魯迅、林海音、琦君 ；圖／陳啟宗</t>
    <phoneticPr fontId="4" type="noConversion"/>
  </si>
  <si>
    <t>小豬節快樂</t>
    <phoneticPr fontId="4" type="noConversion"/>
  </si>
  <si>
    <t>文／莫威樂；圖／莫威樂；譯／王欣榆</t>
    <phoneticPr fontId="4" type="noConversion"/>
  </si>
  <si>
    <t>我的冰淇淋</t>
    <phoneticPr fontId="4" type="noConversion"/>
  </si>
  <si>
    <t>好想好想跟你說！</t>
    <phoneticPr fontId="4" type="noConversion"/>
  </si>
  <si>
    <t>我要走了！</t>
    <phoneticPr fontId="4" type="noConversion"/>
  </si>
  <si>
    <t>派對派對！</t>
    <phoneticPr fontId="4" type="noConversion"/>
  </si>
  <si>
    <t>9789861893419</t>
    <phoneticPr fontId="4" type="noConversion"/>
  </si>
  <si>
    <t>看我的厲害！</t>
    <phoneticPr fontId="4" type="noConversion"/>
  </si>
  <si>
    <t>9789861893402</t>
    <phoneticPr fontId="4" type="noConversion"/>
  </si>
  <si>
    <t>豬害我打噴嚏！</t>
    <phoneticPr fontId="4" type="noConversion"/>
  </si>
  <si>
    <t>9789861893396</t>
    <phoneticPr fontId="4" type="noConversion"/>
  </si>
  <si>
    <t>我要飛起來！</t>
    <phoneticPr fontId="4" type="noConversion"/>
  </si>
  <si>
    <t>9789861893334</t>
    <phoneticPr fontId="4" type="noConversion"/>
  </si>
  <si>
    <t>嚇你一跳！</t>
    <phoneticPr fontId="4" type="noConversion"/>
  </si>
  <si>
    <t>9789861893341</t>
    <phoneticPr fontId="4" type="noConversion"/>
  </si>
  <si>
    <t>有隻鳥在你頭上！</t>
    <phoneticPr fontId="4" type="noConversion"/>
  </si>
  <si>
    <t>9789861893358</t>
    <phoneticPr fontId="4" type="noConversion"/>
  </si>
  <si>
    <t>要不要出去玩？</t>
    <phoneticPr fontId="4" type="noConversion"/>
  </si>
  <si>
    <t>一起玩，好不好？</t>
    <phoneticPr fontId="4" type="noConversion"/>
  </si>
  <si>
    <t>我愛新玩具！</t>
    <phoneticPr fontId="4" type="noConversion"/>
  </si>
  <si>
    <t>你不笑，逗你笑！</t>
    <phoneticPr fontId="4" type="noConversion"/>
  </si>
  <si>
    <t>9789861893273</t>
    <phoneticPr fontId="4" type="noConversion"/>
  </si>
  <si>
    <t>大象不跳舞！</t>
    <phoneticPr fontId="4" type="noConversion"/>
  </si>
  <si>
    <t>9789861893259</t>
    <phoneticPr fontId="4" type="noConversion"/>
  </si>
  <si>
    <t>誰在看我們？</t>
    <phoneticPr fontId="4" type="noConversion"/>
  </si>
  <si>
    <t>9789861893266</t>
    <phoneticPr fontId="4" type="noConversion"/>
  </si>
  <si>
    <t>文／凱雅瑞德；圖／裘塔布克</t>
    <phoneticPr fontId="4" type="noConversion"/>
  </si>
  <si>
    <t>文／凱雅瑞德</t>
    <phoneticPr fontId="4" type="noConversion"/>
  </si>
  <si>
    <t>南方</t>
    <phoneticPr fontId="4" type="noConversion"/>
  </si>
  <si>
    <t>就像在天堂</t>
    <phoneticPr fontId="4" type="noConversion"/>
  </si>
  <si>
    <t>文、圖／麥當諾</t>
    <phoneticPr fontId="4" type="noConversion"/>
  </si>
  <si>
    <t>文／艾美．羅森豪；圖／珍‧克拉斯</t>
    <phoneticPr fontId="4" type="noConversion"/>
  </si>
  <si>
    <t>9789861893181</t>
    <phoneticPr fontId="4" type="noConversion"/>
  </si>
  <si>
    <t>9789861893174</t>
    <phoneticPr fontId="4" type="noConversion"/>
  </si>
  <si>
    <t>9789861893167</t>
    <phoneticPr fontId="4" type="noConversion"/>
  </si>
  <si>
    <t>聖堂老鼠海灘遊俠</t>
    <phoneticPr fontId="4" type="noConversion"/>
  </si>
  <si>
    <t>聖堂老鼠樂透樂翻天</t>
    <phoneticPr fontId="4" type="noConversion"/>
  </si>
  <si>
    <t>創藝大王--形狀．顏色</t>
    <phoneticPr fontId="4" type="noConversion"/>
  </si>
  <si>
    <t>文、圖／帕絲卡‧艾斯特隆</t>
    <phoneticPr fontId="4" type="noConversion"/>
  </si>
  <si>
    <t>創藝大王--空間魔術</t>
    <phoneticPr fontId="4" type="noConversion"/>
  </si>
  <si>
    <t>創藝大王--想像無限</t>
    <phoneticPr fontId="4" type="noConversion"/>
  </si>
  <si>
    <t>熊與熊一起的旅行</t>
    <phoneticPr fontId="4" type="noConversion"/>
  </si>
  <si>
    <t>文／莉綺特；攝影／包嘉朵</t>
    <phoneticPr fontId="4" type="noConversion"/>
  </si>
  <si>
    <t>眼睛.忠僕.朋友</t>
    <phoneticPr fontId="4" type="noConversion"/>
  </si>
  <si>
    <t>文／派翠西亞；圖／瑪麗布朗</t>
    <phoneticPr fontId="4" type="noConversion"/>
  </si>
  <si>
    <t>無敵鐵媽媽</t>
    <phoneticPr fontId="4" type="noConversion"/>
  </si>
  <si>
    <t>文／大衛卡里；圖／安娜蘿拉</t>
    <phoneticPr fontId="4" type="noConversion"/>
  </si>
  <si>
    <t>小羊咩找媽媽</t>
    <phoneticPr fontId="4" type="noConversion"/>
  </si>
  <si>
    <t>阿比忘了什麼？</t>
    <phoneticPr fontId="4" type="noConversion"/>
  </si>
  <si>
    <t>文、圖／楊惠中</t>
    <phoneticPr fontId="4" type="noConversion"/>
  </si>
  <si>
    <t>文、圖／卡思特提斯</t>
    <phoneticPr fontId="4" type="noConversion"/>
  </si>
  <si>
    <t>英倫玫瑰2-白馬王子來了</t>
    <phoneticPr fontId="4" type="noConversion"/>
  </si>
  <si>
    <t>文、圖／瑪丹娜</t>
    <phoneticPr fontId="4" type="noConversion"/>
  </si>
  <si>
    <t>文／吳亞彝、劉嘉路；圖／李天忻</t>
    <phoneticPr fontId="4" type="noConversion"/>
  </si>
  <si>
    <t>一片披薩一塊錢</t>
    <phoneticPr fontId="4" type="noConversion"/>
  </si>
  <si>
    <t>文／郝廣才；圖／朱里安諾</t>
    <phoneticPr fontId="4" type="noConversion"/>
  </si>
  <si>
    <t>文／珍奧斯汀</t>
    <phoneticPr fontId="4" type="noConversion"/>
  </si>
  <si>
    <t>原著／路易斯；改寫／潔斯敏瓊斯</t>
    <phoneticPr fontId="4" type="noConversion"/>
  </si>
  <si>
    <t>文、圖／蕾蕾</t>
    <phoneticPr fontId="4" type="noConversion"/>
  </si>
  <si>
    <t>文、圖／萩野千夏</t>
    <phoneticPr fontId="4" type="noConversion"/>
  </si>
  <si>
    <t>文、圖／田中伸介</t>
    <phoneticPr fontId="4" type="noConversion"/>
  </si>
  <si>
    <t>文、攝影／大塚敦子</t>
    <phoneticPr fontId="4" type="noConversion"/>
  </si>
  <si>
    <t>文、攝影／林存青</t>
    <phoneticPr fontId="4" type="noConversion"/>
  </si>
  <si>
    <t>善意的謊言</t>
    <phoneticPr fontId="4" type="noConversion"/>
  </si>
  <si>
    <t>文、圖／安納斯</t>
    <phoneticPr fontId="4" type="noConversion"/>
  </si>
  <si>
    <t>羽毛交會的時候</t>
    <phoneticPr fontId="4" type="noConversion"/>
  </si>
  <si>
    <t>文／郝廣才；圖／伊蓮娜</t>
    <phoneticPr fontId="4" type="noConversion"/>
  </si>
  <si>
    <t>只要我長大</t>
    <phoneticPr fontId="4" type="noConversion"/>
  </si>
  <si>
    <t>文、圖／阿努‧理查</t>
    <phoneticPr fontId="4" type="noConversion"/>
  </si>
  <si>
    <t>臘腸狗</t>
    <phoneticPr fontId="4" type="noConversion"/>
  </si>
  <si>
    <t>文、圖／杜荷謬</t>
    <phoneticPr fontId="4" type="noConversion"/>
  </si>
  <si>
    <t>好事成雙</t>
    <phoneticPr fontId="4" type="noConversion"/>
  </si>
  <si>
    <t>文、圖／巴貝柯爾</t>
    <phoneticPr fontId="4" type="noConversion"/>
  </si>
  <si>
    <t>我的名字叫國王</t>
    <phoneticPr fontId="4" type="noConversion"/>
  </si>
  <si>
    <t>文／柏尼包斯、圖／漢斯比爾</t>
    <phoneticPr fontId="4" type="noConversion"/>
  </si>
  <si>
    <t>狐狸孵蛋</t>
    <phoneticPr fontId="4" type="noConversion"/>
  </si>
  <si>
    <t>文／孫晴峰；圖／龐雅文</t>
    <phoneticPr fontId="4" type="noConversion"/>
  </si>
  <si>
    <t>文／路易吉‧皮藍德婁</t>
    <phoneticPr fontId="4" type="noConversion"/>
  </si>
  <si>
    <t>我們相親相愛</t>
    <phoneticPr fontId="4" type="noConversion"/>
  </si>
  <si>
    <t>文／米津祐介；圖／米津祐介；譯／桃樂絲</t>
    <phoneticPr fontId="4" type="noConversion"/>
  </si>
  <si>
    <t>媽咪，媽咪，你在哪裡</t>
    <phoneticPr fontId="4" type="noConversion"/>
  </si>
  <si>
    <t>文／朱里安諾；圖／朱里安諾；譯／徐也恬</t>
    <phoneticPr fontId="4" type="noConversion"/>
  </si>
  <si>
    <t>畫畫</t>
    <phoneticPr fontId="4" type="noConversion"/>
  </si>
  <si>
    <t>文／麥當諾；圖／麥當諾；譯／李美妮</t>
    <phoneticPr fontId="4" type="noConversion"/>
  </si>
  <si>
    <t>9789861893228</t>
    <phoneticPr fontId="4" type="noConversion"/>
  </si>
  <si>
    <t>寶貝企鵝</t>
    <phoneticPr fontId="4" type="noConversion"/>
  </si>
  <si>
    <t>文／李靜元；圖／萩野千夏</t>
    <phoneticPr fontId="4" type="noConversion"/>
  </si>
  <si>
    <t>9789861893242</t>
    <phoneticPr fontId="4" type="noConversion"/>
  </si>
  <si>
    <t>抱抱！</t>
    <phoneticPr fontId="4" type="noConversion"/>
  </si>
  <si>
    <t>9789861893211</t>
    <phoneticPr fontId="4" type="noConversion"/>
  </si>
  <si>
    <t>文／張玲玲；圖／康諾</t>
    <phoneticPr fontId="4" type="noConversion"/>
  </si>
  <si>
    <t>文／巴貝柯爾</t>
    <phoneticPr fontId="4" type="noConversion"/>
  </si>
  <si>
    <t>文、圖／岩村和朗</t>
    <phoneticPr fontId="4" type="noConversion"/>
  </si>
  <si>
    <t>文／林良</t>
    <phoneticPr fontId="4" type="noConversion"/>
  </si>
  <si>
    <t>文、圖／伊恩威柏</t>
    <phoneticPr fontId="4" type="noConversion"/>
  </si>
  <si>
    <t>文、圖／赫姆‧海恩</t>
    <phoneticPr fontId="4" type="noConversion"/>
  </si>
  <si>
    <t>迷路的襪子</t>
    <phoneticPr fontId="4" type="noConversion"/>
  </si>
  <si>
    <t>文、圖／湯瑪斯‧杜契提</t>
    <phoneticPr fontId="4" type="noConversion"/>
  </si>
  <si>
    <t>當我們同在一起</t>
    <phoneticPr fontId="4" type="noConversion"/>
  </si>
  <si>
    <t>文／法蘭西斯卡；圖／朱里安諾</t>
    <phoneticPr fontId="4" type="noConversion"/>
  </si>
  <si>
    <t>文、圖／莫迪洛</t>
    <phoneticPr fontId="4" type="noConversion"/>
  </si>
  <si>
    <t>文、圖／拉瑪迪、帕絲卡</t>
    <phoneticPr fontId="4" type="noConversion"/>
  </si>
  <si>
    <t>我家有個狗醫生</t>
    <phoneticPr fontId="4" type="noConversion"/>
  </si>
  <si>
    <t>文／陳秀宜；圖／王孟婷</t>
    <phoneticPr fontId="4" type="noConversion"/>
  </si>
  <si>
    <t>一路有你</t>
    <phoneticPr fontId="4" type="noConversion"/>
  </si>
  <si>
    <t>小太陽(繪本版)</t>
    <phoneticPr fontId="4" type="noConversion"/>
  </si>
  <si>
    <t>文／林良；圖／岳宣</t>
    <phoneticPr fontId="4" type="noConversion"/>
  </si>
  <si>
    <t>臭起司小子爆笑故事大集合</t>
    <phoneticPr fontId="4" type="noConversion"/>
  </si>
  <si>
    <t>文／約翰席斯卡；圖／藍史密斯</t>
    <phoneticPr fontId="4" type="noConversion"/>
  </si>
  <si>
    <t>文／郝廣才；圖／吉恩盧卡</t>
    <phoneticPr fontId="4" type="noConversion"/>
  </si>
  <si>
    <t>桂花雨</t>
    <phoneticPr fontId="4" type="noConversion"/>
  </si>
  <si>
    <t>文／琦君；圖／黃淑英</t>
    <phoneticPr fontId="4" type="noConversion"/>
  </si>
  <si>
    <t>小海豚Ree-活寶現身</t>
    <phoneticPr fontId="4" type="noConversion"/>
  </si>
  <si>
    <t> 000000972222X </t>
    <phoneticPr fontId="4" type="noConversion"/>
  </si>
  <si>
    <t>文字魔人1-&lt;普及版&gt;-文字大逃亡</t>
    <phoneticPr fontId="4" type="noConversion"/>
  </si>
  <si>
    <t>文字魔人2-&lt;普及版&gt;-字靈登場</t>
    <phoneticPr fontId="4" type="noConversion"/>
  </si>
  <si>
    <t>文字魔人3-&lt;普及版&gt;-勇闖詩文迷宮</t>
    <phoneticPr fontId="4" type="noConversion"/>
  </si>
  <si>
    <t>文字魔人4-&lt;普及版&gt;-智擒字符</t>
    <phoneticPr fontId="4" type="noConversion"/>
  </si>
  <si>
    <t>文字魔人5-&lt;普及版&gt;-百密一疏的危機</t>
    <phoneticPr fontId="4" type="noConversion"/>
  </si>
  <si>
    <t>文字魔人6-&lt;普及版&gt;-來自黑暗中的命令</t>
    <phoneticPr fontId="4" type="noConversion"/>
  </si>
  <si>
    <t>文字魔人7-&lt;普及版&gt;-奇幻花迷宮</t>
    <phoneticPr fontId="4" type="noConversion"/>
  </si>
  <si>
    <t>文字魔人8-&lt;普及版&gt;-地下室的惡鬥</t>
    <phoneticPr fontId="4" type="noConversion"/>
  </si>
  <si>
    <t> 9789866437601</t>
    <phoneticPr fontId="4" type="noConversion"/>
  </si>
  <si>
    <t>文字魔人9-&lt;普及版&gt;-般若鎮的試煉</t>
    <phoneticPr fontId="4" type="noConversion"/>
  </si>
  <si>
    <t>李赫</t>
    <phoneticPr fontId="4" type="noConversion"/>
  </si>
  <si>
    <t>9789866437724</t>
    <phoneticPr fontId="4" type="noConversion"/>
  </si>
  <si>
    <t>文字魔人10-&lt;普及版&gt;-決戰黑山鎮</t>
    <phoneticPr fontId="4" type="noConversion"/>
  </si>
  <si>
    <t>9789866437427</t>
    <phoneticPr fontId="4" type="noConversion"/>
  </si>
  <si>
    <t>故事媽咪-革新版01  （注音）</t>
    <phoneticPr fontId="4" type="noConversion"/>
  </si>
  <si>
    <t>陳怡雯、陳昇悅、李　赫、吳奇峰</t>
    <phoneticPr fontId="4" type="noConversion"/>
  </si>
  <si>
    <t> 9789867248466 </t>
    <phoneticPr fontId="4" type="noConversion"/>
  </si>
  <si>
    <t>50個英語猜謎與會話遊戲</t>
    <phoneticPr fontId="4" type="noConversion"/>
  </si>
  <si>
    <t>長瀨莊一</t>
    <phoneticPr fontId="4" type="noConversion"/>
  </si>
  <si>
    <t>主題故事－誰是世界上最好的媽媽</t>
    <phoneticPr fontId="4" type="noConversion"/>
  </si>
  <si>
    <t>戴士元</t>
    <phoneticPr fontId="4" type="noConversion"/>
  </si>
  <si>
    <t>狗狗</t>
    <phoneticPr fontId="4" type="noConversion"/>
  </si>
  <si>
    <t>客家少年創刊號：那年，桐花飄進客庄以後……</t>
    <phoneticPr fontId="4" type="noConversion"/>
  </si>
  <si>
    <t>稻田編輯部</t>
    <phoneticPr fontId="4" type="noConversion"/>
  </si>
  <si>
    <t>稻田</t>
    <phoneticPr fontId="4" type="noConversion"/>
  </si>
  <si>
    <t>客家少年第2期：五月端午，庄內飄香客家粽</t>
    <phoneticPr fontId="4" type="noConversion"/>
  </si>
  <si>
    <t>客家少年第3期：一次看懂義民節</t>
    <phoneticPr fontId="4" type="noConversion"/>
  </si>
  <si>
    <t>23115092</t>
    <phoneticPr fontId="4" type="noConversion"/>
  </si>
  <si>
    <t>客家少年第4期：黃蝶祭──美濃人的愛鄉故事</t>
    <phoneticPr fontId="4" type="noConversion"/>
  </si>
  <si>
    <t>客家少年第5期：四海大平安──少不了的詔安客</t>
    <phoneticPr fontId="4" type="noConversion"/>
  </si>
  <si>
    <t> 9789578332980 </t>
    <phoneticPr fontId="4" type="noConversion"/>
  </si>
  <si>
    <t>台灣特殊魚類﹙二﹚</t>
    <phoneticPr fontId="4" type="noConversion"/>
  </si>
  <si>
    <t> 9789578332997 </t>
    <phoneticPr fontId="4" type="noConversion"/>
  </si>
  <si>
    <t> 9789570302134 </t>
    <phoneticPr fontId="4" type="noConversion"/>
  </si>
  <si>
    <t> 9789570302196 </t>
    <phoneticPr fontId="4" type="noConversion"/>
  </si>
  <si>
    <t> 9789570302158 </t>
    <phoneticPr fontId="4" type="noConversion"/>
  </si>
  <si>
    <t>天上聖母－媽祖</t>
    <phoneticPr fontId="4" type="noConversion"/>
  </si>
  <si>
    <t> 9789570302172 </t>
    <phoneticPr fontId="4" type="noConversion"/>
  </si>
  <si>
    <t>台灣遊學雜誌NO.03 到淡水古蹟園區遊學</t>
    <phoneticPr fontId="4" type="noConversion"/>
  </si>
  <si>
    <t>4712206011167</t>
    <phoneticPr fontId="4" type="noConversion"/>
  </si>
  <si>
    <t>台灣囝仔歌</t>
    <phoneticPr fontId="4" type="noConversion"/>
  </si>
  <si>
    <t> 9789578517172 </t>
    <phoneticPr fontId="4" type="noConversion"/>
  </si>
  <si>
    <t>遊記寫作大公開</t>
    <phoneticPr fontId="4" type="noConversion"/>
  </si>
  <si>
    <t> 9789867248046 </t>
    <phoneticPr fontId="4" type="noConversion"/>
  </si>
  <si>
    <t>中小學生如何寫活動企劃案</t>
    <phoneticPr fontId="4" type="noConversion"/>
  </si>
  <si>
    <t> 9789867248091 </t>
    <phoneticPr fontId="4" type="noConversion"/>
  </si>
  <si>
    <t>中小學生恐怖小說寫作大全</t>
    <phoneticPr fontId="4" type="noConversion"/>
  </si>
  <si>
    <t> 9789867248282 </t>
    <phoneticPr fontId="4" type="noConversion"/>
  </si>
  <si>
    <t>中小學生挑逗味蕾美食寫作</t>
    <phoneticPr fontId="4" type="noConversion"/>
  </si>
  <si>
    <t> 9789867248312 </t>
    <phoneticPr fontId="4" type="noConversion"/>
  </si>
  <si>
    <t>中小學生如何寫好論說文</t>
    <phoneticPr fontId="4" type="noConversion"/>
  </si>
  <si>
    <t> 9789867248343 </t>
    <phoneticPr fontId="4" type="noConversion"/>
  </si>
  <si>
    <t>中小學生冒險小說寫作之旅</t>
    <phoneticPr fontId="4" type="noConversion"/>
  </si>
  <si>
    <t> 9789867248374 </t>
    <phoneticPr fontId="4" type="noConversion"/>
  </si>
  <si>
    <t>中小學生新詩童詩寫作教室</t>
    <phoneticPr fontId="4" type="noConversion"/>
  </si>
  <si>
    <t> 9789867248589 </t>
    <phoneticPr fontId="4" type="noConversion"/>
  </si>
  <si>
    <t>基測作文教室-十年後的我</t>
    <phoneticPr fontId="4" type="noConversion"/>
  </si>
  <si>
    <t> 9789867248602 </t>
    <phoneticPr fontId="4" type="noConversion"/>
  </si>
  <si>
    <t>基測作文教室-生命奇蹟</t>
    <phoneticPr fontId="4" type="noConversion"/>
  </si>
  <si>
    <t> 9789867248633 </t>
    <phoneticPr fontId="4" type="noConversion"/>
  </si>
  <si>
    <t>基測作文教室-春天</t>
    <phoneticPr fontId="4" type="noConversion"/>
  </si>
  <si>
    <t> 9789867248657 </t>
    <phoneticPr fontId="4" type="noConversion"/>
  </si>
  <si>
    <t>輕鬆讀論語</t>
    <phoneticPr fontId="4" type="noConversion"/>
  </si>
  <si>
    <t> 9789867248695 </t>
    <phoneticPr fontId="4" type="noConversion"/>
  </si>
  <si>
    <t>揭開三國演義的神秘面紗</t>
    <phoneticPr fontId="4" type="noConversion"/>
  </si>
  <si>
    <t> 9789867248732 </t>
    <phoneticPr fontId="4" type="noConversion"/>
  </si>
  <si>
    <t>三國演義裡的成語和計謀</t>
    <phoneticPr fontId="4" type="noConversion"/>
  </si>
  <si>
    <t> 9771728244026 </t>
    <phoneticPr fontId="4" type="noConversion"/>
  </si>
  <si>
    <t>輕鬆讀老子</t>
    <phoneticPr fontId="4" type="noConversion"/>
  </si>
  <si>
    <t> 9771728244027 </t>
    <phoneticPr fontId="4" type="noConversion"/>
  </si>
  <si>
    <t>輕鬆讀莊子</t>
    <phoneticPr fontId="4" type="noConversion"/>
  </si>
  <si>
    <t> 9771728244028 </t>
    <phoneticPr fontId="4" type="noConversion"/>
  </si>
  <si>
    <t>輕鬆讀史記</t>
    <phoneticPr fontId="4" type="noConversion"/>
  </si>
  <si>
    <t> 9771728244029 </t>
    <phoneticPr fontId="4" type="noConversion"/>
  </si>
  <si>
    <t>輕鬆讀世說新語</t>
    <phoneticPr fontId="4" type="noConversion"/>
  </si>
  <si>
    <t> 9771728244030 </t>
    <phoneticPr fontId="4" type="noConversion"/>
  </si>
  <si>
    <t>輕鬆讀韓非子</t>
    <phoneticPr fontId="4" type="noConversion"/>
  </si>
  <si>
    <t> 9771728244031 </t>
    <phoneticPr fontId="4" type="noConversion"/>
  </si>
  <si>
    <t>輕鬆讀孟子</t>
    <phoneticPr fontId="4" type="noConversion"/>
  </si>
  <si>
    <t> 9771728244032 </t>
    <phoneticPr fontId="4" type="noConversion"/>
  </si>
  <si>
    <t>輕鬆讀戰國策</t>
    <phoneticPr fontId="4" type="noConversion"/>
  </si>
  <si>
    <t> 9771728244033 </t>
    <phoneticPr fontId="4" type="noConversion"/>
  </si>
  <si>
    <t>輕鬆讀列子</t>
    <phoneticPr fontId="4" type="noConversion"/>
  </si>
  <si>
    <t> 9771728244034 </t>
    <phoneticPr fontId="4" type="noConversion"/>
  </si>
  <si>
    <t>輕鬆讀西遊記</t>
    <phoneticPr fontId="4" type="noConversion"/>
  </si>
  <si>
    <t> 9771728244035 </t>
    <phoneticPr fontId="4" type="noConversion"/>
  </si>
  <si>
    <t>讀書感想寫作，立刻就懂！</t>
    <phoneticPr fontId="4" type="noConversion"/>
  </si>
  <si>
    <t>鄒敦怜 等</t>
    <phoneticPr fontId="4" type="noConversion"/>
  </si>
  <si>
    <t> 9789866749827 </t>
    <phoneticPr fontId="4" type="noConversion"/>
  </si>
  <si>
    <t>小朋友學好時間管理的八堂課</t>
    <phoneticPr fontId="4" type="noConversion"/>
  </si>
  <si>
    <t>木柵動物園</t>
    <phoneticPr fontId="4" type="noConversion"/>
  </si>
  <si>
    <t>黑熊哥哥</t>
    <phoneticPr fontId="4" type="noConversion"/>
  </si>
  <si>
    <t>陳馨閱讀寫作之班長下台</t>
    <phoneticPr fontId="4" type="noConversion"/>
  </si>
  <si>
    <t>陳馨閱讀寫作之阿公的八角風箏</t>
    <phoneticPr fontId="4" type="noConversion"/>
  </si>
  <si>
    <t>好老師．壞老師</t>
    <phoneticPr fontId="4" type="noConversion"/>
  </si>
  <si>
    <t> 9789572052426 </t>
    <phoneticPr fontId="4" type="noConversion"/>
  </si>
  <si>
    <t> 9789579503877 </t>
    <phoneticPr fontId="4" type="noConversion"/>
  </si>
  <si>
    <t>學校與改革－人本主義的傾向</t>
    <phoneticPr fontId="4" type="noConversion"/>
  </si>
  <si>
    <t> 9789570302639 </t>
    <phoneticPr fontId="4" type="noConversion"/>
  </si>
  <si>
    <t>兒童音樂療法</t>
    <phoneticPr fontId="4" type="noConversion"/>
  </si>
  <si>
    <t>若尾裕等著</t>
    <phoneticPr fontId="4" type="noConversion"/>
  </si>
  <si>
    <t> 9789572052983 </t>
    <phoneticPr fontId="4" type="noConversion"/>
  </si>
  <si>
    <t>班級家長會DIY(普及本)</t>
    <phoneticPr fontId="4" type="noConversion"/>
  </si>
  <si>
    <t> 9789867882288 </t>
    <phoneticPr fontId="4" type="noConversion"/>
  </si>
  <si>
    <t>邏輯，你好！</t>
    <phoneticPr fontId="4" type="noConversion"/>
  </si>
  <si>
    <t>魏基喆</t>
    <phoneticPr fontId="4" type="noConversion"/>
  </si>
  <si>
    <t> 9789570302936 </t>
    <phoneticPr fontId="4" type="noConversion"/>
  </si>
  <si>
    <t> 9789570302929 </t>
    <phoneticPr fontId="4" type="noConversion"/>
  </si>
  <si>
    <t> 9789572052006 </t>
    <phoneticPr fontId="4" type="noConversion"/>
  </si>
  <si>
    <t> 9789572052716 </t>
    <phoneticPr fontId="4" type="noConversion"/>
  </si>
  <si>
    <t>台灣科學教室1</t>
    <phoneticPr fontId="4" type="noConversion"/>
  </si>
  <si>
    <t>黃沼元</t>
    <phoneticPr fontId="4" type="noConversion"/>
  </si>
  <si>
    <t> 9789867882714 </t>
    <phoneticPr fontId="4" type="noConversion"/>
  </si>
  <si>
    <t>咕嚕咕嚕村故事集1－我們是最好的朋友</t>
    <phoneticPr fontId="4" type="noConversion"/>
  </si>
  <si>
    <t>宇宙嘟嘟飯店1-外星朋友,歡迎光臨</t>
    <phoneticPr fontId="4" type="noConversion"/>
  </si>
  <si>
    <t>小鬼波迪1-鬼把戲</t>
    <phoneticPr fontId="4" type="noConversion"/>
  </si>
  <si>
    <t>小鬼波迪2-鬼假期</t>
    <phoneticPr fontId="4" type="noConversion"/>
  </si>
  <si>
    <t>咕嚕咕嚕村故事集2－閃閃發亮的夢想</t>
    <phoneticPr fontId="4" type="noConversion"/>
  </si>
  <si>
    <t>宇宙嘟嘟飯店2—奇奇怪怪的外星客人</t>
    <phoneticPr fontId="4" type="noConversion"/>
  </si>
  <si>
    <t>陳雅純</t>
    <phoneticPr fontId="4" type="noConversion"/>
  </si>
  <si>
    <t>小鬼波迪3-鬼主意</t>
    <phoneticPr fontId="4" type="noConversion"/>
  </si>
  <si>
    <t>閔小玲</t>
    <phoneticPr fontId="4" type="noConversion"/>
  </si>
  <si>
    <t>魔法小仙子2</t>
    <phoneticPr fontId="4" type="noConversion"/>
  </si>
  <si>
    <t>曉玲叮噹</t>
    <phoneticPr fontId="4" type="noConversion"/>
  </si>
  <si>
    <t>咕嚕咕嚕村故事集3－海精靈的約定</t>
    <phoneticPr fontId="4" type="noConversion"/>
  </si>
  <si>
    <t>楊喻婷</t>
    <phoneticPr fontId="4" type="noConversion"/>
  </si>
  <si>
    <t>台灣諺語的智慧(第一集)</t>
    <phoneticPr fontId="4" type="noConversion"/>
  </si>
  <si>
    <t> 9789578517905 </t>
    <phoneticPr fontId="4" type="noConversion"/>
  </si>
  <si>
    <t>台灣諺語的智慧(第二集)</t>
    <phoneticPr fontId="4" type="noConversion"/>
  </si>
  <si>
    <t> 9789578517912 </t>
    <phoneticPr fontId="4" type="noConversion"/>
  </si>
  <si>
    <t>台灣諺語的智慧(第三集)</t>
    <phoneticPr fontId="4" type="noConversion"/>
  </si>
  <si>
    <t> 9789578517929 </t>
    <phoneticPr fontId="4" type="noConversion"/>
  </si>
  <si>
    <t>台灣諺語的智慧(第四集)</t>
    <phoneticPr fontId="4" type="noConversion"/>
  </si>
  <si>
    <t> 9789578517936 </t>
    <phoneticPr fontId="4" type="noConversion"/>
  </si>
  <si>
    <t>台灣諺語的智慧(第五集)</t>
    <phoneticPr fontId="4" type="noConversion"/>
  </si>
  <si>
    <t> 9789578517943 </t>
    <phoneticPr fontId="4" type="noConversion"/>
  </si>
  <si>
    <t>台灣諺語的智慧(第六集)</t>
    <phoneticPr fontId="4" type="noConversion"/>
  </si>
  <si>
    <t> 9789578517950 </t>
    <phoneticPr fontId="4" type="noConversion"/>
  </si>
  <si>
    <t>台灣諺語的智慧(第七集)</t>
    <phoneticPr fontId="4" type="noConversion"/>
  </si>
  <si>
    <t> 9789578517967 </t>
    <phoneticPr fontId="4" type="noConversion"/>
  </si>
  <si>
    <t>台灣諺語的智慧(第八集)</t>
    <phoneticPr fontId="4" type="noConversion"/>
  </si>
  <si>
    <t> 9789578517974 </t>
    <phoneticPr fontId="4" type="noConversion"/>
  </si>
  <si>
    <t>台灣民間傳奇(第二集)</t>
    <phoneticPr fontId="4" type="noConversion"/>
  </si>
  <si>
    <t> 9789579503013 </t>
    <phoneticPr fontId="4" type="noConversion"/>
  </si>
  <si>
    <t>台灣民間傳奇(第三集)</t>
    <phoneticPr fontId="4" type="noConversion"/>
  </si>
  <si>
    <t> 9789579503020 </t>
    <phoneticPr fontId="4" type="noConversion"/>
  </si>
  <si>
    <t>台灣民間傳奇(第四集)</t>
    <phoneticPr fontId="4" type="noConversion"/>
  </si>
  <si>
    <t> 9789579503037 </t>
    <phoneticPr fontId="4" type="noConversion"/>
  </si>
  <si>
    <t>台灣民間傳奇(第五集)</t>
    <phoneticPr fontId="4" type="noConversion"/>
  </si>
  <si>
    <t> 9789579503044 </t>
    <phoneticPr fontId="4" type="noConversion"/>
  </si>
  <si>
    <t>台灣民間傳奇(第六集)</t>
    <phoneticPr fontId="4" type="noConversion"/>
  </si>
  <si>
    <t> 9789579503051 </t>
    <phoneticPr fontId="4" type="noConversion"/>
  </si>
  <si>
    <t>台灣民間傳奇(第七集)</t>
    <phoneticPr fontId="4" type="noConversion"/>
  </si>
  <si>
    <t> 9789579503068 </t>
    <phoneticPr fontId="4" type="noConversion"/>
  </si>
  <si>
    <t>台灣民間傳奇(第八集)</t>
    <phoneticPr fontId="4" type="noConversion"/>
  </si>
  <si>
    <t> 9789579503075 </t>
    <phoneticPr fontId="4" type="noConversion"/>
  </si>
  <si>
    <t>台灣民間傳奇(第九集)</t>
    <phoneticPr fontId="4" type="noConversion"/>
  </si>
  <si>
    <t> 9789579503082 </t>
    <phoneticPr fontId="4" type="noConversion"/>
  </si>
  <si>
    <t>台灣民間傳奇(第十集)</t>
    <phoneticPr fontId="4" type="noConversion"/>
  </si>
  <si>
    <t> 9789579503099 </t>
    <phoneticPr fontId="4" type="noConversion"/>
  </si>
  <si>
    <t>台灣民間傳奇(第十一集)</t>
    <phoneticPr fontId="4" type="noConversion"/>
  </si>
  <si>
    <t> 9789579503105 </t>
    <phoneticPr fontId="4" type="noConversion"/>
  </si>
  <si>
    <t>台灣民間傳奇(第十二集)</t>
    <phoneticPr fontId="4" type="noConversion"/>
  </si>
  <si>
    <t> 9789579503112 </t>
    <phoneticPr fontId="4" type="noConversion"/>
  </si>
  <si>
    <t>台語的趣味</t>
    <phoneticPr fontId="4" type="noConversion"/>
  </si>
  <si>
    <t> 9789578517387 </t>
    <phoneticPr fontId="4" type="noConversion"/>
  </si>
  <si>
    <t>輕鬆讀水滸傳</t>
    <phoneticPr fontId="4" type="noConversion"/>
  </si>
  <si>
    <t> 9789866749186 </t>
    <phoneticPr fontId="4" type="noConversion"/>
  </si>
  <si>
    <t>孩子一年級</t>
    <phoneticPr fontId="4" type="noConversion"/>
  </si>
  <si>
    <t> 9789579503433 </t>
    <phoneticPr fontId="4" type="noConversion"/>
  </si>
  <si>
    <t>毛毛蟲的蛻變</t>
    <phoneticPr fontId="4" type="noConversion"/>
  </si>
  <si>
    <t> 9789867882028 </t>
    <phoneticPr fontId="4" type="noConversion"/>
  </si>
  <si>
    <t>青少女教養迷宮－父母最關心的問題與解答</t>
    <phoneticPr fontId="4" type="noConversion"/>
  </si>
  <si>
    <t>凱倫．薩哲、愛麗絲．魯賓斯坦</t>
    <phoneticPr fontId="4" type="noConversion"/>
  </si>
  <si>
    <t> 9789867882561 </t>
    <phoneticPr fontId="4" type="noConversion"/>
  </si>
  <si>
    <t>翁寬</t>
    <phoneticPr fontId="4" type="noConversion"/>
  </si>
  <si>
    <t>媽媽，請妳好起來</t>
    <phoneticPr fontId="4" type="noConversion"/>
  </si>
  <si>
    <t>羅蘭．麥丹尼（Lurlene McDaniel）</t>
    <phoneticPr fontId="4" type="noConversion"/>
  </si>
  <si>
    <t>9789866437953</t>
    <phoneticPr fontId="4" type="noConversion"/>
  </si>
  <si>
    <t>魔法小仙子1--比空心菜還要空心菜的仙子</t>
    <phoneticPr fontId="4" type="noConversion"/>
  </si>
  <si>
    <t>幽冥幼稚園</t>
    <phoneticPr fontId="4" type="noConversion"/>
  </si>
  <si>
    <t>王元容</t>
    <phoneticPr fontId="4" type="noConversion"/>
  </si>
  <si>
    <t>文盲阿三</t>
    <phoneticPr fontId="4" type="noConversion"/>
  </si>
  <si>
    <t>權幼順</t>
    <phoneticPr fontId="4" type="noConversion"/>
  </si>
  <si>
    <t>王蕙瑄</t>
    <phoneticPr fontId="4" type="noConversion"/>
  </si>
  <si>
    <t> 9789570302394 </t>
    <phoneticPr fontId="4" type="noConversion"/>
  </si>
  <si>
    <t> 9789572052150 </t>
    <phoneticPr fontId="4" type="noConversion"/>
  </si>
  <si>
    <t>台灣的鍬形蟲</t>
    <phoneticPr fontId="4" type="noConversion"/>
  </si>
  <si>
    <t> 9789572052266 </t>
    <phoneticPr fontId="4" type="noConversion"/>
  </si>
  <si>
    <t>台灣的螢火蟲</t>
    <phoneticPr fontId="4" type="noConversion"/>
  </si>
  <si>
    <t> 9789572052556 </t>
    <phoneticPr fontId="4" type="noConversion"/>
  </si>
  <si>
    <t> 9789570302745 </t>
    <phoneticPr fontId="4" type="noConversion"/>
  </si>
  <si>
    <t>台灣常見蔬菜3</t>
    <phoneticPr fontId="4" type="noConversion"/>
  </si>
  <si>
    <t> 9789572052273 </t>
    <phoneticPr fontId="4" type="noConversion"/>
  </si>
  <si>
    <t> 9789572052518 </t>
    <phoneticPr fontId="4" type="noConversion"/>
  </si>
  <si>
    <t>春天的水果</t>
    <phoneticPr fontId="4" type="noConversion"/>
  </si>
  <si>
    <t> 9789867882035 </t>
    <phoneticPr fontId="4" type="noConversion"/>
  </si>
  <si>
    <t> 9789867882431 </t>
    <phoneticPr fontId="4" type="noConversion"/>
  </si>
  <si>
    <t> 9789867248220 </t>
    <phoneticPr fontId="4" type="noConversion"/>
  </si>
  <si>
    <t> 9789570302325 </t>
    <phoneticPr fontId="4" type="noConversion"/>
  </si>
  <si>
    <t> 9789570302226 </t>
    <phoneticPr fontId="4" type="noConversion"/>
  </si>
  <si>
    <t>中秋節</t>
    <phoneticPr fontId="4" type="noConversion"/>
  </si>
  <si>
    <t> 9789570302592 </t>
    <phoneticPr fontId="4" type="noConversion"/>
  </si>
  <si>
    <t> 9789570302370 </t>
    <phoneticPr fontId="4" type="noConversion"/>
  </si>
  <si>
    <t> 9789570302387 </t>
    <phoneticPr fontId="4" type="noConversion"/>
  </si>
  <si>
    <t> 9789572052754 </t>
    <phoneticPr fontId="4" type="noConversion"/>
  </si>
  <si>
    <t>婚禮</t>
    <phoneticPr fontId="4" type="noConversion"/>
  </si>
  <si>
    <t> 9789867882004 </t>
    <phoneticPr fontId="4" type="noConversion"/>
  </si>
  <si>
    <t>夏天的節氣</t>
    <phoneticPr fontId="4" type="noConversion"/>
  </si>
  <si>
    <t> 9789867882196 </t>
    <phoneticPr fontId="4" type="noConversion"/>
  </si>
  <si>
    <t>台灣的米食</t>
    <phoneticPr fontId="4" type="noConversion"/>
  </si>
  <si>
    <t> 9789867882257 </t>
    <phoneticPr fontId="4" type="noConversion"/>
  </si>
  <si>
    <t>秋天的節氣</t>
    <phoneticPr fontId="4" type="noConversion"/>
  </si>
  <si>
    <t> 9789867882301 </t>
    <phoneticPr fontId="4" type="noConversion"/>
  </si>
  <si>
    <t>台灣傀儡戲</t>
    <phoneticPr fontId="4" type="noConversion"/>
  </si>
  <si>
    <t> 9789867882349 </t>
    <phoneticPr fontId="4" type="noConversion"/>
  </si>
  <si>
    <t>冬天的節氣</t>
    <phoneticPr fontId="4" type="noConversion"/>
  </si>
  <si>
    <t> 9789867882370 </t>
    <phoneticPr fontId="4" type="noConversion"/>
  </si>
  <si>
    <t> 9789570302707 </t>
    <phoneticPr fontId="4" type="noConversion"/>
  </si>
  <si>
    <t>台灣大樹公</t>
    <phoneticPr fontId="4" type="noConversion"/>
  </si>
  <si>
    <t> 9789572052693 </t>
    <phoneticPr fontId="4" type="noConversion"/>
  </si>
  <si>
    <t>台灣蕨類</t>
    <phoneticPr fontId="4" type="noConversion"/>
  </si>
  <si>
    <t> 9789572052761 </t>
    <phoneticPr fontId="4" type="noConversion"/>
  </si>
  <si>
    <t>史前的台灣</t>
    <phoneticPr fontId="4" type="noConversion"/>
  </si>
  <si>
    <t> 9789867248169 </t>
    <phoneticPr fontId="4" type="noConversion"/>
  </si>
  <si>
    <t>荷蘭人在台灣</t>
    <phoneticPr fontId="4" type="noConversion"/>
  </si>
  <si>
    <t> 9789867882103 </t>
    <phoneticPr fontId="4" type="noConversion"/>
  </si>
  <si>
    <t> 9789867882578 </t>
    <phoneticPr fontId="4" type="noConversion"/>
  </si>
  <si>
    <t> 9789867248558 </t>
    <phoneticPr fontId="4" type="noConversion"/>
  </si>
  <si>
    <t>陽明山國家公園</t>
    <phoneticPr fontId="4" type="noConversion"/>
  </si>
  <si>
    <t> 9789867882097 </t>
    <phoneticPr fontId="4" type="noConversion"/>
  </si>
  <si>
    <t>太魯閣國家公園</t>
    <phoneticPr fontId="4" type="noConversion"/>
  </si>
  <si>
    <t> 9789867882615 </t>
    <phoneticPr fontId="4" type="noConversion"/>
  </si>
  <si>
    <t>台灣民間傳奇1</t>
    <phoneticPr fontId="4" type="noConversion"/>
  </si>
  <si>
    <t> 9789570302493 </t>
    <phoneticPr fontId="4" type="noConversion"/>
  </si>
  <si>
    <t> 9789570302578 </t>
    <phoneticPr fontId="4" type="noConversion"/>
  </si>
  <si>
    <t> 9789570302738 </t>
    <phoneticPr fontId="4" type="noConversion"/>
  </si>
  <si>
    <t> 9789570302905 </t>
    <phoneticPr fontId="4" type="noConversion"/>
  </si>
  <si>
    <t>陳馨閱讀寫作之紅氣球</t>
    <phoneticPr fontId="4" type="noConversion"/>
  </si>
  <si>
    <t>陳馨閱讀寫作之掉在水裡的房子</t>
    <phoneticPr fontId="4" type="noConversion"/>
  </si>
  <si>
    <t>世界冷知識(一)</t>
    <phoneticPr fontId="4" type="noConversion"/>
  </si>
  <si>
    <t>百科全書網編</t>
    <phoneticPr fontId="4" type="noConversion"/>
  </si>
  <si>
    <t> 9789867882950 </t>
    <phoneticPr fontId="4" type="noConversion"/>
  </si>
  <si>
    <t>世界冷知識(二)</t>
    <phoneticPr fontId="4" type="noConversion"/>
  </si>
  <si>
    <t> 9789867248053 </t>
    <phoneticPr fontId="4" type="noConversion"/>
  </si>
  <si>
    <t>超常觀察力訓練</t>
    <phoneticPr fontId="4" type="noConversion"/>
  </si>
  <si>
    <t>周明星編</t>
    <phoneticPr fontId="4" type="noConversion"/>
  </si>
  <si>
    <t> 9789867248015 </t>
    <phoneticPr fontId="4" type="noConversion"/>
  </si>
  <si>
    <t>五年愛班，YA！----胡邦欣之國小高年級班級經營紀實</t>
    <phoneticPr fontId="4" type="noConversion"/>
  </si>
  <si>
    <t>胡邦欣</t>
    <phoneticPr fontId="4" type="noConversion"/>
  </si>
  <si>
    <t> 9789867882639 </t>
    <phoneticPr fontId="4" type="noConversion"/>
  </si>
  <si>
    <t>騎鐵馬看爸爸</t>
    <phoneticPr fontId="4" type="noConversion"/>
  </si>
  <si>
    <t>大舌頭</t>
    <phoneticPr fontId="4" type="noConversion"/>
  </si>
  <si>
    <t>荷莉</t>
    <phoneticPr fontId="4" type="noConversion"/>
  </si>
  <si>
    <t>9789866437434</t>
    <phoneticPr fontId="4" type="noConversion"/>
  </si>
  <si>
    <t>在萬里長城算數學</t>
    <phoneticPr fontId="4" type="noConversion"/>
  </si>
  <si>
    <t> 9789867882240 </t>
    <phoneticPr fontId="4" type="noConversion"/>
  </si>
  <si>
    <t>戰爭與數學</t>
    <phoneticPr fontId="4" type="noConversion"/>
  </si>
  <si>
    <t> 9789867882080 </t>
    <phoneticPr fontId="4" type="noConversion"/>
  </si>
  <si>
    <t>小水滴的旅行</t>
    <phoneticPr fontId="4" type="noConversion"/>
  </si>
  <si>
    <t>9789867767172</t>
    <phoneticPr fontId="4" type="noConversion"/>
  </si>
  <si>
    <t>韓國</t>
    <phoneticPr fontId="4" type="noConversion"/>
  </si>
  <si>
    <t>葉淑燕</t>
    <phoneticPr fontId="4" type="noConversion"/>
  </si>
  <si>
    <t>9789867882271</t>
    <phoneticPr fontId="4" type="noConversion"/>
  </si>
  <si>
    <t>新加坡</t>
    <phoneticPr fontId="4" type="noConversion"/>
  </si>
  <si>
    <t>9789867248664</t>
    <phoneticPr fontId="4" type="noConversion"/>
  </si>
  <si>
    <t>香港</t>
    <phoneticPr fontId="4" type="noConversion"/>
  </si>
  <si>
    <t>9789867248725</t>
    <phoneticPr fontId="4" type="noConversion"/>
  </si>
  <si>
    <t>發哥</t>
    <phoneticPr fontId="4" type="noConversion"/>
  </si>
  <si>
    <t>天才阿諾04</t>
    <phoneticPr fontId="4" type="noConversion"/>
  </si>
  <si>
    <t>歡樂白娘子04</t>
    <phoneticPr fontId="4" type="noConversion"/>
  </si>
  <si>
    <t>開心婆婆02</t>
    <phoneticPr fontId="4" type="noConversion"/>
  </si>
  <si>
    <t>天才阿諾05(四格版)</t>
    <phoneticPr fontId="4" type="noConversion"/>
  </si>
  <si>
    <t>天才阿諾06(四格版)</t>
    <phoneticPr fontId="4" type="noConversion"/>
  </si>
  <si>
    <t xml:space="preserve">胖胖果01 </t>
    <phoneticPr fontId="4" type="noConversion"/>
  </si>
  <si>
    <t xml:space="preserve">胖胖果02 </t>
    <phoneticPr fontId="4" type="noConversion"/>
  </si>
  <si>
    <t>胖胖果相聲秀</t>
    <phoneticPr fontId="4" type="noConversion"/>
  </si>
  <si>
    <t>許貿淞著／發哥改編</t>
    <phoneticPr fontId="4" type="noConversion"/>
  </si>
  <si>
    <t>追04</t>
    <phoneticPr fontId="4" type="noConversion"/>
  </si>
  <si>
    <t>森林的100個祕密</t>
    <phoneticPr fontId="4" type="noConversion"/>
  </si>
  <si>
    <t> 9789578332706 </t>
    <phoneticPr fontId="4" type="noConversion"/>
  </si>
  <si>
    <t>生活周遭的100個祕密</t>
    <phoneticPr fontId="4" type="noConversion"/>
  </si>
  <si>
    <t> 9789572052365 </t>
    <phoneticPr fontId="4" type="noConversion"/>
  </si>
  <si>
    <t>高科技十萬個為什麼－新能源</t>
    <phoneticPr fontId="4" type="noConversion"/>
  </si>
  <si>
    <t> 9789572052730 </t>
    <phoneticPr fontId="4" type="noConversion"/>
  </si>
  <si>
    <t>高科技十萬個為什麼－電腦</t>
    <phoneticPr fontId="4" type="noConversion"/>
  </si>
  <si>
    <t> 9789572052747 </t>
    <phoneticPr fontId="4" type="noConversion"/>
  </si>
  <si>
    <t>高科技十萬個為什麼－環境</t>
    <phoneticPr fontId="4" type="noConversion"/>
  </si>
  <si>
    <t> 9789572052723 </t>
    <phoneticPr fontId="4" type="noConversion"/>
  </si>
  <si>
    <t>高科技十萬個為什麼－宇宙</t>
    <phoneticPr fontId="4" type="noConversion"/>
  </si>
  <si>
    <t> 9789572052822 </t>
    <phoneticPr fontId="4" type="noConversion"/>
  </si>
  <si>
    <t>高科技十萬個為什麼－現代生活</t>
    <phoneticPr fontId="4" type="noConversion"/>
  </si>
  <si>
    <t> 9789572052846 </t>
    <phoneticPr fontId="4" type="noConversion"/>
  </si>
  <si>
    <t>高科技十萬個為什麼－現代醫學</t>
    <phoneticPr fontId="4" type="noConversion"/>
  </si>
  <si>
    <t> 9789572052853 </t>
    <phoneticPr fontId="4" type="noConversion"/>
  </si>
  <si>
    <t>高科技十萬個為什麼－現代交通</t>
    <phoneticPr fontId="4" type="noConversion"/>
  </si>
  <si>
    <t> 9789572052884 </t>
    <phoneticPr fontId="4" type="noConversion"/>
  </si>
  <si>
    <t>高科技十萬個為什麼－現代武器</t>
    <phoneticPr fontId="4" type="noConversion"/>
  </si>
  <si>
    <t> 9789572052860 </t>
    <phoneticPr fontId="4" type="noConversion"/>
  </si>
  <si>
    <t>高科技十萬個為什麼－知識經濟</t>
    <phoneticPr fontId="4" type="noConversion"/>
  </si>
  <si>
    <t>陳若劍</t>
    <phoneticPr fontId="4" type="noConversion"/>
  </si>
  <si>
    <t> 9789572052877 </t>
    <phoneticPr fontId="4" type="noConversion"/>
  </si>
  <si>
    <t>複製</t>
    <phoneticPr fontId="4" type="noConversion"/>
  </si>
  <si>
    <t> 9789867882448 </t>
    <phoneticPr fontId="4" type="noConversion"/>
  </si>
  <si>
    <t>人工智慧</t>
    <phoneticPr fontId="4" type="noConversion"/>
  </si>
  <si>
    <t> 9789867882455 </t>
    <phoneticPr fontId="4" type="noConversion"/>
  </si>
  <si>
    <t>網際空間</t>
    <phoneticPr fontId="4" type="noConversion"/>
  </si>
  <si>
    <t> 9789867882516 </t>
    <phoneticPr fontId="4" type="noConversion"/>
  </si>
  <si>
    <t>魔法小仙子1</t>
    <phoneticPr fontId="4" type="noConversion"/>
  </si>
  <si>
    <t>小朋友打好棒球的２５個妙招</t>
    <phoneticPr fontId="4" type="noConversion"/>
  </si>
  <si>
    <t> 9789867882721 </t>
    <phoneticPr fontId="4" type="noConversion"/>
  </si>
  <si>
    <t>看故事，學創意思考</t>
    <phoneticPr fontId="4" type="noConversion"/>
  </si>
  <si>
    <t> 9789867882776 </t>
    <phoneticPr fontId="4" type="noConversion"/>
  </si>
  <si>
    <t>小學生如何做好班長</t>
    <phoneticPr fontId="4" type="noConversion"/>
  </si>
  <si>
    <t> 9789867882837 </t>
    <phoneticPr fontId="4" type="noConversion"/>
  </si>
  <si>
    <t> 9789867882974 </t>
    <phoneticPr fontId="4" type="noConversion"/>
  </si>
  <si>
    <t>我遺失了一隻綠色狗狗</t>
    <phoneticPr fontId="4" type="noConversion"/>
  </si>
  <si>
    <t>調皮狗巴斯波斯1-就是忍不住要吃巧克力</t>
    <phoneticPr fontId="4" type="noConversion"/>
  </si>
  <si>
    <t>小熊的新朋友</t>
    <phoneticPr fontId="4" type="noConversion"/>
  </si>
  <si>
    <t>愛的密碼</t>
    <phoneticPr fontId="4" type="noConversion"/>
  </si>
  <si>
    <t>胡狗當家</t>
    <phoneticPr fontId="4" type="noConversion"/>
  </si>
  <si>
    <t>誰是世界上最好的媽媽</t>
    <phoneticPr fontId="4" type="noConversion"/>
  </si>
  <si>
    <t>出氣娃娃</t>
    <phoneticPr fontId="4" type="noConversion"/>
  </si>
  <si>
    <t>生日禮物</t>
    <phoneticPr fontId="4" type="noConversion"/>
  </si>
  <si>
    <t>踏上教師專業之路</t>
    <phoneticPr fontId="4" type="noConversion"/>
  </si>
  <si>
    <t> 9789570302622 </t>
    <phoneticPr fontId="4" type="noConversion"/>
  </si>
  <si>
    <t> 9789866749452 </t>
    <phoneticPr fontId="4" type="noConversion"/>
  </si>
  <si>
    <t>音樂療法的基礎</t>
    <phoneticPr fontId="4" type="noConversion"/>
  </si>
  <si>
    <t> 9789572052990 </t>
    <phoneticPr fontId="4" type="noConversion"/>
  </si>
  <si>
    <t> 9789867248107 </t>
    <phoneticPr fontId="4" type="noConversion"/>
  </si>
  <si>
    <t>比披薩好吃的哲學故事</t>
    <phoneticPr fontId="4" type="noConversion"/>
  </si>
  <si>
    <t> 9789867882646 </t>
    <phoneticPr fontId="4" type="noConversion"/>
  </si>
  <si>
    <t>用一隻老鼠賺大錢</t>
    <phoneticPr fontId="4" type="noConversion"/>
  </si>
  <si>
    <t> 9789867882653 </t>
    <phoneticPr fontId="4" type="noConversion"/>
  </si>
  <si>
    <t>超感動,亞洲五大企業家創業的故事</t>
    <phoneticPr fontId="4" type="noConversion"/>
  </si>
  <si>
    <t> 9789867882790 </t>
    <phoneticPr fontId="4" type="noConversion"/>
  </si>
  <si>
    <t>我的另一雙眼： 導盲犬炭實</t>
    <phoneticPr fontId="4" type="noConversion"/>
  </si>
  <si>
    <t>高正旭</t>
    <phoneticPr fontId="4" type="noConversion"/>
  </si>
  <si>
    <t>伊拉克戰爭的兒童難民</t>
    <phoneticPr fontId="4" type="noConversion"/>
  </si>
  <si>
    <t>戴伯拉．伊莉絲</t>
    <phoneticPr fontId="4" type="noConversion"/>
  </si>
  <si>
    <t>9789866437595</t>
    <phoneticPr fontId="4" type="noConversion"/>
  </si>
  <si>
    <t>一塊錢流浪記（二版一刷）</t>
    <phoneticPr fontId="4" type="noConversion"/>
  </si>
  <si>
    <t>9789866437779</t>
    <phoneticPr fontId="4" type="noConversion"/>
  </si>
  <si>
    <t>跟媽媽去夜市賣小星星</t>
    <phoneticPr fontId="4" type="noConversion"/>
  </si>
  <si>
    <t>9789866437885</t>
    <phoneticPr fontId="4" type="noConversion"/>
  </si>
  <si>
    <t>一位男孩和一塊石頭的奇遇</t>
    <phoneticPr fontId="4" type="noConversion"/>
  </si>
  <si>
    <t>9789869177405</t>
    <phoneticPr fontId="4" type="noConversion"/>
  </si>
  <si>
    <t>毛毛蟲吃毛毛蟲</t>
    <phoneticPr fontId="4" type="noConversion"/>
  </si>
  <si>
    <t>幫別人背書包的小孩</t>
    <phoneticPr fontId="4" type="noConversion"/>
  </si>
  <si>
    <t>榕樹下有鬼</t>
    <phoneticPr fontId="4" type="noConversion"/>
  </si>
  <si>
    <t>9789866437625</t>
    <phoneticPr fontId="4" type="noConversion"/>
  </si>
  <si>
    <t>老牛要出嫁</t>
    <phoneticPr fontId="4" type="noConversion"/>
  </si>
  <si>
    <t>9789866437656</t>
    <phoneticPr fontId="4" type="noConversion"/>
  </si>
  <si>
    <t>認識校園植物創意教學</t>
    <phoneticPr fontId="4" type="noConversion"/>
  </si>
  <si>
    <t>彩繪曼陀羅：32個神奇圖形，有效提升孩子的專注力與創造力</t>
    <phoneticPr fontId="4" type="noConversion"/>
  </si>
  <si>
    <t>親師俱樂部</t>
    <phoneticPr fontId="4" type="noConversion"/>
  </si>
  <si>
    <t> 9789867248473 </t>
    <phoneticPr fontId="4" type="noConversion"/>
  </si>
  <si>
    <t>MENSA數字謎題</t>
    <phoneticPr fontId="4" type="noConversion"/>
  </si>
  <si>
    <t> 9789867882110 </t>
    <phoneticPr fontId="4" type="noConversion"/>
  </si>
  <si>
    <t>印度式數學速算法</t>
    <phoneticPr fontId="4" type="noConversion"/>
  </si>
  <si>
    <t> 9789866749476 </t>
    <phoneticPr fontId="4" type="noConversion"/>
  </si>
  <si>
    <t> 9789572052617 </t>
    <phoneticPr fontId="4" type="noConversion"/>
  </si>
  <si>
    <t>卑南族</t>
    <phoneticPr fontId="4" type="noConversion"/>
  </si>
  <si>
    <t> 9789867882066 </t>
    <phoneticPr fontId="4" type="noConversion"/>
  </si>
  <si>
    <t>達悟族</t>
    <phoneticPr fontId="4" type="noConversion"/>
  </si>
  <si>
    <t> 9789867882806 </t>
    <phoneticPr fontId="4" type="noConversion"/>
  </si>
  <si>
    <t>墾丁國家公園</t>
    <phoneticPr fontId="4" type="noConversion"/>
  </si>
  <si>
    <t> 9789867882752 </t>
    <phoneticPr fontId="4" type="noConversion"/>
  </si>
  <si>
    <t> 9789867882905 </t>
    <phoneticPr fontId="4" type="noConversion"/>
  </si>
  <si>
    <t> 9789867248039 </t>
    <phoneticPr fontId="4" type="noConversion"/>
  </si>
  <si>
    <t> 9789572052976 </t>
    <phoneticPr fontId="4" type="noConversion"/>
  </si>
  <si>
    <t> 9789867248190 </t>
    <phoneticPr fontId="4" type="noConversion"/>
  </si>
  <si>
    <t> 9789867248206 </t>
    <phoneticPr fontId="4" type="noConversion"/>
  </si>
  <si>
    <t>昆蟲的100個祕密</t>
    <phoneticPr fontId="4" type="noConversion"/>
  </si>
  <si>
    <t> 9789572052488 </t>
    <phoneticPr fontId="4" type="noConversion"/>
  </si>
  <si>
    <t>便便和噓噓的100個秘密</t>
    <phoneticPr fontId="4" type="noConversion"/>
  </si>
  <si>
    <t> 9789866749087 </t>
    <phoneticPr fontId="4" type="noConversion"/>
  </si>
  <si>
    <t>小朋友創意力增長兩倍的秘訣－初階</t>
    <phoneticPr fontId="4" type="noConversion"/>
  </si>
  <si>
    <t> 9789867882660 </t>
    <phoneticPr fontId="4" type="noConversion"/>
  </si>
  <si>
    <t>魔法衣櫥1</t>
    <phoneticPr fontId="4" type="noConversion"/>
  </si>
  <si>
    <t>伊蓮娜．貝度齊（Elena Peduzzi）</t>
    <phoneticPr fontId="4" type="noConversion"/>
  </si>
  <si>
    <t>9789866437854</t>
    <phoneticPr fontId="4" type="noConversion"/>
  </si>
  <si>
    <t>魔法衣櫥2搖滾巨星與迷你裙</t>
    <phoneticPr fontId="4" type="noConversion"/>
  </si>
  <si>
    <t>9789866437892</t>
    <phoneticPr fontId="4" type="noConversion"/>
  </si>
  <si>
    <t>魔法衣櫥3紐約的芭蕾舞女伶</t>
    <phoneticPr fontId="4" type="noConversion"/>
  </si>
  <si>
    <t>9789866437922</t>
    <phoneticPr fontId="4" type="noConversion"/>
  </si>
  <si>
    <t>那一天，我沒交日記</t>
    <phoneticPr fontId="4" type="noConversion"/>
  </si>
  <si>
    <t> 9789867767219 </t>
    <phoneticPr fontId="4" type="noConversion"/>
  </si>
  <si>
    <t>我的同桌夥伴</t>
    <phoneticPr fontId="4" type="noConversion"/>
  </si>
  <si>
    <t>趙誠自</t>
    <phoneticPr fontId="4" type="noConversion"/>
  </si>
  <si>
    <t>MENSA兒童謎題大挑戰</t>
    <phoneticPr fontId="4" type="noConversion"/>
  </si>
  <si>
    <t> 9789867882134 </t>
    <phoneticPr fontId="4" type="noConversion"/>
  </si>
  <si>
    <t>MENSA謎題與機智問答</t>
    <phoneticPr fontId="4" type="noConversion"/>
  </si>
  <si>
    <t> 9789867882387 </t>
    <phoneticPr fontId="4" type="noConversion"/>
  </si>
  <si>
    <t>MENSA數學小天才II</t>
    <phoneticPr fontId="4" type="noConversion"/>
  </si>
  <si>
    <t> 9789867882769 </t>
    <phoneticPr fontId="4" type="noConversion"/>
  </si>
  <si>
    <t> 9789867882912 </t>
    <phoneticPr fontId="4" type="noConversion"/>
  </si>
  <si>
    <t>熊熊村妙字小故事01</t>
    <phoneticPr fontId="4" type="noConversion"/>
  </si>
  <si>
    <t>姜子安</t>
    <phoneticPr fontId="4" type="noConversion"/>
  </si>
  <si>
    <t>9789866437519</t>
    <phoneticPr fontId="4" type="noConversion"/>
  </si>
  <si>
    <t>太古歷險記</t>
    <phoneticPr fontId="4" type="noConversion"/>
  </si>
  <si>
    <t>邱若山</t>
    <phoneticPr fontId="4" type="noConversion"/>
  </si>
  <si>
    <t> 9789867788344 </t>
    <phoneticPr fontId="4" type="noConversion"/>
  </si>
  <si>
    <t>木的100個祕密</t>
    <phoneticPr fontId="4" type="noConversion"/>
  </si>
  <si>
    <t> 9789578332805 </t>
    <phoneticPr fontId="4" type="noConversion"/>
  </si>
  <si>
    <t>小朋友創意力增長兩倍的秘訣－進階</t>
    <phoneticPr fontId="4" type="noConversion"/>
  </si>
  <si>
    <t> 9789867882677 </t>
    <phoneticPr fontId="4" type="noConversion"/>
  </si>
  <si>
    <t> 9789867882875 </t>
    <phoneticPr fontId="4" type="noConversion"/>
  </si>
  <si>
    <t> 9789867882981 </t>
    <phoneticPr fontId="4" type="noConversion"/>
  </si>
  <si>
    <t>襪子娃娃童話故事－躲貓貓</t>
    <phoneticPr fontId="4" type="noConversion"/>
  </si>
  <si>
    <t>春節的竹竿</t>
    <phoneticPr fontId="4" type="noConversion"/>
  </si>
  <si>
    <t>陳國</t>
    <phoneticPr fontId="4" type="noConversion"/>
  </si>
  <si>
    <t> 9789866437212 </t>
    <phoneticPr fontId="4" type="noConversion"/>
  </si>
  <si>
    <t>徐識遇見一位仙女</t>
    <phoneticPr fontId="4" type="noConversion"/>
  </si>
  <si>
    <t>明國</t>
    <phoneticPr fontId="4" type="noConversion"/>
  </si>
  <si>
    <t> 9789866437229 </t>
    <phoneticPr fontId="4" type="noConversion"/>
  </si>
  <si>
    <t>五個黃金罈子</t>
    <phoneticPr fontId="4" type="noConversion"/>
  </si>
  <si>
    <t>瑞英</t>
    <phoneticPr fontId="4" type="noConversion"/>
  </si>
  <si>
    <t> 9789866437243 </t>
    <phoneticPr fontId="4" type="noConversion"/>
  </si>
  <si>
    <t>還劍湖傳說</t>
    <phoneticPr fontId="4" type="noConversion"/>
  </si>
  <si>
    <t> 9789866437250 </t>
    <phoneticPr fontId="4" type="noConversion"/>
  </si>
  <si>
    <t>檳榔果與荖葉的傳奇</t>
    <phoneticPr fontId="4" type="noConversion"/>
  </si>
  <si>
    <t> 9789866437335 </t>
    <phoneticPr fontId="4" type="noConversion"/>
  </si>
  <si>
    <t>尋找母親</t>
    <phoneticPr fontId="4" type="noConversion"/>
  </si>
  <si>
    <t>安綱</t>
    <phoneticPr fontId="4" type="noConversion"/>
  </si>
  <si>
    <t> 9789866437342 </t>
    <phoneticPr fontId="4" type="noConversion"/>
  </si>
  <si>
    <t>到處欠債的國王</t>
    <phoneticPr fontId="4" type="noConversion"/>
  </si>
  <si>
    <t>雙河（Song Hà）</t>
    <phoneticPr fontId="4" type="noConversion"/>
  </si>
  <si>
    <t> 9789866437359 </t>
    <phoneticPr fontId="4" type="noConversion"/>
  </si>
  <si>
    <t>海螃蟹傳奇</t>
    <phoneticPr fontId="4" type="noConversion"/>
  </si>
  <si>
    <r>
      <t xml:space="preserve">鹽田（Diêm </t>
    </r>
    <r>
      <rPr>
        <sz val="12"/>
        <rFont val="Times New Roman"/>
        <family val="1"/>
      </rPr>
      <t>Đ</t>
    </r>
    <r>
      <rPr>
        <sz val="12"/>
        <rFont val="新細明體"/>
        <family val="1"/>
        <charset val="136"/>
      </rPr>
      <t>iền）</t>
    </r>
    <phoneticPr fontId="4" type="noConversion"/>
  </si>
  <si>
    <t> 9789866437366 </t>
    <phoneticPr fontId="4" type="noConversion"/>
  </si>
  <si>
    <t>古越南灰姑娘傳奇</t>
    <phoneticPr fontId="4" type="noConversion"/>
  </si>
  <si>
    <t> 9789866437373 </t>
    <phoneticPr fontId="4" type="noConversion"/>
  </si>
  <si>
    <t>榮聖的故事</t>
    <phoneticPr fontId="4" type="noConversion"/>
  </si>
  <si>
    <t>蘇懷編寫</t>
    <phoneticPr fontId="4" type="noConversion"/>
  </si>
  <si>
    <t>9789866437717</t>
    <phoneticPr fontId="4" type="noConversion"/>
  </si>
  <si>
    <t>石笙</t>
    <phoneticPr fontId="4" type="noConversion"/>
  </si>
  <si>
    <t>瑞英編寫</t>
    <phoneticPr fontId="4" type="noConversion"/>
  </si>
  <si>
    <t>9789866437700</t>
    <phoneticPr fontId="4" type="noConversion"/>
  </si>
  <si>
    <t>草香編寫</t>
    <phoneticPr fontId="4" type="noConversion"/>
  </si>
  <si>
    <t>9789866437694</t>
    <phoneticPr fontId="4" type="noConversion"/>
  </si>
  <si>
    <t xml:space="preserve">粽子與麻糬的故事 </t>
    <phoneticPr fontId="4" type="noConversion"/>
  </si>
  <si>
    <t>黃河編寫</t>
    <phoneticPr fontId="4" type="noConversion"/>
  </si>
  <si>
    <t>9789866437687</t>
    <phoneticPr fontId="4" type="noConversion"/>
  </si>
  <si>
    <t>媚珠與仲始</t>
    <phoneticPr fontId="4" type="noConversion"/>
  </si>
  <si>
    <t>武秀南編寫</t>
    <phoneticPr fontId="4" type="noConversion"/>
  </si>
  <si>
    <t>9789866437670</t>
    <phoneticPr fontId="4" type="noConversion"/>
  </si>
  <si>
    <t>生存任務：諸神的黃金</t>
    <phoneticPr fontId="4" type="noConversion"/>
  </si>
  <si>
    <t>9789865949112</t>
    <phoneticPr fontId="4" type="noConversion"/>
  </si>
  <si>
    <t>生存任務：狼的道路</t>
    <phoneticPr fontId="4" type="noConversion"/>
  </si>
  <si>
    <t>9789865949174</t>
    <phoneticPr fontId="4" type="noConversion"/>
  </si>
  <si>
    <t>生存任務：毒蠍的沙漠</t>
    <phoneticPr fontId="4" type="noConversion"/>
  </si>
  <si>
    <t>9789865949167</t>
    <phoneticPr fontId="4" type="noConversion"/>
  </si>
  <si>
    <t>生存任務：老虎的足跡</t>
    <phoneticPr fontId="4" type="noConversion"/>
  </si>
  <si>
    <t>9789865949211</t>
    <phoneticPr fontId="4" type="noConversion"/>
  </si>
  <si>
    <t>生存任務：鱷魚的利牙</t>
    <phoneticPr fontId="4" type="noConversion"/>
  </si>
  <si>
    <t>9789865949495</t>
    <phoneticPr fontId="4" type="noConversion"/>
  </si>
  <si>
    <t>生存任務：鯊魚的突襲</t>
    <phoneticPr fontId="4" type="noConversion"/>
  </si>
  <si>
    <t>9789865949518</t>
    <phoneticPr fontId="4" type="noConversion"/>
  </si>
  <si>
    <t>義肢天使-亞當.金</t>
    <phoneticPr fontId="4" type="noConversion"/>
  </si>
  <si>
    <t>大衛‧漢考克</t>
    <phoneticPr fontId="4" type="noConversion"/>
  </si>
  <si>
    <t>我到底怎麼了？青春期女孩的健康教育</t>
    <phoneticPr fontId="4" type="noConversion"/>
  </si>
  <si>
    <t>臺灣麥克</t>
    <phoneticPr fontId="4" type="noConversion"/>
  </si>
  <si>
    <t>978-986-203-1216</t>
    <phoneticPr fontId="4" type="noConversion"/>
  </si>
  <si>
    <t>我到底怎麼了？青春期男孩的健康教育</t>
    <phoneticPr fontId="4" type="noConversion"/>
  </si>
  <si>
    <t>新成長閱讀指導委員會</t>
    <phoneticPr fontId="4" type="noConversion"/>
  </si>
  <si>
    <t>978-986-203-1285</t>
    <phoneticPr fontId="4" type="noConversion"/>
  </si>
  <si>
    <t>第一份禮物</t>
    <phoneticPr fontId="4" type="noConversion"/>
  </si>
  <si>
    <t>978-986-6310-24-9</t>
    <phoneticPr fontId="4" type="noConversion"/>
  </si>
  <si>
    <t>高山栄子</t>
    <phoneticPr fontId="4" type="noConversion"/>
  </si>
  <si>
    <t>978-986-6310-40-9</t>
    <phoneticPr fontId="4" type="noConversion"/>
  </si>
  <si>
    <t>走出寂靜─一位無聲男孩的智慧箴言</t>
    <phoneticPr fontId="4" type="noConversion"/>
  </si>
  <si>
    <t>賈斯汀．摩根有匹小馬</t>
    <phoneticPr fontId="4" type="noConversion"/>
  </si>
  <si>
    <t>瑪格莉特．亨利</t>
    <phoneticPr fontId="4" type="noConversion"/>
  </si>
  <si>
    <t>978-986-440-021-8</t>
    <phoneticPr fontId="4" type="noConversion"/>
  </si>
  <si>
    <t>山田知子</t>
    <phoneticPr fontId="4" type="noConversion"/>
  </si>
  <si>
    <t>小魯出版／天衛文化</t>
    <phoneticPr fontId="2" type="noConversion"/>
  </si>
  <si>
    <t>978-986-211-262-5</t>
    <phoneticPr fontId="4" type="noConversion"/>
  </si>
  <si>
    <t>JY Book</t>
    <phoneticPr fontId="8" type="noConversion"/>
  </si>
  <si>
    <t>Childsplay</t>
    <phoneticPr fontId="8" type="noConversion"/>
  </si>
  <si>
    <t xml:space="preserve">Random House </t>
    <phoneticPr fontId="8" type="noConversion"/>
  </si>
  <si>
    <t>HMH Books</t>
    <phoneticPr fontId="8" type="noConversion"/>
  </si>
  <si>
    <t xml:space="preserve">Puffin </t>
    <phoneticPr fontId="8" type="noConversion"/>
  </si>
  <si>
    <t xml:space="preserve">LittleBrown </t>
    <phoneticPr fontId="8" type="noConversion"/>
  </si>
  <si>
    <t>HarperCollins</t>
    <phoneticPr fontId="8" type="noConversion"/>
  </si>
  <si>
    <t xml:space="preserve">Aladdin </t>
    <phoneticPr fontId="8" type="noConversion"/>
  </si>
  <si>
    <t>Barefoot</t>
    <phoneticPr fontId="8" type="noConversion"/>
  </si>
  <si>
    <t xml:space="preserve">Henry Holth </t>
    <phoneticPr fontId="8" type="noConversion"/>
  </si>
  <si>
    <t>Walker</t>
    <phoneticPr fontId="8" type="noConversion"/>
  </si>
  <si>
    <t>Candlewick</t>
    <phoneticPr fontId="8" type="noConversion"/>
  </si>
  <si>
    <t>大自然的心聲</t>
    <phoneticPr fontId="4" type="noConversion"/>
  </si>
  <si>
    <t>小魯出版／天衛文化</t>
    <phoneticPr fontId="2" type="noConversion"/>
  </si>
  <si>
    <t>原　京子</t>
    <phoneticPr fontId="4" type="noConversion"/>
  </si>
  <si>
    <t>高山榮子</t>
    <phoneticPr fontId="4" type="noConversion"/>
  </si>
  <si>
    <t>978-986-211-409-4</t>
    <phoneticPr fontId="4" type="noConversion"/>
  </si>
  <si>
    <t>法蘭西斯卡‧賽門</t>
    <phoneticPr fontId="4" type="noConversion"/>
  </si>
  <si>
    <t>978-986-211-309-7</t>
    <phoneticPr fontId="4" type="noConversion"/>
  </si>
  <si>
    <t>978-986-211-307-3</t>
    <phoneticPr fontId="4" type="noConversion"/>
  </si>
  <si>
    <t>978-986-211-310-3</t>
    <phoneticPr fontId="4" type="noConversion"/>
  </si>
  <si>
    <t>978-986-211-311-0</t>
    <phoneticPr fontId="4" type="noConversion"/>
  </si>
  <si>
    <t>978-986-211-347-9</t>
    <phoneticPr fontId="4" type="noConversion"/>
  </si>
  <si>
    <t>978-986-718-810-6</t>
    <phoneticPr fontId="4" type="noConversion"/>
  </si>
  <si>
    <t>978-986-718-849-6</t>
    <phoneticPr fontId="4" type="noConversion"/>
  </si>
  <si>
    <t>小魯出版／天衛文化</t>
    <phoneticPr fontId="2" type="noConversion"/>
  </si>
  <si>
    <t>洪義男</t>
    <phoneticPr fontId="4" type="noConversion"/>
  </si>
  <si>
    <t>978-986-211-245-8</t>
    <phoneticPr fontId="4" type="noConversion"/>
  </si>
  <si>
    <t>978-986-211-201-4</t>
    <phoneticPr fontId="4" type="noConversion"/>
  </si>
  <si>
    <t>錦囊</t>
    <phoneticPr fontId="4" type="noConversion"/>
  </si>
  <si>
    <t>呂政達</t>
    <phoneticPr fontId="4" type="noConversion"/>
  </si>
  <si>
    <t>978-986-211-390-5</t>
    <phoneticPr fontId="4" type="noConversion"/>
  </si>
  <si>
    <t>青銅葵花</t>
    <phoneticPr fontId="4" type="noConversion"/>
  </si>
  <si>
    <t>978-986-211-496-4</t>
    <phoneticPr fontId="4" type="noConversion"/>
  </si>
  <si>
    <t>978-986-211-135-2</t>
    <phoneticPr fontId="4" type="noConversion"/>
  </si>
  <si>
    <t>凱薩琳‧彼得森</t>
    <phoneticPr fontId="4" type="noConversion"/>
  </si>
  <si>
    <t>978-986-211-285-4</t>
    <phoneticPr fontId="4" type="noConversion"/>
  </si>
  <si>
    <t>閣樓裡的祕密</t>
    <phoneticPr fontId="4" type="noConversion"/>
  </si>
  <si>
    <t>978-986-211-493-3</t>
    <phoneticPr fontId="4" type="noConversion"/>
  </si>
  <si>
    <t>978-986-211-010-2</t>
    <phoneticPr fontId="4" type="noConversion"/>
  </si>
  <si>
    <t>路易斯‧薩奇爾</t>
    <phoneticPr fontId="4" type="noConversion"/>
  </si>
  <si>
    <t>刺青媽媽</t>
    <phoneticPr fontId="4" type="noConversion"/>
  </si>
  <si>
    <t>978-986-211-438-4</t>
    <phoneticPr fontId="4" type="noConversion"/>
  </si>
  <si>
    <t>謊話連篇</t>
    <phoneticPr fontId="4" type="noConversion"/>
  </si>
  <si>
    <t>978-986-211-501-5</t>
    <phoneticPr fontId="4" type="noConversion"/>
  </si>
  <si>
    <t>艾倫‧史特拉頓</t>
    <phoneticPr fontId="4" type="noConversion"/>
  </si>
  <si>
    <t>978-986-211-399-8</t>
    <phoneticPr fontId="4" type="noConversion"/>
  </si>
  <si>
    <t>永遠的狄家【40週年紀念典藏版】(二版)</t>
    <phoneticPr fontId="4" type="noConversion"/>
  </si>
  <si>
    <t>978-986-211-433-9</t>
    <phoneticPr fontId="4" type="noConversion"/>
  </si>
  <si>
    <t>德爾菲娜‧德‧維岡</t>
    <phoneticPr fontId="4" type="noConversion"/>
  </si>
  <si>
    <t>978-986-211-244-1</t>
    <phoneticPr fontId="4" type="noConversion"/>
  </si>
  <si>
    <t>生日快樂</t>
    <phoneticPr fontId="4" type="noConversion"/>
  </si>
  <si>
    <t>青木和雄、吉富多美</t>
    <phoneticPr fontId="4" type="noConversion"/>
  </si>
  <si>
    <t>978-986-211-544-2</t>
    <phoneticPr fontId="4" type="noConversion"/>
  </si>
  <si>
    <t>爛泥怪</t>
    <phoneticPr fontId="4" type="noConversion"/>
  </si>
  <si>
    <t>978-986-211-551-0</t>
    <phoneticPr fontId="4" type="noConversion"/>
  </si>
  <si>
    <t>黑鳥湖畔的女巫</t>
    <phoneticPr fontId="4" type="noConversion"/>
  </si>
  <si>
    <t>伊莉莎白‧喬治‧斯匹爾</t>
    <phoneticPr fontId="4" type="noConversion"/>
  </si>
  <si>
    <t>978-986-211-586-2</t>
    <phoneticPr fontId="4" type="noConversion"/>
  </si>
  <si>
    <t>978-957-490-185-2</t>
    <phoneticPr fontId="4" type="noConversion"/>
  </si>
  <si>
    <t>978-957-490-188-3</t>
    <phoneticPr fontId="4" type="noConversion"/>
  </si>
  <si>
    <t>978-957-490-189-0</t>
    <phoneticPr fontId="4" type="noConversion"/>
  </si>
  <si>
    <t>978-957-490-190-6</t>
    <phoneticPr fontId="4" type="noConversion"/>
  </si>
  <si>
    <t>978-957-490-263-7</t>
    <phoneticPr fontId="4" type="noConversion"/>
  </si>
  <si>
    <t>978-957-490-264-4</t>
    <phoneticPr fontId="4" type="noConversion"/>
  </si>
  <si>
    <t>978-957-490-265-1</t>
    <phoneticPr fontId="4" type="noConversion"/>
  </si>
  <si>
    <t>978-957-490-344-3</t>
    <phoneticPr fontId="4" type="noConversion"/>
  </si>
  <si>
    <t>978-957-490-345-0</t>
    <phoneticPr fontId="4" type="noConversion"/>
  </si>
  <si>
    <t>978-957-490-346-7</t>
    <phoneticPr fontId="4" type="noConversion"/>
  </si>
  <si>
    <t>天空小熊</t>
    <phoneticPr fontId="4" type="noConversion"/>
  </si>
  <si>
    <t>978-986-211-581-7</t>
    <phoneticPr fontId="4" type="noConversion"/>
  </si>
  <si>
    <t>希望牧場</t>
    <phoneticPr fontId="4" type="noConversion"/>
  </si>
  <si>
    <t>森  繪都</t>
    <phoneticPr fontId="4" type="noConversion"/>
  </si>
  <si>
    <t>978-986-211-597-8</t>
    <phoneticPr fontId="4" type="noConversion"/>
  </si>
  <si>
    <t>第一條魚</t>
    <phoneticPr fontId="4" type="noConversion"/>
  </si>
  <si>
    <t>978-986-211-498-8</t>
    <phoneticPr fontId="4" type="noConversion"/>
  </si>
  <si>
    <t>小魔乖要上學</t>
    <phoneticPr fontId="4" type="noConversion"/>
  </si>
  <si>
    <t>瑪莉‧阿涅絲．高德哈</t>
    <phoneticPr fontId="4" type="noConversion"/>
  </si>
  <si>
    <t>978-986-211-497-1</t>
    <phoneticPr fontId="4" type="noConversion"/>
  </si>
  <si>
    <t>978-986-211-461-2</t>
    <phoneticPr fontId="4" type="noConversion"/>
  </si>
  <si>
    <t>978-986-718-836-6</t>
    <phoneticPr fontId="4" type="noConversion"/>
  </si>
  <si>
    <t>今野仁美</t>
    <phoneticPr fontId="4" type="noConversion"/>
  </si>
  <si>
    <t>978-986-211-413-1</t>
    <phoneticPr fontId="4" type="noConversion"/>
  </si>
  <si>
    <t>牙齒掉了（二版）</t>
    <phoneticPr fontId="4" type="noConversion"/>
  </si>
  <si>
    <t>978-986-211-615-9</t>
    <phoneticPr fontId="4" type="noConversion"/>
  </si>
  <si>
    <t>他是我弟兄（二版）</t>
    <phoneticPr fontId="4" type="noConversion"/>
  </si>
  <si>
    <t>978-986-211-080-5</t>
    <phoneticPr fontId="4" type="noConversion"/>
  </si>
  <si>
    <t>我有兩個家（二版）</t>
    <phoneticPr fontId="4" type="noConversion"/>
  </si>
  <si>
    <t>978-986-211-134-5</t>
    <phoneticPr fontId="4" type="noConversion"/>
  </si>
  <si>
    <t>凱文‧漢克斯</t>
    <phoneticPr fontId="4" type="noConversion"/>
  </si>
  <si>
    <t>978-986-211-191-8</t>
    <phoneticPr fontId="4" type="noConversion"/>
  </si>
  <si>
    <t>莫．威廉斯</t>
    <phoneticPr fontId="4" type="noConversion"/>
  </si>
  <si>
    <t>978-986-211-256-4</t>
    <phoneticPr fontId="4" type="noConversion"/>
  </si>
  <si>
    <t>雪倫‧任塔</t>
    <phoneticPr fontId="4" type="noConversion"/>
  </si>
  <si>
    <t>978-986-211-329-5</t>
    <phoneticPr fontId="4" type="noConversion"/>
  </si>
  <si>
    <t>約翰‧法德爾</t>
    <phoneticPr fontId="4" type="noConversion"/>
  </si>
  <si>
    <t>978-986-211-336-3</t>
    <phoneticPr fontId="4" type="noConversion"/>
  </si>
  <si>
    <t>奇奇怪怪真奇怪</t>
    <phoneticPr fontId="4" type="noConversion"/>
  </si>
  <si>
    <t>岩井俊雄</t>
    <phoneticPr fontId="4" type="noConversion"/>
  </si>
  <si>
    <t>978-986-211-440-7</t>
    <phoneticPr fontId="4" type="noConversion"/>
  </si>
  <si>
    <t>跟著動物建築師過一天</t>
    <phoneticPr fontId="4" type="noConversion"/>
  </si>
  <si>
    <t>978-986-211-478-0</t>
    <phoneticPr fontId="4" type="noConversion"/>
  </si>
  <si>
    <t>海底100層樓的家</t>
    <phoneticPr fontId="4" type="noConversion"/>
  </si>
  <si>
    <t>978-986-211-494-0</t>
    <phoneticPr fontId="4" type="noConversion"/>
  </si>
  <si>
    <t>100層的巴士</t>
    <phoneticPr fontId="4" type="noConversion"/>
  </si>
  <si>
    <t>麥克•史密斯</t>
    <phoneticPr fontId="4" type="noConversion"/>
  </si>
  <si>
    <t>978-986-211-533-6</t>
    <phoneticPr fontId="4" type="noConversion"/>
  </si>
  <si>
    <t>猜謎小旅行</t>
    <phoneticPr fontId="4" type="noConversion"/>
  </si>
  <si>
    <t>石津千尋</t>
    <phoneticPr fontId="4" type="noConversion"/>
  </si>
  <si>
    <t>978-986-211-557-2</t>
    <phoneticPr fontId="4" type="noConversion"/>
  </si>
  <si>
    <t>猜謎小房子</t>
    <phoneticPr fontId="4" type="noConversion"/>
  </si>
  <si>
    <t>說100次我愛你</t>
    <phoneticPr fontId="4" type="noConversion"/>
  </si>
  <si>
    <t>村上詩子</t>
    <phoneticPr fontId="4" type="noConversion"/>
  </si>
  <si>
    <t>978-986-211-587-9</t>
    <phoneticPr fontId="4" type="noConversion"/>
  </si>
  <si>
    <t>媽媽，你在哪裡?</t>
    <phoneticPr fontId="4" type="noConversion"/>
  </si>
  <si>
    <t>生悅 住弘子</t>
    <phoneticPr fontId="4" type="noConversion"/>
  </si>
  <si>
    <t>978-986-211-607-4</t>
    <phoneticPr fontId="4" type="noConversion"/>
  </si>
  <si>
    <t>小魯出版／天衛文化</t>
    <phoneticPr fontId="2" type="noConversion"/>
  </si>
  <si>
    <t>978-986-211-271-7</t>
    <phoneticPr fontId="4" type="noConversion"/>
  </si>
  <si>
    <t>孫心瑜</t>
    <phoneticPr fontId="4" type="noConversion"/>
  </si>
  <si>
    <t>978-986-211-335-6</t>
    <phoneticPr fontId="4" type="noConversion"/>
  </si>
  <si>
    <t>邱承宗</t>
    <phoneticPr fontId="4" type="noConversion"/>
  </si>
  <si>
    <t>978-986-211-332-5</t>
    <phoneticPr fontId="4" type="noConversion"/>
  </si>
  <si>
    <t>綠池白鵝</t>
    <phoneticPr fontId="4" type="noConversion"/>
  </si>
  <si>
    <t>林良</t>
    <phoneticPr fontId="4" type="noConversion"/>
  </si>
  <si>
    <t>978-986-211-392-9</t>
    <phoneticPr fontId="4" type="noConversion"/>
  </si>
  <si>
    <t>爸爸是海洋魚類生態學家</t>
    <phoneticPr fontId="4" type="noConversion"/>
  </si>
  <si>
    <t>張東君</t>
    <phoneticPr fontId="4" type="noConversion"/>
  </si>
  <si>
    <t>978-986-211-395-0</t>
    <phoneticPr fontId="4" type="noConversion"/>
  </si>
  <si>
    <t>好一個瓜啊！</t>
    <phoneticPr fontId="4" type="noConversion"/>
  </si>
  <si>
    <t>林滿秋</t>
    <phoneticPr fontId="4" type="noConversion"/>
  </si>
  <si>
    <t>978-986-211-473-5</t>
    <phoneticPr fontId="4" type="noConversion"/>
  </si>
  <si>
    <t>橘色的馬</t>
    <phoneticPr fontId="4" type="noConversion"/>
  </si>
  <si>
    <t>劉旭恭</t>
    <phoneticPr fontId="4" type="noConversion"/>
  </si>
  <si>
    <t>978-986-211-534-3</t>
    <phoneticPr fontId="4" type="noConversion"/>
  </si>
  <si>
    <t>大鬼小鬼圖書館</t>
    <phoneticPr fontId="4" type="noConversion"/>
  </si>
  <si>
    <t>幸佳慧</t>
    <phoneticPr fontId="4" type="noConversion"/>
  </si>
  <si>
    <t>978-986-211-539-8</t>
    <phoneticPr fontId="4" type="noConversion"/>
  </si>
  <si>
    <t>香港遊</t>
    <phoneticPr fontId="4" type="noConversion"/>
  </si>
  <si>
    <t>978-986-211-536-7</t>
    <phoneticPr fontId="4" type="noConversion"/>
  </si>
  <si>
    <t>到烏龜國去</t>
    <phoneticPr fontId="4" type="noConversion"/>
  </si>
  <si>
    <t>978-986-211-594-7</t>
    <phoneticPr fontId="4" type="noConversion"/>
  </si>
  <si>
    <t>我不要跟你玩了！</t>
    <phoneticPr fontId="4" type="noConversion"/>
  </si>
  <si>
    <t>黃郁欽</t>
    <phoneticPr fontId="4" type="noConversion"/>
  </si>
  <si>
    <t>978-986-211-592-3</t>
    <phoneticPr fontId="4" type="noConversion"/>
  </si>
  <si>
    <t>想不到妖怪鎮</t>
    <phoneticPr fontId="4" type="noConversion"/>
  </si>
  <si>
    <t>周姚萍</t>
    <phoneticPr fontId="4" type="noConversion"/>
  </si>
  <si>
    <t>978-986-211-596-1</t>
    <phoneticPr fontId="4" type="noConversion"/>
  </si>
  <si>
    <t>哇！貓頭鷹說（二版）</t>
    <phoneticPr fontId="4" type="noConversion"/>
  </si>
  <si>
    <t>提姆‧霍普古德</t>
    <phoneticPr fontId="4" type="noConversion"/>
  </si>
  <si>
    <t>978-986-211-605-0</t>
    <phoneticPr fontId="4" type="noConversion"/>
  </si>
  <si>
    <t>碧秋‧勒‧鐸</t>
    <phoneticPr fontId="4" type="noConversion"/>
  </si>
  <si>
    <t>978-986-211-224-3</t>
    <phoneticPr fontId="4" type="noConversion"/>
  </si>
  <si>
    <t>亞歷山卓‧斯特吉斯</t>
    <phoneticPr fontId="4" type="noConversion"/>
  </si>
  <si>
    <t>978-986-211-286-1</t>
    <phoneticPr fontId="4" type="noConversion"/>
  </si>
  <si>
    <t>伊澤雅子</t>
    <phoneticPr fontId="4" type="noConversion"/>
  </si>
  <si>
    <t>978-986-211-401-8</t>
    <phoneticPr fontId="4" type="noConversion"/>
  </si>
  <si>
    <t>人體大遊歷-消化道之旅</t>
    <phoneticPr fontId="4" type="noConversion"/>
  </si>
  <si>
    <t>陳月文、方恩真</t>
    <phoneticPr fontId="4" type="noConversion"/>
  </si>
  <si>
    <t>978-986-211-442-1</t>
    <phoneticPr fontId="4" type="noConversion"/>
  </si>
  <si>
    <t>動物多奇妙</t>
    <phoneticPr fontId="4" type="noConversion"/>
  </si>
  <si>
    <t>英格麗．舒伯特、迪特．舒伯特</t>
    <phoneticPr fontId="4" type="noConversion"/>
  </si>
  <si>
    <t>978-986-211-552-7</t>
    <phoneticPr fontId="4" type="noConversion"/>
  </si>
  <si>
    <t>大象在哪裡？</t>
    <phoneticPr fontId="4" type="noConversion"/>
  </si>
  <si>
    <t>巴胡Barroux</t>
    <phoneticPr fontId="4" type="noConversion"/>
  </si>
  <si>
    <t>978-986-211-566-4</t>
    <phoneticPr fontId="4" type="noConversion"/>
  </si>
  <si>
    <t xml:space="preserve"> 海星在哪裡？</t>
    <phoneticPr fontId="4" type="noConversion"/>
  </si>
  <si>
    <t>978-986-211-570-1</t>
    <phoneticPr fontId="4" type="noConversion"/>
  </si>
  <si>
    <t>多多社長──告訴你一個愛森林的故事（二版）</t>
    <phoneticPr fontId="4" type="noConversion"/>
  </si>
  <si>
    <t>看見</t>
    <phoneticPr fontId="4" type="noConversion"/>
  </si>
  <si>
    <t>李明足</t>
    <phoneticPr fontId="4" type="noConversion"/>
  </si>
  <si>
    <t>978-986-211-610-4</t>
    <phoneticPr fontId="4" type="noConversion"/>
  </si>
  <si>
    <t>國家圖書館、小魯文化</t>
    <phoneticPr fontId="4" type="noConversion"/>
  </si>
  <si>
    <t>978-957-678-532-0</t>
    <phoneticPr fontId="4" type="noConversion"/>
  </si>
  <si>
    <t>今井彩乃</t>
    <phoneticPr fontId="4" type="noConversion"/>
  </si>
  <si>
    <t>978-986-211-317-2</t>
    <phoneticPr fontId="4" type="noConversion"/>
  </si>
  <si>
    <t>艾力克斯 T. 史密斯</t>
    <phoneticPr fontId="4" type="noConversion"/>
  </si>
  <si>
    <t>978-986-211-568-8</t>
    <phoneticPr fontId="4" type="noConversion"/>
  </si>
  <si>
    <t>文／格林編輯部；圖／何雷洛</t>
    <phoneticPr fontId="4" type="noConversion"/>
  </si>
  <si>
    <t>9789861892122</t>
    <phoneticPr fontId="4" type="noConversion"/>
  </si>
  <si>
    <t>文／郝廣才；圖／瑪琳娜</t>
    <phoneticPr fontId="4" type="noConversion"/>
  </si>
  <si>
    <t>文、圖／米蓋爾</t>
    <phoneticPr fontId="4" type="noConversion"/>
  </si>
  <si>
    <t>文、圖／朱里安諾</t>
    <phoneticPr fontId="4" type="noConversion"/>
  </si>
  <si>
    <t>文／劉嘉路；圖／歐尼可夫</t>
    <phoneticPr fontId="4" type="noConversion"/>
  </si>
  <si>
    <t>圖／娜莉‧萊恩</t>
    <phoneticPr fontId="4" type="noConversion"/>
  </si>
  <si>
    <t>文、圖／大衛．盧卡斯</t>
    <phoneticPr fontId="4" type="noConversion"/>
  </si>
  <si>
    <t>文、圖／麗茲．司高根</t>
    <phoneticPr fontId="4" type="noConversion"/>
  </si>
  <si>
    <t>文、圖／貝兒泰勒</t>
    <phoneticPr fontId="4" type="noConversion"/>
  </si>
  <si>
    <t>文／珍．奧斯汀</t>
    <phoneticPr fontId="4" type="noConversion"/>
  </si>
  <si>
    <t>文、攝影／和田誠</t>
    <phoneticPr fontId="4" type="noConversion"/>
  </si>
  <si>
    <t>文、圖／巴貝柯爾</t>
    <phoneticPr fontId="4" type="noConversion"/>
  </si>
  <si>
    <t>文／潔美李寇蒂斯；圖／蘿拉康乃爾</t>
    <phoneticPr fontId="4" type="noConversion"/>
  </si>
  <si>
    <t>文／魏徵湯；圖／唐壽南</t>
    <phoneticPr fontId="4" type="noConversion"/>
  </si>
  <si>
    <t>我不知道我是誰</t>
    <phoneticPr fontId="4" type="noConversion"/>
  </si>
  <si>
    <t>文／強布雷克；圖／薛弗勒</t>
    <phoneticPr fontId="4" type="noConversion"/>
  </si>
  <si>
    <t>文／莎拉．史都華；圖／大衛司摩</t>
    <phoneticPr fontId="4" type="noConversion"/>
  </si>
  <si>
    <t>文、圖／尤果</t>
    <phoneticPr fontId="4" type="noConversion"/>
  </si>
  <si>
    <t>文／布哈蜜；圖／席海格</t>
    <phoneticPr fontId="4" type="noConversion"/>
  </si>
  <si>
    <t>文／托爾斯泰</t>
    <phoneticPr fontId="4" type="noConversion"/>
  </si>
  <si>
    <t>文、圖／朱里安諾</t>
    <phoneticPr fontId="4" type="noConversion"/>
  </si>
  <si>
    <t>文／托爾斯泰</t>
    <phoneticPr fontId="4" type="noConversion"/>
  </si>
  <si>
    <t>文／田中光常</t>
    <phoneticPr fontId="4" type="noConversion"/>
  </si>
  <si>
    <t>文、圖／奧立佛傑法</t>
    <phoneticPr fontId="4" type="noConversion"/>
  </si>
  <si>
    <t>文／時思</t>
    <phoneticPr fontId="4" type="noConversion"/>
  </si>
  <si>
    <t>文、圖／漢斯比爾</t>
    <phoneticPr fontId="4" type="noConversion"/>
  </si>
  <si>
    <t>文／郝廣才；圖／田中伸介</t>
    <phoneticPr fontId="4" type="noConversion"/>
  </si>
  <si>
    <t>文／張大光；圖／岳宣</t>
    <phoneticPr fontId="4" type="noConversion"/>
  </si>
  <si>
    <t>文、圖／張東君</t>
    <phoneticPr fontId="4" type="noConversion"/>
  </si>
  <si>
    <t>文、圖／曾文娟</t>
    <phoneticPr fontId="4" type="noConversion"/>
  </si>
  <si>
    <t>默默</t>
    <phoneticPr fontId="4" type="noConversion"/>
  </si>
  <si>
    <t>文／麥克安迪</t>
    <phoneticPr fontId="4" type="noConversion"/>
  </si>
  <si>
    <t>文、圖／蒙塔娜</t>
    <phoneticPr fontId="4" type="noConversion"/>
  </si>
  <si>
    <t>文、圖／諾奇</t>
    <phoneticPr fontId="4" type="noConversion"/>
  </si>
  <si>
    <t>文、圖／路易斯</t>
    <phoneticPr fontId="4" type="noConversion"/>
  </si>
  <si>
    <t>改寫／齊藤裕子；圖／李漢文</t>
    <phoneticPr fontId="4" type="noConversion"/>
  </si>
  <si>
    <t>文、圖／本橋理子</t>
    <phoneticPr fontId="4" type="noConversion"/>
  </si>
  <si>
    <t>文／瑞絲黛；圖／安茉蒂</t>
    <phoneticPr fontId="4" type="noConversion"/>
  </si>
  <si>
    <t>文、圖／巴貝柯爾</t>
    <phoneticPr fontId="4" type="noConversion"/>
  </si>
  <si>
    <t>文、圖／蒙塔娜</t>
    <phoneticPr fontId="4" type="noConversion"/>
  </si>
  <si>
    <t>文、圖／昆丁布萊</t>
    <phoneticPr fontId="4" type="noConversion"/>
  </si>
  <si>
    <t>文、圖／強納森</t>
    <phoneticPr fontId="4" type="noConversion"/>
  </si>
  <si>
    <t>文／瑪丹娜；圖／露佩斯</t>
    <phoneticPr fontId="4" type="noConversion"/>
  </si>
  <si>
    <t>文／比利．克里斯多；圖／伊麗莎白．謝思</t>
    <phoneticPr fontId="4" type="noConversion"/>
  </si>
  <si>
    <t>文／張玲玲</t>
    <phoneticPr fontId="4" type="noConversion"/>
  </si>
  <si>
    <t>文／格林兄弟；圖／出久根育</t>
    <phoneticPr fontId="4" type="noConversion"/>
  </si>
  <si>
    <t>文／唐那森；圖／薛弗勒</t>
    <phoneticPr fontId="4" type="noConversion"/>
  </si>
  <si>
    <t>文／瑪丹娜；圖／歐佳、安德利</t>
    <phoneticPr fontId="4" type="noConversion"/>
  </si>
  <si>
    <t>文／珍古德；圖／亞蘭馬克斯</t>
    <phoneticPr fontId="4" type="noConversion"/>
  </si>
  <si>
    <t>文／安東尼歐；圖／艾方索</t>
    <phoneticPr fontId="4" type="noConversion"/>
  </si>
  <si>
    <t>文／法蘭西絲卡；圖／朱里安諾</t>
    <phoneticPr fontId="4" type="noConversion"/>
  </si>
  <si>
    <t>文／溫小平；圖／莊孝先</t>
    <phoneticPr fontId="4" type="noConversion"/>
  </si>
  <si>
    <t>文／瑪丹娜；圖／史比侖</t>
    <phoneticPr fontId="4" type="noConversion"/>
  </si>
  <si>
    <t>只會唱歌的小孩</t>
    <phoneticPr fontId="4" type="noConversion"/>
  </si>
  <si>
    <t>文／柯洛蒂；圖／湯馬斯</t>
    <phoneticPr fontId="4" type="noConversion"/>
  </si>
  <si>
    <t>精靈舞衣的秘密</t>
    <phoneticPr fontId="4" type="noConversion"/>
  </si>
  <si>
    <t>文／莉希亞；圖／亞莉珊卓</t>
    <phoneticPr fontId="4" type="noConversion"/>
  </si>
  <si>
    <t>文／布魯諾‧布拉姆；圖／傑基．格萊希</t>
    <phoneticPr fontId="4" type="noConversion"/>
  </si>
  <si>
    <t>文／波伊；圖／威希特</t>
    <phoneticPr fontId="4" type="noConversion"/>
  </si>
  <si>
    <t>城堡破壞王</t>
    <phoneticPr fontId="4" type="noConversion"/>
  </si>
  <si>
    <t>文、圖／蒙塔娜</t>
    <phoneticPr fontId="4" type="noConversion"/>
  </si>
  <si>
    <t>秘密筆記</t>
    <phoneticPr fontId="4" type="noConversion"/>
  </si>
  <si>
    <t>文／李維；圖／班傑明、馬吉爾等</t>
    <phoneticPr fontId="4" type="noConversion"/>
  </si>
  <si>
    <t>畢老師的蘋果</t>
    <phoneticPr fontId="4" type="noConversion"/>
  </si>
  <si>
    <t>文／瑪丹娜；圖／羅倫</t>
    <phoneticPr fontId="4" type="noConversion"/>
  </si>
  <si>
    <t>奧莉薇搶救玩具大作戰</t>
    <phoneticPr fontId="4" type="noConversion"/>
  </si>
  <si>
    <t>英倫玫瑰</t>
    <phoneticPr fontId="4" type="noConversion"/>
  </si>
  <si>
    <t>文、圖／瑪丹娜</t>
    <phoneticPr fontId="4" type="noConversion"/>
  </si>
  <si>
    <t>文、圖／艾瑞克</t>
    <phoneticPr fontId="4" type="noConversion"/>
  </si>
  <si>
    <t>文／約翰席斯卡；圖／藍史密斯</t>
    <phoneticPr fontId="4" type="noConversion"/>
  </si>
  <si>
    <t>我和午餐戀愛了</t>
    <phoneticPr fontId="4" type="noConversion"/>
  </si>
  <si>
    <t>媽媽沒告訴我…</t>
    <phoneticPr fontId="4" type="noConversion"/>
  </si>
  <si>
    <t>文、圖／巴貝柯爾</t>
    <phoneticPr fontId="4" type="noConversion"/>
  </si>
  <si>
    <t>957745593X</t>
    <phoneticPr fontId="4" type="noConversion"/>
  </si>
  <si>
    <t>我出生的那一天</t>
    <phoneticPr fontId="4" type="noConversion"/>
  </si>
  <si>
    <t>文、圖／伊恩福克納</t>
    <phoneticPr fontId="4" type="noConversion"/>
  </si>
  <si>
    <t>文／布克里；圖／艾蜜莉</t>
    <phoneticPr fontId="4" type="noConversion"/>
  </si>
  <si>
    <t>爺爺有沒有穿西裝？</t>
    <phoneticPr fontId="4" type="noConversion"/>
  </si>
  <si>
    <t>文、圖／艾蜜麗‧弗利德</t>
    <phoneticPr fontId="4" type="noConversion"/>
  </si>
  <si>
    <t>文、圖／漢斯比爾</t>
    <phoneticPr fontId="4" type="noConversion"/>
  </si>
  <si>
    <t>文、圖／龐雅文</t>
    <phoneticPr fontId="4" type="noConversion"/>
  </si>
  <si>
    <t>想看海的小老虎</t>
    <phoneticPr fontId="4" type="noConversion"/>
  </si>
  <si>
    <t>別怕,我在你身邊</t>
    <phoneticPr fontId="4" type="noConversion"/>
  </si>
  <si>
    <t>阿倫王子歷險記</t>
    <phoneticPr fontId="4" type="noConversion"/>
  </si>
  <si>
    <t>文／柏尼包斯；圖／漢斯比爾</t>
    <phoneticPr fontId="4" type="noConversion"/>
  </si>
  <si>
    <t>頑皮公主不出嫁</t>
    <phoneticPr fontId="4" type="noConversion"/>
  </si>
  <si>
    <t>文、圖／巴貝柯爾</t>
    <phoneticPr fontId="4" type="noConversion"/>
  </si>
  <si>
    <t>有什麼毛病？</t>
    <phoneticPr fontId="4" type="noConversion"/>
  </si>
  <si>
    <t>文／勞倫斯；圖／戴爾飛</t>
    <phoneticPr fontId="4" type="noConversion"/>
  </si>
  <si>
    <t>圖／戴爾飛</t>
    <phoneticPr fontId="4" type="noConversion"/>
  </si>
  <si>
    <t>童話短路全集</t>
    <phoneticPr fontId="4" type="noConversion"/>
  </si>
  <si>
    <t>文、圖／蕭言中</t>
    <phoneticPr fontId="4" type="noConversion"/>
  </si>
  <si>
    <t>好大的風</t>
    <phoneticPr fontId="4" type="noConversion"/>
  </si>
  <si>
    <t>文／梅妮妮；圖／辛西雅</t>
    <phoneticPr fontId="4" type="noConversion"/>
  </si>
  <si>
    <t>強強的月亮</t>
    <phoneticPr fontId="4" type="noConversion"/>
  </si>
  <si>
    <t>文、圖／卡門凡佐兒</t>
    <phoneticPr fontId="4" type="noConversion"/>
  </si>
  <si>
    <t>文／郝廣才；圖／陳盈帆</t>
    <phoneticPr fontId="4" type="noConversion"/>
  </si>
  <si>
    <t>卡夫卡變蟲記</t>
    <phoneticPr fontId="4" type="noConversion"/>
  </si>
  <si>
    <t>最珍貴的寶貝</t>
    <phoneticPr fontId="4" type="noConversion"/>
  </si>
  <si>
    <t>文、圖／羅伯特</t>
    <phoneticPr fontId="4" type="noConversion"/>
  </si>
  <si>
    <t>美好的一天－－愛米粒塗鴉世界</t>
    <phoneticPr fontId="4" type="noConversion"/>
  </si>
  <si>
    <t>愛米粒 圖／文</t>
    <phoneticPr fontId="4" type="noConversion"/>
  </si>
  <si>
    <t>稻田</t>
    <phoneticPr fontId="4" type="noConversion"/>
  </si>
  <si>
    <t>9789865949297</t>
    <phoneticPr fontId="4" type="noConversion"/>
  </si>
  <si>
    <t> 9789867248381 </t>
    <phoneticPr fontId="4" type="noConversion"/>
  </si>
  <si>
    <t>如果你有一顆種子</t>
    <phoneticPr fontId="4" type="noConversion"/>
  </si>
  <si>
    <t>愛莉．麥凱（Elly Mackay）</t>
    <phoneticPr fontId="4" type="noConversion"/>
  </si>
  <si>
    <t>9789866437762</t>
    <phoneticPr fontId="4" type="noConversion"/>
  </si>
  <si>
    <t>你在做什麼？我在閱讀！</t>
    <phoneticPr fontId="4" type="noConversion"/>
  </si>
  <si>
    <t>埃莉莎．阿馬多（Elisa Amado）</t>
    <phoneticPr fontId="4" type="noConversion"/>
  </si>
  <si>
    <t>9789866437861</t>
    <phoneticPr fontId="4" type="noConversion"/>
  </si>
  <si>
    <t>路易斯撿到一架飛機</t>
    <phoneticPr fontId="4" type="noConversion"/>
  </si>
  <si>
    <t>泰莉．米恩（Terry Milne）</t>
    <phoneticPr fontId="4" type="noConversion"/>
  </si>
  <si>
    <t>9789866437908</t>
    <phoneticPr fontId="4" type="noConversion"/>
  </si>
  <si>
    <t>愛織毛線的男孩</t>
    <phoneticPr fontId="4" type="noConversion"/>
  </si>
  <si>
    <t>克雷格．波莫朗（Craig Pomranz）</t>
    <phoneticPr fontId="4" type="noConversion"/>
  </si>
  <si>
    <t>9789866437946</t>
    <phoneticPr fontId="4" type="noConversion"/>
  </si>
  <si>
    <t> 9789867248251 </t>
    <phoneticPr fontId="4" type="noConversion"/>
  </si>
  <si>
    <t>熱血!運動服校長奮鬥記</t>
    <phoneticPr fontId="4" type="noConversion"/>
  </si>
  <si>
    <t>鈴木高弘</t>
    <phoneticPr fontId="4" type="noConversion"/>
  </si>
  <si>
    <t> 9789867248404 </t>
    <phoneticPr fontId="4" type="noConversion"/>
  </si>
  <si>
    <t>培養孩子創造力的50種方法</t>
    <phoneticPr fontId="4" type="noConversion"/>
  </si>
  <si>
    <t>崔華芳、李雲</t>
    <phoneticPr fontId="4" type="noConversion"/>
  </si>
  <si>
    <t> 9789866749162 </t>
    <phoneticPr fontId="4" type="noConversion"/>
  </si>
  <si>
    <t>培養孩子觀察力的50種方法</t>
    <phoneticPr fontId="4" type="noConversion"/>
  </si>
  <si>
    <t>崔華芳、吳建光</t>
    <phoneticPr fontId="4" type="noConversion"/>
  </si>
  <si>
    <t> 9789866749438 </t>
    <phoneticPr fontId="4" type="noConversion"/>
  </si>
  <si>
    <t>培養孩子記憶力的50種方法</t>
    <phoneticPr fontId="4" type="noConversion"/>
  </si>
  <si>
    <t> 9789866749421 </t>
    <phoneticPr fontId="4" type="noConversion"/>
  </si>
  <si>
    <t>培養孩子注意力的50種方法</t>
    <phoneticPr fontId="4" type="noConversion"/>
  </si>
  <si>
    <t> 9789866749650 </t>
    <phoneticPr fontId="4" type="noConversion"/>
  </si>
  <si>
    <t>別讓愛遲到</t>
    <phoneticPr fontId="4" type="noConversion"/>
  </si>
  <si>
    <t> 9789866749445 </t>
    <phoneticPr fontId="4" type="noConversion"/>
  </si>
  <si>
    <t>暴力校園 學生趨吉避凶的潛規則</t>
    <phoneticPr fontId="4" type="noConversion"/>
  </si>
  <si>
    <t> 9789866749629 </t>
    <phoneticPr fontId="4" type="noConversion"/>
  </si>
  <si>
    <t>郭雄軍、黃志鴻</t>
    <phoneticPr fontId="4" type="noConversion"/>
  </si>
  <si>
    <t> 9789867248527 </t>
    <phoneticPr fontId="4" type="noConversion"/>
  </si>
  <si>
    <t> 9789867248763 </t>
    <phoneticPr fontId="4" type="noConversion"/>
  </si>
  <si>
    <t>到水岸遊學</t>
    <phoneticPr fontId="4" type="noConversion"/>
  </si>
  <si>
    <t> 9789867248800 </t>
    <phoneticPr fontId="4" type="noConversion"/>
  </si>
  <si>
    <t>到飛牛遊學</t>
    <phoneticPr fontId="4" type="noConversion"/>
  </si>
  <si>
    <t> 9789867248817 </t>
    <phoneticPr fontId="4" type="noConversion"/>
  </si>
  <si>
    <t>到谷關遊學</t>
    <phoneticPr fontId="4" type="noConversion"/>
  </si>
  <si>
    <t> 9789867248831 </t>
    <phoneticPr fontId="4" type="noConversion"/>
  </si>
  <si>
    <t>到白河遊學</t>
    <phoneticPr fontId="4" type="noConversion"/>
  </si>
  <si>
    <t> 9789867248916 </t>
    <phoneticPr fontId="4" type="noConversion"/>
  </si>
  <si>
    <t>到埔里遊學</t>
    <phoneticPr fontId="4" type="noConversion"/>
  </si>
  <si>
    <t> 9789867248893 </t>
    <phoneticPr fontId="4" type="noConversion"/>
  </si>
  <si>
    <t> 9789867248886 </t>
    <phoneticPr fontId="4" type="noConversion"/>
  </si>
  <si>
    <t>到澎湖遊學</t>
    <phoneticPr fontId="4" type="noConversion"/>
  </si>
  <si>
    <t> 9789867248992 </t>
    <phoneticPr fontId="4" type="noConversion"/>
  </si>
  <si>
    <t>到北橫遊學</t>
    <phoneticPr fontId="4" type="noConversion"/>
  </si>
  <si>
    <t> 9789866749049 </t>
    <phoneticPr fontId="4" type="noConversion"/>
  </si>
  <si>
    <t> 9789867248756 </t>
    <phoneticPr fontId="4" type="noConversion"/>
  </si>
  <si>
    <t>為什麼你有兩個媽媽？</t>
    <phoneticPr fontId="4" type="noConversion"/>
  </si>
  <si>
    <t>弗朗西絲卡．帕迪</t>
    <phoneticPr fontId="4" type="noConversion"/>
  </si>
  <si>
    <t>狗狗</t>
    <phoneticPr fontId="4" type="noConversion"/>
  </si>
  <si>
    <t>9789869177429</t>
    <phoneticPr fontId="4" type="noConversion"/>
  </si>
  <si>
    <t>為什麼你有兩個爸爸？</t>
    <phoneticPr fontId="4" type="noConversion"/>
  </si>
  <si>
    <t>9789869177412</t>
    <phoneticPr fontId="4" type="noConversion"/>
  </si>
  <si>
    <t>我只有一個媽媽，但那樣就夠了！</t>
    <phoneticPr fontId="4" type="noConversion"/>
  </si>
  <si>
    <t>9789869177436</t>
    <phoneticPr fontId="4" type="noConversion"/>
  </si>
  <si>
    <t>小綠葉蟬的魔法</t>
    <phoneticPr fontId="4" type="noConversion"/>
  </si>
  <si>
    <t>李赫</t>
    <phoneticPr fontId="4" type="noConversion"/>
  </si>
  <si>
    <t>9789866437939</t>
    <phoneticPr fontId="4" type="noConversion"/>
  </si>
  <si>
    <t>小美的食物銀行</t>
    <phoneticPr fontId="4" type="noConversion"/>
  </si>
  <si>
    <t>9789866437915</t>
    <phoneticPr fontId="4" type="noConversion"/>
  </si>
  <si>
    <t>一馬當先的小馬斑斑</t>
    <phoneticPr fontId="4" type="noConversion"/>
  </si>
  <si>
    <t>面惡心善的大猩猩黑普</t>
    <phoneticPr fontId="4" type="noConversion"/>
  </si>
  <si>
    <t>腳踏實地的水牛阿力</t>
    <phoneticPr fontId="4" type="noConversion"/>
  </si>
  <si>
    <t>丟三忘四的小綿羊阿西</t>
    <phoneticPr fontId="4" type="noConversion"/>
  </si>
  <si>
    <t>臨渴掘井的魯卡卡亞</t>
    <phoneticPr fontId="4" type="noConversion"/>
  </si>
  <si>
    <t>吳奇峰</t>
    <phoneticPr fontId="4" type="noConversion"/>
  </si>
  <si>
    <t>謝霈儀</t>
    <phoneticPr fontId="4" type="noConversion"/>
  </si>
  <si>
    <t>一鳴驚人的貓熊胖達</t>
    <phoneticPr fontId="4" type="noConversion"/>
  </si>
  <si>
    <t>橘子喵</t>
    <phoneticPr fontId="4" type="noConversion"/>
  </si>
  <si>
    <t>9789866437557</t>
    <phoneticPr fontId="4" type="noConversion"/>
  </si>
  <si>
    <t>弄巧成拙的小獅子萊恩</t>
    <phoneticPr fontId="4" type="noConversion"/>
  </si>
  <si>
    <t>9789866437564</t>
    <phoneticPr fontId="4" type="noConversion"/>
  </si>
  <si>
    <t>三心二意的小螞蟻安安</t>
    <phoneticPr fontId="4" type="noConversion"/>
  </si>
  <si>
    <t>9789866437571</t>
    <phoneticPr fontId="4" type="noConversion"/>
  </si>
  <si>
    <t>以德報怨的梅弟和斑斑</t>
    <phoneticPr fontId="4" type="noConversion"/>
  </si>
  <si>
    <t>9789866437540</t>
    <phoneticPr fontId="4" type="noConversion"/>
  </si>
  <si>
    <t>天旋地轉的轉陀螺遊戲</t>
    <phoneticPr fontId="4" type="noConversion"/>
  </si>
  <si>
    <t>9789866437588</t>
    <phoneticPr fontId="4" type="noConversion"/>
  </si>
  <si>
    <t>力不從心的獅子王（中英雙語）</t>
    <phoneticPr fontId="4" type="noConversion"/>
  </si>
  <si>
    <t>橘色貓</t>
    <phoneticPr fontId="4" type="noConversion"/>
  </si>
  <si>
    <t>9789866437823</t>
    <phoneticPr fontId="4" type="noConversion"/>
  </si>
  <si>
    <t>改過自新的野狼霍夫（中英雙語）</t>
    <phoneticPr fontId="4" type="noConversion"/>
  </si>
  <si>
    <t>9789866437816</t>
    <phoneticPr fontId="4" type="noConversion"/>
  </si>
  <si>
    <t>飲水思源的小熊貝貝</t>
    <phoneticPr fontId="4" type="noConversion"/>
  </si>
  <si>
    <t>李赫</t>
    <phoneticPr fontId="4" type="noConversion"/>
  </si>
  <si>
    <t>9789869266826</t>
    <phoneticPr fontId="4" type="noConversion"/>
  </si>
  <si>
    <t>有備無患的小浣熊波波</t>
    <phoneticPr fontId="4" type="noConversion"/>
  </si>
  <si>
    <t>9789869266833</t>
    <phoneticPr fontId="4" type="noConversion"/>
  </si>
  <si>
    <t>感嘆光陰似箭的兩個朋友</t>
    <phoneticPr fontId="4" type="noConversion"/>
  </si>
  <si>
    <t>9789869266802</t>
    <phoneticPr fontId="4" type="noConversion"/>
  </si>
  <si>
    <t>孤鳥</t>
    <phoneticPr fontId="4" type="noConversion"/>
  </si>
  <si>
    <t>李慶花</t>
    <phoneticPr fontId="4" type="noConversion"/>
  </si>
  <si>
    <t>文字魔人2-字符爭奪戰</t>
    <phoneticPr fontId="4" type="noConversion"/>
  </si>
  <si>
    <t>巧媳婦智鬥縣太爺</t>
    <phoneticPr fontId="4" type="noConversion"/>
  </si>
  <si>
    <t>一篇故事解決一個問題</t>
    <phoneticPr fontId="4" type="noConversion"/>
  </si>
  <si>
    <t>台灣孩子一定要去的知識景點</t>
    <phoneticPr fontId="4" type="noConversion"/>
  </si>
  <si>
    <t>狗狗</t>
    <phoneticPr fontId="4" type="noConversion"/>
  </si>
  <si>
    <t>到遊樂園玩科學1：讓人尖叫的瘋狂速度</t>
    <phoneticPr fontId="4" type="noConversion"/>
  </si>
  <si>
    <t>奈森．利波拉（Nathan Lepora）</t>
    <phoneticPr fontId="4" type="noConversion"/>
  </si>
  <si>
    <t>9789865949655</t>
    <phoneticPr fontId="4" type="noConversion"/>
  </si>
  <si>
    <t>到遊樂園玩科學2：讓人屏息的旋轉與翻轉</t>
    <phoneticPr fontId="4" type="noConversion"/>
  </si>
  <si>
    <t>9789865949648</t>
    <phoneticPr fontId="4" type="noConversion"/>
  </si>
  <si>
    <t>到遊樂園玩科學3：讓人心跳加快的爬升與下墜</t>
    <phoneticPr fontId="4" type="noConversion"/>
  </si>
  <si>
    <t>9789865949662</t>
    <phoneticPr fontId="4" type="noConversion"/>
  </si>
  <si>
    <t>到遊樂園玩科學4：讓人讚嘆的機械運轉</t>
    <phoneticPr fontId="4" type="noConversion"/>
  </si>
  <si>
    <t>9789865949679</t>
    <phoneticPr fontId="4" type="noConversion"/>
  </si>
  <si>
    <t>蟋蟀歷險記（漫畫版）</t>
    <phoneticPr fontId="4" type="noConversion"/>
  </si>
  <si>
    <t>蘇懷（Tô Hoài）</t>
    <phoneticPr fontId="4" type="noConversion"/>
  </si>
  <si>
    <t>護國金字旗（漫畫版）</t>
    <phoneticPr fontId="4" type="noConversion"/>
  </si>
  <si>
    <r>
      <t>阮輝蔣（Nguyễn Huy T</t>
    </r>
    <r>
      <rPr>
        <sz val="12"/>
        <rFont val="Times New Roman"/>
        <family val="1"/>
      </rPr>
      <t>ư</t>
    </r>
    <r>
      <rPr>
        <sz val="12"/>
        <rFont val="新細明體"/>
        <family val="1"/>
        <charset val="136"/>
      </rPr>
      <t>ởng）</t>
    </r>
    <phoneticPr fontId="4" type="noConversion"/>
  </si>
  <si>
    <t>狗狗</t>
    <phoneticPr fontId="4" type="noConversion"/>
  </si>
  <si>
    <t>迎接青春期：美少女，變身！</t>
    <phoneticPr fontId="4" type="noConversion"/>
  </si>
  <si>
    <t>陳櫻慧著／綺霏改編</t>
    <phoneticPr fontId="4" type="noConversion"/>
  </si>
  <si>
    <t> 9789867788245</t>
    <phoneticPr fontId="4" type="noConversion"/>
  </si>
  <si>
    <t>主題故事－森林快逃</t>
    <phoneticPr fontId="4" type="noConversion"/>
  </si>
  <si>
    <t>李赫</t>
    <phoneticPr fontId="4" type="noConversion"/>
  </si>
  <si>
    <t> 9789867767042 </t>
    <phoneticPr fontId="4" type="noConversion"/>
  </si>
  <si>
    <t>主題故事－小牛找媽媽</t>
    <phoneticPr fontId="4" type="noConversion"/>
  </si>
  <si>
    <t> 9789867767013 </t>
    <phoneticPr fontId="4" type="noConversion"/>
  </si>
  <si>
    <t>主題故事－愛的密碼</t>
    <phoneticPr fontId="4" type="noConversion"/>
  </si>
  <si>
    <t> 9789867767080 </t>
    <phoneticPr fontId="4" type="noConversion"/>
  </si>
  <si>
    <t>文字魔人漫畫版1</t>
    <phoneticPr fontId="4" type="noConversion"/>
  </si>
  <si>
    <t>李赫原創／翁紹凱原著</t>
    <phoneticPr fontId="4" type="noConversion"/>
  </si>
  <si>
    <t>紅狐</t>
    <phoneticPr fontId="4" type="noConversion"/>
  </si>
  <si>
    <t>9789867788511</t>
    <phoneticPr fontId="4" type="noConversion"/>
  </si>
  <si>
    <t>文字魔人漫畫版2</t>
    <phoneticPr fontId="4" type="noConversion"/>
  </si>
  <si>
    <t>9789867788528</t>
    <phoneticPr fontId="4" type="noConversion"/>
  </si>
  <si>
    <t>文字魔人漫畫版3</t>
    <phoneticPr fontId="4" type="noConversion"/>
  </si>
  <si>
    <t>9789867788535</t>
    <phoneticPr fontId="4" type="noConversion"/>
  </si>
  <si>
    <t>9789867788320</t>
    <phoneticPr fontId="4" type="noConversion"/>
  </si>
  <si>
    <t>9789867788351</t>
    <phoneticPr fontId="4" type="noConversion"/>
  </si>
  <si>
    <t>文字魔人漫畫版6</t>
    <phoneticPr fontId="4" type="noConversion"/>
  </si>
  <si>
    <t> 9789867882325 </t>
    <phoneticPr fontId="4" type="noConversion"/>
  </si>
  <si>
    <t>你猜猜小木偶皮諾喬的身價值是多少?</t>
    <phoneticPr fontId="4" type="noConversion"/>
  </si>
  <si>
    <t> 9789867882332 </t>
    <phoneticPr fontId="4" type="noConversion"/>
  </si>
  <si>
    <t>誰來參加母親節派對？</t>
    <phoneticPr fontId="4" type="noConversion"/>
  </si>
  <si>
    <t>瑪利安．席佛</t>
    <phoneticPr fontId="4" type="noConversion"/>
  </si>
  <si>
    <t>狗狗</t>
    <phoneticPr fontId="4" type="noConversion"/>
  </si>
  <si>
    <t>9789869227797</t>
    <phoneticPr fontId="4" type="noConversion"/>
  </si>
  <si>
    <t>獅子王的眼淚</t>
    <phoneticPr fontId="4" type="noConversion"/>
  </si>
  <si>
    <t>李赫</t>
    <phoneticPr fontId="4" type="noConversion"/>
  </si>
  <si>
    <t> 9789866437618</t>
    <phoneticPr fontId="4" type="noConversion"/>
  </si>
  <si>
    <t>小路的秘密</t>
    <phoneticPr fontId="4" type="noConversion"/>
  </si>
  <si>
    <t>虎虎迷路了</t>
    <phoneticPr fontId="4" type="noConversion"/>
  </si>
  <si>
    <t>童童的彩色筆</t>
    <phoneticPr fontId="4" type="noConversion"/>
  </si>
  <si>
    <t>愛睡覺的寶寶(孩子喜歡賴床，怎麼辦？)</t>
    <phoneticPr fontId="4" type="noConversion"/>
  </si>
  <si>
    <t>盡責的小公雞(如何教孩子善用時間？)</t>
    <phoneticPr fontId="4" type="noConversion"/>
  </si>
  <si>
    <t>小恐龍拔牙記(孩子不愛刷牙，怎麼辦？)</t>
    <phoneticPr fontId="4" type="noConversion"/>
  </si>
  <si>
    <t>小魯的羽毛(孩子愛說髒話，怎麼辦？)</t>
    <phoneticPr fontId="4" type="noConversion"/>
  </si>
  <si>
    <t>小亮的煙火實驗(孩子喜歡玩火，怎麼辦？)</t>
    <phoneticPr fontId="4" type="noConversion"/>
  </si>
  <si>
    <t>學校真好玩(孩子怕上學，怎麼辦？)</t>
    <phoneticPr fontId="4" type="noConversion"/>
  </si>
  <si>
    <t>不是我的錯(孩子有說謊行為，怎麼辦？)</t>
    <phoneticPr fontId="4" type="noConversion"/>
  </si>
  <si>
    <t>我偏不！(孩子叛逆心強，怎麼辦？)</t>
    <phoneticPr fontId="4" type="noConversion"/>
  </si>
  <si>
    <t>ㄚㄚ的大水怪(孩子常做惡夢，怎麼辦？)</t>
    <phoneticPr fontId="4" type="noConversion"/>
  </si>
  <si>
    <t>怕黑的小蝙蝠(孩子怕黑，怎麼辦？)</t>
    <phoneticPr fontId="4" type="noConversion"/>
  </si>
  <si>
    <t>愛闖禍的小天使(孩子是好動兒，怎麼辦？)</t>
    <phoneticPr fontId="4" type="noConversion"/>
  </si>
  <si>
    <t>快樂的小燈燈(孩子自私自利，怎麼辦？)</t>
    <phoneticPr fontId="4" type="noConversion"/>
  </si>
  <si>
    <t>兩個快樂的家(如何教孩子面對單親家庭？)</t>
    <phoneticPr fontId="4" type="noConversion"/>
  </si>
  <si>
    <t>生命的循環(如何教孩子面對生與死？)</t>
    <phoneticPr fontId="4" type="noConversion"/>
  </si>
  <si>
    <t>對不起，我忘記了(家有小迷糊，怎麼辦？)</t>
    <phoneticPr fontId="4" type="noConversion"/>
  </si>
  <si>
    <t>噴上香水就好了(孩子不喜歡洗澡，怎麼辦？)</t>
    <phoneticPr fontId="4" type="noConversion"/>
  </si>
  <si>
    <t>狗狗好熱心-教孩子學習助人</t>
    <phoneticPr fontId="4" type="noConversion"/>
  </si>
  <si>
    <t>松鼠塔塔的感謝-教孩子學習分享</t>
    <phoneticPr fontId="4" type="noConversion"/>
  </si>
  <si>
    <t>怪物好朋友-教孩子學習接納</t>
    <phoneticPr fontId="4" type="noConversion"/>
  </si>
  <si>
    <t>小鹿阿班的心事—教孩子學習認錯</t>
    <phoneticPr fontId="4" type="noConversion"/>
  </si>
  <si>
    <t>王蕙瑄</t>
    <phoneticPr fontId="4" type="noConversion"/>
  </si>
  <si>
    <t>MENSA如何從智力測驗中殺出重圍</t>
    <phoneticPr fontId="4" type="noConversion"/>
  </si>
  <si>
    <t> 9789867882745 </t>
    <phoneticPr fontId="4" type="noConversion"/>
  </si>
  <si>
    <t>MENSA水平思考與邏輯推理</t>
    <phoneticPr fontId="4" type="noConversion"/>
  </si>
  <si>
    <t> 9789867882820 </t>
    <phoneticPr fontId="4" type="noConversion"/>
  </si>
  <si>
    <t>千年難題：七個懸賞一百萬美元的數學謎題</t>
    <phoneticPr fontId="4" type="noConversion"/>
  </si>
  <si>
    <t>齊斯．德福林</t>
    <phoneticPr fontId="4" type="noConversion"/>
  </si>
  <si>
    <t>9789865949303</t>
    <phoneticPr fontId="4" type="noConversion"/>
  </si>
  <si>
    <t>小小夢想家(1)-12個12歲就夢想著要成功的孩子</t>
    <phoneticPr fontId="4" type="noConversion"/>
  </si>
  <si>
    <t>十月</t>
    <phoneticPr fontId="4" type="noConversion"/>
  </si>
  <si>
    <t>許友彬</t>
    <phoneticPr fontId="4" type="noConversion"/>
  </si>
  <si>
    <t>9789866437533</t>
    <phoneticPr fontId="4" type="noConversion"/>
  </si>
  <si>
    <t>記憶天使</t>
    <phoneticPr fontId="4" type="noConversion"/>
  </si>
  <si>
    <t>鄧秀茵</t>
    <phoneticPr fontId="4" type="noConversion"/>
  </si>
  <si>
    <t>9789866437526</t>
    <phoneticPr fontId="4" type="noConversion"/>
  </si>
  <si>
    <t>少年達達遇見河對岸的莎菲卡</t>
    <phoneticPr fontId="4" type="noConversion"/>
  </si>
  <si>
    <t>9789866437809</t>
    <phoneticPr fontId="4" type="noConversion"/>
  </si>
  <si>
    <t>2055年，一位冰凍少年醒來</t>
    <phoneticPr fontId="4" type="noConversion"/>
  </si>
  <si>
    <t>9789866437960</t>
    <phoneticPr fontId="4" type="noConversion"/>
  </si>
  <si>
    <t>池塘裡的戰爭</t>
    <phoneticPr fontId="4" type="noConversion"/>
  </si>
  <si>
    <t>科學小丸子</t>
    <phoneticPr fontId="4" type="noConversion"/>
  </si>
  <si>
    <t>狗狗</t>
    <phoneticPr fontId="4" type="noConversion"/>
  </si>
  <si>
    <t>9789866437847</t>
    <phoneticPr fontId="4" type="noConversion"/>
  </si>
  <si>
    <t>寶特瓶的神奇旅行</t>
    <phoneticPr fontId="4" type="noConversion"/>
  </si>
  <si>
    <t>9789866437977</t>
    <phoneticPr fontId="4" type="noConversion"/>
  </si>
  <si>
    <t>山神和水神</t>
    <phoneticPr fontId="4" type="noConversion"/>
  </si>
  <si>
    <t>安綱</t>
    <phoneticPr fontId="4" type="noConversion"/>
  </si>
  <si>
    <t> 9789866437236 </t>
    <phoneticPr fontId="4" type="noConversion"/>
  </si>
  <si>
    <t>小王子</t>
    <phoneticPr fontId="4" type="noConversion"/>
  </si>
  <si>
    <t>聖伯修里著／賴有賢、小A改編</t>
    <phoneticPr fontId="4" type="noConversion"/>
  </si>
  <si>
    <t>9789867788382</t>
    <phoneticPr fontId="4" type="noConversion"/>
  </si>
  <si>
    <t>一千零一夜</t>
    <phoneticPr fontId="4" type="noConversion"/>
  </si>
  <si>
    <t>賴有賢、吳春</t>
    <phoneticPr fontId="4" type="noConversion"/>
  </si>
  <si>
    <t>9789867788399</t>
    <phoneticPr fontId="4" type="noConversion"/>
  </si>
  <si>
    <t>綠野仙蹤</t>
    <phoneticPr fontId="4" type="noConversion"/>
  </si>
  <si>
    <t>9789867788405</t>
    <phoneticPr fontId="4" type="noConversion"/>
  </si>
  <si>
    <t>木偶奇遇記</t>
    <phoneticPr fontId="4" type="noConversion"/>
  </si>
  <si>
    <t>卡洛‧科洛迪著／賴有賢、吳春改編</t>
    <phoneticPr fontId="4" type="noConversion"/>
  </si>
  <si>
    <t>9789867788412</t>
    <phoneticPr fontId="4" type="noConversion"/>
  </si>
  <si>
    <t>海底兩萬哩</t>
    <phoneticPr fontId="4" type="noConversion"/>
  </si>
  <si>
    <t>儒勒‧凡爾納著／賴有賢、吳春</t>
    <phoneticPr fontId="4" type="noConversion"/>
  </si>
  <si>
    <t>9789867788429</t>
    <phoneticPr fontId="4" type="noConversion"/>
  </si>
  <si>
    <t>魯賓遜漂流記</t>
    <phoneticPr fontId="4" type="noConversion"/>
  </si>
  <si>
    <t>丹尼爾．笛福著／賴有賢、大龍</t>
    <phoneticPr fontId="4" type="noConversion"/>
  </si>
  <si>
    <t>9789867788436</t>
    <phoneticPr fontId="4" type="noConversion"/>
  </si>
  <si>
    <t>愛麗絲的奇幻之旅</t>
    <phoneticPr fontId="4" type="noConversion"/>
  </si>
  <si>
    <t>路易斯．卡洛</t>
    <phoneticPr fontId="4" type="noConversion"/>
  </si>
  <si>
    <t>9789867788443</t>
    <phoneticPr fontId="4" type="noConversion"/>
  </si>
  <si>
    <t>愛的教育</t>
    <phoneticPr fontId="4" type="noConversion"/>
  </si>
  <si>
    <t>艾德蒙多．狄．亞米契斯</t>
    <phoneticPr fontId="4" type="noConversion"/>
  </si>
  <si>
    <t>9789867788450</t>
    <phoneticPr fontId="4" type="noConversion"/>
  </si>
  <si>
    <t>王子復仇記</t>
    <phoneticPr fontId="4" type="noConversion"/>
  </si>
  <si>
    <t>威廉．莎士比亞</t>
    <phoneticPr fontId="4" type="noConversion"/>
  </si>
  <si>
    <t>9789867788474</t>
    <phoneticPr fontId="4" type="noConversion"/>
  </si>
  <si>
    <t>地心遊記</t>
    <phoneticPr fontId="4" type="noConversion"/>
  </si>
  <si>
    <t>儒勒．凡爾納</t>
    <phoneticPr fontId="4" type="noConversion"/>
  </si>
  <si>
    <t>9789867788467</t>
    <phoneticPr fontId="4" type="noConversion"/>
  </si>
  <si>
    <t>金銀島</t>
    <phoneticPr fontId="4" type="noConversion"/>
  </si>
  <si>
    <t>羅伯特‧路易斯‧史蒂文森</t>
    <phoneticPr fontId="4" type="noConversion"/>
  </si>
  <si>
    <t>9789867788481</t>
    <phoneticPr fontId="4" type="noConversion"/>
  </si>
  <si>
    <t>一千零一夜2</t>
    <phoneticPr fontId="4" type="noConversion"/>
  </si>
  <si>
    <t>佚名</t>
    <phoneticPr fontId="4" type="noConversion"/>
  </si>
  <si>
    <t>9789867788504</t>
    <phoneticPr fontId="4" type="noConversion"/>
  </si>
  <si>
    <t>植物大戰殭屍──歷史漫畫1遠古時期</t>
    <phoneticPr fontId="4" type="noConversion"/>
  </si>
  <si>
    <t>笑江南</t>
    <phoneticPr fontId="4" type="noConversion"/>
  </si>
  <si>
    <t>9789869177443</t>
    <phoneticPr fontId="4" type="noConversion"/>
  </si>
  <si>
    <t>植物大戰殭屍──歷史漫畫2夏商西周</t>
    <phoneticPr fontId="4" type="noConversion"/>
  </si>
  <si>
    <t>9789869177481</t>
    <phoneticPr fontId="4" type="noConversion"/>
  </si>
  <si>
    <t>植物大戰殭屍──歷史漫畫3春秋時期</t>
    <phoneticPr fontId="4" type="noConversion"/>
  </si>
  <si>
    <t>9789869177474</t>
    <phoneticPr fontId="4" type="noConversion"/>
  </si>
  <si>
    <t>植物大戰殭屍──歷史漫畫4戰國時期</t>
    <phoneticPr fontId="4" type="noConversion"/>
  </si>
  <si>
    <t>9789869227742</t>
    <phoneticPr fontId="4" type="noConversion"/>
  </si>
  <si>
    <t>植物大戰殭屍──歷史漫畫5秦王朝</t>
    <phoneticPr fontId="4" type="noConversion"/>
  </si>
  <si>
    <t>9789869227759</t>
    <phoneticPr fontId="4" type="noConversion"/>
  </si>
  <si>
    <t>植物大戰殭屍──歷史漫畫6兩漢時期(上)</t>
    <phoneticPr fontId="4" type="noConversion"/>
  </si>
  <si>
    <t>9789869227773</t>
    <phoneticPr fontId="4" type="noConversion"/>
  </si>
  <si>
    <t>植物大戰殭屍──歷史漫畫7兩漢時期(下)</t>
    <phoneticPr fontId="4" type="noConversion"/>
  </si>
  <si>
    <t>9789869227780</t>
    <phoneticPr fontId="4" type="noConversion"/>
  </si>
  <si>
    <t>植物大戰殭屍──歷史漫畫8三國時期</t>
    <phoneticPr fontId="4" type="noConversion"/>
  </si>
  <si>
    <t>9789869266840</t>
    <phoneticPr fontId="4" type="noConversion"/>
  </si>
  <si>
    <t>植物大戰殭屍──歷史漫畫9兩晉南北朝</t>
    <phoneticPr fontId="4" type="noConversion"/>
  </si>
  <si>
    <t>9789869266857</t>
    <phoneticPr fontId="4" type="noConversion"/>
  </si>
  <si>
    <t>植物大戰殭屍──歷史漫畫10隋唐五代(上)</t>
    <phoneticPr fontId="4" type="noConversion"/>
  </si>
  <si>
    <t>9789869281706</t>
    <phoneticPr fontId="4" type="noConversion"/>
  </si>
  <si>
    <t>植物大戰殭屍──歷史漫畫11隋唐五代(中)</t>
    <phoneticPr fontId="4" type="noConversion"/>
  </si>
  <si>
    <t>9789869281737</t>
    <phoneticPr fontId="4" type="noConversion"/>
  </si>
  <si>
    <t>我的小雞雞</t>
    <phoneticPr fontId="4" type="noConversion"/>
  </si>
  <si>
    <t>山本直英</t>
    <phoneticPr fontId="4" type="noConversion"/>
  </si>
  <si>
    <t>蘇菲的傑作</t>
    <phoneticPr fontId="4" type="noConversion"/>
  </si>
  <si>
    <r>
      <t>和爸爸一起讀書</t>
    </r>
    <r>
      <rPr>
        <sz val="12"/>
        <color indexed="10"/>
        <rFont val="Times New Roman"/>
        <family val="1"/>
      </rPr>
      <t/>
    </r>
    <phoneticPr fontId="4" type="noConversion"/>
  </si>
  <si>
    <t>在圓木橋上榣晃</t>
    <phoneticPr fontId="4" type="noConversion"/>
  </si>
  <si>
    <t>白雲麵包</t>
    <phoneticPr fontId="4" type="noConversion"/>
  </si>
  <si>
    <t>白希娜</t>
    <phoneticPr fontId="4" type="noConversion"/>
  </si>
  <si>
    <t>我的蠟筆</t>
    <phoneticPr fontId="4" type="noConversion"/>
  </si>
  <si>
    <t>長新太</t>
    <phoneticPr fontId="4" type="noConversion"/>
  </si>
  <si>
    <t>978-986-7428-769</t>
    <phoneticPr fontId="4" type="noConversion"/>
  </si>
  <si>
    <t>小海螺和大鯨魚</t>
    <phoneticPr fontId="4" type="noConversion"/>
  </si>
  <si>
    <t>維京國際</t>
    <phoneticPr fontId="4" type="noConversion"/>
  </si>
  <si>
    <t>978-986-7428-837</t>
    <phoneticPr fontId="4" type="noConversion"/>
  </si>
  <si>
    <t>巫婆的掃帚</t>
    <phoneticPr fontId="4" type="noConversion"/>
  </si>
  <si>
    <t>又窄又小的房子</t>
    <phoneticPr fontId="4" type="noConversion"/>
  </si>
  <si>
    <t>小猴子找媽媽</t>
    <phoneticPr fontId="4" type="noConversion"/>
  </si>
  <si>
    <t>978-986-7428905</t>
    <phoneticPr fontId="4" type="noConversion"/>
  </si>
  <si>
    <t>恐龍怎麼說晚安？</t>
    <phoneticPr fontId="4" type="noConversion"/>
  </si>
  <si>
    <t>978-986-7428-752</t>
    <phoneticPr fontId="4" type="noConversion"/>
  </si>
  <si>
    <t>最甜的無花果</t>
    <phoneticPr fontId="4" type="noConversion"/>
  </si>
  <si>
    <t>978-986-7428-943</t>
    <phoneticPr fontId="4" type="noConversion"/>
  </si>
  <si>
    <t>巫婆的孩子</t>
    <phoneticPr fontId="4" type="noConversion"/>
  </si>
  <si>
    <t>我們的強強</t>
    <phoneticPr fontId="4" type="noConversion"/>
  </si>
  <si>
    <t>978-986-7428-974</t>
    <phoneticPr fontId="4" type="noConversion"/>
  </si>
  <si>
    <t>978-986-6310-126</t>
    <phoneticPr fontId="4" type="noConversion"/>
  </si>
  <si>
    <t>978-986-6310-119</t>
    <phoneticPr fontId="4" type="noConversion"/>
  </si>
  <si>
    <t>跳舞</t>
    <phoneticPr fontId="4" type="noConversion"/>
  </si>
  <si>
    <t>愛麗絲夢遊仙境立體書</t>
    <phoneticPr fontId="4" type="noConversion"/>
  </si>
  <si>
    <t>路易斯．卡羅爾</t>
    <phoneticPr fontId="4" type="noConversion"/>
  </si>
  <si>
    <t>看！身體怎麼說話</t>
    <phoneticPr fontId="4" type="noConversion"/>
  </si>
  <si>
    <t>986-7428-48-X</t>
    <phoneticPr fontId="4" type="noConversion"/>
  </si>
  <si>
    <t>978-986-7428981</t>
    <phoneticPr fontId="4" type="noConversion"/>
  </si>
  <si>
    <t>978-986-6310041</t>
    <phoneticPr fontId="4" type="noConversion"/>
  </si>
  <si>
    <t>978-986-6310058</t>
    <phoneticPr fontId="4" type="noConversion"/>
  </si>
  <si>
    <t>978-986-6310065</t>
    <phoneticPr fontId="4" type="noConversion"/>
  </si>
  <si>
    <t>梵谷與向日葵－文生．梵谷的故事</t>
    <phoneticPr fontId="4" type="noConversion"/>
  </si>
  <si>
    <t>978-986-6310-70-6</t>
    <phoneticPr fontId="4" type="noConversion"/>
  </si>
  <si>
    <t>畢卡索和綁馬尾的女孩－巴帕布羅．畢卡索的故事</t>
    <phoneticPr fontId="4" type="noConversion"/>
  </si>
  <si>
    <t>竇加與小舞者─愛德格．竇加的故事</t>
    <phoneticPr fontId="4" type="noConversion"/>
  </si>
  <si>
    <t>莫內的奇幻花園─克勞德．莫內的故事</t>
    <phoneticPr fontId="4" type="noConversion"/>
  </si>
  <si>
    <t>978-986-7428-547</t>
    <phoneticPr fontId="4" type="noConversion"/>
  </si>
  <si>
    <t>色彩之王馬諦斯－亨利‧馬諦斯的故事</t>
    <phoneticPr fontId="4" type="noConversion"/>
  </si>
  <si>
    <t>978-986-6310-027</t>
    <phoneticPr fontId="4" type="noConversion"/>
  </si>
  <si>
    <t>塞尚和蘋果男孩－保羅．塞尚的故事</t>
    <phoneticPr fontId="4" type="noConversion"/>
  </si>
  <si>
    <t>978-986-6310-034</t>
    <phoneticPr fontId="4" type="noConversion"/>
  </si>
  <si>
    <t>達文西與會飛的男孩－李奧納多．達文西的故事</t>
    <phoneticPr fontId="4" type="noConversion"/>
  </si>
  <si>
    <t>978-986-6310-096</t>
    <phoneticPr fontId="4" type="noConversion"/>
  </si>
  <si>
    <t>跟歐姬芙一起去看世界－喬琪亞．歐姬芙的故事</t>
    <phoneticPr fontId="4" type="noConversion"/>
  </si>
  <si>
    <t>978-986-7428-53-0</t>
    <phoneticPr fontId="4" type="noConversion"/>
  </si>
  <si>
    <t>建築譜成的詩－安東尼．高第的故事</t>
    <phoneticPr fontId="4" type="noConversion"/>
  </si>
  <si>
    <t>978-986-6310-01-0</t>
    <phoneticPr fontId="4" type="noConversion"/>
  </si>
  <si>
    <t>螢火蟲去許願</t>
    <phoneticPr fontId="4" type="noConversion"/>
  </si>
  <si>
    <t>978-986-6310-08-9</t>
    <phoneticPr fontId="4" type="noConversion"/>
  </si>
  <si>
    <t>漫畫弟子規</t>
    <phoneticPr fontId="4" type="noConversion"/>
  </si>
  <si>
    <t>孫家裕</t>
    <phoneticPr fontId="4" type="noConversion"/>
  </si>
  <si>
    <t>臺灣麥克</t>
    <phoneticPr fontId="4" type="noConversion"/>
  </si>
  <si>
    <t>978-986-203-1346</t>
    <phoneticPr fontId="4" type="noConversion"/>
  </si>
  <si>
    <t>蘇珊娜‧歐文</t>
    <phoneticPr fontId="4" type="noConversion"/>
  </si>
  <si>
    <t>978-986-203-2220</t>
    <phoneticPr fontId="4" type="noConversion"/>
  </si>
  <si>
    <t>大師的自然療法～吃蔬果抗癌</t>
    <phoneticPr fontId="4" type="noConversion"/>
  </si>
  <si>
    <t>金清兒</t>
    <phoneticPr fontId="4" type="noConversion"/>
  </si>
  <si>
    <t>大熊抱抱</t>
    <phoneticPr fontId="4" type="noConversion"/>
  </si>
  <si>
    <t>小豬，愛讀書！</t>
    <phoneticPr fontId="4" type="noConversion"/>
  </si>
  <si>
    <t>小獅子，要有信心！</t>
    <phoneticPr fontId="4" type="noConversion"/>
  </si>
  <si>
    <t>小熊，別害怕</t>
    <phoneticPr fontId="4" type="noConversion"/>
  </si>
  <si>
    <t>小企鵝，學跳舞</t>
    <phoneticPr fontId="4" type="noConversion"/>
  </si>
  <si>
    <t>高高在上</t>
    <phoneticPr fontId="4" type="noConversion"/>
  </si>
  <si>
    <t>蔬菜運動會</t>
    <phoneticPr fontId="4" type="noConversion"/>
  </si>
  <si>
    <t>978-986-6310-89-8</t>
    <phoneticPr fontId="4" type="noConversion"/>
  </si>
  <si>
    <t>水果海水浴</t>
    <phoneticPr fontId="4" type="noConversion"/>
  </si>
  <si>
    <t>石津千尋</t>
    <phoneticPr fontId="4" type="noConversion"/>
  </si>
  <si>
    <t>我們的大地</t>
    <phoneticPr fontId="4" type="noConversion"/>
  </si>
  <si>
    <t>莫麗．邦</t>
    <phoneticPr fontId="4" type="noConversion"/>
  </si>
  <si>
    <t>360</t>
    <phoneticPr fontId="4" type="noConversion"/>
  </si>
  <si>
    <t>978-957-815-867-X</t>
    <phoneticPr fontId="4" type="noConversion"/>
  </si>
  <si>
    <t>生命交叉點</t>
    <phoneticPr fontId="4" type="noConversion"/>
  </si>
  <si>
    <t>978-986-7428-80-6</t>
    <phoneticPr fontId="4" type="noConversion"/>
  </si>
  <si>
    <t>978-986-7428-875</t>
    <phoneticPr fontId="4" type="noConversion"/>
  </si>
  <si>
    <t>978-986-7428-882</t>
    <phoneticPr fontId="4" type="noConversion"/>
  </si>
  <si>
    <t>壁櫥裡的冒險</t>
    <phoneticPr fontId="4" type="noConversion"/>
  </si>
  <si>
    <t>978-986-7428-95-0</t>
    <phoneticPr fontId="4" type="noConversion"/>
  </si>
  <si>
    <t>改變世界的天才科學家們</t>
    <phoneticPr fontId="4" type="noConversion"/>
  </si>
  <si>
    <t>978-986-203-114-8</t>
    <phoneticPr fontId="4" type="noConversion"/>
  </si>
  <si>
    <t>黃仲煥、金弘栽</t>
    <phoneticPr fontId="4" type="noConversion"/>
  </si>
  <si>
    <t>978-986-203-1742</t>
    <phoneticPr fontId="4" type="noConversion"/>
  </si>
  <si>
    <t>金永權</t>
    <phoneticPr fontId="4" type="noConversion"/>
  </si>
  <si>
    <t>臺灣麥克</t>
    <phoneticPr fontId="4" type="noConversion"/>
  </si>
  <si>
    <t>978-986-203-1759</t>
    <phoneticPr fontId="4" type="noConversion"/>
  </si>
  <si>
    <t>刷牙先生，來了！</t>
    <phoneticPr fontId="4" type="noConversion"/>
  </si>
  <si>
    <t>978-986-440-031-7</t>
    <phoneticPr fontId="4" type="noConversion"/>
  </si>
  <si>
    <t>樂智遊戲書：小女孩夢幻狂想曲</t>
    <phoneticPr fontId="4" type="noConversion"/>
  </si>
  <si>
    <t>978-986-440-032-4</t>
    <phoneticPr fontId="4" type="noConversion"/>
  </si>
  <si>
    <t>樂智遊戲書：小男孩瘋狂大冒險</t>
    <phoneticPr fontId="4" type="noConversion"/>
  </si>
  <si>
    <t>露西‧鮑曼</t>
    <phoneticPr fontId="4" type="noConversion"/>
  </si>
  <si>
    <t>978-986-203-641-9</t>
    <phoneticPr fontId="4" type="noConversion"/>
  </si>
  <si>
    <t>奇怪的臉</t>
    <phoneticPr fontId="4" type="noConversion"/>
  </si>
  <si>
    <t>詹姆士‧馬克蘭</t>
    <phoneticPr fontId="4" type="noConversion"/>
  </si>
  <si>
    <t>978-986-203-642-6</t>
    <phoneticPr fontId="4" type="noConversion"/>
  </si>
  <si>
    <t>小威向前衝</t>
    <phoneticPr fontId="4" type="noConversion"/>
  </si>
  <si>
    <t>山田家的氣象報告</t>
    <phoneticPr fontId="4" type="noConversion"/>
  </si>
  <si>
    <t>波莉．鄧巴</t>
    <phoneticPr fontId="4" type="noConversion"/>
  </si>
  <si>
    <t>978-986-7428-721</t>
    <phoneticPr fontId="4" type="noConversion"/>
  </si>
  <si>
    <t>張開嘴巴，牙齒學校在裡頭</t>
    <phoneticPr fontId="4" type="noConversion"/>
  </si>
  <si>
    <t>長谷川義史</t>
    <phoneticPr fontId="4" type="noConversion"/>
  </si>
  <si>
    <t>維京國際</t>
    <phoneticPr fontId="4" type="noConversion"/>
  </si>
  <si>
    <t>978-986-7428-783</t>
    <phoneticPr fontId="4" type="noConversion"/>
  </si>
  <si>
    <t>眼淚賊</t>
    <phoneticPr fontId="4" type="noConversion"/>
  </si>
  <si>
    <t>978-986-6310-072</t>
    <phoneticPr fontId="4" type="noConversion"/>
  </si>
  <si>
    <t>小凱的家不一樣了</t>
    <phoneticPr fontId="4" type="noConversion"/>
  </si>
  <si>
    <t>978-986-6310-171</t>
    <phoneticPr fontId="4" type="noConversion"/>
  </si>
  <si>
    <t>動物園</t>
    <phoneticPr fontId="4" type="noConversion"/>
  </si>
  <si>
    <t>978-986-6310-201</t>
    <phoneticPr fontId="4" type="noConversion"/>
  </si>
  <si>
    <t>先左腳，再右腳</t>
    <phoneticPr fontId="4" type="noConversion"/>
  </si>
  <si>
    <t>978-986-6310-218</t>
    <phoneticPr fontId="4" type="noConversion"/>
  </si>
  <si>
    <t>雨蛙自然觀察團──池塘探險之旅</t>
    <phoneticPr fontId="4" type="noConversion"/>
  </si>
  <si>
    <t>978-986-6310-27-0</t>
    <phoneticPr fontId="4" type="noConversion"/>
  </si>
  <si>
    <t>浮冰上的小熊</t>
    <phoneticPr fontId="4" type="noConversion"/>
  </si>
  <si>
    <t>松岡達英</t>
    <phoneticPr fontId="4" type="noConversion"/>
  </si>
  <si>
    <t>978-986-6310-35-5</t>
    <phoneticPr fontId="4" type="noConversion"/>
  </si>
  <si>
    <t>麗莎想要一隻狗</t>
    <phoneticPr fontId="4" type="noConversion"/>
  </si>
  <si>
    <t>都是放屁惹的禍</t>
    <phoneticPr fontId="4" type="noConversion"/>
  </si>
  <si>
    <t>霍金斯的恐龍世界</t>
    <phoneticPr fontId="4" type="noConversion"/>
  </si>
  <si>
    <t>桑德琳‧杜馬斯‧羅伊</t>
    <phoneticPr fontId="4" type="noConversion"/>
  </si>
  <si>
    <t>站在爸爸的腳上──皇帝企鵝的故事</t>
    <phoneticPr fontId="4" type="noConversion"/>
  </si>
  <si>
    <t>天國的爸爸</t>
    <phoneticPr fontId="4" type="noConversion"/>
  </si>
  <si>
    <t>井本蓉子</t>
    <phoneticPr fontId="4" type="noConversion"/>
  </si>
  <si>
    <t>978-986-6310-42-3</t>
    <phoneticPr fontId="4" type="noConversion"/>
  </si>
  <si>
    <t>大象的背影</t>
    <phoneticPr fontId="4" type="noConversion"/>
  </si>
  <si>
    <t>978-986-6310-44-7</t>
    <phoneticPr fontId="4" type="noConversion"/>
  </si>
  <si>
    <t>蟲之歌</t>
    <phoneticPr fontId="4" type="noConversion"/>
  </si>
  <si>
    <t>秋元康</t>
    <phoneticPr fontId="4" type="noConversion"/>
  </si>
  <si>
    <t>維京國際</t>
    <phoneticPr fontId="4" type="noConversion"/>
  </si>
  <si>
    <t>各種各樣的家－家庭大書</t>
    <phoneticPr fontId="4" type="noConversion"/>
  </si>
  <si>
    <t>978-986-6310-47-8</t>
    <phoneticPr fontId="4" type="noConversion"/>
  </si>
  <si>
    <t>978-986-6310-71-3</t>
    <phoneticPr fontId="4" type="noConversion"/>
  </si>
  <si>
    <t>看地圖認識全世界</t>
    <phoneticPr fontId="4" type="noConversion"/>
  </si>
  <si>
    <t>我的寵物是怪獸</t>
    <phoneticPr fontId="4" type="noConversion"/>
  </si>
  <si>
    <t>鼻子變變變</t>
    <phoneticPr fontId="4" type="noConversion"/>
  </si>
  <si>
    <t>菊花娃娃</t>
    <phoneticPr fontId="4" type="noConversion"/>
  </si>
  <si>
    <t>田名網泰子</t>
    <phoneticPr fontId="4" type="noConversion"/>
  </si>
  <si>
    <t>把殼丟掉的烏龜</t>
    <phoneticPr fontId="4" type="noConversion"/>
  </si>
  <si>
    <t>維京國際</t>
    <phoneticPr fontId="4" type="noConversion"/>
  </si>
  <si>
    <t>獅子漱漱口</t>
    <phoneticPr fontId="4" type="noConversion"/>
  </si>
  <si>
    <t>吉澤惠子</t>
    <phoneticPr fontId="4" type="noConversion"/>
  </si>
  <si>
    <t>阿尼，該睡覺了！</t>
    <phoneticPr fontId="4" type="noConversion"/>
  </si>
  <si>
    <t>馬鈴薯家族</t>
    <phoneticPr fontId="4" type="noConversion"/>
  </si>
  <si>
    <t xml:space="preserve">978-986-6310-88-1 </t>
  </si>
  <si>
    <t>雨蛙自然觀察團──森林空中散步</t>
    <phoneticPr fontId="4" type="noConversion"/>
  </si>
  <si>
    <t>小雲朵</t>
    <phoneticPr fontId="4" type="noConversion"/>
  </si>
  <si>
    <t>我的小寶貝</t>
    <phoneticPr fontId="4" type="noConversion"/>
  </si>
  <si>
    <t>湯姆．利希騰赫德</t>
    <phoneticPr fontId="4" type="noConversion"/>
  </si>
  <si>
    <t>媽媽做給你</t>
    <phoneticPr fontId="4" type="noConversion"/>
  </si>
  <si>
    <t>維京國際</t>
    <phoneticPr fontId="4" type="noConversion"/>
  </si>
  <si>
    <t>男爵的鳥巢箱</t>
    <phoneticPr fontId="4" type="noConversion"/>
  </si>
  <si>
    <t>978-986-6310-99-7</t>
  </si>
  <si>
    <t>畫畫嚕啦啦</t>
    <phoneticPr fontId="4" type="noConversion"/>
  </si>
  <si>
    <t>雨蛙自然觀察團──雪地探險之旅</t>
    <phoneticPr fontId="4" type="noConversion"/>
  </si>
  <si>
    <t>維京國際</t>
    <phoneticPr fontId="4" type="noConversion"/>
  </si>
  <si>
    <t>長谷川義史</t>
    <phoneticPr fontId="4" type="noConversion"/>
  </si>
  <si>
    <t>維京國際</t>
    <phoneticPr fontId="4" type="noConversion"/>
  </si>
  <si>
    <t>978-986-581-122-8</t>
    <phoneticPr fontId="4" type="noConversion"/>
  </si>
  <si>
    <t>幸運的內德</t>
    <phoneticPr fontId="4" type="noConversion"/>
  </si>
  <si>
    <t>月亮變變變--我的第一本月亮觀察書</t>
    <phoneticPr fontId="4" type="noConversion"/>
  </si>
  <si>
    <t>978-986-5811-56-3</t>
    <phoneticPr fontId="4" type="noConversion"/>
  </si>
  <si>
    <t xml:space="preserve">從前從前，老虎和貓其實是...... </t>
    <phoneticPr fontId="4" type="noConversion"/>
  </si>
  <si>
    <t>大枝史郎</t>
    <phoneticPr fontId="4" type="noConversion"/>
  </si>
  <si>
    <t>978-986-5811-59-4</t>
    <phoneticPr fontId="4" type="noConversion"/>
  </si>
  <si>
    <t>海象在哪裡？</t>
    <phoneticPr fontId="4" type="noConversion"/>
  </si>
  <si>
    <t>大島英太郎</t>
    <phoneticPr fontId="4" type="noConversion"/>
  </si>
  <si>
    <t>978-986-5811-65-5</t>
    <phoneticPr fontId="4" type="noConversion"/>
  </si>
  <si>
    <t>害羞的長頸鹿</t>
    <phoneticPr fontId="4" type="noConversion"/>
  </si>
  <si>
    <t>978-986-5811-69-3</t>
    <phoneticPr fontId="4" type="noConversion"/>
  </si>
  <si>
    <t>殼斗村的警察叔叔</t>
    <phoneticPr fontId="4" type="noConversion"/>
  </si>
  <si>
    <t>貝絲‧布瑞肯</t>
    <phoneticPr fontId="4" type="noConversion"/>
  </si>
  <si>
    <t>978-986-5811-70-9</t>
    <phoneticPr fontId="4" type="noConversion"/>
  </si>
  <si>
    <t>恐怖紅蘿蔔</t>
    <phoneticPr fontId="4" type="noConversion"/>
  </si>
  <si>
    <t>978-986-5811-46-4</t>
    <phoneticPr fontId="4" type="noConversion"/>
  </si>
  <si>
    <t>嘟嘟~水果列車出發！</t>
    <phoneticPr fontId="4" type="noConversion"/>
  </si>
  <si>
    <t>艾倫・雷諾茲</t>
    <phoneticPr fontId="4" type="noConversion"/>
  </si>
  <si>
    <t>978-986-5811-57-0</t>
    <phoneticPr fontId="4" type="noConversion"/>
  </si>
  <si>
    <t>瑪莉莎的章魚和其他不適當的寵物</t>
    <phoneticPr fontId="4" type="noConversion"/>
  </si>
  <si>
    <t>林良</t>
    <phoneticPr fontId="4" type="noConversion"/>
  </si>
  <si>
    <t>978-986-5811-66-2</t>
    <phoneticPr fontId="4" type="noConversion"/>
  </si>
  <si>
    <t>小兔卜啾</t>
    <phoneticPr fontId="4" type="noConversion"/>
  </si>
  <si>
    <t>夏洛蒂․沃克</t>
    <phoneticPr fontId="4" type="noConversion"/>
  </si>
  <si>
    <t>各種各樣的情緒~感覺大書</t>
    <phoneticPr fontId="4" type="noConversion"/>
  </si>
  <si>
    <t>騎士胡比</t>
    <phoneticPr fontId="4" type="noConversion"/>
  </si>
  <si>
    <t>978-986-5811-73-0</t>
    <phoneticPr fontId="4" type="noConversion"/>
  </si>
  <si>
    <t>小雀鳥亨利</t>
    <phoneticPr fontId="4" type="noConversion"/>
  </si>
  <si>
    <t>米娜．麥克瑪斯</t>
    <phoneticPr fontId="4" type="noConversion"/>
  </si>
  <si>
    <t>來玩形狀遊戲！</t>
    <phoneticPr fontId="4" type="noConversion"/>
  </si>
  <si>
    <t>艾歷克斯．迪肯</t>
    <phoneticPr fontId="4" type="noConversion"/>
  </si>
  <si>
    <t>友誼種子</t>
    <phoneticPr fontId="4" type="noConversion"/>
  </si>
  <si>
    <t>變身吧！太空人</t>
    <phoneticPr fontId="4" type="noConversion"/>
  </si>
  <si>
    <t>978-986-5811-71-6</t>
    <phoneticPr fontId="4" type="noConversion"/>
  </si>
  <si>
    <t>騎士與公主</t>
    <phoneticPr fontId="4" type="noConversion"/>
  </si>
  <si>
    <t>鄭昌勳</t>
    <phoneticPr fontId="4" type="noConversion"/>
  </si>
  <si>
    <t>978-986-5811-86-0</t>
    <phoneticPr fontId="4" type="noConversion"/>
  </si>
  <si>
    <t>帶我去抓蟲！</t>
    <phoneticPr fontId="4" type="noConversion"/>
  </si>
  <si>
    <t>小貓頭鷹的冒險</t>
    <phoneticPr fontId="4" type="noConversion"/>
  </si>
  <si>
    <t>秦  好史郎</t>
    <phoneticPr fontId="4" type="noConversion"/>
  </si>
  <si>
    <t>978-986-5811-96-9</t>
    <phoneticPr fontId="4" type="noConversion"/>
  </si>
  <si>
    <t>我的飛天浴缸</t>
    <phoneticPr fontId="4" type="noConversion"/>
  </si>
  <si>
    <t>諾拉‧蘇羅傑金</t>
    <phoneticPr fontId="4" type="noConversion"/>
  </si>
  <si>
    <t>978-986-440-002-7</t>
    <phoneticPr fontId="4" type="noConversion"/>
  </si>
  <si>
    <t>哇！我不知道的動物奧秘</t>
    <phoneticPr fontId="4" type="noConversion"/>
  </si>
  <si>
    <t>鈴木典丈</t>
    <phoneticPr fontId="4" type="noConversion"/>
  </si>
  <si>
    <t>978-986-5811-99-0</t>
    <phoneticPr fontId="4" type="noConversion"/>
  </si>
  <si>
    <t>哇！我不知道的人體奧祕</t>
    <phoneticPr fontId="4" type="noConversion"/>
  </si>
  <si>
    <t>艾瑪․道斯</t>
    <phoneticPr fontId="4" type="noConversion"/>
  </si>
  <si>
    <t>978-986-5811-88-4</t>
    <phoneticPr fontId="4" type="noConversion"/>
  </si>
  <si>
    <t>比一比，誰最大？</t>
    <phoneticPr fontId="4" type="noConversion"/>
  </si>
  <si>
    <t>978-986-5811-89-1</t>
    <phoneticPr fontId="4" type="noConversion"/>
  </si>
  <si>
    <t>我的一天</t>
    <phoneticPr fontId="4" type="noConversion"/>
  </si>
  <si>
    <t>978-986-440-003-4</t>
    <phoneticPr fontId="4" type="noConversion"/>
  </si>
  <si>
    <t>如果常常這樣的話…</t>
    <phoneticPr fontId="4" type="noConversion"/>
  </si>
  <si>
    <t>978-986-440-007-2</t>
    <phoneticPr fontId="4" type="noConversion"/>
  </si>
  <si>
    <t>走啊走</t>
    <phoneticPr fontId="4" type="noConversion"/>
  </si>
  <si>
    <t>斎藤 多加斎藤 多加子</t>
    <phoneticPr fontId="4" type="noConversion"/>
  </si>
  <si>
    <t>978-986-440-010-2</t>
    <phoneticPr fontId="4" type="noConversion"/>
  </si>
  <si>
    <t>爸爸大集合</t>
    <phoneticPr fontId="4" type="noConversion"/>
  </si>
  <si>
    <t>978-986-440-009-6</t>
    <phoneticPr fontId="4" type="noConversion"/>
  </si>
  <si>
    <t>大象去玩水</t>
    <phoneticPr fontId="4" type="noConversion"/>
  </si>
  <si>
    <t>978-986-440-017-1</t>
    <phoneticPr fontId="4" type="noConversion"/>
  </si>
  <si>
    <t>我是國王</t>
    <phoneticPr fontId="4" type="noConversion"/>
  </si>
  <si>
    <t>伊東寬</t>
    <phoneticPr fontId="4" type="noConversion"/>
  </si>
  <si>
    <t>978-986-440-005-8</t>
    <phoneticPr fontId="4" type="noConversion"/>
  </si>
  <si>
    <t>大腳長啊長</t>
    <phoneticPr fontId="4" type="noConversion"/>
  </si>
  <si>
    <t>978-986-440-027-0</t>
    <phoneticPr fontId="4" type="noConversion"/>
  </si>
  <si>
    <t>水藍色的圍巾</t>
    <phoneticPr fontId="4" type="noConversion"/>
  </si>
  <si>
    <t>978-986-440-023-2</t>
    <phoneticPr fontId="4" type="noConversion"/>
  </si>
  <si>
    <t>聽說小豬變地瓜了！</t>
    <phoneticPr fontId="4" type="noConversion"/>
  </si>
  <si>
    <t>心願</t>
    <phoneticPr fontId="4" type="noConversion"/>
  </si>
  <si>
    <t>宮西達也</t>
    <phoneticPr fontId="4" type="noConversion"/>
  </si>
  <si>
    <t>978-986-440-033-1</t>
    <phoneticPr fontId="4" type="noConversion"/>
  </si>
  <si>
    <t>七隻小青蛙和聖誕老公公</t>
    <phoneticPr fontId="4" type="noConversion"/>
  </si>
  <si>
    <t>馬修‧柯爾諜</t>
    <phoneticPr fontId="4" type="noConversion"/>
  </si>
  <si>
    <t>978-986-440-039-3</t>
    <phoneticPr fontId="4" type="noConversion"/>
  </si>
  <si>
    <t>點心大集合</t>
    <phoneticPr fontId="4" type="noConversion"/>
  </si>
  <si>
    <t>978-986-440-037-9</t>
    <phoneticPr fontId="4" type="noConversion"/>
  </si>
  <si>
    <t>七隻小蝌蚪穿新衣</t>
    <phoneticPr fontId="4" type="noConversion"/>
  </si>
  <si>
    <t>石津千尋</t>
    <phoneticPr fontId="4" type="noConversion"/>
  </si>
  <si>
    <t>978-986-440-028-7</t>
    <phoneticPr fontId="4" type="noConversion"/>
  </si>
  <si>
    <t>鴨子平平歷險記</t>
    <phoneticPr fontId="4" type="noConversion"/>
  </si>
  <si>
    <t>佐倉智子</t>
    <phoneticPr fontId="4" type="noConversion"/>
  </si>
  <si>
    <t>學不會魔法的小女巫</t>
    <phoneticPr fontId="4" type="noConversion"/>
  </si>
  <si>
    <t>貪心的小企鵝</t>
    <phoneticPr fontId="4" type="noConversion"/>
  </si>
  <si>
    <t>Lucky的晚餐</t>
    <phoneticPr fontId="4" type="noConversion"/>
  </si>
  <si>
    <t>西瓜星球，砰！</t>
    <phoneticPr fontId="4" type="noConversion"/>
  </si>
  <si>
    <t>搗蛋鬼倒大楣</t>
    <phoneticPr fontId="4" type="noConversion"/>
  </si>
  <si>
    <t>傻瓜老鼠誤會貓</t>
    <phoneticPr fontId="4" type="noConversion"/>
  </si>
  <si>
    <t>傳說中的螢光貓</t>
    <phoneticPr fontId="4" type="noConversion"/>
  </si>
  <si>
    <t>吹破牛皮的阿迪</t>
    <phoneticPr fontId="4" type="noConversion"/>
  </si>
  <si>
    <t>不會游泳的青蛙</t>
    <phoneticPr fontId="4" type="noConversion"/>
  </si>
  <si>
    <t>招風耳巫婆</t>
    <phoneticPr fontId="4" type="noConversion"/>
  </si>
  <si>
    <t>真愛天使</t>
    <phoneticPr fontId="4" type="noConversion"/>
  </si>
  <si>
    <t>河馬先生搬新家</t>
    <phoneticPr fontId="4" type="noConversion"/>
  </si>
  <si>
    <t>故事樹</t>
    <phoneticPr fontId="4" type="noConversion"/>
  </si>
  <si>
    <t>飛天鴨子與黑貓女巫</t>
    <phoneticPr fontId="4" type="noConversion"/>
  </si>
  <si>
    <t>傻蛋天神</t>
    <phoneticPr fontId="4" type="noConversion"/>
  </si>
  <si>
    <t>米蟲幾步拉</t>
    <phoneticPr fontId="4" type="noConversion"/>
  </si>
  <si>
    <t>愛打架的獨角仙</t>
    <phoneticPr fontId="4" type="noConversion"/>
  </si>
  <si>
    <t>太陽公公的獨輪車</t>
    <phoneticPr fontId="4" type="noConversion"/>
  </si>
  <si>
    <t>熊熊睡不著</t>
    <phoneticPr fontId="4" type="noConversion"/>
  </si>
  <si>
    <t>帶象爺爺回家</t>
    <phoneticPr fontId="4" type="noConversion"/>
  </si>
  <si>
    <t>我要金手指</t>
    <phoneticPr fontId="4" type="noConversion"/>
  </si>
  <si>
    <t>帥帥王子不洗澡</t>
    <phoneticPr fontId="4" type="noConversion"/>
  </si>
  <si>
    <t>我不要</t>
  </si>
  <si>
    <t xml:space="preserve">可可亞 </t>
    <phoneticPr fontId="4" type="noConversion"/>
  </si>
  <si>
    <t>978-986-6544-40-8</t>
    <phoneticPr fontId="4" type="noConversion"/>
  </si>
  <si>
    <t>低年級</t>
    <phoneticPr fontId="4" type="noConversion"/>
  </si>
  <si>
    <t>早知道</t>
    <phoneticPr fontId="4" type="noConversion"/>
  </si>
  <si>
    <t>田心</t>
    <phoneticPr fontId="4" type="noConversion"/>
  </si>
  <si>
    <t>978-986-6544-51-4</t>
    <phoneticPr fontId="4" type="noConversion"/>
  </si>
  <si>
    <t xml:space="preserve">黑毛豬的愛心麵店 </t>
    <phoneticPr fontId="4" type="noConversion"/>
  </si>
  <si>
    <t>978-986-6544-53-8</t>
    <phoneticPr fontId="4" type="noConversion"/>
  </si>
  <si>
    <t>包心粉圓抓賊記</t>
    <phoneticPr fontId="4" type="noConversion"/>
  </si>
  <si>
    <t>黃培欽</t>
    <phoneticPr fontId="4" type="noConversion"/>
  </si>
  <si>
    <t>978-986-6544-77-4</t>
    <phoneticPr fontId="4" type="noConversion"/>
  </si>
  <si>
    <t>我也要第一名</t>
  </si>
  <si>
    <t>麻辣米粉妹之代理巫婆許願所</t>
  </si>
  <si>
    <t>媽媽的愛，有幾斤？</t>
  </si>
  <si>
    <t>曾淑芳</t>
  </si>
  <si>
    <t>小魯出版／天衛文化</t>
    <phoneticPr fontId="2" type="noConversion"/>
  </si>
  <si>
    <t>978-957-964-672-7</t>
    <phoneticPr fontId="4" type="noConversion"/>
  </si>
  <si>
    <t>周姚萍</t>
  </si>
  <si>
    <t>978-957-964-686-4</t>
    <phoneticPr fontId="4" type="noConversion"/>
  </si>
  <si>
    <t>洪志明</t>
  </si>
  <si>
    <t>小魯出版／天衛文化</t>
    <phoneticPr fontId="2" type="noConversion"/>
  </si>
  <si>
    <t>957-821-124-4</t>
    <phoneticPr fontId="4" type="noConversion"/>
  </si>
  <si>
    <t>吳聲淼</t>
  </si>
  <si>
    <t>978-957-821-185-8</t>
    <phoneticPr fontId="4" type="noConversion"/>
  </si>
  <si>
    <t>威爾基．柯林斯</t>
    <phoneticPr fontId="4" type="noConversion"/>
  </si>
  <si>
    <t>978-957-490-041-1</t>
    <phoneticPr fontId="4" type="noConversion"/>
  </si>
  <si>
    <t>福樓拜</t>
  </si>
  <si>
    <t>957-490-077-0</t>
    <phoneticPr fontId="4" type="noConversion"/>
  </si>
  <si>
    <t>梅爾維爾</t>
    <phoneticPr fontId="4" type="noConversion"/>
  </si>
  <si>
    <t>957-490-089-4</t>
    <phoneticPr fontId="4" type="noConversion"/>
  </si>
  <si>
    <t>斯湯達爾</t>
  </si>
  <si>
    <t>957-490-075-4</t>
    <phoneticPr fontId="4" type="noConversion"/>
  </si>
  <si>
    <t>狄更斯</t>
  </si>
  <si>
    <t>957-490-101-7</t>
    <phoneticPr fontId="4" type="noConversion"/>
  </si>
  <si>
    <t>巴爾札克</t>
  </si>
  <si>
    <t>957-490-042-8</t>
    <phoneticPr fontId="4" type="noConversion"/>
  </si>
  <si>
    <t>小魯文化編輯部</t>
    <phoneticPr fontId="4" type="noConversion"/>
  </si>
  <si>
    <t>978-957-964-636-9</t>
    <phoneticPr fontId="4" type="noConversion"/>
  </si>
  <si>
    <t>957-9646-37-6</t>
    <phoneticPr fontId="4" type="noConversion"/>
  </si>
  <si>
    <t>978-957-964-638-3</t>
    <phoneticPr fontId="4" type="noConversion"/>
  </si>
  <si>
    <t>勒‧班臺萊耶夫</t>
  </si>
  <si>
    <t>957-490-141-6</t>
    <phoneticPr fontId="4" type="noConversion"/>
  </si>
  <si>
    <t>黃一輝</t>
    <phoneticPr fontId="4" type="noConversion"/>
  </si>
  <si>
    <t>957-490-106-8</t>
    <phoneticPr fontId="4" type="noConversion"/>
  </si>
  <si>
    <t>978-957-490-119-7</t>
    <phoneticPr fontId="4" type="noConversion"/>
  </si>
  <si>
    <t>武玉桂</t>
    <phoneticPr fontId="4" type="noConversion"/>
  </si>
  <si>
    <t>978-957-490-107-4</t>
    <phoneticPr fontId="4" type="noConversion"/>
  </si>
  <si>
    <t>彭懿</t>
    <phoneticPr fontId="4" type="noConversion"/>
  </si>
  <si>
    <t>957-490-159-9</t>
    <phoneticPr fontId="4" type="noConversion"/>
  </si>
  <si>
    <t>揚歌</t>
  </si>
  <si>
    <t>957-490-096-7</t>
    <phoneticPr fontId="4" type="noConversion"/>
  </si>
  <si>
    <t>小魯出版／天衛文化</t>
    <phoneticPr fontId="2" type="noConversion"/>
  </si>
  <si>
    <t>978-957-821-186-5</t>
    <phoneticPr fontId="4" type="noConversion"/>
  </si>
  <si>
    <t>顏福南</t>
  </si>
  <si>
    <t>978-957-821-192-6</t>
    <phoneticPr fontId="4" type="noConversion"/>
  </si>
  <si>
    <t>986-774-213-1</t>
    <phoneticPr fontId="4" type="noConversion"/>
  </si>
  <si>
    <t>張文哲</t>
    <phoneticPr fontId="4" type="noConversion"/>
  </si>
  <si>
    <t>978-986-774-276-6</t>
    <phoneticPr fontId="4" type="noConversion"/>
  </si>
  <si>
    <t>986-7742-88-5</t>
    <phoneticPr fontId="4" type="noConversion"/>
  </si>
  <si>
    <t>黃海</t>
  </si>
  <si>
    <t>957-490-112-2</t>
    <phoneticPr fontId="4" type="noConversion"/>
  </si>
  <si>
    <t>柯錦鋒</t>
  </si>
  <si>
    <t>957-490-137-8</t>
    <phoneticPr fontId="4" type="noConversion"/>
  </si>
  <si>
    <t>麥克唐納</t>
  </si>
  <si>
    <t>957-490-115-7</t>
    <phoneticPr fontId="4" type="noConversion"/>
  </si>
  <si>
    <t>侯維玲</t>
  </si>
  <si>
    <t>小魯出版／天衛文化</t>
    <phoneticPr fontId="2" type="noConversion"/>
  </si>
  <si>
    <t>湯瑪士‧哈代</t>
  </si>
  <si>
    <t>957-490-043-6</t>
    <phoneticPr fontId="4" type="noConversion"/>
  </si>
  <si>
    <t>珍‧奧斯汀</t>
  </si>
  <si>
    <t>957-490-076-2</t>
    <phoneticPr fontId="4" type="noConversion"/>
  </si>
  <si>
    <t>布萊克莫爾</t>
  </si>
  <si>
    <t>957-490-108-4</t>
    <phoneticPr fontId="4" type="noConversion"/>
  </si>
  <si>
    <t>拉維德‧吉卜林</t>
  </si>
  <si>
    <t>978-957-490-091-6</t>
    <phoneticPr fontId="4" type="noConversion"/>
  </si>
  <si>
    <t>毛毛哥哥、皮皮哥哥</t>
    <phoneticPr fontId="4" type="noConversion"/>
  </si>
  <si>
    <t>978-957-490-153-1</t>
    <phoneticPr fontId="4" type="noConversion"/>
  </si>
  <si>
    <t>957-490-166-1</t>
    <phoneticPr fontId="4" type="noConversion"/>
  </si>
  <si>
    <t>黃郁彬</t>
    <phoneticPr fontId="4" type="noConversion"/>
  </si>
  <si>
    <t>978-957-964-670-3</t>
    <phoneticPr fontId="4" type="noConversion"/>
  </si>
  <si>
    <t>吳孟恬</t>
    <phoneticPr fontId="4" type="noConversion"/>
  </si>
  <si>
    <t>978-986-774-241-4</t>
    <phoneticPr fontId="4" type="noConversion"/>
  </si>
  <si>
    <t>吳燈山</t>
  </si>
  <si>
    <t>小魯出版／天衛文化</t>
    <phoneticPr fontId="2" type="noConversion"/>
  </si>
  <si>
    <t>978-986-774-257-5</t>
    <phoneticPr fontId="4" type="noConversion"/>
  </si>
  <si>
    <t>得‧塞居爾夫人</t>
    <phoneticPr fontId="4" type="noConversion"/>
  </si>
  <si>
    <t>957-490-118-1</t>
    <phoneticPr fontId="4" type="noConversion"/>
  </si>
  <si>
    <t>伊‧穆拉約娃</t>
  </si>
  <si>
    <t>957-490-111-4</t>
    <phoneticPr fontId="4" type="noConversion"/>
  </si>
  <si>
    <t>卡洛‧柯洛狄</t>
  </si>
  <si>
    <t>957-490-073-8</t>
    <phoneticPr fontId="4" type="noConversion"/>
  </si>
  <si>
    <t>張秋生</t>
    <phoneticPr fontId="4" type="noConversion"/>
  </si>
  <si>
    <t>957-8211-60-0</t>
    <phoneticPr fontId="4" type="noConversion"/>
  </si>
  <si>
    <t>978-957-821-159-9</t>
    <phoneticPr fontId="4" type="noConversion"/>
  </si>
  <si>
    <t>張秋生</t>
  </si>
  <si>
    <t>小魯出版／天衛文化</t>
    <phoneticPr fontId="2" type="noConversion"/>
  </si>
  <si>
    <t>957-8211-58-9</t>
    <phoneticPr fontId="4" type="noConversion"/>
  </si>
  <si>
    <t>957-8211-57-0</t>
    <phoneticPr fontId="4" type="noConversion"/>
  </si>
  <si>
    <t>957-8211-56-2</t>
    <phoneticPr fontId="4" type="noConversion"/>
  </si>
  <si>
    <t>986-7742-08-7</t>
    <phoneticPr fontId="4" type="noConversion"/>
  </si>
  <si>
    <t>986-7742-16-8</t>
    <phoneticPr fontId="4" type="noConversion"/>
  </si>
  <si>
    <t>986-7742-17-6</t>
    <phoneticPr fontId="4" type="noConversion"/>
  </si>
  <si>
    <t>中尾明</t>
  </si>
  <si>
    <t>978-957-821-198-8</t>
    <phoneticPr fontId="4" type="noConversion"/>
  </si>
  <si>
    <t>呂紹澄</t>
    <phoneticPr fontId="4" type="noConversion"/>
  </si>
  <si>
    <t>978-986-774-231-5</t>
    <phoneticPr fontId="4" type="noConversion"/>
  </si>
  <si>
    <t>古田足日</t>
  </si>
  <si>
    <t>978-986-774-238-4</t>
    <phoneticPr fontId="4" type="noConversion"/>
  </si>
  <si>
    <t>978-986-774-245-2</t>
    <phoneticPr fontId="4" type="noConversion"/>
  </si>
  <si>
    <t>椋鳩十</t>
  </si>
  <si>
    <t>957-490-070-3</t>
    <phoneticPr fontId="4" type="noConversion"/>
  </si>
  <si>
    <t>957-490-068-1</t>
    <phoneticPr fontId="4" type="noConversion"/>
  </si>
  <si>
    <t>957-490-069-X</t>
    <phoneticPr fontId="4" type="noConversion"/>
  </si>
  <si>
    <t>957-490-071-1</t>
    <phoneticPr fontId="4" type="noConversion"/>
  </si>
  <si>
    <t>伊迪絲‧內斯比特</t>
    <phoneticPr fontId="4" type="noConversion"/>
  </si>
  <si>
    <t>978-957-490-120-3</t>
    <phoneticPr fontId="4" type="noConversion"/>
  </si>
  <si>
    <t>李叔真</t>
    <phoneticPr fontId="4" type="noConversion"/>
  </si>
  <si>
    <t>957-490-155-6</t>
    <phoneticPr fontId="4" type="noConversion"/>
  </si>
  <si>
    <t>梅思繁</t>
  </si>
  <si>
    <t>957-8211-53-8</t>
    <phoneticPr fontId="4" type="noConversion"/>
  </si>
  <si>
    <t>梅子涵</t>
  </si>
  <si>
    <t>957-8211-68-6</t>
    <phoneticPr fontId="4" type="noConversion"/>
  </si>
  <si>
    <t>佐佐木赫子</t>
    <phoneticPr fontId="4" type="noConversion"/>
  </si>
  <si>
    <t>施耐庵</t>
  </si>
  <si>
    <t>978-957-921-694-4</t>
    <phoneticPr fontId="4" type="noConversion"/>
  </si>
  <si>
    <t>許仲琳</t>
  </si>
  <si>
    <t>957-9216-95-9</t>
    <phoneticPr fontId="4" type="noConversion"/>
  </si>
  <si>
    <t>司馬遷</t>
  </si>
  <si>
    <t>978-957-921-698-2</t>
    <phoneticPr fontId="4" type="noConversion"/>
  </si>
  <si>
    <t>957-9216-99-1</t>
    <phoneticPr fontId="4" type="noConversion"/>
  </si>
  <si>
    <t>曹雪芹</t>
  </si>
  <si>
    <t>957-9216-97-5</t>
    <phoneticPr fontId="4" type="noConversion"/>
  </si>
  <si>
    <t>馮夢龍</t>
  </si>
  <si>
    <t>978-957-921-696-8</t>
    <phoneticPr fontId="4" type="noConversion"/>
  </si>
  <si>
    <t>夏洛蒂‧勃朗黛</t>
    <phoneticPr fontId="4" type="noConversion"/>
  </si>
  <si>
    <t>957-9646-08-2</t>
    <phoneticPr fontId="4" type="noConversion"/>
  </si>
  <si>
    <t>約翰娜‧斯佩麗</t>
  </si>
  <si>
    <t>978-957-946-605-5</t>
    <phoneticPr fontId="4" type="noConversion"/>
  </si>
  <si>
    <t>978-957-964-606-2</t>
    <phoneticPr fontId="4" type="noConversion"/>
  </si>
  <si>
    <t>957-9646-03-1</t>
    <phoneticPr fontId="4" type="noConversion"/>
  </si>
  <si>
    <t>雨果</t>
  </si>
  <si>
    <t>957-9646-02-3</t>
    <phoneticPr fontId="4" type="noConversion"/>
  </si>
  <si>
    <t>957-9646-07-4</t>
    <phoneticPr fontId="4" type="noConversion"/>
  </si>
  <si>
    <t>沃爾特‧史考特</t>
  </si>
  <si>
    <t>957-9646-09-0</t>
    <phoneticPr fontId="4" type="noConversion"/>
  </si>
  <si>
    <t>978-957-964-604-8</t>
    <phoneticPr fontId="4" type="noConversion"/>
  </si>
  <si>
    <t>馬克‧吐溫</t>
  </si>
  <si>
    <t>978-957-964-611-6</t>
    <phoneticPr fontId="4" type="noConversion"/>
  </si>
  <si>
    <t>史帝文生</t>
  </si>
  <si>
    <t>978-957-964-612-3</t>
    <phoneticPr fontId="4" type="noConversion"/>
  </si>
  <si>
    <t>馬洛</t>
  </si>
  <si>
    <t>978-957-964-614-7</t>
    <phoneticPr fontId="4" type="noConversion"/>
  </si>
  <si>
    <t>約拿旦‧史威夫特</t>
  </si>
  <si>
    <t>978-957-964-615-4</t>
    <phoneticPr fontId="4" type="noConversion"/>
  </si>
  <si>
    <t>978-957-964-616-1</t>
    <phoneticPr fontId="4" type="noConversion"/>
  </si>
  <si>
    <t>塞萬提斯</t>
  </si>
  <si>
    <t>978-957-964-618-5</t>
    <phoneticPr fontId="4" type="noConversion"/>
  </si>
  <si>
    <t>中國古今地名對照編冊</t>
    <phoneticPr fontId="4" type="noConversion"/>
  </si>
  <si>
    <t>天衛文化編輯</t>
    <phoneticPr fontId="4" type="noConversion"/>
  </si>
  <si>
    <t>978-957-490-257-6</t>
    <phoneticPr fontId="4" type="noConversion"/>
  </si>
  <si>
    <t>吳燈山</t>
    <phoneticPr fontId="4" type="noConversion"/>
  </si>
  <si>
    <t>978-957-490-193-7</t>
    <phoneticPr fontId="4" type="noConversion"/>
  </si>
  <si>
    <t>溫小平</t>
  </si>
  <si>
    <t>978-986-774-272-8</t>
    <phoneticPr fontId="4" type="noConversion"/>
  </si>
  <si>
    <t>謝武彰</t>
  </si>
  <si>
    <t>978-986-211-177-2</t>
    <phoneticPr fontId="4" type="noConversion"/>
  </si>
  <si>
    <t>陳貞君</t>
    <phoneticPr fontId="4" type="noConversion"/>
  </si>
  <si>
    <t>978-986-211-040-9</t>
    <phoneticPr fontId="4" type="noConversion"/>
  </si>
  <si>
    <t>周佩穎</t>
    <phoneticPr fontId="4" type="noConversion"/>
  </si>
  <si>
    <t>978-986-211-087-4</t>
    <phoneticPr fontId="4" type="noConversion"/>
  </si>
  <si>
    <t>中尾明</t>
    <phoneticPr fontId="4" type="noConversion"/>
  </si>
  <si>
    <t>978-986-774-221-6</t>
    <phoneticPr fontId="4" type="noConversion"/>
  </si>
  <si>
    <t>馥蘭妮‧畢令斯利</t>
  </si>
  <si>
    <t>978-986-774-258-2</t>
    <phoneticPr fontId="4" type="noConversion"/>
  </si>
  <si>
    <t>羅德曼‧菲布利克</t>
    <phoneticPr fontId="4" type="noConversion"/>
  </si>
  <si>
    <t>978-986-774-299-0</t>
    <phoneticPr fontId="4" type="noConversion"/>
  </si>
  <si>
    <t>角野榮子</t>
  </si>
  <si>
    <t>978-986-211-027-0</t>
    <phoneticPr fontId="4" type="noConversion"/>
  </si>
  <si>
    <t>原京子</t>
  </si>
  <si>
    <t>978-986-211-026-3</t>
    <phoneticPr fontId="4" type="noConversion"/>
  </si>
  <si>
    <t>秋山匡</t>
  </si>
  <si>
    <t>小魯出版／天衛文化</t>
    <phoneticPr fontId="2" type="noConversion"/>
  </si>
  <si>
    <t>978-986-211-110-9</t>
    <phoneticPr fontId="4" type="noConversion"/>
  </si>
  <si>
    <t>豊田一彥</t>
  </si>
  <si>
    <t>978-986-211-109-3</t>
    <phoneticPr fontId="4" type="noConversion"/>
  </si>
  <si>
    <t>978-986-774-252-0</t>
    <phoneticPr fontId="4" type="noConversion"/>
  </si>
  <si>
    <t>原京子</t>
    <phoneticPr fontId="4" type="noConversion"/>
  </si>
  <si>
    <t>978-986-718-817-5</t>
    <phoneticPr fontId="4" type="noConversion"/>
  </si>
  <si>
    <t>馮輝岳</t>
    <phoneticPr fontId="4" type="noConversion"/>
  </si>
  <si>
    <t>978-986-211-033-1</t>
    <phoneticPr fontId="4" type="noConversion"/>
  </si>
  <si>
    <t>978-986-774-230-8</t>
    <phoneticPr fontId="4" type="noConversion"/>
  </si>
  <si>
    <t>978-986-211-103-1</t>
    <phoneticPr fontId="4" type="noConversion"/>
  </si>
  <si>
    <t>陳木城</t>
    <phoneticPr fontId="4" type="noConversion"/>
  </si>
  <si>
    <t>978-986-211-149-9</t>
    <phoneticPr fontId="4" type="noConversion"/>
  </si>
  <si>
    <t>古敦‧梅伯斯</t>
  </si>
  <si>
    <t>978-986-718-807-6</t>
    <phoneticPr fontId="4" type="noConversion"/>
  </si>
  <si>
    <t>謝武彰</t>
    <phoneticPr fontId="4" type="noConversion"/>
  </si>
  <si>
    <t>978-986-211-041-6</t>
    <phoneticPr fontId="4" type="noConversion"/>
  </si>
  <si>
    <t>陳思婷</t>
    <phoneticPr fontId="4" type="noConversion"/>
  </si>
  <si>
    <t>978-986-211-070-6</t>
    <phoneticPr fontId="4" type="noConversion"/>
  </si>
  <si>
    <t>洪志明</t>
    <phoneticPr fontId="4" type="noConversion"/>
  </si>
  <si>
    <t>978-986-211-056-0</t>
    <phoneticPr fontId="4" type="noConversion"/>
  </si>
  <si>
    <t>978-986-211-055-3</t>
    <phoneticPr fontId="4" type="noConversion"/>
  </si>
  <si>
    <t>978-986-211-127-7</t>
    <phoneticPr fontId="4" type="noConversion"/>
  </si>
  <si>
    <t>趙忠慶</t>
  </si>
  <si>
    <t>978-986-211-059-1</t>
    <phoneticPr fontId="4" type="noConversion"/>
  </si>
  <si>
    <t>978-986-211-143-7</t>
    <phoneticPr fontId="4" type="noConversion"/>
  </si>
  <si>
    <t>978-986-718-894-6</t>
    <phoneticPr fontId="4" type="noConversion"/>
  </si>
  <si>
    <t>978-986-211-017-1</t>
    <phoneticPr fontId="4" type="noConversion"/>
  </si>
  <si>
    <t>978-957-490-147-0</t>
    <phoneticPr fontId="4" type="noConversion"/>
  </si>
  <si>
    <t>蔡宜容編著</t>
    <phoneticPr fontId="4" type="noConversion"/>
  </si>
  <si>
    <t>978-957-490-150-0</t>
    <phoneticPr fontId="4" type="noConversion"/>
  </si>
  <si>
    <t>朱效文</t>
    <phoneticPr fontId="4" type="noConversion"/>
  </si>
  <si>
    <t>978-957-490-165-4</t>
    <phoneticPr fontId="4" type="noConversion"/>
  </si>
  <si>
    <t>978-957-490-156-2</t>
    <phoneticPr fontId="4" type="noConversion"/>
  </si>
  <si>
    <t>史蒂文生</t>
  </si>
  <si>
    <t>978-957-490-158-0</t>
    <phoneticPr fontId="4" type="noConversion"/>
  </si>
  <si>
    <t>蔡宜容</t>
    <phoneticPr fontId="4" type="noConversion"/>
  </si>
  <si>
    <t>978-957-490-157-9</t>
    <phoneticPr fontId="4" type="noConversion"/>
  </si>
  <si>
    <t>978-957-490-174-6</t>
    <phoneticPr fontId="4" type="noConversion"/>
  </si>
  <si>
    <t>金曾豪</t>
    <phoneticPr fontId="4" type="noConversion"/>
  </si>
  <si>
    <t>978-957-490-163-0</t>
    <phoneticPr fontId="4" type="noConversion"/>
  </si>
  <si>
    <t>957-490-067-3</t>
    <phoneticPr fontId="4" type="noConversion"/>
  </si>
  <si>
    <t>978-986-718-866-3</t>
    <phoneticPr fontId="4" type="noConversion"/>
  </si>
  <si>
    <t>978-986-718-878-6</t>
    <phoneticPr fontId="4" type="noConversion"/>
  </si>
  <si>
    <t>大衛‧艾蒙</t>
  </si>
  <si>
    <t>978-957-821-177-3</t>
    <phoneticPr fontId="4" type="noConversion"/>
  </si>
  <si>
    <t>艾倫‧加納</t>
  </si>
  <si>
    <t>978-986-718-887-8</t>
    <phoneticPr fontId="4" type="noConversion"/>
  </si>
  <si>
    <t>林滿秋</t>
  </si>
  <si>
    <t>小魯出版／天衛文化</t>
    <phoneticPr fontId="2" type="noConversion"/>
  </si>
  <si>
    <t>978-986-774-268-1</t>
    <phoneticPr fontId="4" type="noConversion"/>
  </si>
  <si>
    <t>周姚萍</t>
    <phoneticPr fontId="4" type="noConversion"/>
  </si>
  <si>
    <t>978-986-718-857-1</t>
    <phoneticPr fontId="4" type="noConversion"/>
  </si>
  <si>
    <t>978-986-718-858-8</t>
    <phoneticPr fontId="4" type="noConversion"/>
  </si>
  <si>
    <t>978-986-718-861-8</t>
    <phoneticPr fontId="4" type="noConversion"/>
  </si>
  <si>
    <t>978-986-211-042-3</t>
    <phoneticPr fontId="4" type="noConversion"/>
  </si>
  <si>
    <t>978-986-211-029-4</t>
    <phoneticPr fontId="4" type="noConversion"/>
  </si>
  <si>
    <t>胡斯‧凱爾</t>
  </si>
  <si>
    <t>978-986-718-820-5</t>
    <phoneticPr fontId="4" type="noConversion"/>
  </si>
  <si>
    <t>李光福</t>
    <phoneticPr fontId="4" type="noConversion"/>
  </si>
  <si>
    <t>978-986-211-004-1</t>
    <phoneticPr fontId="4" type="noConversion"/>
  </si>
  <si>
    <t>林佑儒</t>
    <phoneticPr fontId="4" type="noConversion"/>
  </si>
  <si>
    <t>978-986-211-005-8</t>
    <phoneticPr fontId="4" type="noConversion"/>
  </si>
  <si>
    <t>978-986-211-021-8</t>
    <phoneticPr fontId="4" type="noConversion"/>
  </si>
  <si>
    <t>978-986-211-062-1</t>
    <phoneticPr fontId="4" type="noConversion"/>
  </si>
  <si>
    <t>978-986-211-097-3</t>
    <phoneticPr fontId="4" type="noConversion"/>
  </si>
  <si>
    <t>978-986-211-144-4</t>
    <phoneticPr fontId="4" type="noConversion"/>
  </si>
  <si>
    <t>978-986-211-214-4</t>
    <phoneticPr fontId="4" type="noConversion"/>
  </si>
  <si>
    <t>978-986-211-281-6</t>
    <phoneticPr fontId="4" type="noConversion"/>
  </si>
  <si>
    <t>978-986-211-447-6</t>
    <phoneticPr fontId="4" type="noConversion"/>
  </si>
  <si>
    <t>978-986-211-341-7</t>
    <phoneticPr fontId="4" type="noConversion"/>
  </si>
  <si>
    <t>馬景賢</t>
    <phoneticPr fontId="4" type="noConversion"/>
  </si>
  <si>
    <t>978-986-211-061-4</t>
    <phoneticPr fontId="4" type="noConversion"/>
  </si>
  <si>
    <t>拉‧喬凡尼奧里</t>
    <phoneticPr fontId="4" type="noConversion"/>
  </si>
  <si>
    <t>978-957-490-227-9</t>
    <phoneticPr fontId="4" type="noConversion"/>
  </si>
  <si>
    <t>978-957-490-164-7</t>
    <phoneticPr fontId="4" type="noConversion"/>
  </si>
  <si>
    <t>馬洛</t>
    <phoneticPr fontId="4" type="noConversion"/>
  </si>
  <si>
    <t>978-957-490-194-4</t>
    <phoneticPr fontId="4" type="noConversion"/>
  </si>
  <si>
    <t>伊巴涅斯</t>
    <phoneticPr fontId="4" type="noConversion"/>
  </si>
  <si>
    <t>978-957-490-186-9</t>
    <phoneticPr fontId="4" type="noConversion"/>
  </si>
  <si>
    <t>余遠炫</t>
  </si>
  <si>
    <t>978-957-490-151-7</t>
    <phoneticPr fontId="4" type="noConversion"/>
  </si>
  <si>
    <t>陳啟淦</t>
    <phoneticPr fontId="4" type="noConversion"/>
  </si>
  <si>
    <t>978-957-490-180-7</t>
    <phoneticPr fontId="4" type="noConversion"/>
  </si>
  <si>
    <t>薰久美子</t>
  </si>
  <si>
    <t>菲黎思‧侯嫚</t>
    <phoneticPr fontId="4" type="noConversion"/>
  </si>
  <si>
    <t>978-986-718-831-1</t>
    <phoneticPr fontId="4" type="noConversion"/>
  </si>
  <si>
    <t>978-986-211-292-2</t>
    <phoneticPr fontId="4" type="noConversion"/>
  </si>
  <si>
    <t>978-986-211-258-8</t>
    <phoneticPr fontId="4" type="noConversion"/>
  </si>
  <si>
    <t>978-986-718-860-1</t>
    <phoneticPr fontId="4" type="noConversion"/>
  </si>
  <si>
    <t>張如鈞</t>
    <phoneticPr fontId="4" type="noConversion"/>
  </si>
  <si>
    <t>978-986-211-066-9</t>
    <phoneticPr fontId="4" type="noConversion"/>
  </si>
  <si>
    <t>陳瑞壁</t>
    <phoneticPr fontId="4" type="noConversion"/>
  </si>
  <si>
    <t>978-986-211-148-2</t>
    <phoneticPr fontId="4" type="noConversion"/>
  </si>
  <si>
    <t>古田足日</t>
    <phoneticPr fontId="4" type="noConversion"/>
  </si>
  <si>
    <t>978-986-211-198-7</t>
    <phoneticPr fontId="4" type="noConversion"/>
  </si>
  <si>
    <t>978-986-211-356-1</t>
    <phoneticPr fontId="4" type="noConversion"/>
  </si>
  <si>
    <t>廖炳焜</t>
  </si>
  <si>
    <t>978-986-718-808-3</t>
    <phoneticPr fontId="4" type="noConversion"/>
  </si>
  <si>
    <t>彭素華</t>
  </si>
  <si>
    <t>小魯出版／天衛文化</t>
    <phoneticPr fontId="2" type="noConversion"/>
  </si>
  <si>
    <t>978-986-718-806-9</t>
    <phoneticPr fontId="4" type="noConversion"/>
  </si>
  <si>
    <t>978-986-718-871-7</t>
    <phoneticPr fontId="4" type="noConversion"/>
  </si>
  <si>
    <t>978-986-211-051-5</t>
    <phoneticPr fontId="4" type="noConversion"/>
  </si>
  <si>
    <t>978-986-211-086-7</t>
    <phoneticPr fontId="4" type="noConversion"/>
  </si>
  <si>
    <t>鄭丞鈞</t>
    <phoneticPr fontId="4" type="noConversion"/>
  </si>
  <si>
    <t>978-986-211-117-8</t>
    <phoneticPr fontId="4" type="noConversion"/>
  </si>
  <si>
    <t>麥倩宜</t>
    <phoneticPr fontId="4" type="noConversion"/>
  </si>
  <si>
    <t>978-986-211-179-6</t>
    <phoneticPr fontId="4" type="noConversion"/>
  </si>
  <si>
    <t>李潼</t>
    <phoneticPr fontId="4" type="noConversion"/>
  </si>
  <si>
    <t>神澤利子</t>
  </si>
  <si>
    <t>林滿秋</t>
    <phoneticPr fontId="4" type="noConversion"/>
  </si>
  <si>
    <t>哈利與小恐龍</t>
    <phoneticPr fontId="4" type="noConversion"/>
  </si>
  <si>
    <t>口袋裡的牛奶糖</t>
    <phoneticPr fontId="4" type="noConversion"/>
  </si>
  <si>
    <t>文／福井康代；圖／藤原輝枝</t>
    <phoneticPr fontId="4" type="noConversion"/>
  </si>
  <si>
    <t>我愛夏威夷</t>
    <phoneticPr fontId="4" type="noConversion"/>
  </si>
  <si>
    <t>文／椋木修三(MukunokiOsami)</t>
    <phoneticPr fontId="4" type="noConversion"/>
  </si>
  <si>
    <t>文、圖／宇佐美百合子</t>
    <phoneticPr fontId="4" type="noConversion"/>
  </si>
  <si>
    <t>文／宇佐美百合子；圖／江村信一</t>
    <phoneticPr fontId="4" type="noConversion"/>
  </si>
  <si>
    <t>文／艾迪夏；圖／莫庫瑪</t>
    <phoneticPr fontId="4" type="noConversion"/>
  </si>
  <si>
    <t>巴黎萬歲</t>
    <phoneticPr fontId="4" type="noConversion"/>
  </si>
  <si>
    <t>文、圖／MightyFineTM</t>
    <phoneticPr fontId="4" type="noConversion"/>
  </si>
  <si>
    <t>笨賊一籮筐II</t>
    <phoneticPr fontId="4" type="noConversion"/>
  </si>
  <si>
    <t>文／兒玉光雄</t>
    <phoneticPr fontId="4" type="noConversion"/>
  </si>
  <si>
    <t>文、圖／李金苹(JinPynLee)</t>
    <phoneticPr fontId="4" type="noConversion"/>
  </si>
  <si>
    <t xml:space="preserve">文／羅吉甫等；圖／羅伯英潘等 </t>
    <phoneticPr fontId="4" type="noConversion"/>
  </si>
  <si>
    <t>圖／瓦倫提尼PiaValentinis</t>
    <phoneticPr fontId="4" type="noConversion"/>
  </si>
  <si>
    <t>文／馬歇爾‧埃梅MarcelAyme</t>
    <phoneticPr fontId="4" type="noConversion"/>
  </si>
  <si>
    <t>文／黃聿君； 圖／山多明克斯</t>
    <phoneticPr fontId="4" type="noConversion"/>
  </si>
  <si>
    <t>故事媽咪-革新版02  （注音）</t>
    <phoneticPr fontId="4" type="noConversion"/>
  </si>
  <si>
    <t>戴士元、王宏珍、李　赫、吳奇峰</t>
    <phoneticPr fontId="4" type="noConversion"/>
  </si>
  <si>
    <t>(創刊號)新聞寫作</t>
    <phoneticPr fontId="4" type="noConversion"/>
  </si>
  <si>
    <t> 9771728244007 </t>
    <phoneticPr fontId="4" type="noConversion"/>
  </si>
  <si>
    <t>童話寫作</t>
    <phoneticPr fontId="4" type="noConversion"/>
  </si>
  <si>
    <t> 9771728244001 </t>
    <phoneticPr fontId="4" type="noConversion"/>
  </si>
  <si>
    <t>科幻寫作</t>
    <phoneticPr fontId="4" type="noConversion"/>
  </si>
  <si>
    <t> 9771728244002 </t>
    <phoneticPr fontId="4" type="noConversion"/>
  </si>
  <si>
    <t>奇幻小小說寫作</t>
    <phoneticPr fontId="4" type="noConversion"/>
  </si>
  <si>
    <t> 9771728244003 </t>
    <phoneticPr fontId="4" type="noConversion"/>
  </si>
  <si>
    <t>創意劇本寫作快易通</t>
    <phoneticPr fontId="4" type="noConversion"/>
  </si>
  <si>
    <t> 9771728244004 </t>
    <phoneticPr fontId="4" type="noConversion"/>
  </si>
  <si>
    <t>美術欣賞心得寫作</t>
    <phoneticPr fontId="4" type="noConversion"/>
  </si>
  <si>
    <t> 9771728244005 </t>
    <phoneticPr fontId="4" type="noConversion"/>
  </si>
  <si>
    <t>武俠小說創作秘笈</t>
    <phoneticPr fontId="4" type="noConversion"/>
  </si>
  <si>
    <t> 9771728244006 </t>
    <phoneticPr fontId="4" type="noConversion"/>
  </si>
  <si>
    <t>創意無限的看圖寫作</t>
    <phoneticPr fontId="4" type="noConversion"/>
  </si>
  <si>
    <t> 9771728244008 </t>
    <phoneticPr fontId="4" type="noConversion"/>
  </si>
  <si>
    <t>超吸引廣告文案寫作</t>
    <phoneticPr fontId="4" type="noConversion"/>
  </si>
  <si>
    <t> 9771728244009 </t>
    <phoneticPr fontId="4" type="noConversion"/>
  </si>
  <si>
    <t>推理小說寫作寶典</t>
    <phoneticPr fontId="4" type="noConversion"/>
  </si>
  <si>
    <t> 9771728244010 </t>
    <phoneticPr fontId="4" type="noConversion"/>
  </si>
  <si>
    <t>姚儀敏老師帶小朋友讀詩經</t>
    <phoneticPr fontId="4" type="noConversion"/>
  </si>
  <si>
    <t>9771728423006</t>
    <phoneticPr fontId="4" type="noConversion"/>
  </si>
  <si>
    <t>主題故事－小熊的新朋友</t>
    <phoneticPr fontId="4" type="noConversion"/>
  </si>
  <si>
    <t>王文華</t>
    <phoneticPr fontId="4" type="noConversion"/>
  </si>
  <si>
    <t xml:space="preserve">主題故事－我的生日禮物 </t>
    <phoneticPr fontId="4" type="noConversion"/>
  </si>
  <si>
    <t>高瑟君</t>
    <phoneticPr fontId="4" type="noConversion"/>
  </si>
  <si>
    <t>主題故事－出氣娃娃</t>
    <phoneticPr fontId="4" type="noConversion"/>
  </si>
  <si>
    <t>陳怡雯</t>
    <phoneticPr fontId="4" type="noConversion"/>
  </si>
  <si>
    <t xml:space="preserve">主題故事－找尋幸福 </t>
    <phoneticPr fontId="4" type="noConversion"/>
  </si>
  <si>
    <t>張芳琦</t>
    <phoneticPr fontId="4" type="noConversion"/>
  </si>
  <si>
    <t>住在河堤上的朋友</t>
    <phoneticPr fontId="4" type="noConversion"/>
  </si>
  <si>
    <t>多元創意遊戲書--夢幻公主</t>
    <phoneticPr fontId="4" type="noConversion"/>
  </si>
  <si>
    <t>羅傑‧普里迪(Roger Priddy)</t>
    <phoneticPr fontId="4" type="noConversion"/>
  </si>
  <si>
    <t>多元創意遊戲書--可愛的動物</t>
    <phoneticPr fontId="4" type="noConversion"/>
  </si>
  <si>
    <t>多元創意遊戲書--有趣的農場</t>
    <phoneticPr fontId="4" type="noConversion"/>
  </si>
  <si>
    <t>多元創意遊戲書--恐龍世界</t>
    <phoneticPr fontId="4" type="noConversion"/>
  </si>
  <si>
    <t>每天做好一件事—智慧小故事的101個大道理</t>
    <phoneticPr fontId="4" type="noConversion"/>
  </si>
  <si>
    <t>每天進步一點點—勤學小故事的101個大道理</t>
    <phoneticPr fontId="4" type="noConversion"/>
  </si>
  <si>
    <t>心中有愛天地寬—真情小故事的101個大道理</t>
    <phoneticPr fontId="4" type="noConversion"/>
  </si>
  <si>
    <t>做最出色的自己—美德小故事的101個大道理</t>
    <phoneticPr fontId="4" type="noConversion"/>
  </si>
  <si>
    <t>做最成功的自己—成功小故事的101個大道理</t>
    <phoneticPr fontId="4" type="noConversion"/>
  </si>
  <si>
    <t>理查．保羅．伊凡斯(Richard Paul Evans)</t>
    <phoneticPr fontId="4" type="noConversion"/>
  </si>
  <si>
    <t>維京故事館︰小浣上學去(1)新來的轉學生</t>
    <phoneticPr fontId="4" type="noConversion"/>
  </si>
  <si>
    <t>維京故事館︰小浣上學去(2)喔──談戀愛</t>
    <phoneticPr fontId="4" type="noConversion"/>
  </si>
  <si>
    <t>維京故事館︰小浣上學去(3)我想當大明星</t>
    <phoneticPr fontId="4" type="noConversion"/>
  </si>
  <si>
    <t>維京故事館︰小浣上學去(4)班上的愛現鬼</t>
    <phoneticPr fontId="4" type="noConversion"/>
  </si>
  <si>
    <t>維京故事館︰小浣上學去(5)永遠的好朋友</t>
    <phoneticPr fontId="4" type="noConversion"/>
  </si>
  <si>
    <t>馬修‧史都華‧鮑爾(Marshall Stewart Ball)</t>
    <phoneticPr fontId="4" type="noConversion"/>
  </si>
  <si>
    <t>皮皮羅生活哲學繪本（1.）為什麼？我不能買玩具</t>
    <phoneticPr fontId="4" type="noConversion"/>
  </si>
  <si>
    <t>皮皮羅生活哲學繪本（2.）為什麼？貓咪不會說話</t>
    <phoneticPr fontId="4" type="noConversion"/>
  </si>
  <si>
    <t>皮皮羅生活哲學繪本（3.）為什麼？小孩子不可以</t>
    <phoneticPr fontId="4" type="noConversion"/>
  </si>
  <si>
    <t>皮皮羅生活哲學繪本（4.）為什麼？貓咪會離開</t>
    <phoneticPr fontId="4" type="noConversion"/>
  </si>
  <si>
    <t>垣內磯子</t>
  </si>
  <si>
    <t>沈惠芳</t>
  </si>
  <si>
    <t>978-986-211-192-5</t>
    <phoneticPr fontId="4" type="noConversion"/>
  </si>
  <si>
    <t>陳文炳</t>
  </si>
  <si>
    <t>小魯出版／天衛文化</t>
    <phoneticPr fontId="2" type="noConversion"/>
  </si>
  <si>
    <t>978-986-718-830-4</t>
    <phoneticPr fontId="4" type="noConversion"/>
  </si>
  <si>
    <t>王菁蓮</t>
  </si>
  <si>
    <t>小魯出版／天衛文化</t>
    <phoneticPr fontId="2" type="noConversion"/>
  </si>
  <si>
    <t>978-986-718-845-8</t>
    <phoneticPr fontId="4" type="noConversion"/>
  </si>
  <si>
    <t>陳文炳</t>
    <phoneticPr fontId="4" type="noConversion"/>
  </si>
  <si>
    <t>978-986-211-054-6</t>
    <phoneticPr fontId="4" type="noConversion"/>
  </si>
  <si>
    <t>劉英蘭</t>
    <phoneticPr fontId="4" type="noConversion"/>
  </si>
  <si>
    <t>978-986-211-111-6</t>
    <phoneticPr fontId="4" type="noConversion"/>
  </si>
  <si>
    <t>大石 真</t>
  </si>
  <si>
    <t>978-986-211-320-2</t>
    <phoneticPr fontId="4" type="noConversion"/>
  </si>
  <si>
    <t>廖炳焜</t>
    <phoneticPr fontId="4" type="noConversion"/>
  </si>
  <si>
    <t>978-986-211-115-4</t>
    <phoneticPr fontId="4" type="noConversion"/>
  </si>
  <si>
    <t>陳素宜</t>
    <phoneticPr fontId="4" type="noConversion"/>
  </si>
  <si>
    <t>978-986-211-132-1</t>
    <phoneticPr fontId="4" type="noConversion"/>
  </si>
  <si>
    <t>李潼</t>
    <phoneticPr fontId="4" type="noConversion"/>
  </si>
  <si>
    <t>978-986-211-170-3</t>
    <phoneticPr fontId="4" type="noConversion"/>
  </si>
  <si>
    <t>林滿秋</t>
    <phoneticPr fontId="4" type="noConversion"/>
  </si>
  <si>
    <t>978-986-211-202-1</t>
    <phoneticPr fontId="4" type="noConversion"/>
  </si>
  <si>
    <t>978-986-211-235-9</t>
    <phoneticPr fontId="4" type="noConversion"/>
  </si>
  <si>
    <t>陳廷鴻</t>
    <phoneticPr fontId="4" type="noConversion"/>
  </si>
  <si>
    <t>978-957-964-654-3</t>
    <phoneticPr fontId="4" type="noConversion"/>
  </si>
  <si>
    <t>看故事，學俗語</t>
    <phoneticPr fontId="4" type="noConversion"/>
  </si>
  <si>
    <t>鄭靜儀</t>
    <phoneticPr fontId="4" type="noConversion"/>
  </si>
  <si>
    <t>978-986-211-500-8</t>
    <phoneticPr fontId="4" type="noConversion"/>
  </si>
  <si>
    <t>小小口才高手</t>
    <phoneticPr fontId="4" type="noConversion"/>
  </si>
  <si>
    <t>978-986-211-489-6</t>
    <phoneticPr fontId="4" type="noConversion"/>
  </si>
  <si>
    <t>林滿秋</t>
    <phoneticPr fontId="4" type="noConversion"/>
  </si>
  <si>
    <t>978-986-211-426-1</t>
    <phoneticPr fontId="4" type="noConversion"/>
  </si>
  <si>
    <t>李潼</t>
    <phoneticPr fontId="4" type="noConversion"/>
  </si>
  <si>
    <t>978-957-490-152-4</t>
    <phoneticPr fontId="4" type="noConversion"/>
  </si>
  <si>
    <t>哈謝克</t>
  </si>
  <si>
    <t>小魯出版／天衛文化</t>
    <phoneticPr fontId="2" type="noConversion"/>
  </si>
  <si>
    <t>978-957-490-183-3</t>
    <phoneticPr fontId="4" type="noConversion"/>
  </si>
  <si>
    <t>978-957-490-162-3</t>
    <phoneticPr fontId="4" type="noConversion"/>
  </si>
  <si>
    <t>矢玉四郎</t>
    <phoneticPr fontId="4" type="noConversion"/>
  </si>
  <si>
    <t>矢玉四郎</t>
  </si>
  <si>
    <t>別利亞耶夫</t>
  </si>
  <si>
    <t>978-986-718-872-4</t>
    <phoneticPr fontId="4" type="noConversion"/>
  </si>
  <si>
    <t>吳孟樵</t>
    <phoneticPr fontId="4" type="noConversion"/>
  </si>
  <si>
    <t>978-986-211-217-5</t>
    <phoneticPr fontId="4" type="noConversion"/>
  </si>
  <si>
    <t>蔡宜容</t>
    <phoneticPr fontId="4" type="noConversion"/>
  </si>
  <si>
    <t>978-986-211-186-4</t>
    <phoneticPr fontId="4" type="noConversion"/>
  </si>
  <si>
    <t>馬克‧海登</t>
    <phoneticPr fontId="4" type="noConversion"/>
  </si>
  <si>
    <t>978-986-211-229-8</t>
    <phoneticPr fontId="4" type="noConversion"/>
  </si>
  <si>
    <t>露絲‧懷特</t>
  </si>
  <si>
    <t>978-986-211-034-8</t>
    <phoneticPr fontId="4" type="noConversion"/>
  </si>
  <si>
    <t>金柏莉‧威樂絲‧荷特</t>
    <phoneticPr fontId="4" type="noConversion"/>
  </si>
  <si>
    <t>978-986-211-187-1</t>
    <phoneticPr fontId="4" type="noConversion"/>
  </si>
  <si>
    <t>派特‧莫恩</t>
  </si>
  <si>
    <t>978-986-211-101-7</t>
    <phoneticPr fontId="4" type="noConversion"/>
  </si>
  <si>
    <t>威廉‧史代格</t>
    <phoneticPr fontId="4" type="noConversion"/>
  </si>
  <si>
    <t>978-986-211-099-7</t>
    <phoneticPr fontId="4" type="noConversion"/>
  </si>
  <si>
    <t>賈桂琳‧伍德生</t>
  </si>
  <si>
    <t>978-986-211-100-0</t>
    <phoneticPr fontId="4" type="noConversion"/>
  </si>
  <si>
    <t>瓊‧包爾</t>
  </si>
  <si>
    <t>978-986-211-147-5</t>
    <phoneticPr fontId="4" type="noConversion"/>
  </si>
  <si>
    <t>凱倫‧庫希曼</t>
  </si>
  <si>
    <t>978-986-211-334-9</t>
    <phoneticPr fontId="4" type="noConversion"/>
  </si>
  <si>
    <t>978-986-211-157-4</t>
    <phoneticPr fontId="4" type="noConversion"/>
  </si>
  <si>
    <t>威爾森‧羅斯</t>
  </si>
  <si>
    <t>978-986-774-293-3</t>
    <phoneticPr fontId="4" type="noConversion"/>
  </si>
  <si>
    <t>史考特‧歐代爾</t>
  </si>
  <si>
    <t>978-986-211-327-1</t>
    <phoneticPr fontId="4" type="noConversion"/>
  </si>
  <si>
    <t>安‧范恩</t>
  </si>
  <si>
    <t>978-986-211-269-4</t>
    <phoneticPr fontId="4" type="noConversion"/>
  </si>
  <si>
    <t>辛西亞‧佛特</t>
  </si>
  <si>
    <t>978-986-718-882-3</t>
    <phoneticPr fontId="4" type="noConversion"/>
  </si>
  <si>
    <t>吉爾法‧祁特麗‧史奈德</t>
    <phoneticPr fontId="4" type="noConversion"/>
  </si>
  <si>
    <t>978-986-718-899-1</t>
    <phoneticPr fontId="4" type="noConversion"/>
  </si>
  <si>
    <t>傑瑞．史賓尼利</t>
    <phoneticPr fontId="4" type="noConversion"/>
  </si>
  <si>
    <t>978-986-211-137-6</t>
    <phoneticPr fontId="4" type="noConversion"/>
  </si>
  <si>
    <t>山本松子</t>
  </si>
  <si>
    <t>978-986-718-875-5</t>
    <phoneticPr fontId="4" type="noConversion"/>
  </si>
  <si>
    <t>成田雅子</t>
  </si>
  <si>
    <t>保羅‧歐文‧路易斯</t>
    <phoneticPr fontId="4" type="noConversion"/>
  </si>
  <si>
    <t>978-986-211-363-9</t>
    <phoneticPr fontId="4" type="noConversion"/>
  </si>
  <si>
    <t>小川未明</t>
  </si>
  <si>
    <t>978-986-774-253-7</t>
    <phoneticPr fontId="4" type="noConversion"/>
  </si>
  <si>
    <t>小林豐</t>
    <phoneticPr fontId="4" type="noConversion"/>
  </si>
  <si>
    <t>978-986-774-265-0</t>
    <phoneticPr fontId="4" type="noConversion"/>
  </si>
  <si>
    <t>福田岩緒</t>
  </si>
  <si>
    <t>978-986-774-273-5</t>
    <phoneticPr fontId="4" type="noConversion"/>
  </si>
  <si>
    <t>阿萬紀美子</t>
  </si>
  <si>
    <t>978-986-774-278-0</t>
    <phoneticPr fontId="4" type="noConversion"/>
  </si>
  <si>
    <t>松田素子</t>
  </si>
  <si>
    <t>978-986-718-800-7</t>
    <phoneticPr fontId="4" type="noConversion"/>
  </si>
  <si>
    <t>978-986-718-809-0</t>
    <phoneticPr fontId="4" type="noConversion"/>
  </si>
  <si>
    <t>森繪都</t>
    <phoneticPr fontId="4" type="noConversion"/>
  </si>
  <si>
    <t>978-986-718-801-4</t>
    <phoneticPr fontId="4" type="noConversion"/>
  </si>
  <si>
    <t>978-986-718-874-8</t>
    <phoneticPr fontId="4" type="noConversion"/>
  </si>
  <si>
    <t>978-986-718-880-9</t>
    <phoneticPr fontId="4" type="noConversion"/>
  </si>
  <si>
    <t>土井香彌</t>
    <phoneticPr fontId="4" type="noConversion"/>
  </si>
  <si>
    <t>978-986-718-893-9</t>
    <phoneticPr fontId="4" type="noConversion"/>
  </si>
  <si>
    <t>瑪莉‧茉菲</t>
    <phoneticPr fontId="4" type="noConversion"/>
  </si>
  <si>
    <t>978-986-211-028-7</t>
    <phoneticPr fontId="4" type="noConversion"/>
  </si>
  <si>
    <t>稻繼桂</t>
    <phoneticPr fontId="4" type="noConversion"/>
  </si>
  <si>
    <t>978-986-211-022-5</t>
    <phoneticPr fontId="4" type="noConversion"/>
  </si>
  <si>
    <t>工藤紀子</t>
    <phoneticPr fontId="4" type="noConversion"/>
  </si>
  <si>
    <t>978-986-211-082-9</t>
    <phoneticPr fontId="4" type="noConversion"/>
  </si>
  <si>
    <t>麥克．格雷涅茨</t>
    <phoneticPr fontId="4" type="noConversion"/>
  </si>
  <si>
    <t>978-986-211-249-6</t>
    <phoneticPr fontId="4" type="noConversion"/>
  </si>
  <si>
    <t>任溶溶</t>
    <phoneticPr fontId="4" type="noConversion"/>
  </si>
  <si>
    <t>978-986-211-212-0</t>
    <phoneticPr fontId="4" type="noConversion"/>
  </si>
  <si>
    <t>陶樂蒂</t>
    <phoneticPr fontId="4" type="noConversion"/>
  </si>
  <si>
    <t>978-986-211-277-9　</t>
    <phoneticPr fontId="4" type="noConversion"/>
  </si>
  <si>
    <t>松野正子</t>
    <phoneticPr fontId="4" type="noConversion"/>
  </si>
  <si>
    <t>978-986-211-088-1</t>
    <phoneticPr fontId="4" type="noConversion"/>
  </si>
  <si>
    <t>迪米特‧伊求</t>
  </si>
  <si>
    <t>978-986-774-283-4</t>
    <phoneticPr fontId="4" type="noConversion"/>
  </si>
  <si>
    <t>笛米特‧伊求</t>
  </si>
  <si>
    <t>978-986-774-290-2</t>
    <phoneticPr fontId="4" type="noConversion"/>
  </si>
  <si>
    <t>哲也</t>
    <phoneticPr fontId="4" type="noConversion"/>
  </si>
  <si>
    <t>978-986-774-298-8</t>
    <phoneticPr fontId="4" type="noConversion"/>
  </si>
  <si>
    <t>馬景賢</t>
    <phoneticPr fontId="4" type="noConversion"/>
  </si>
  <si>
    <t>978-986-718-867-0</t>
    <phoneticPr fontId="4" type="noConversion"/>
  </si>
  <si>
    <t>洪志明</t>
    <phoneticPr fontId="4" type="noConversion"/>
  </si>
  <si>
    <t>978-986-718-890-8</t>
    <phoneticPr fontId="4" type="noConversion"/>
  </si>
  <si>
    <t>陳巧宜</t>
    <phoneticPr fontId="4" type="noConversion"/>
  </si>
  <si>
    <t>978-986-211-015-7</t>
    <phoneticPr fontId="4" type="noConversion"/>
  </si>
  <si>
    <t>978-986-211-016-4</t>
    <phoneticPr fontId="4" type="noConversion"/>
  </si>
  <si>
    <t>978-986-211-031-7</t>
    <phoneticPr fontId="4" type="noConversion"/>
  </si>
  <si>
    <t>978-986-211-036-2</t>
    <phoneticPr fontId="4" type="noConversion"/>
  </si>
  <si>
    <t>管家琪</t>
    <phoneticPr fontId="4" type="noConversion"/>
  </si>
  <si>
    <t>978-986-211-043-0</t>
    <phoneticPr fontId="4" type="noConversion"/>
  </si>
  <si>
    <t>978-986-211-079-9</t>
    <phoneticPr fontId="4" type="noConversion"/>
  </si>
  <si>
    <t>978-986-211-083-6</t>
    <phoneticPr fontId="4" type="noConversion"/>
  </si>
  <si>
    <t>978-986-211-091-1</t>
    <phoneticPr fontId="4" type="noConversion"/>
  </si>
  <si>
    <t>土田義晴</t>
    <phoneticPr fontId="4" type="noConversion"/>
  </si>
  <si>
    <t>978-986-211-090-4</t>
    <phoneticPr fontId="4" type="noConversion"/>
  </si>
  <si>
    <t>張如鈞</t>
    <phoneticPr fontId="4" type="noConversion"/>
  </si>
  <si>
    <t>978-986-211-199-4</t>
    <phoneticPr fontId="4" type="noConversion"/>
  </si>
  <si>
    <t>林鍾隆</t>
    <phoneticPr fontId="4" type="noConversion"/>
  </si>
  <si>
    <t>978-986-211-206-9</t>
    <phoneticPr fontId="4" type="noConversion"/>
  </si>
  <si>
    <t>978-986-211-227-4</t>
    <phoneticPr fontId="4" type="noConversion"/>
  </si>
  <si>
    <t>978-986-211-230-4</t>
    <phoneticPr fontId="4" type="noConversion"/>
  </si>
  <si>
    <t>奧飛‧普思樂</t>
    <phoneticPr fontId="4" type="noConversion"/>
  </si>
  <si>
    <t>978-986-211-241-0</t>
    <phoneticPr fontId="4" type="noConversion"/>
  </si>
  <si>
    <t>978-986-211-242-7</t>
    <phoneticPr fontId="4" type="noConversion"/>
  </si>
  <si>
    <t>陳巧宜‧黃蔚軒</t>
    <phoneticPr fontId="4" type="noConversion"/>
  </si>
  <si>
    <t>978-986-211-316-5</t>
    <phoneticPr fontId="4" type="noConversion"/>
  </si>
  <si>
    <t>亞平</t>
    <phoneticPr fontId="4" type="noConversion"/>
  </si>
  <si>
    <t>978-986-211-351-6</t>
    <phoneticPr fontId="4" type="noConversion"/>
  </si>
  <si>
    <t>978-986-211-358-5</t>
    <phoneticPr fontId="4" type="noConversion"/>
  </si>
  <si>
    <t>星空動物園</t>
    <phoneticPr fontId="4" type="noConversion"/>
  </si>
  <si>
    <t>山鷹</t>
    <phoneticPr fontId="4" type="noConversion"/>
  </si>
  <si>
    <t>978-986-211-537-4</t>
    <phoneticPr fontId="4" type="noConversion"/>
  </si>
  <si>
    <t>978-986-211-425-4</t>
    <phoneticPr fontId="4" type="noConversion"/>
  </si>
  <si>
    <t>神豬減肥記</t>
    <phoneticPr fontId="4" type="noConversion"/>
  </si>
  <si>
    <t>鄭宗弦</t>
    <phoneticPr fontId="4" type="noConversion"/>
  </si>
  <si>
    <t>978-986-211-511-4</t>
    <phoneticPr fontId="4" type="noConversion"/>
  </si>
  <si>
    <t>蔡宜容</t>
  </si>
  <si>
    <t>小魯出版／天衛文化</t>
    <phoneticPr fontId="2" type="noConversion"/>
  </si>
  <si>
    <t>978-986-211-460-5</t>
    <phoneticPr fontId="4" type="noConversion"/>
  </si>
  <si>
    <t>四年五班，魔法老師</t>
    <phoneticPr fontId="4" type="noConversion"/>
  </si>
  <si>
    <t>978-986-211-472-8</t>
    <phoneticPr fontId="4" type="noConversion"/>
  </si>
  <si>
    <t>陳景聰</t>
    <phoneticPr fontId="4" type="noConversion"/>
  </si>
  <si>
    <t>978-986-211-240-3</t>
    <phoneticPr fontId="4" type="noConversion"/>
  </si>
  <si>
    <t>桃莉‧希列斯塔‧巴特勒</t>
    <phoneticPr fontId="4" type="noConversion"/>
  </si>
  <si>
    <t>978-986-211-453-7</t>
    <phoneticPr fontId="4" type="noConversion"/>
  </si>
  <si>
    <t>978-986-211-454-4</t>
    <phoneticPr fontId="4" type="noConversion"/>
  </si>
  <si>
    <t>超狗偵探事件簿3-女孩怎麼還不回來？</t>
    <phoneticPr fontId="4" type="noConversion"/>
  </si>
  <si>
    <t>978-986-211-455-1</t>
    <phoneticPr fontId="4" type="noConversion"/>
  </si>
  <si>
    <t xml:space="preserve">超狗偵探事件簿 4 是誰扳動了警報器？？ </t>
    <phoneticPr fontId="4" type="noConversion"/>
  </si>
  <si>
    <t>978-986-211-458-2</t>
    <phoneticPr fontId="4" type="noConversion"/>
  </si>
  <si>
    <t>超狗偵探事件簿 5 圖書館暗藏怪物？？</t>
    <phoneticPr fontId="4" type="noConversion"/>
  </si>
  <si>
    <t>978-986-211-457-5</t>
    <phoneticPr fontId="4" type="noConversion"/>
  </si>
  <si>
    <t>超狗偵探事件簿6  學校鬧鬼了？</t>
    <phoneticPr fontId="4" type="noConversion"/>
  </si>
  <si>
    <t>978-986-211-459-9</t>
    <phoneticPr fontId="4" type="noConversion"/>
  </si>
  <si>
    <t>李潼</t>
    <phoneticPr fontId="4" type="noConversion"/>
  </si>
  <si>
    <t>978-986-211-414-8</t>
    <phoneticPr fontId="4" type="noConversion"/>
  </si>
  <si>
    <t>哲也、戎林、劉勇、劉戎</t>
    <phoneticPr fontId="4" type="noConversion"/>
  </si>
  <si>
    <t>978-986-211-456-8</t>
    <phoneticPr fontId="4" type="noConversion"/>
  </si>
  <si>
    <t>小學生童話字典二</t>
    <phoneticPr fontId="4" type="noConversion"/>
  </si>
  <si>
    <t>978-986-211-467-4</t>
    <phoneticPr fontId="4" type="noConversion"/>
  </si>
  <si>
    <t>小學生童話字典三</t>
    <phoneticPr fontId="4" type="noConversion"/>
  </si>
  <si>
    <t>978-986-211-468-1</t>
    <phoneticPr fontId="4" type="noConversion"/>
  </si>
  <si>
    <t>小學生童話字典四</t>
    <phoneticPr fontId="4" type="noConversion"/>
  </si>
  <si>
    <t>978-986-211-469-8</t>
    <phoneticPr fontId="4" type="noConversion"/>
  </si>
  <si>
    <t>小學生童話字典五</t>
    <phoneticPr fontId="4" type="noConversion"/>
  </si>
  <si>
    <t>978-986-211-470-4</t>
    <phoneticPr fontId="4" type="noConversion"/>
  </si>
  <si>
    <t>小學生童話字典六</t>
    <phoneticPr fontId="4" type="noConversion"/>
  </si>
  <si>
    <t>978-986-211-471-1</t>
    <phoneticPr fontId="4" type="noConversion"/>
  </si>
  <si>
    <t>幸佳慧</t>
    <phoneticPr fontId="4" type="noConversion"/>
  </si>
  <si>
    <t>978-986-211-407-0</t>
    <phoneticPr fontId="4" type="noConversion"/>
  </si>
  <si>
    <t>978-986-211-166-6</t>
    <phoneticPr fontId="4" type="noConversion"/>
  </si>
  <si>
    <t>978-986-211-275-5</t>
    <phoneticPr fontId="4" type="noConversion"/>
  </si>
  <si>
    <t>凱西‧布坎南</t>
    <phoneticPr fontId="4" type="noConversion"/>
  </si>
  <si>
    <t>978-986-211-156-7</t>
    <phoneticPr fontId="4" type="noConversion"/>
  </si>
  <si>
    <t>林滿秋</t>
    <phoneticPr fontId="4" type="noConversion"/>
  </si>
  <si>
    <t>978-986-211-365-3</t>
    <phoneticPr fontId="4" type="noConversion"/>
  </si>
  <si>
    <t>鬼遊戲</t>
    <phoneticPr fontId="4" type="noConversion"/>
  </si>
  <si>
    <t>顏志豪</t>
    <phoneticPr fontId="4" type="noConversion"/>
  </si>
  <si>
    <t>978-986-211-452-0</t>
    <phoneticPr fontId="4" type="noConversion"/>
  </si>
  <si>
    <t>傑瑞‧史賓尼利</t>
  </si>
  <si>
    <t>978-986-211-064-5</t>
    <phoneticPr fontId="4" type="noConversion"/>
  </si>
  <si>
    <t>露絲‧索耶</t>
  </si>
  <si>
    <t>978-986-211-057-7</t>
    <phoneticPr fontId="4" type="noConversion"/>
  </si>
  <si>
    <t>978-986-211-238-0</t>
    <phoneticPr fontId="4" type="noConversion"/>
  </si>
  <si>
    <t>蘇珊‧艾洛絲‧辛登</t>
    <phoneticPr fontId="4" type="noConversion"/>
  </si>
  <si>
    <t>978-986-211-158-1</t>
    <phoneticPr fontId="4" type="noConversion"/>
  </si>
  <si>
    <t>理查‧派克</t>
    <phoneticPr fontId="4" type="noConversion"/>
  </si>
  <si>
    <t>978-986-211-032-4</t>
    <phoneticPr fontId="4" type="noConversion"/>
  </si>
  <si>
    <t>天衛文化編輯部</t>
    <phoneticPr fontId="4" type="noConversion"/>
  </si>
  <si>
    <t>978-957-490-369-6</t>
    <phoneticPr fontId="4" type="noConversion"/>
  </si>
  <si>
    <t>978-957-490-360-3</t>
    <phoneticPr fontId="4" type="noConversion"/>
  </si>
  <si>
    <t>978-957-490-356-6</t>
    <phoneticPr fontId="4" type="noConversion"/>
  </si>
  <si>
    <t>978-957-490-363-4</t>
    <phoneticPr fontId="4" type="noConversion"/>
  </si>
  <si>
    <t>978-957-490-357-3</t>
    <phoneticPr fontId="4" type="noConversion"/>
  </si>
  <si>
    <t>978-957-490-375-7</t>
    <phoneticPr fontId="4" type="noConversion"/>
  </si>
  <si>
    <t>978-957-490-371-9</t>
    <phoneticPr fontId="4" type="noConversion"/>
  </si>
  <si>
    <t>978-957-490-372-6</t>
    <phoneticPr fontId="4" type="noConversion"/>
  </si>
  <si>
    <t>978-957-490-362-7</t>
    <phoneticPr fontId="4" type="noConversion"/>
  </si>
  <si>
    <t>978-957-490-373-3</t>
    <phoneticPr fontId="4" type="noConversion"/>
  </si>
  <si>
    <t>978-957-490-354-2</t>
    <phoneticPr fontId="4" type="noConversion"/>
  </si>
  <si>
    <t>978-957-490-368-9</t>
    <phoneticPr fontId="4" type="noConversion"/>
  </si>
  <si>
    <t>978-957-490-358-0</t>
    <phoneticPr fontId="4" type="noConversion"/>
  </si>
  <si>
    <t>978-957-490-359-7</t>
    <phoneticPr fontId="4" type="noConversion"/>
  </si>
  <si>
    <t>978-957-490-366-5</t>
    <phoneticPr fontId="4" type="noConversion"/>
  </si>
  <si>
    <t>978-957-490-367-2</t>
    <phoneticPr fontId="4" type="noConversion"/>
  </si>
  <si>
    <t>978-957-490-364-1</t>
    <phoneticPr fontId="4" type="noConversion"/>
  </si>
  <si>
    <t>978-957-490-374-0</t>
    <phoneticPr fontId="4" type="noConversion"/>
  </si>
  <si>
    <t>978-957-490-361-0</t>
    <phoneticPr fontId="4" type="noConversion"/>
  </si>
  <si>
    <t>978-957-490-370-2</t>
    <phoneticPr fontId="4" type="noConversion"/>
  </si>
  <si>
    <t>趙莒玲</t>
    <phoneticPr fontId="4" type="noConversion"/>
  </si>
  <si>
    <t>978-957-490-291-0</t>
    <phoneticPr fontId="4" type="noConversion"/>
  </si>
  <si>
    <t>趙莒玲</t>
  </si>
  <si>
    <t>978-957-490-293-4</t>
    <phoneticPr fontId="4" type="noConversion"/>
  </si>
  <si>
    <t>978-957-490-262-0</t>
    <phoneticPr fontId="4" type="noConversion"/>
  </si>
  <si>
    <t>978-957-490-290-3</t>
    <phoneticPr fontId="4" type="noConversion"/>
  </si>
  <si>
    <t>黃郁欽</t>
    <phoneticPr fontId="4" type="noConversion"/>
  </si>
  <si>
    <t>978-986-211-408-7</t>
    <phoneticPr fontId="4" type="noConversion"/>
  </si>
  <si>
    <t>大樹是寶</t>
    <phoneticPr fontId="4" type="noConversion"/>
  </si>
  <si>
    <t>何華仁（主編）</t>
    <phoneticPr fontId="4" type="noConversion"/>
  </si>
  <si>
    <t>小林 豐</t>
    <phoneticPr fontId="4" type="noConversion"/>
  </si>
  <si>
    <t>978-986-211-067-6</t>
    <phoneticPr fontId="4" type="noConversion"/>
  </si>
  <si>
    <t>蘿拉‧紐玫若芙</t>
  </si>
  <si>
    <t>蘿拉‧紐玫若芙</t>
    <phoneticPr fontId="4" type="noConversion"/>
  </si>
  <si>
    <t>海茲‧雅尼許</t>
  </si>
  <si>
    <t>978-986-211-338-7</t>
    <phoneticPr fontId="4" type="noConversion"/>
  </si>
  <si>
    <t>森山京</t>
    <phoneticPr fontId="4" type="noConversion"/>
  </si>
  <si>
    <t>978-986-211-406-3</t>
    <phoneticPr fontId="4" type="noConversion"/>
  </si>
  <si>
    <t>班‧科特</t>
  </si>
  <si>
    <t>卡洛琳‧瑞許</t>
  </si>
  <si>
    <t>978-986-774-255-1</t>
    <phoneticPr fontId="4" type="noConversion"/>
  </si>
  <si>
    <t>雨傘</t>
    <phoneticPr fontId="4" type="noConversion"/>
  </si>
  <si>
    <t>太田大八</t>
  </si>
  <si>
    <t>978-986-211-523-7</t>
    <phoneticPr fontId="4" type="noConversion"/>
  </si>
  <si>
    <t>凱倫‧考芙曼．歐洛夫</t>
    <phoneticPr fontId="4" type="noConversion"/>
  </si>
  <si>
    <t>978-986-718-811-3</t>
    <phoneticPr fontId="4" type="noConversion"/>
  </si>
  <si>
    <t>芭芭拉‧雷曼</t>
    <phoneticPr fontId="4" type="noConversion"/>
  </si>
  <si>
    <t>978-986-718-814-4</t>
    <phoneticPr fontId="4" type="noConversion"/>
  </si>
  <si>
    <t>中江嘉男</t>
    <phoneticPr fontId="4" type="noConversion"/>
  </si>
  <si>
    <t>978-986-718-825-0</t>
    <phoneticPr fontId="4" type="noConversion"/>
  </si>
  <si>
    <t>978-986-718-835-9</t>
    <phoneticPr fontId="4" type="noConversion"/>
  </si>
  <si>
    <t>978-986-718-834-2</t>
    <phoneticPr fontId="4" type="noConversion"/>
  </si>
  <si>
    <t>伊東寬</t>
  </si>
  <si>
    <t>小魯出版／天衛文化</t>
    <phoneticPr fontId="2" type="noConversion"/>
  </si>
  <si>
    <t>978-986-718-855-7</t>
    <phoneticPr fontId="4" type="noConversion"/>
  </si>
  <si>
    <t>978-986-718-876-2</t>
    <phoneticPr fontId="4" type="noConversion"/>
  </si>
  <si>
    <t>978-986-718-870-0</t>
    <phoneticPr fontId="4" type="noConversion"/>
  </si>
  <si>
    <t>白谷由紀子</t>
  </si>
  <si>
    <t>978-986-718-889-2</t>
    <phoneticPr fontId="4" type="noConversion"/>
  </si>
  <si>
    <t>仁科幸子</t>
  </si>
  <si>
    <t>978-986-718-896-0</t>
    <phoneticPr fontId="4" type="noConversion"/>
  </si>
  <si>
    <t>秋山匡</t>
    <phoneticPr fontId="4" type="noConversion"/>
  </si>
  <si>
    <t>978-986-718-892-2</t>
    <phoneticPr fontId="4" type="noConversion"/>
  </si>
  <si>
    <t>安德魯‧克萊門斯</t>
    <phoneticPr fontId="4" type="noConversion"/>
  </si>
  <si>
    <t>978-986-718-898-4</t>
    <phoneticPr fontId="4" type="noConversion"/>
  </si>
  <si>
    <t>莫里茲‧培茲</t>
  </si>
  <si>
    <t>978-986-211-008-9</t>
    <phoneticPr fontId="4" type="noConversion"/>
  </si>
  <si>
    <t>那須正幹</t>
    <phoneticPr fontId="4" type="noConversion"/>
  </si>
  <si>
    <t>978-986-211-357-8</t>
    <phoneticPr fontId="4" type="noConversion"/>
  </si>
  <si>
    <t>丹尼爾‧柯克</t>
    <phoneticPr fontId="4" type="noConversion"/>
  </si>
  <si>
    <t>978-986-211-048-5</t>
    <phoneticPr fontId="4" type="noConversion"/>
  </si>
  <si>
    <t>土田伸子</t>
    <phoneticPr fontId="4" type="noConversion"/>
  </si>
  <si>
    <t>978-986-211-053-9</t>
    <phoneticPr fontId="4" type="noConversion"/>
  </si>
  <si>
    <t>伊東寬</t>
    <phoneticPr fontId="4" type="noConversion"/>
  </si>
  <si>
    <t>978-986-211-063-8</t>
    <phoneticPr fontId="4" type="noConversion"/>
  </si>
  <si>
    <t>管家琪</t>
    <phoneticPr fontId="4" type="noConversion"/>
  </si>
  <si>
    <t>978-986-211-093-5</t>
    <phoneticPr fontId="4" type="noConversion"/>
  </si>
  <si>
    <t>宮西達也</t>
    <phoneticPr fontId="4" type="noConversion"/>
  </si>
  <si>
    <t>978-986-211-116-1</t>
    <phoneticPr fontId="4" type="noConversion"/>
  </si>
  <si>
    <t>徐萃、姬炤華</t>
    <phoneticPr fontId="4" type="noConversion"/>
  </si>
  <si>
    <t>978-986-211-124-6</t>
    <phoneticPr fontId="4" type="noConversion"/>
  </si>
  <si>
    <t>包柏．史塔克</t>
    <phoneticPr fontId="4" type="noConversion"/>
  </si>
  <si>
    <t>978-986-211-142-0</t>
    <phoneticPr fontId="4" type="noConversion"/>
  </si>
  <si>
    <t>乾榮里子</t>
    <phoneticPr fontId="4" type="noConversion"/>
  </si>
  <si>
    <t>978-986-211-180-2</t>
    <phoneticPr fontId="4" type="noConversion"/>
  </si>
  <si>
    <t>艾瑞克．羅曼</t>
    <phoneticPr fontId="4" type="noConversion"/>
  </si>
  <si>
    <t>978-986-211-208-3</t>
    <phoneticPr fontId="4" type="noConversion"/>
  </si>
  <si>
    <t>蘇珊‧史蒂芬‧克朗梅</t>
    <phoneticPr fontId="4" type="noConversion"/>
  </si>
  <si>
    <t>978-986-211-209-0</t>
    <phoneticPr fontId="4" type="noConversion"/>
  </si>
  <si>
    <t>許書寧</t>
    <phoneticPr fontId="4" type="noConversion"/>
  </si>
  <si>
    <t>978-986-211-146-8</t>
    <phoneticPr fontId="4" type="noConversion"/>
  </si>
  <si>
    <t>陳木城</t>
    <phoneticPr fontId="4" type="noConversion"/>
  </si>
  <si>
    <t>978-986-211-175-8</t>
    <phoneticPr fontId="4" type="noConversion"/>
  </si>
  <si>
    <t>陳筠安</t>
    <phoneticPr fontId="4" type="noConversion"/>
  </si>
  <si>
    <t>978-986-211-197-0</t>
    <phoneticPr fontId="4" type="noConversion"/>
  </si>
  <si>
    <t>黃郁欽</t>
    <phoneticPr fontId="4" type="noConversion"/>
  </si>
  <si>
    <t>978-986-211-273-1　</t>
    <phoneticPr fontId="4" type="noConversion"/>
  </si>
  <si>
    <t>孫心瑜</t>
    <phoneticPr fontId="4" type="noConversion"/>
  </si>
  <si>
    <t>978-986-211-313-4</t>
    <phoneticPr fontId="4" type="noConversion"/>
  </si>
  <si>
    <t>媽媽，打勾勾</t>
    <phoneticPr fontId="4" type="noConversion"/>
  </si>
  <si>
    <t>陶樂蒂</t>
    <phoneticPr fontId="4" type="noConversion"/>
  </si>
  <si>
    <t>978-986-211-404-9</t>
    <phoneticPr fontId="4" type="noConversion"/>
  </si>
  <si>
    <t>猴小孩</t>
    <phoneticPr fontId="4" type="noConversion"/>
  </si>
  <si>
    <t>嚴淑女</t>
    <phoneticPr fontId="4" type="noConversion"/>
  </si>
  <si>
    <t>978-986-211-418-6　</t>
    <phoneticPr fontId="4" type="noConversion"/>
  </si>
  <si>
    <t>花狗</t>
    <phoneticPr fontId="4" type="noConversion"/>
  </si>
  <si>
    <t>黃郁欽, 陶樂蒂</t>
    <phoneticPr fontId="4" type="noConversion"/>
  </si>
  <si>
    <t>978-986-211-510-7</t>
    <phoneticPr fontId="4" type="noConversion"/>
  </si>
  <si>
    <t>陳伸</t>
    <phoneticPr fontId="4" type="noConversion"/>
  </si>
  <si>
    <t>978-986-211-306-6</t>
    <phoneticPr fontId="4" type="noConversion"/>
  </si>
  <si>
    <t>漢字會說話</t>
    <phoneticPr fontId="4" type="noConversion"/>
  </si>
  <si>
    <t>978-986-211-384-4</t>
    <phoneticPr fontId="4" type="noConversion"/>
  </si>
  <si>
    <t>本川達雄</t>
    <phoneticPr fontId="4" type="noConversion"/>
  </si>
  <si>
    <t>978-986-211-141-3</t>
    <phoneticPr fontId="4" type="noConversion"/>
  </si>
  <si>
    <t>西原實</t>
    <phoneticPr fontId="4" type="noConversion"/>
  </si>
  <si>
    <t>978-986-211-162-8</t>
    <phoneticPr fontId="4" type="noConversion"/>
  </si>
  <si>
    <t>杉山佳奈代</t>
    <phoneticPr fontId="4" type="noConversion"/>
  </si>
  <si>
    <t>978-986-211-220-5</t>
    <phoneticPr fontId="4" type="noConversion"/>
  </si>
  <si>
    <t>三浦太郎</t>
    <phoneticPr fontId="4" type="noConversion"/>
  </si>
  <si>
    <t>978-986-211-233-5</t>
    <phoneticPr fontId="4" type="noConversion"/>
  </si>
  <si>
    <t>沙永玲</t>
    <phoneticPr fontId="4" type="noConversion"/>
  </si>
  <si>
    <t>978-986-211-139-0</t>
    <phoneticPr fontId="4" type="noConversion"/>
  </si>
  <si>
    <t>潔西卡‧蘇海米</t>
    <phoneticPr fontId="4" type="noConversion"/>
  </si>
  <si>
    <t>978-986-211-210-6</t>
    <phoneticPr fontId="4" type="noConversion"/>
  </si>
  <si>
    <t>佩塔‧科普倫斯</t>
    <phoneticPr fontId="4" type="noConversion"/>
  </si>
  <si>
    <t>978-986-211-367-7</t>
    <phoneticPr fontId="4" type="noConversion"/>
  </si>
  <si>
    <t>奇奇鎮的怪事（二版）</t>
    <phoneticPr fontId="4" type="noConversion"/>
  </si>
  <si>
    <t>張如鈞</t>
  </si>
  <si>
    <t>小魯出版／天衛文化</t>
    <phoneticPr fontId="2" type="noConversion"/>
  </si>
  <si>
    <t>978-986-211-589-3</t>
    <phoneticPr fontId="4" type="noConversion"/>
  </si>
  <si>
    <t>珍‧米爾　選編</t>
    <phoneticPr fontId="4" type="noConversion"/>
  </si>
  <si>
    <t>978-986-211-354-7</t>
    <phoneticPr fontId="4" type="noConversion"/>
  </si>
  <si>
    <t>心岱</t>
    <phoneticPr fontId="4" type="noConversion"/>
  </si>
  <si>
    <t>978-986-211-402-5</t>
    <phoneticPr fontId="4" type="noConversion"/>
  </si>
  <si>
    <t>陳景聰</t>
    <phoneticPr fontId="4" type="noConversion"/>
  </si>
  <si>
    <t>978-986-211-547-3</t>
    <phoneticPr fontId="4" type="noConversion"/>
  </si>
  <si>
    <t>幸佳慧</t>
    <phoneticPr fontId="4" type="noConversion"/>
  </si>
  <si>
    <t>978-986-211-270-0</t>
    <phoneticPr fontId="4" type="noConversion"/>
  </si>
  <si>
    <t>林滿秋</t>
    <phoneticPr fontId="4" type="noConversion"/>
  </si>
  <si>
    <t>978-986-211-274-8</t>
    <phoneticPr fontId="4" type="noConversion"/>
  </si>
  <si>
    <t>板凳奇兵</t>
    <phoneticPr fontId="4" type="noConversion"/>
  </si>
  <si>
    <t>廖炳焜</t>
    <phoneticPr fontId="4" type="noConversion"/>
  </si>
  <si>
    <t>978-986-211-445-2</t>
    <phoneticPr fontId="4" type="noConversion"/>
  </si>
  <si>
    <t>二十封想念</t>
    <phoneticPr fontId="4" type="noConversion"/>
  </si>
  <si>
    <t>陳素宜</t>
    <phoneticPr fontId="4" type="noConversion"/>
  </si>
  <si>
    <t>978-986-211-573-2</t>
    <phoneticPr fontId="4" type="noConversion"/>
  </si>
  <si>
    <t>選擇：一名女水手的自白</t>
    <phoneticPr fontId="4" type="noConversion"/>
  </si>
  <si>
    <t>艾非</t>
  </si>
  <si>
    <t>978-986-211-058-4</t>
    <phoneticPr fontId="4" type="noConversion"/>
  </si>
  <si>
    <t>路易斯‧薩奇爾</t>
  </si>
  <si>
    <t>978-986-211-009-6</t>
    <phoneticPr fontId="4" type="noConversion"/>
  </si>
  <si>
    <t>羅柏．寇米耶</t>
    <phoneticPr fontId="4" type="noConversion"/>
  </si>
  <si>
    <t>978-986-211-396-7</t>
    <phoneticPr fontId="4" type="noConversion"/>
  </si>
  <si>
    <t>羅莉‧華爾茲‧安德森</t>
    <phoneticPr fontId="4" type="noConversion"/>
  </si>
  <si>
    <t>978-986-211-234-2</t>
    <phoneticPr fontId="4" type="noConversion"/>
  </si>
  <si>
    <t>宇宙最後一本書</t>
    <phoneticPr fontId="4" type="noConversion"/>
  </si>
  <si>
    <t>羅德曼‧菲布利克</t>
    <phoneticPr fontId="4" type="noConversion"/>
  </si>
  <si>
    <t>978-986-211-528-2</t>
    <phoneticPr fontId="4" type="noConversion"/>
  </si>
  <si>
    <t>辛西亞‧佛特</t>
    <phoneticPr fontId="4" type="noConversion"/>
  </si>
  <si>
    <t>978-986-211-462-9</t>
    <phoneticPr fontId="4" type="noConversion"/>
  </si>
  <si>
    <t>柑橘與檸檬啊！</t>
    <phoneticPr fontId="4" type="noConversion"/>
  </si>
  <si>
    <t>麥克‧莫波格</t>
  </si>
  <si>
    <t>978-986-211-486-5</t>
    <phoneticPr fontId="4" type="noConversion"/>
  </si>
  <si>
    <t>溫蒂‧梅斯</t>
    <phoneticPr fontId="4" type="noConversion"/>
  </si>
  <si>
    <t>978-986-211-039-3</t>
    <phoneticPr fontId="4" type="noConversion"/>
  </si>
  <si>
    <t>羅伯特‧歐布萊恩</t>
    <phoneticPr fontId="4" type="noConversion"/>
  </si>
  <si>
    <t>978-986-211-173-4</t>
    <phoneticPr fontId="4" type="noConversion"/>
  </si>
  <si>
    <t>雷貝嘉‧史德</t>
    <phoneticPr fontId="4" type="noConversion"/>
  </si>
  <si>
    <t>978-986-211-215-1</t>
    <phoneticPr fontId="4" type="noConversion"/>
  </si>
  <si>
    <t>麥克．莫波格</t>
    <phoneticPr fontId="4" type="noConversion"/>
  </si>
  <si>
    <t>978-986-211-216-8</t>
    <phoneticPr fontId="4" type="noConversion"/>
  </si>
  <si>
    <t>978-986-211-303-5</t>
    <phoneticPr fontId="4" type="noConversion"/>
  </si>
  <si>
    <t xml:space="preserve"> 路易斯‧薩奇爾</t>
    <phoneticPr fontId="4" type="noConversion"/>
  </si>
  <si>
    <t>978-986-211-434-6</t>
    <phoneticPr fontId="4" type="noConversion"/>
  </si>
  <si>
    <t>三國人物攻略：曹操（全新版）</t>
    <phoneticPr fontId="4" type="noConversion"/>
  </si>
  <si>
    <t>雨虹</t>
    <phoneticPr fontId="4" type="noConversion"/>
  </si>
  <si>
    <t>汪鵬生</t>
  </si>
  <si>
    <t>978-957-490-294-1</t>
    <phoneticPr fontId="4" type="noConversion"/>
  </si>
  <si>
    <t>王希華</t>
  </si>
  <si>
    <t>978-957-490-248-4</t>
    <phoneticPr fontId="4" type="noConversion"/>
  </si>
  <si>
    <t>三國人物攻略：孫權（全新版）</t>
    <phoneticPr fontId="4" type="noConversion"/>
  </si>
  <si>
    <t>丁紅</t>
  </si>
  <si>
    <t>趙慶元</t>
    <phoneticPr fontId="4" type="noConversion"/>
  </si>
  <si>
    <t>978-957--490-270-5</t>
    <phoneticPr fontId="4" type="noConversion"/>
  </si>
  <si>
    <t>王洪秀</t>
    <phoneticPr fontId="4" type="noConversion"/>
  </si>
  <si>
    <t>978-957-490-249-1</t>
    <phoneticPr fontId="4" type="noConversion"/>
  </si>
  <si>
    <t>倪三好</t>
  </si>
  <si>
    <t>小魯出版／天衛文化</t>
    <phoneticPr fontId="2" type="noConversion"/>
  </si>
  <si>
    <t>978-957-490-258-3</t>
    <phoneticPr fontId="4" type="noConversion"/>
  </si>
  <si>
    <t>周國光</t>
  </si>
  <si>
    <t>小魯出版／天衛文化</t>
    <phoneticPr fontId="2" type="noConversion"/>
  </si>
  <si>
    <t>978-957-490-296-5</t>
    <phoneticPr fontId="4" type="noConversion"/>
  </si>
  <si>
    <t>藍‧史密斯</t>
    <phoneticPr fontId="4" type="noConversion"/>
  </si>
  <si>
    <t>和平樹─一則來自非洲的真實故事</t>
    <phoneticPr fontId="4" type="noConversion"/>
  </si>
  <si>
    <t>貞娜‧溫特</t>
    <phoneticPr fontId="4" type="noConversion"/>
  </si>
  <si>
    <t>南庚完</t>
    <phoneticPr fontId="4" type="noConversion"/>
  </si>
  <si>
    <t>了不起的妳</t>
    <phoneticPr fontId="4" type="noConversion"/>
  </si>
  <si>
    <t>瑪莉．霍夫曼</t>
    <phoneticPr fontId="4" type="noConversion"/>
  </si>
  <si>
    <t>978-986-211-423-0</t>
    <phoneticPr fontId="4" type="noConversion"/>
  </si>
  <si>
    <t>誰需要國王呢？</t>
    <phoneticPr fontId="4" type="noConversion"/>
  </si>
  <si>
    <t>陳衛平</t>
    <phoneticPr fontId="4" type="noConversion"/>
  </si>
  <si>
    <t>978-986-211-451-3</t>
    <phoneticPr fontId="4" type="noConversion"/>
  </si>
  <si>
    <t>鄭靜儀</t>
    <phoneticPr fontId="4" type="noConversion"/>
  </si>
  <si>
    <t>978-957-490-288-0</t>
    <phoneticPr fontId="4" type="noConversion"/>
  </si>
  <si>
    <t>李惠絨</t>
    <phoneticPr fontId="4" type="noConversion"/>
  </si>
  <si>
    <t>978-957-490-287-3</t>
    <phoneticPr fontId="4" type="noConversion"/>
  </si>
  <si>
    <t>978-957-490-238-5</t>
    <phoneticPr fontId="4" type="noConversion"/>
  </si>
  <si>
    <t>大衛‧夏農</t>
    <phoneticPr fontId="4" type="noConversion"/>
  </si>
  <si>
    <t>克萊兒‧克蕾芒</t>
    <phoneticPr fontId="4" type="noConversion"/>
  </si>
  <si>
    <t>978-986-211-419-3</t>
    <phoneticPr fontId="4" type="noConversion"/>
  </si>
  <si>
    <t>梅田俊作</t>
  </si>
  <si>
    <t>蘇‧希普</t>
  </si>
  <si>
    <t>強‧穆特</t>
    <phoneticPr fontId="4" type="noConversion"/>
  </si>
  <si>
    <t>978-986-211-415-5</t>
    <phoneticPr fontId="4" type="noConversion"/>
  </si>
  <si>
    <t>伯納‧韋伯</t>
  </si>
  <si>
    <t>978-986-211-363-9</t>
    <phoneticPr fontId="4" type="noConversion"/>
  </si>
  <si>
    <t>魯拉魯先生的庭院</t>
    <phoneticPr fontId="4" type="noConversion"/>
  </si>
  <si>
    <t>伊東寬</t>
    <phoneticPr fontId="4" type="noConversion"/>
  </si>
  <si>
    <t>978-986-211-572-5</t>
    <phoneticPr fontId="4" type="noConversion"/>
  </si>
  <si>
    <t>我是藝術家</t>
    <phoneticPr fontId="4" type="noConversion"/>
  </si>
  <si>
    <t>瑪塔‧艾德絲</t>
    <phoneticPr fontId="4" type="noConversion"/>
  </si>
  <si>
    <t>978-986-211-518-3</t>
    <phoneticPr fontId="4" type="noConversion"/>
  </si>
  <si>
    <t>土田伸子</t>
  </si>
  <si>
    <t>978-986-211-436-0</t>
    <phoneticPr fontId="4" type="noConversion"/>
  </si>
  <si>
    <t>新井滿</t>
  </si>
  <si>
    <t>小魯出版／天衛文化</t>
    <phoneticPr fontId="2" type="noConversion"/>
  </si>
  <si>
    <t>978-986-211-324-0</t>
    <phoneticPr fontId="4" type="noConversion"/>
  </si>
  <si>
    <t>中川千尋</t>
  </si>
  <si>
    <t>978-986-211-302-8</t>
    <phoneticPr fontId="4" type="noConversion"/>
  </si>
  <si>
    <t>鯛魚媽媽逛百貨公司（二版）</t>
    <phoneticPr fontId="4" type="noConversion"/>
  </si>
  <si>
    <t>長野英子</t>
  </si>
  <si>
    <t>茱蒂‧巴瑞特</t>
    <phoneticPr fontId="4" type="noConversion"/>
  </si>
  <si>
    <t>酷老師逛動物園</t>
    <phoneticPr fontId="4" type="noConversion"/>
  </si>
  <si>
    <t>高樓方子</t>
  </si>
  <si>
    <t>978-986-211-491-9</t>
    <phoneticPr fontId="4" type="noConversion"/>
  </si>
  <si>
    <t>帶來幸福的酢漿草</t>
    <phoneticPr fontId="4" type="noConversion"/>
  </si>
  <si>
    <t>978-986-211-556-5</t>
    <phoneticPr fontId="4" type="noConversion"/>
  </si>
  <si>
    <t>瑪格麗特‧懷茲．布朗</t>
    <phoneticPr fontId="4" type="noConversion"/>
  </si>
  <si>
    <t>978-986-718-812-0</t>
    <phoneticPr fontId="4" type="noConversion"/>
  </si>
  <si>
    <t>海瑞．貝恩</t>
    <phoneticPr fontId="4" type="noConversion"/>
  </si>
  <si>
    <t>978-986-211-427-8</t>
    <phoneticPr fontId="4" type="noConversion"/>
  </si>
  <si>
    <t>978-986-211-330-1</t>
    <phoneticPr fontId="4" type="noConversion"/>
  </si>
  <si>
    <t>瑪麗安‧柯卡－萊弗勒</t>
    <phoneticPr fontId="4" type="noConversion"/>
  </si>
  <si>
    <t>978-986-211-417-9</t>
    <phoneticPr fontId="4" type="noConversion"/>
  </si>
  <si>
    <t>大衛‧夏農</t>
  </si>
  <si>
    <t>978-986-718-843-4</t>
    <phoneticPr fontId="4" type="noConversion"/>
  </si>
  <si>
    <t>中江嘉男</t>
    <phoneticPr fontId="4" type="noConversion"/>
  </si>
  <si>
    <t>978-986-211-443-8</t>
    <phoneticPr fontId="4" type="noConversion"/>
  </si>
  <si>
    <t>978-986-211-444-5</t>
    <phoneticPr fontId="4" type="noConversion"/>
  </si>
  <si>
    <t>漢斯‧費雪</t>
  </si>
  <si>
    <t>978-986-718-891-5</t>
    <phoneticPr fontId="4" type="noConversion"/>
  </si>
  <si>
    <t>珍妮‧威利斯</t>
  </si>
  <si>
    <t>978-986-718-897-7</t>
    <phoneticPr fontId="4" type="noConversion"/>
  </si>
  <si>
    <t>因為媽咪愛你！</t>
    <phoneticPr fontId="4" type="noConversion"/>
  </si>
  <si>
    <t>安德魯．克萊門斯</t>
    <phoneticPr fontId="4" type="noConversion"/>
  </si>
  <si>
    <t>978-986-211-526-8</t>
    <phoneticPr fontId="4" type="noConversion"/>
  </si>
  <si>
    <t>快要來不及了</t>
    <phoneticPr fontId="4" type="noConversion"/>
  </si>
  <si>
    <t>土屋富士夫</t>
    <phoneticPr fontId="4" type="noConversion"/>
  </si>
  <si>
    <t>978-986-211-559-6</t>
    <phoneticPr fontId="4" type="noConversion"/>
  </si>
  <si>
    <t>岩井俊雄</t>
    <phoneticPr fontId="4" type="noConversion"/>
  </si>
  <si>
    <t>978-986-211-085-0</t>
    <phoneticPr fontId="4" type="noConversion"/>
  </si>
  <si>
    <t>978-986-211-164-2</t>
    <phoneticPr fontId="4" type="noConversion"/>
  </si>
  <si>
    <t>麥克．格雷涅茨</t>
    <phoneticPr fontId="4" type="noConversion"/>
  </si>
  <si>
    <t>978-986-211-169-7</t>
    <phoneticPr fontId="4" type="noConversion"/>
  </si>
  <si>
    <t>宮西達也</t>
    <phoneticPr fontId="4" type="noConversion"/>
  </si>
  <si>
    <t>978-986-211-221-2</t>
    <phoneticPr fontId="4" type="noConversion"/>
  </si>
  <si>
    <t>珍妮．威利斯</t>
    <phoneticPr fontId="4" type="noConversion"/>
  </si>
  <si>
    <t>978-986-211-232-8</t>
    <phoneticPr fontId="4" type="noConversion"/>
  </si>
  <si>
    <t>唐‧菲力曼</t>
    <phoneticPr fontId="4" type="noConversion"/>
  </si>
  <si>
    <t>978-986-211-246-5</t>
    <phoneticPr fontId="4" type="noConversion"/>
  </si>
  <si>
    <t>三浦太郎</t>
    <phoneticPr fontId="4" type="noConversion"/>
  </si>
  <si>
    <t>978-986-211-264-9</t>
    <phoneticPr fontId="4" type="noConversion"/>
  </si>
  <si>
    <t>馬丁．巴茲賽特</t>
    <phoneticPr fontId="4" type="noConversion"/>
  </si>
  <si>
    <t>978-986-211-272-4</t>
    <phoneticPr fontId="4" type="noConversion"/>
  </si>
  <si>
    <t>克萊兒‧特雷‧紐伯瑞</t>
    <phoneticPr fontId="4" type="noConversion"/>
  </si>
  <si>
    <t>978-986-211-304-2</t>
    <phoneticPr fontId="4" type="noConversion"/>
  </si>
  <si>
    <t>菲立普‧史戴</t>
    <phoneticPr fontId="4" type="noConversion"/>
  </si>
  <si>
    <t>978-986-211-314-1</t>
    <phoneticPr fontId="4" type="noConversion"/>
  </si>
  <si>
    <t>山西源一</t>
    <phoneticPr fontId="4" type="noConversion"/>
  </si>
  <si>
    <t>978-986-211-331-8</t>
    <phoneticPr fontId="4" type="noConversion"/>
  </si>
  <si>
    <t>加藤陽子</t>
    <phoneticPr fontId="4" type="noConversion"/>
  </si>
  <si>
    <t>978-986-211-350-9</t>
    <phoneticPr fontId="4" type="noConversion"/>
  </si>
  <si>
    <t>佐藤伸</t>
    <phoneticPr fontId="4" type="noConversion"/>
  </si>
  <si>
    <t>978-986-211-355-4</t>
    <phoneticPr fontId="4" type="noConversion"/>
  </si>
  <si>
    <t>蘿拉‧紐玫若芙</t>
    <phoneticPr fontId="4" type="noConversion"/>
  </si>
  <si>
    <t>978-986-211-360-8</t>
    <phoneticPr fontId="4" type="noConversion"/>
  </si>
  <si>
    <t>保羅‧霍普</t>
    <phoneticPr fontId="4" type="noConversion"/>
  </si>
  <si>
    <t>八木民子</t>
    <phoneticPr fontId="4" type="noConversion"/>
  </si>
  <si>
    <t>帥氣小黑來報到</t>
    <phoneticPr fontId="4" type="noConversion"/>
  </si>
  <si>
    <t>978-986-211-387-5</t>
    <phoneticPr fontId="4" type="noConversion"/>
  </si>
  <si>
    <t>貍貓的水晶球</t>
    <phoneticPr fontId="4" type="noConversion"/>
  </si>
  <si>
    <t>高樓方子</t>
    <phoneticPr fontId="4" type="noConversion"/>
  </si>
  <si>
    <t>　978-986-211-394-3</t>
    <phoneticPr fontId="4" type="noConversion"/>
  </si>
  <si>
    <t>兩個國王</t>
    <phoneticPr fontId="4" type="noConversion"/>
  </si>
  <si>
    <t>多田寬</t>
    <phoneticPr fontId="4" type="noConversion"/>
  </si>
  <si>
    <t>　978-986-211-403-2</t>
    <phoneticPr fontId="4" type="noConversion"/>
  </si>
  <si>
    <t>我贊成</t>
    <phoneticPr fontId="4" type="noConversion"/>
  </si>
  <si>
    <t>978-986-211-410-0</t>
    <phoneticPr fontId="4" type="noConversion"/>
  </si>
  <si>
    <t>超神奇牙膏</t>
    <phoneticPr fontId="4" type="noConversion"/>
  </si>
  <si>
    <t>978-986-211-411-7</t>
    <phoneticPr fontId="4" type="noConversion"/>
  </si>
  <si>
    <t>超神奇洗髮精</t>
    <phoneticPr fontId="4" type="noConversion"/>
  </si>
  <si>
    <t>978-986-211-412-4</t>
    <phoneticPr fontId="4" type="noConversion"/>
  </si>
  <si>
    <t>幼稚園大變身</t>
    <phoneticPr fontId="4" type="noConversion"/>
  </si>
  <si>
    <t xml:space="preserve"> 內田麟太郎</t>
    <phoneticPr fontId="4" type="noConversion"/>
  </si>
  <si>
    <t>978-986-211-421-6</t>
    <phoneticPr fontId="4" type="noConversion"/>
  </si>
  <si>
    <t>貓熊澡堂</t>
    <phoneticPr fontId="4" type="noConversion"/>
  </si>
  <si>
    <t>tupera tupera</t>
    <phoneticPr fontId="4" type="noConversion"/>
  </si>
  <si>
    <t>978-986-211-429-2</t>
    <phoneticPr fontId="4" type="noConversion"/>
  </si>
  <si>
    <t>我的願望：天天不挨罵</t>
    <phoneticPr fontId="4" type="noConversion"/>
  </si>
  <si>
    <t>楠　茂宣</t>
    <phoneticPr fontId="4" type="noConversion"/>
  </si>
  <si>
    <t>978-986-211-437-7</t>
    <phoneticPr fontId="4" type="noConversion"/>
  </si>
  <si>
    <t>西瓜籽</t>
    <phoneticPr fontId="4" type="noConversion"/>
  </si>
  <si>
    <t>葛瑞格‧皮佐利</t>
    <phoneticPr fontId="4" type="noConversion"/>
  </si>
  <si>
    <t>978-986-211-441-4</t>
    <phoneticPr fontId="4" type="noConversion"/>
  </si>
  <si>
    <t>獅子的新家</t>
    <phoneticPr fontId="4" type="noConversion"/>
  </si>
  <si>
    <t>西村敏雄</t>
    <phoneticPr fontId="4" type="noConversion"/>
  </si>
  <si>
    <t>978-986-211-439-1</t>
    <phoneticPr fontId="4" type="noConversion"/>
  </si>
  <si>
    <t>口袋洋裝</t>
    <phoneticPr fontId="4" type="noConversion"/>
  </si>
  <si>
    <t>土田伸子</t>
    <phoneticPr fontId="4" type="noConversion"/>
  </si>
  <si>
    <t>978-986-211-450-6</t>
    <phoneticPr fontId="4" type="noConversion"/>
  </si>
  <si>
    <t>我沒有做家庭作業，因為…</t>
    <phoneticPr fontId="4" type="noConversion"/>
  </si>
  <si>
    <t>大衛．卡利</t>
    <phoneticPr fontId="4" type="noConversion"/>
  </si>
  <si>
    <t>978-986-211-475-9</t>
    <phoneticPr fontId="4" type="noConversion"/>
  </si>
  <si>
    <t>魔法骨頭</t>
    <phoneticPr fontId="4" type="noConversion"/>
  </si>
  <si>
    <t>威廉．史代格</t>
    <phoneticPr fontId="4" type="noConversion"/>
  </si>
  <si>
    <t>978-986-211-490-2</t>
    <phoneticPr fontId="4" type="noConversion"/>
  </si>
  <si>
    <t>喵鳴！</t>
    <phoneticPr fontId="4" type="noConversion"/>
  </si>
  <si>
    <t>978-986-211-492-6</t>
    <phoneticPr fontId="4" type="noConversion"/>
  </si>
  <si>
    <t>吱吱</t>
    <phoneticPr fontId="4" type="noConversion"/>
  </si>
  <si>
    <t>978-986-211-508-4</t>
    <phoneticPr fontId="4" type="noConversion"/>
  </si>
  <si>
    <t>不一樣，超神氣</t>
    <phoneticPr fontId="4" type="noConversion"/>
  </si>
  <si>
    <t>G.V.傑納頓</t>
    <phoneticPr fontId="4" type="noConversion"/>
  </si>
  <si>
    <t>978-986-211-512-1</t>
    <phoneticPr fontId="4" type="noConversion"/>
  </si>
  <si>
    <t>媽媽猜猜看</t>
    <phoneticPr fontId="4" type="noConversion"/>
  </si>
  <si>
    <t>末吉曉子</t>
    <phoneticPr fontId="4" type="noConversion"/>
  </si>
  <si>
    <t>978-986-211-530-5</t>
    <phoneticPr fontId="4" type="noConversion"/>
  </si>
  <si>
    <t>花貓與黑貓</t>
    <phoneticPr fontId="4" type="noConversion"/>
  </si>
  <si>
    <t>978-986-211-532-9</t>
    <phoneticPr fontId="4" type="noConversion"/>
  </si>
  <si>
    <t>叩叩叩，是誰呀？</t>
    <phoneticPr fontId="4" type="noConversion"/>
  </si>
  <si>
    <t>莎莉‧葛林德列</t>
    <phoneticPr fontId="4" type="noConversion"/>
  </si>
  <si>
    <t>978-986-211-531-2</t>
    <phoneticPr fontId="4" type="noConversion"/>
  </si>
  <si>
    <t>明天還要一起玩</t>
    <phoneticPr fontId="4" type="noConversion"/>
  </si>
  <si>
    <t>武鹿悅子</t>
    <phoneticPr fontId="4" type="noConversion"/>
  </si>
  <si>
    <t>978-986-211-553-4</t>
    <phoneticPr fontId="4" type="noConversion"/>
  </si>
  <si>
    <t>山姆第一名</t>
    <phoneticPr fontId="4" type="noConversion"/>
  </si>
  <si>
    <t xml:space="preserve">葛瑞格‧皮佐利 </t>
    <phoneticPr fontId="4" type="noConversion"/>
  </si>
  <si>
    <t>978-986-211-550-3</t>
    <phoneticPr fontId="4" type="noConversion"/>
  </si>
  <si>
    <t>快點睡覺啦！</t>
    <phoneticPr fontId="4" type="noConversion"/>
  </si>
  <si>
    <t>秋山匡</t>
    <phoneticPr fontId="4" type="noConversion"/>
  </si>
  <si>
    <t>978-986-211-564-0</t>
    <phoneticPr fontId="4" type="noConversion"/>
  </si>
  <si>
    <t>你和我</t>
    <phoneticPr fontId="4" type="noConversion"/>
  </si>
  <si>
    <t>蘇珊‧維爾德</t>
    <phoneticPr fontId="4" type="noConversion"/>
  </si>
  <si>
    <t>978-986-211-561-9</t>
    <phoneticPr fontId="4" type="noConversion"/>
  </si>
  <si>
    <t>哲也</t>
    <phoneticPr fontId="4" type="noConversion"/>
  </si>
  <si>
    <t>978-986-211-133-8</t>
    <phoneticPr fontId="4" type="noConversion"/>
  </si>
  <si>
    <t>陳月文</t>
    <phoneticPr fontId="4" type="noConversion"/>
  </si>
  <si>
    <t>978-986-211-165-9</t>
    <phoneticPr fontId="4" type="noConversion"/>
  </si>
  <si>
    <t>呂游銘</t>
    <phoneticPr fontId="4" type="noConversion"/>
  </si>
  <si>
    <t>978-986-211-185-7</t>
    <phoneticPr fontId="4" type="noConversion"/>
  </si>
  <si>
    <t>任溶溶</t>
    <phoneticPr fontId="4" type="noConversion"/>
  </si>
  <si>
    <t>978-986-211-213-7</t>
    <phoneticPr fontId="4" type="noConversion"/>
  </si>
  <si>
    <t>周姚萍</t>
    <phoneticPr fontId="4" type="noConversion"/>
  </si>
  <si>
    <t>978-986-211-261-8</t>
    <phoneticPr fontId="4" type="noConversion"/>
  </si>
  <si>
    <t>李雀美</t>
    <phoneticPr fontId="4" type="noConversion"/>
  </si>
  <si>
    <t>978-986-211-263-2</t>
    <phoneticPr fontId="4" type="noConversion"/>
  </si>
  <si>
    <t>978-986-211-296-0</t>
    <phoneticPr fontId="4" type="noConversion"/>
  </si>
  <si>
    <t>崔麗君</t>
    <phoneticPr fontId="4" type="noConversion"/>
  </si>
  <si>
    <t>978-986-211-342-4</t>
    <phoneticPr fontId="4" type="noConversion"/>
  </si>
  <si>
    <t>978-986-211-276-2</t>
    <phoneticPr fontId="4" type="noConversion"/>
  </si>
  <si>
    <t>不對、不對</t>
    <phoneticPr fontId="4" type="noConversion"/>
  </si>
  <si>
    <t>黃郁欽</t>
    <phoneticPr fontId="4" type="noConversion"/>
  </si>
  <si>
    <t>978-986-211-405-6</t>
    <phoneticPr fontId="4" type="noConversion"/>
  </si>
  <si>
    <t>躲好了沒？</t>
    <phoneticPr fontId="4" type="noConversion"/>
  </si>
  <si>
    <t>978-986-211-513-8</t>
    <phoneticPr fontId="4" type="noConversion"/>
  </si>
  <si>
    <t>一起來騎腳踏車！</t>
    <phoneticPr fontId="4" type="noConversion"/>
  </si>
  <si>
    <t>嚴凱信</t>
    <phoneticPr fontId="4" type="noConversion"/>
  </si>
  <si>
    <t>978-986-211-520-6</t>
    <phoneticPr fontId="4" type="noConversion"/>
  </si>
  <si>
    <t>爺爺的玻璃店</t>
    <phoneticPr fontId="4" type="noConversion"/>
  </si>
  <si>
    <t>張秀毓</t>
    <phoneticPr fontId="4" type="noConversion"/>
  </si>
  <si>
    <t>978-986-211-549-7</t>
    <phoneticPr fontId="4" type="noConversion"/>
  </si>
  <si>
    <t>阿婆的燈籠樹</t>
    <phoneticPr fontId="4" type="noConversion"/>
  </si>
  <si>
    <t>978-986-211-563-3</t>
    <phoneticPr fontId="4" type="noConversion"/>
  </si>
  <si>
    <t>石頭媽媽</t>
    <phoneticPr fontId="4" type="noConversion"/>
  </si>
  <si>
    <t>蔡淑媖</t>
    <phoneticPr fontId="4" type="noConversion"/>
  </si>
  <si>
    <t>978-986-211-567-1</t>
    <phoneticPr fontId="4" type="noConversion"/>
  </si>
  <si>
    <t>國王的長壽麵</t>
    <phoneticPr fontId="4" type="noConversion"/>
  </si>
  <si>
    <t>馬景賢</t>
    <phoneticPr fontId="4" type="noConversion"/>
  </si>
  <si>
    <t>978-986-211-575-6</t>
    <phoneticPr fontId="4" type="noConversion"/>
  </si>
  <si>
    <t>伊莉莎白．紐伯瑞</t>
    <phoneticPr fontId="4" type="noConversion"/>
  </si>
  <si>
    <t>978-986-211-359-2</t>
    <phoneticPr fontId="4" type="noConversion"/>
  </si>
  <si>
    <t>978-986-211-361-5</t>
    <phoneticPr fontId="4" type="noConversion"/>
  </si>
  <si>
    <t>蓋兒．薩姿</t>
    <phoneticPr fontId="4" type="noConversion"/>
  </si>
  <si>
    <t>978-986-211-182-6</t>
    <phoneticPr fontId="4" type="noConversion"/>
  </si>
  <si>
    <t>佐藤可士和</t>
    <phoneticPr fontId="4" type="noConversion"/>
  </si>
  <si>
    <t>978-986-211-219-9</t>
    <phoneticPr fontId="4" type="noConversion"/>
  </si>
  <si>
    <t>山田真</t>
    <phoneticPr fontId="4" type="noConversion"/>
  </si>
  <si>
    <t>978-986-211-255-7</t>
    <phoneticPr fontId="4" type="noConversion"/>
  </si>
  <si>
    <t>有賀等</t>
    <phoneticPr fontId="4" type="noConversion"/>
  </si>
  <si>
    <t>978-986-211-266-3</t>
    <phoneticPr fontId="4" type="noConversion"/>
  </si>
  <si>
    <t>山脇恭</t>
    <phoneticPr fontId="4" type="noConversion"/>
  </si>
  <si>
    <t>978-986-211-282-3</t>
    <phoneticPr fontId="4" type="noConversion"/>
  </si>
  <si>
    <t>貝絲‧費汀</t>
    <phoneticPr fontId="4" type="noConversion"/>
  </si>
  <si>
    <t>978-986-211-289-2</t>
    <phoneticPr fontId="4" type="noConversion"/>
  </si>
  <si>
    <t>動物繪本日記1：和青蛙在一起</t>
    <phoneticPr fontId="4" type="noConversion"/>
  </si>
  <si>
    <t>松橋利光</t>
    <phoneticPr fontId="4" type="noConversion"/>
  </si>
  <si>
    <t>978-986-211-381-3</t>
    <phoneticPr fontId="4" type="noConversion"/>
  </si>
  <si>
    <t>動物繪本日記2：和鳥兒一起睡午覺</t>
    <phoneticPr fontId="4" type="noConversion"/>
  </si>
  <si>
    <t>978-986-211-380-6</t>
    <phoneticPr fontId="4" type="noConversion"/>
  </si>
  <si>
    <t>動物繪本日記3：兔子怕怕</t>
    <phoneticPr fontId="4" type="noConversion"/>
  </si>
  <si>
    <t>978-986-211-416-2</t>
    <phoneticPr fontId="4" type="noConversion"/>
  </si>
  <si>
    <t>嗯嗯太郎──便便小偷的祕密</t>
    <phoneticPr fontId="4" type="noConversion"/>
  </si>
  <si>
    <t>978-986-211-538-1</t>
    <phoneticPr fontId="4" type="noConversion"/>
  </si>
  <si>
    <t>尤里‧諾勒斯堅</t>
    <phoneticPr fontId="4" type="noConversion"/>
  </si>
  <si>
    <t>978-986-211-077-5</t>
    <phoneticPr fontId="4" type="noConversion"/>
  </si>
  <si>
    <t>瀨田貞二（改寫）</t>
    <phoneticPr fontId="4" type="noConversion"/>
  </si>
  <si>
    <t>978-986-211-089-8</t>
    <phoneticPr fontId="4" type="noConversion"/>
  </si>
  <si>
    <t>沙永玲</t>
    <phoneticPr fontId="4" type="noConversion"/>
  </si>
  <si>
    <t>978-986-211-102-4</t>
    <phoneticPr fontId="4" type="noConversion"/>
  </si>
  <si>
    <t>鸚鵡的暗號</t>
    <phoneticPr fontId="4" type="noConversion"/>
  </si>
  <si>
    <t>米娜‧加瓦赫賓</t>
    <phoneticPr fontId="4" type="noConversion"/>
  </si>
  <si>
    <t>978-986-211-346-2</t>
    <phoneticPr fontId="4" type="noConversion"/>
  </si>
  <si>
    <t>掉入古井的驢子</t>
    <phoneticPr fontId="4" type="noConversion"/>
  </si>
  <si>
    <t>北山耕平</t>
    <phoneticPr fontId="4" type="noConversion"/>
  </si>
  <si>
    <t>978-986-211-389-9</t>
    <phoneticPr fontId="4" type="noConversion"/>
  </si>
  <si>
    <t>小紅和小綠</t>
    <phoneticPr fontId="4" type="noConversion"/>
  </si>
  <si>
    <t>潘人木</t>
    <phoneticPr fontId="4" type="noConversion"/>
  </si>
  <si>
    <t>978-986-211-562-6</t>
    <phoneticPr fontId="4" type="noConversion"/>
  </si>
  <si>
    <t>冒氣的元寶</t>
    <phoneticPr fontId="4" type="noConversion"/>
  </si>
  <si>
    <t>978-986-211-595-4</t>
    <phoneticPr fontId="4" type="noConversion"/>
  </si>
  <si>
    <t>蘿莉絲‧蕾辛斯基</t>
    <phoneticPr fontId="4" type="noConversion"/>
  </si>
  <si>
    <t>978-986-211-352-3</t>
    <phoneticPr fontId="4" type="noConversion"/>
  </si>
  <si>
    <t>李潼</t>
    <phoneticPr fontId="4" type="noConversion"/>
  </si>
  <si>
    <t>曹文軒</t>
    <phoneticPr fontId="4" type="noConversion"/>
  </si>
  <si>
    <t>林滿秋</t>
    <phoneticPr fontId="4" type="noConversion"/>
  </si>
  <si>
    <t>蓋兒‧卡森‧樂文</t>
    <phoneticPr fontId="4" type="noConversion"/>
  </si>
  <si>
    <t>賈桂琳‧威爾森</t>
  </si>
  <si>
    <t>潔若婷‧麥考琳</t>
    <phoneticPr fontId="4" type="noConversion"/>
  </si>
  <si>
    <t>奈特莉．芭比特</t>
    <phoneticPr fontId="4" type="noConversion"/>
  </si>
  <si>
    <t>林文寶/洪志明、陳景聰、陳沛慈選編</t>
    <phoneticPr fontId="4" type="noConversion"/>
  </si>
  <si>
    <t>赫爾曼‧舒茲</t>
  </si>
  <si>
    <t>中川宏貴</t>
  </si>
  <si>
    <t>戴安‧吉佛瑞</t>
  </si>
  <si>
    <t>宮西達也</t>
    <phoneticPr fontId="4" type="noConversion"/>
  </si>
  <si>
    <t>瑪莉安‧德‧史梅特</t>
    <phoneticPr fontId="4" type="noConversion"/>
  </si>
  <si>
    <t>莫狄凱‧哲史坦</t>
    <phoneticPr fontId="4" type="noConversion"/>
  </si>
  <si>
    <t>藤真知子</t>
  </si>
  <si>
    <t>羅秋昭</t>
  </si>
  <si>
    <t>小魯出版／天衛文化</t>
    <phoneticPr fontId="2" type="noConversion"/>
  </si>
  <si>
    <t>978-986-718-868-7</t>
    <phoneticPr fontId="4" type="noConversion"/>
  </si>
  <si>
    <t>愛蜜麗．戴曼</t>
    <phoneticPr fontId="4" type="noConversion"/>
  </si>
  <si>
    <t>978-986-211-084-3</t>
    <phoneticPr fontId="4" type="noConversion"/>
  </si>
  <si>
    <t>978-986-211-247-2</t>
    <phoneticPr fontId="4" type="noConversion"/>
  </si>
  <si>
    <t>大盜賊第一次出動──磨豆機失竊事件</t>
    <phoneticPr fontId="4" type="noConversion"/>
  </si>
  <si>
    <t>奧飛‧普思樂</t>
    <phoneticPr fontId="4" type="noConversion"/>
  </si>
  <si>
    <t>978-986-211-430-8</t>
    <phoneticPr fontId="4" type="noConversion"/>
  </si>
  <si>
    <t>大盜賊第二次出動──救命蘑菇湯事件</t>
    <phoneticPr fontId="4" type="noConversion"/>
  </si>
  <si>
    <t>978-986-211-431-5</t>
    <phoneticPr fontId="4" type="noConversion"/>
  </si>
  <si>
    <t>大盜賊第三次出動──沼澤歷險湯事件</t>
    <phoneticPr fontId="4" type="noConversion"/>
  </si>
  <si>
    <t>978-986-211-432-2</t>
    <phoneticPr fontId="4" type="noConversion"/>
  </si>
  <si>
    <t>梅根•惠倫•特納</t>
    <phoneticPr fontId="4" type="noConversion"/>
  </si>
  <si>
    <t>978-986-211-449-0</t>
    <phoneticPr fontId="4" type="noConversion"/>
  </si>
  <si>
    <t>作文裡的奇案</t>
    <phoneticPr fontId="4" type="noConversion"/>
  </si>
  <si>
    <t xml:space="preserve">伊夫•葛維 </t>
    <phoneticPr fontId="4" type="noConversion"/>
  </si>
  <si>
    <t>978-986-211-590-9</t>
    <phoneticPr fontId="4" type="noConversion"/>
  </si>
  <si>
    <t>蔡淑媖</t>
    <phoneticPr fontId="4" type="noConversion"/>
  </si>
  <si>
    <t>978-957-490-350-4</t>
    <phoneticPr fontId="4" type="noConversion"/>
  </si>
  <si>
    <t>大野狼．繪本誌1</t>
    <phoneticPr fontId="4" type="noConversion"/>
  </si>
  <si>
    <t>說給兒童的中國歷史1(書+CD)</t>
    <phoneticPr fontId="4" type="noConversion"/>
  </si>
  <si>
    <t>天衛文化編輯</t>
    <phoneticPr fontId="4" type="noConversion"/>
  </si>
  <si>
    <t>978-957-490-303-0</t>
    <phoneticPr fontId="4" type="noConversion"/>
  </si>
  <si>
    <t>說給兒童的中國歷史2(書+CD)</t>
  </si>
  <si>
    <t>978-957-490-304-7</t>
    <phoneticPr fontId="4" type="noConversion"/>
  </si>
  <si>
    <t>說給兒童的中國歷史3(書+CD)</t>
  </si>
  <si>
    <t>978-957-490-305-4</t>
    <phoneticPr fontId="4" type="noConversion"/>
  </si>
  <si>
    <t>說給兒童的中國歷史4(書+CD)</t>
  </si>
  <si>
    <t>978-957-490-306-1</t>
    <phoneticPr fontId="4" type="noConversion"/>
  </si>
  <si>
    <t>說給兒童的中國歷史5(書+CD)</t>
  </si>
  <si>
    <t>978-957-490-307-8</t>
    <phoneticPr fontId="4" type="noConversion"/>
  </si>
  <si>
    <t>說給兒童的中國歷史6(書+CD)</t>
  </si>
  <si>
    <t>978-957-490-308-5</t>
    <phoneticPr fontId="4" type="noConversion"/>
  </si>
  <si>
    <t>說給兒童的中國歷史7(書+CD)</t>
  </si>
  <si>
    <t>978-957-490-309-2</t>
    <phoneticPr fontId="4" type="noConversion"/>
  </si>
  <si>
    <t>說給兒童的中國歷史8(書+CD)</t>
  </si>
  <si>
    <t>978-957-490-310-8</t>
    <phoneticPr fontId="4" type="noConversion"/>
  </si>
  <si>
    <t>說給兒童的中國歷史9(書+CD)</t>
  </si>
  <si>
    <t>978-957-490-311-5</t>
    <phoneticPr fontId="4" type="noConversion"/>
  </si>
  <si>
    <t>說給兒童的中國歷史10(書+CD)</t>
  </si>
  <si>
    <t>978-957-490-312-2</t>
    <phoneticPr fontId="4" type="noConversion"/>
  </si>
  <si>
    <t>說給兒童的世界歷史1(書+CD)</t>
    <phoneticPr fontId="4" type="noConversion"/>
  </si>
  <si>
    <t>978-957-490-329-0</t>
    <phoneticPr fontId="4" type="noConversion"/>
  </si>
  <si>
    <t>說給兒童的世界歷史2(書+CD)</t>
  </si>
  <si>
    <t xml:space="preserve"> 978-957-490-330-6 </t>
    <phoneticPr fontId="4" type="noConversion"/>
  </si>
  <si>
    <t>說給兒童的世界歷史3(書+CD)</t>
  </si>
  <si>
    <t>978-957-490-331-3</t>
    <phoneticPr fontId="4" type="noConversion"/>
  </si>
  <si>
    <t>說給兒童的世界歷史4(書+CD)</t>
  </si>
  <si>
    <t xml:space="preserve"> 978-957-490-332-0 </t>
    <phoneticPr fontId="4" type="noConversion"/>
  </si>
  <si>
    <t>說給兒童的世界歷史5(書+CD)</t>
  </si>
  <si>
    <t xml:space="preserve"> 978-957-490-333-7 </t>
    <phoneticPr fontId="4" type="noConversion"/>
  </si>
  <si>
    <t>說給兒童的世界歷史6(書+CD)</t>
  </si>
  <si>
    <t xml:space="preserve"> 978-957-490-334-4 </t>
    <phoneticPr fontId="4" type="noConversion"/>
  </si>
  <si>
    <t>說給兒童的世界歷史7(書+CD)</t>
  </si>
  <si>
    <t xml:space="preserve"> 978-957-490-335-1 </t>
    <phoneticPr fontId="4" type="noConversion"/>
  </si>
  <si>
    <t>說給兒童的世界歷史8(書+CD)</t>
  </si>
  <si>
    <t>978-957-490-336-8</t>
    <phoneticPr fontId="4" type="noConversion"/>
  </si>
  <si>
    <t>說給兒童的世界歷史9(書+CD)</t>
  </si>
  <si>
    <t>978-957-490-337-5</t>
    <phoneticPr fontId="4" type="noConversion"/>
  </si>
  <si>
    <t>說給兒童的世界歷史10(書+CD)</t>
  </si>
  <si>
    <t xml:space="preserve"> 978-957-490-338-2 </t>
    <phoneticPr fontId="4" type="noConversion"/>
  </si>
  <si>
    <t>乘光飛翔</t>
    <phoneticPr fontId="4" type="noConversion"/>
  </si>
  <si>
    <t>珍妮弗•伯恩</t>
    <phoneticPr fontId="4" type="noConversion"/>
  </si>
  <si>
    <t>978-986-211-464-3</t>
    <phoneticPr fontId="4" type="noConversion"/>
  </si>
  <si>
    <t>宮西達也</t>
    <phoneticPr fontId="4" type="noConversion"/>
  </si>
  <si>
    <t>小修與沃特：美味大探險</t>
    <phoneticPr fontId="4" type="noConversion"/>
  </si>
  <si>
    <t>工藤紀子</t>
    <phoneticPr fontId="4" type="noConversion"/>
  </si>
  <si>
    <t>978-986-211-593-0</t>
    <phoneticPr fontId="4" type="noConversion"/>
  </si>
  <si>
    <t>跟著動物消防員過一天</t>
    <phoneticPr fontId="4" type="noConversion"/>
  </si>
  <si>
    <t>雪倫‧任塔</t>
    <phoneticPr fontId="4" type="noConversion"/>
  </si>
  <si>
    <t>978-986-211-577-0</t>
    <phoneticPr fontId="4" type="noConversion"/>
  </si>
  <si>
    <t>貝絲‧費汀</t>
    <phoneticPr fontId="4" type="noConversion"/>
  </si>
  <si>
    <t>978-986-211-251-9</t>
    <phoneticPr fontId="4" type="noConversion"/>
  </si>
  <si>
    <t>富田朋子</t>
    <phoneticPr fontId="4" type="noConversion"/>
  </si>
  <si>
    <t>978-986-211-366-0</t>
    <phoneticPr fontId="4" type="noConversion"/>
  </si>
  <si>
    <t>丹頂鶴是壞蛋嗎？</t>
    <phoneticPr fontId="4" type="noConversion"/>
  </si>
  <si>
    <t>竹田津實</t>
    <phoneticPr fontId="4" type="noConversion"/>
  </si>
  <si>
    <t>978-986-211-422-3</t>
    <phoneticPr fontId="4" type="noConversion"/>
  </si>
  <si>
    <t>搭飛機去旅行</t>
    <phoneticPr fontId="4" type="noConversion"/>
  </si>
  <si>
    <t>皮耶．溫德斯</t>
    <phoneticPr fontId="4" type="noConversion"/>
  </si>
  <si>
    <t>978-986-211-521-3</t>
    <phoneticPr fontId="4" type="noConversion"/>
  </si>
  <si>
    <t>李惠絨</t>
    <phoneticPr fontId="4" type="noConversion"/>
  </si>
  <si>
    <t>978-957-921-679-1</t>
    <phoneticPr fontId="4" type="noConversion"/>
  </si>
  <si>
    <t>陳愫儀</t>
    <phoneticPr fontId="4" type="noConversion"/>
  </si>
  <si>
    <t>978-957-921-681-4</t>
    <phoneticPr fontId="4" type="noConversion"/>
  </si>
  <si>
    <t>再一遍</t>
    <phoneticPr fontId="4" type="noConversion"/>
  </si>
  <si>
    <t>艾蜜莉．葛拉菲特</t>
    <phoneticPr fontId="4" type="noConversion"/>
  </si>
  <si>
    <t>978-986-211-474-2</t>
    <phoneticPr fontId="4" type="noConversion"/>
  </si>
  <si>
    <t>小柚子──長大是怎麼一回事？</t>
    <phoneticPr fontId="4" type="noConversion"/>
  </si>
  <si>
    <t>拉蒙娜‧巴德蘇</t>
    <phoneticPr fontId="4" type="noConversion"/>
  </si>
  <si>
    <t>我們大不同</t>
    <phoneticPr fontId="4" type="noConversion"/>
  </si>
  <si>
    <t>Tupera  Tupera</t>
    <phoneticPr fontId="4" type="noConversion"/>
  </si>
  <si>
    <t>978-986-211-584-8</t>
    <phoneticPr fontId="4" type="noConversion"/>
  </si>
  <si>
    <t>林海音</t>
    <phoneticPr fontId="4" type="noConversion"/>
  </si>
  <si>
    <t>978-986-211-318-9</t>
    <phoneticPr fontId="4" type="noConversion"/>
  </si>
  <si>
    <t>你睡著了嗎？</t>
    <phoneticPr fontId="4" type="noConversion"/>
  </si>
  <si>
    <t>邱承宗</t>
    <phoneticPr fontId="4" type="noConversion"/>
  </si>
  <si>
    <t>978-986-211-435-3</t>
    <phoneticPr fontId="4" type="noConversion"/>
  </si>
  <si>
    <t>池上池下</t>
    <phoneticPr fontId="4" type="noConversion"/>
  </si>
  <si>
    <t>978-986-211-481-0</t>
    <phoneticPr fontId="4" type="noConversion"/>
  </si>
  <si>
    <t>探黑-Adventure at Night</t>
    <phoneticPr fontId="4" type="noConversion"/>
  </si>
  <si>
    <t>廖書荻</t>
    <phoneticPr fontId="4" type="noConversion"/>
  </si>
  <si>
    <t>978-986-211-602-9</t>
    <phoneticPr fontId="4" type="noConversion"/>
  </si>
  <si>
    <t>呂游銘</t>
    <phoneticPr fontId="4" type="noConversion"/>
  </si>
  <si>
    <t>978-986-211-267-0</t>
    <phoneticPr fontId="4" type="noConversion"/>
  </si>
  <si>
    <t>手塚明美、村田弘子</t>
    <phoneticPr fontId="4" type="noConversion"/>
  </si>
  <si>
    <t>978-986-211-176-5</t>
    <phoneticPr fontId="4" type="noConversion"/>
  </si>
  <si>
    <t>松岡達英</t>
    <phoneticPr fontId="4" type="noConversion"/>
  </si>
  <si>
    <t>978-986-211-228-1</t>
    <phoneticPr fontId="4" type="noConversion"/>
  </si>
  <si>
    <t>手塚明美 村田弘子</t>
    <phoneticPr fontId="4" type="noConversion"/>
  </si>
  <si>
    <t>978-986-211-248-9</t>
    <phoneticPr fontId="4" type="noConversion"/>
  </si>
  <si>
    <t>史提夫•詹金斯</t>
    <phoneticPr fontId="4" type="noConversion"/>
  </si>
  <si>
    <t>978-986-211-328-8</t>
    <phoneticPr fontId="4" type="noConversion"/>
  </si>
  <si>
    <t>978-986-211-321-9</t>
    <phoneticPr fontId="4" type="noConversion"/>
  </si>
  <si>
    <t>動物奧運會</t>
    <phoneticPr fontId="4" type="noConversion"/>
  </si>
  <si>
    <t>文鍾勳</t>
    <phoneticPr fontId="4" type="noConversion"/>
  </si>
  <si>
    <t>978-986-211-524-4</t>
    <phoneticPr fontId="4" type="noConversion"/>
  </si>
  <si>
    <t>遇見達爾文——加拉巴哥群島尋祕記</t>
    <phoneticPr fontId="4" type="noConversion"/>
  </si>
  <si>
    <t>楊恩生</t>
    <phoneticPr fontId="4" type="noConversion"/>
  </si>
  <si>
    <t>978-986-211-591-6</t>
    <phoneticPr fontId="4" type="noConversion"/>
  </si>
  <si>
    <t>油野誠一</t>
    <phoneticPr fontId="4" type="noConversion"/>
  </si>
  <si>
    <t>978-986-211-114-7</t>
    <phoneticPr fontId="4" type="noConversion"/>
  </si>
  <si>
    <t>李叔真</t>
    <phoneticPr fontId="4" type="noConversion"/>
  </si>
  <si>
    <t>978-957-490-300-9</t>
    <phoneticPr fontId="4" type="noConversion"/>
  </si>
  <si>
    <t>張之路</t>
    <phoneticPr fontId="4" type="noConversion"/>
  </si>
  <si>
    <t>978-957-490-234-7</t>
    <phoneticPr fontId="4" type="noConversion"/>
  </si>
  <si>
    <t>周姚萍</t>
    <phoneticPr fontId="4" type="noConversion"/>
  </si>
  <si>
    <t>978-957-490-235-4</t>
    <phoneticPr fontId="4" type="noConversion"/>
  </si>
  <si>
    <t>哲也、史玉琪</t>
    <phoneticPr fontId="4" type="noConversion"/>
  </si>
  <si>
    <t>978-957-490-299-6</t>
    <phoneticPr fontId="4" type="noConversion"/>
  </si>
  <si>
    <t>喬埃爾‧錢德萊‧哈里斯</t>
    <phoneticPr fontId="4" type="noConversion"/>
  </si>
  <si>
    <t>978-957-490-236-1</t>
    <phoneticPr fontId="4" type="noConversion"/>
  </si>
  <si>
    <t>阿德貝爾特‧ 封‧ 夏米索、威廉‧ 豪夫</t>
    <phoneticPr fontId="4" type="noConversion"/>
  </si>
  <si>
    <t>978-957-964-655-0</t>
    <phoneticPr fontId="4" type="noConversion"/>
  </si>
  <si>
    <t>查爾斯‧金斯萊</t>
  </si>
  <si>
    <t>978-957-490-266-9</t>
    <phoneticPr fontId="4" type="noConversion"/>
  </si>
  <si>
    <t>拉雅德‧吉卜林</t>
    <phoneticPr fontId="4" type="noConversion"/>
  </si>
  <si>
    <t>978-957-490-297-2</t>
    <phoneticPr fontId="4" type="noConversion"/>
  </si>
  <si>
    <t>原來天氣是這樣子啊！</t>
    <phoneticPr fontId="4" type="noConversion"/>
  </si>
  <si>
    <t>村田弘子</t>
    <phoneticPr fontId="4" type="noConversion"/>
  </si>
  <si>
    <t>978-986-211-527-5</t>
    <phoneticPr fontId="4" type="noConversion"/>
  </si>
  <si>
    <t>帶著童書去旅行</t>
    <phoneticPr fontId="4" type="noConversion"/>
  </si>
  <si>
    <t>謝依玲</t>
    <phoneticPr fontId="4" type="noConversion"/>
  </si>
  <si>
    <t>978-957-490-379-5</t>
    <phoneticPr fontId="4" type="noConversion"/>
  </si>
  <si>
    <t>說給兒童的臺灣歷史1(書+CD)</t>
    <phoneticPr fontId="4" type="noConversion"/>
  </si>
  <si>
    <t>說給兒童的臺灣歷史2(書+CD)</t>
  </si>
  <si>
    <t>說給兒童的臺灣歷史3(書+CD)</t>
  </si>
  <si>
    <t>說給兒童的臺灣歷史4(書+CD)</t>
  </si>
  <si>
    <t>說給兒童的臺灣歷史5(書+CD)</t>
  </si>
  <si>
    <t>說給兒童的臺灣歷史6(書+CD)</t>
  </si>
  <si>
    <t>說給兒童的臺灣歷史7(書+CD)</t>
  </si>
  <si>
    <t>說給兒童的臺灣歷史8(書+CD)</t>
  </si>
  <si>
    <t>說給兒童的臺灣歷史9(書+CD)</t>
    <phoneticPr fontId="4" type="noConversion"/>
  </si>
  <si>
    <t>說給兒童的臺灣歷史10(書+CD)</t>
  </si>
  <si>
    <t>當我們在一起</t>
    <phoneticPr fontId="4" type="noConversion"/>
  </si>
  <si>
    <t>文／克絲汀；圖／克絲汀 ；譯／田滋滋</t>
    <phoneticPr fontId="4" type="noConversion"/>
  </si>
  <si>
    <t>最要好的朋友</t>
    <phoneticPr fontId="4" type="noConversion"/>
  </si>
  <si>
    <t>文／菲力浦貝哈；圖／菲力浦貝哈；譯／曹以琪</t>
    <phoneticPr fontId="4" type="noConversion"/>
  </si>
  <si>
    <t>不可以偷我的月亮！</t>
    <phoneticPr fontId="4" type="noConversion"/>
  </si>
  <si>
    <t>文／理查伯恩；圖／理查伯恩；譯／董家瑋</t>
    <phoneticPr fontId="4" type="noConversion"/>
  </si>
  <si>
    <t>當你不在的時候</t>
    <phoneticPr fontId="4" type="noConversion"/>
  </si>
  <si>
    <t>文／瑪麗亞賀塔；圖／瑪麗亞賀塔；譯／董家瑋</t>
    <phoneticPr fontId="4" type="noConversion"/>
  </si>
  <si>
    <t>小薏養了一隻小烏龜</t>
    <phoneticPr fontId="4" type="noConversion"/>
  </si>
  <si>
    <t>文／高鶯雪；圖／高鶯雪</t>
    <phoneticPr fontId="4" type="noConversion"/>
  </si>
  <si>
    <t xml:space="preserve">思路決定財路─巴菲特神秘俱樂部
</t>
    <phoneticPr fontId="4" type="noConversion"/>
  </si>
  <si>
    <t>小小迷路</t>
    <phoneticPr fontId="4" type="noConversion"/>
  </si>
  <si>
    <t>文／克里斯霍頓；圖／克里斯霍頓；譯／李美妮</t>
    <phoneticPr fontId="4" type="noConversion"/>
  </si>
  <si>
    <t>露露去遛狗</t>
    <phoneticPr fontId="4" type="noConversion"/>
  </si>
  <si>
    <t>文／茱蒂維斯特；圖／藍史密斯；譯／李美妮</t>
    <phoneticPr fontId="4" type="noConversion"/>
  </si>
  <si>
    <t>不可以搶我的糖果！</t>
    <phoneticPr fontId="4" type="noConversion"/>
  </si>
  <si>
    <t>文／理查伯恩；圖／理查伯恩；譯／徐也恬</t>
    <phoneticPr fontId="4" type="noConversion"/>
  </si>
  <si>
    <t>繪本主角爭霸戰</t>
    <phoneticPr fontId="4" type="noConversion"/>
  </si>
  <si>
    <t>文／理查伯恩；圖／理查伯恩；譯／王欣榆</t>
    <phoneticPr fontId="4" type="noConversion"/>
  </si>
  <si>
    <t>好耶，我長高了</t>
    <phoneticPr fontId="4" type="noConversion"/>
  </si>
  <si>
    <t>文／卡爾諾哈克；圖／克羅德杜柏；譯／殷麗君</t>
    <phoneticPr fontId="4" type="noConversion"/>
  </si>
  <si>
    <t>腦袋決定錢袋--巴菲特大富翁俱樂部</t>
    <phoneticPr fontId="4" type="noConversion"/>
  </si>
  <si>
    <t>布魯跟我的約定</t>
    <phoneticPr fontId="4" type="noConversion"/>
  </si>
  <si>
    <t>文／辛西雅、尤果；圖／辛西雅；譯／鄭百芬</t>
    <phoneticPr fontId="4" type="noConversion"/>
  </si>
  <si>
    <t>小西的球</t>
    <phoneticPr fontId="4" type="noConversion"/>
  </si>
  <si>
    <t>文／克里斯瑞卡；圖／克里斯瑞卡</t>
    <phoneticPr fontId="4" type="noConversion"/>
  </si>
  <si>
    <t>9789861893457</t>
    <phoneticPr fontId="4" type="noConversion"/>
  </si>
  <si>
    <t>文／山田和明；圖／山田和明；譯／徐意筑</t>
    <phoneticPr fontId="4" type="noConversion"/>
  </si>
  <si>
    <t>9789861893327</t>
    <phoneticPr fontId="4" type="noConversion"/>
  </si>
  <si>
    <t>文／貝克史密斯；圖／貝克史密斯</t>
    <phoneticPr fontId="4" type="noConversion"/>
  </si>
  <si>
    <t>9789861893204</t>
    <phoneticPr fontId="4" type="noConversion"/>
  </si>
  <si>
    <t>開心農場—怎麼吃健康又環保？</t>
    <phoneticPr fontId="4" type="noConversion"/>
  </si>
  <si>
    <t>文／劉嘉路；圖／瑞雅葛芙</t>
    <phoneticPr fontId="4" type="noConversion"/>
  </si>
  <si>
    <t>9789861892917</t>
    <phoneticPr fontId="4" type="noConversion"/>
  </si>
  <si>
    <t>文／藍史密斯；圖／藍史密斯</t>
    <phoneticPr fontId="4" type="noConversion"/>
  </si>
  <si>
    <t>9789861893099</t>
    <phoneticPr fontId="4" type="noConversion"/>
  </si>
  <si>
    <t>文／弘穆司；圖／弘穆司</t>
    <phoneticPr fontId="4" type="noConversion"/>
  </si>
  <si>
    <t>9789861893013</t>
    <phoneticPr fontId="4" type="noConversion"/>
  </si>
  <si>
    <t>文／王建煊；圖／許燕紅</t>
    <phoneticPr fontId="4" type="noConversion"/>
  </si>
  <si>
    <t>9789861893006</t>
    <phoneticPr fontId="4" type="noConversion"/>
  </si>
  <si>
    <t>文／蒙塔娜；圖／蒙塔娜</t>
    <phoneticPr fontId="4" type="noConversion"/>
  </si>
  <si>
    <t>9789861892900</t>
    <phoneticPr fontId="4" type="noConversion"/>
  </si>
  <si>
    <t>文／芥川龍之介；圖／田中伸介</t>
    <phoneticPr fontId="4" type="noConversion"/>
  </si>
  <si>
    <t>9789861892931</t>
    <phoneticPr fontId="4" type="noConversion"/>
  </si>
  <si>
    <t>文／歐亨利；圖／瑪琳娜；譯／林良</t>
    <phoneticPr fontId="4" type="noConversion"/>
  </si>
  <si>
    <t>9789861892467</t>
    <phoneticPr fontId="4" type="noConversion"/>
  </si>
  <si>
    <t>文／克莉絲塔；圖／薇爾汀</t>
    <phoneticPr fontId="4" type="noConversion"/>
  </si>
  <si>
    <t>文／維吉妮亞．吳爾芙（VirginiaWoolf）</t>
    <phoneticPr fontId="4" type="noConversion"/>
  </si>
  <si>
    <t>文、圖／安妮塔‧史黛娜(AnitaSteiner)</t>
    <phoneticPr fontId="4" type="noConversion"/>
  </si>
  <si>
    <t>文、圖／約翰尼可(JohnNickle)</t>
    <phoneticPr fontId="4" type="noConversion"/>
  </si>
  <si>
    <t>文／潔美李寇蒂斯；圖／蘿拉康乃爾</t>
    <phoneticPr fontId="4" type="noConversion"/>
  </si>
  <si>
    <t>文、圖／大衛威斯納</t>
    <phoneticPr fontId="4" type="noConversion"/>
  </si>
  <si>
    <t>文、圖／阿道夫波恩</t>
    <phoneticPr fontId="4" type="noConversion"/>
  </si>
  <si>
    <t>9789867788368</t>
    <phoneticPr fontId="4" type="noConversion"/>
  </si>
  <si>
    <t>文字魔人漫畫版7</t>
    <phoneticPr fontId="4" type="noConversion"/>
  </si>
  <si>
    <t>9789867788375</t>
    <phoneticPr fontId="4" type="noConversion"/>
  </si>
  <si>
    <t>9789867788542</t>
    <phoneticPr fontId="4" type="noConversion"/>
  </si>
  <si>
    <t> 9789867248565 </t>
    <phoneticPr fontId="4" type="noConversion"/>
  </si>
  <si>
    <t> 9789867248770 </t>
    <phoneticPr fontId="4" type="noConversion"/>
  </si>
  <si>
    <t>富國的孩子窮國的孩子</t>
    <phoneticPr fontId="4" type="noConversion"/>
  </si>
  <si>
    <t>茱莉亞．唐納森(Julia Donaldson)</t>
    <phoneticPr fontId="4" type="noConversion"/>
  </si>
  <si>
    <t>珍．尤倫(Jane Yolen)</t>
    <phoneticPr fontId="4" type="noConversion"/>
  </si>
  <si>
    <t>克利斯‧凡‧艾斯柏格(Chris Van Allsburg)</t>
    <phoneticPr fontId="4" type="noConversion"/>
  </si>
  <si>
    <t>烏斯拉．瓊斯(Ursula Jones)</t>
    <phoneticPr fontId="4" type="noConversion"/>
  </si>
  <si>
    <t>維洛妮奇．凡丹．雅比利(Veronigue Van den Abeele)</t>
    <phoneticPr fontId="4" type="noConversion"/>
  </si>
  <si>
    <t>奔流之河 ─ 一條河流重生的真實故事</t>
    <phoneticPr fontId="4" type="noConversion"/>
  </si>
  <si>
    <t>琳．契利(Lynne Cherry)</t>
    <phoneticPr fontId="4" type="noConversion"/>
  </si>
  <si>
    <t>小笛的旅程--一隻黃褐森鶇的生存故事</t>
    <phoneticPr fontId="4" type="noConversion"/>
  </si>
  <si>
    <t>LOOK!各種角度看名畫</t>
    <phoneticPr fontId="4" type="noConversion"/>
  </si>
  <si>
    <t>吉麗安．伍爾芙(Gillian Wolfe)</t>
    <phoneticPr fontId="4" type="noConversion"/>
  </si>
  <si>
    <t>LOOK！看線條怎麼說話</t>
    <phoneticPr fontId="4" type="noConversion"/>
  </si>
  <si>
    <t xml:space="preserve">吉麗安．伍爾芙(Gillian Wolfe) </t>
  </si>
  <si>
    <t>LOOK！觀察畫裡的光</t>
    <phoneticPr fontId="4" type="noConversion"/>
  </si>
  <si>
    <t>LOOK-ALIKES 藝想城市尋寶趣</t>
    <phoneticPr fontId="4" type="noConversion"/>
  </si>
  <si>
    <t>LOOK-ALIKES環遊世界尋寶趣</t>
    <phoneticPr fontId="4" type="noConversion"/>
  </si>
  <si>
    <t>瓊恩．史坦娜(Joan Steiner)</t>
    <phoneticPr fontId="4" type="noConversion"/>
  </si>
  <si>
    <t>LOOK！看！好聰明的藝術</t>
    <phoneticPr fontId="4" type="noConversion"/>
  </si>
  <si>
    <t>羅倫斯．安荷特(Laurence Anholt)</t>
    <phoneticPr fontId="4" type="noConversion"/>
  </si>
  <si>
    <t>瑞秋‧羅德里奎茲(Rachel Rodriquez)</t>
    <phoneticPr fontId="4" type="noConversion"/>
  </si>
  <si>
    <t>青春期女孩72變~變成花樣少女的魔法書</t>
    <phoneticPr fontId="4" type="noConversion"/>
  </si>
  <si>
    <t>克蕾兒‧呂艾琳(Claire Llewellyn)</t>
    <phoneticPr fontId="4" type="noConversion"/>
  </si>
  <si>
    <t>尼可拉斯．歐德藍(Nicholas Oldland)</t>
    <phoneticPr fontId="4" type="noConversion"/>
  </si>
  <si>
    <t>親子溝通不NG</t>
    <phoneticPr fontId="4" type="noConversion"/>
  </si>
  <si>
    <t>克里斯多福．保羅．克提斯(Christopher Paul Curtis)</t>
    <phoneticPr fontId="4" type="noConversion"/>
  </si>
  <si>
    <t>艾倫‧阿姆斯壯(Alan Armstrong)</t>
    <phoneticPr fontId="4" type="noConversion"/>
  </si>
  <si>
    <t>摩法多一家--鬼精靈阿珍</t>
    <phoneticPr fontId="4" type="noConversion"/>
  </si>
  <si>
    <t>琳．瑞．柏金斯(Lynne Rae Perkins)</t>
    <phoneticPr fontId="4" type="noConversion"/>
  </si>
  <si>
    <t>摩法多一家--小淘氣魯夫</t>
    <phoneticPr fontId="4" type="noConversion"/>
  </si>
  <si>
    <t>艾蓮諾．艾斯提斯(Eleanor Estes)</t>
    <phoneticPr fontId="4" type="noConversion"/>
  </si>
  <si>
    <t>命運煙鏡—遇見高更</t>
    <phoneticPr fontId="4" type="noConversion"/>
  </si>
  <si>
    <t>穿越時空的訪客--遇見達文西</t>
    <phoneticPr fontId="4" type="noConversion"/>
  </si>
  <si>
    <t>道格拉斯‧瑞斯(Douglas Rees)</t>
    <phoneticPr fontId="4" type="noConversion"/>
  </si>
  <si>
    <t>魔幻藍屋--遇見卡蘿</t>
    <phoneticPr fontId="4" type="noConversion"/>
  </si>
  <si>
    <t>麥克‧瑞斯尼克(Mike Resnick)</t>
    <phoneticPr fontId="4" type="noConversion"/>
  </si>
  <si>
    <t>時代精神捕手--遇見歐姬芙</t>
    <phoneticPr fontId="4" type="noConversion"/>
  </si>
  <si>
    <t>拉班‧賈瑞克‧希爾(Laban Carrick Hill)</t>
    <phoneticPr fontId="4" type="noConversion"/>
  </si>
  <si>
    <t xml:space="preserve"> 大龍 王廬霞  尹濤</t>
  </si>
  <si>
    <t>小奇兵大探索1 亞洲</t>
  </si>
  <si>
    <t>小奇兵大探索2  亞洲、大洋洲、非洲</t>
    <phoneticPr fontId="4" type="noConversion"/>
  </si>
  <si>
    <t>小奇兵大探索3 歐洲</t>
    <phoneticPr fontId="4" type="noConversion"/>
  </si>
  <si>
    <t>小奇兵大探索4 歐洲、美洲</t>
    <phoneticPr fontId="4" type="noConversion"/>
  </si>
  <si>
    <t>D.B.強森</t>
  </si>
  <si>
    <t>艾蜜莉．葛拉菲特(Emily Gravett)</t>
    <phoneticPr fontId="4" type="noConversion"/>
  </si>
  <si>
    <t>卡蘿爾．安．杜菲(Carol Ann Duffy)</t>
    <phoneticPr fontId="4" type="noConversion"/>
  </si>
  <si>
    <t>安東尼．布朗(Anthony Browne)</t>
    <phoneticPr fontId="4" type="noConversion"/>
  </si>
  <si>
    <t>湯米．狄波拉(Tomie dePaola)</t>
    <phoneticPr fontId="4" type="noConversion"/>
  </si>
  <si>
    <t>安德魯．德翰(Andre Dahan)</t>
    <phoneticPr fontId="4" type="noConversion"/>
  </si>
  <si>
    <t>賀格．邦許(Helga Bansch)</t>
    <phoneticPr fontId="4" type="noConversion"/>
  </si>
  <si>
    <t>芭芭拉．克莉(Barbara Kerley)</t>
    <phoneticPr fontId="4" type="noConversion"/>
  </si>
  <si>
    <t>你的心情好嗎？</t>
    <phoneticPr fontId="4" type="noConversion"/>
  </si>
  <si>
    <t>安東尼．布朗(Anthony Browne)</t>
    <phoneticPr fontId="4" type="noConversion"/>
  </si>
  <si>
    <t>瑪莉．霍夫曼(Mary Hoffman)</t>
  </si>
  <si>
    <t>中屋美和なかや みわ</t>
    <phoneticPr fontId="4" type="noConversion"/>
  </si>
  <si>
    <t>WILL兒童知育研究所</t>
  </si>
  <si>
    <t>梅蘭妮．瓦特(Melanie Watt)</t>
    <phoneticPr fontId="4" type="noConversion"/>
  </si>
  <si>
    <t>中屋美和なかや みわ</t>
  </si>
  <si>
    <t>咦！是誰呢？</t>
    <phoneticPr fontId="4" type="noConversion"/>
  </si>
  <si>
    <t>漢娜‧.巴托蘭</t>
  </si>
  <si>
    <t>越野民雄</t>
  </si>
  <si>
    <t>我的百變馬桶</t>
    <phoneticPr fontId="4" type="noConversion"/>
  </si>
  <si>
    <t>維京國際</t>
    <phoneticPr fontId="4" type="noConversion"/>
  </si>
  <si>
    <t>高梨 章</t>
  </si>
  <si>
    <t>深見春夫</t>
  </si>
  <si>
    <t>楠　茂宣</t>
  </si>
  <si>
    <t>大嘴巴闖禍了</t>
    <phoneticPr fontId="4" type="noConversion"/>
  </si>
  <si>
    <t>978-986-6544-81-1</t>
    <phoneticPr fontId="4" type="noConversion"/>
  </si>
  <si>
    <t>不要走太遠喔！</t>
    <phoneticPr fontId="4" type="noConversion"/>
  </si>
  <si>
    <t>廖小羽</t>
    <phoneticPr fontId="4" type="noConversion"/>
  </si>
  <si>
    <t>978-986-6544-80-4</t>
    <phoneticPr fontId="4" type="noConversion"/>
  </si>
  <si>
    <t>玉山的新外套</t>
    <phoneticPr fontId="4" type="noConversion"/>
  </si>
  <si>
    <t>978-986-6544-84-2</t>
    <phoneticPr fontId="4" type="noConversion"/>
  </si>
  <si>
    <t>愛喝飲料的拉拉薩國</t>
    <phoneticPr fontId="4" type="noConversion"/>
  </si>
  <si>
    <t>欣欣</t>
    <phoneticPr fontId="4" type="noConversion"/>
  </si>
  <si>
    <t>978-986-6544-94-1</t>
    <phoneticPr fontId="4" type="noConversion"/>
  </si>
  <si>
    <t>我真羨慕你</t>
    <phoneticPr fontId="4" type="noConversion"/>
  </si>
  <si>
    <t>978-986-5988-01-2</t>
    <phoneticPr fontId="4" type="noConversion"/>
  </si>
  <si>
    <t>黑雪公主</t>
    <phoneticPr fontId="4" type="noConversion"/>
  </si>
  <si>
    <t>陳佩萱</t>
    <phoneticPr fontId="4" type="noConversion"/>
  </si>
  <si>
    <t>978-986-5988-00-5</t>
    <phoneticPr fontId="4" type="noConversion"/>
  </si>
  <si>
    <t>歡喜巫婆之剛好有雜貨店</t>
    <phoneticPr fontId="4" type="noConversion"/>
  </si>
  <si>
    <t>978-986-5988-10-4</t>
    <phoneticPr fontId="4" type="noConversion"/>
  </si>
  <si>
    <t>不一樣的晚餐</t>
    <phoneticPr fontId="4" type="noConversion"/>
  </si>
  <si>
    <t>978-986-5988-18-0</t>
    <phoneticPr fontId="4" type="noConversion"/>
  </si>
  <si>
    <r>
      <t>怕鬼的熊哥哥</t>
    </r>
    <r>
      <rPr>
        <b/>
        <sz val="15"/>
        <color indexed="56"/>
        <rFont val="新細明體"/>
        <family val="1"/>
        <charset val="136"/>
      </rPr>
      <t/>
    </r>
    <phoneticPr fontId="4" type="noConversion"/>
  </si>
  <si>
    <t>978-986-5988-19-7</t>
    <phoneticPr fontId="4" type="noConversion"/>
  </si>
  <si>
    <t>朋友來敲門</t>
    <phoneticPr fontId="4" type="noConversion"/>
  </si>
  <si>
    <t>陳碏</t>
    <phoneticPr fontId="4" type="noConversion"/>
  </si>
  <si>
    <t>等一下</t>
    <phoneticPr fontId="4" type="noConversion"/>
  </si>
  <si>
    <t>978-986-5988-42-5</t>
    <phoneticPr fontId="4" type="noConversion"/>
  </si>
  <si>
    <t>懶惰，懶惰，朵瑞米發</t>
    <phoneticPr fontId="4" type="noConversion"/>
  </si>
  <si>
    <t>黑臉貓的好運帽</t>
    <phoneticPr fontId="4" type="noConversion"/>
  </si>
  <si>
    <t>978-986-5988-67-8</t>
    <phoneticPr fontId="4" type="noConversion"/>
  </si>
  <si>
    <t>快樂的祕密</t>
    <phoneticPr fontId="4" type="noConversion"/>
  </si>
  <si>
    <t>阿德蝸</t>
    <phoneticPr fontId="4" type="noConversion"/>
  </si>
  <si>
    <t>香香公主魔法鞋</t>
    <phoneticPr fontId="4" type="noConversion"/>
  </si>
  <si>
    <t>王美慧</t>
    <phoneticPr fontId="4" type="noConversion"/>
  </si>
  <si>
    <t>愛說謊的小鸚鵡</t>
    <phoneticPr fontId="4" type="noConversion"/>
  </si>
  <si>
    <t>黏不拉嘰王子</t>
    <phoneticPr fontId="4" type="noConversion"/>
  </si>
  <si>
    <t>978-986-5641-02-3</t>
    <phoneticPr fontId="4" type="noConversion"/>
  </si>
  <si>
    <t>公主盃拔蘿蔔比賽</t>
    <phoneticPr fontId="4" type="noConversion"/>
  </si>
  <si>
    <t>你有多愛我</t>
    <phoneticPr fontId="4" type="noConversion"/>
  </si>
  <si>
    <t>你賴皮</t>
    <phoneticPr fontId="4" type="noConversion"/>
  </si>
  <si>
    <t>夢和誰玩</t>
    <phoneticPr fontId="4" type="noConversion"/>
  </si>
  <si>
    <t>林煥彰</t>
    <phoneticPr fontId="4" type="noConversion"/>
  </si>
  <si>
    <t>中年級</t>
    <phoneticPr fontId="4" type="noConversion"/>
  </si>
  <si>
    <t>公雞阿歪嘎嘎嘎</t>
    <phoneticPr fontId="4" type="noConversion"/>
  </si>
  <si>
    <t>楊寶山</t>
    <phoneticPr fontId="4" type="noConversion"/>
  </si>
  <si>
    <t>978-986-5641-26-9</t>
    <phoneticPr fontId="4" type="noConversion"/>
  </si>
  <si>
    <t>小天使學壞記</t>
    <phoneticPr fontId="4" type="noConversion"/>
  </si>
  <si>
    <t>978-986-5641-27-6</t>
    <phoneticPr fontId="4" type="noConversion"/>
  </si>
  <si>
    <t>土地公阿福的心事</t>
    <phoneticPr fontId="4" type="noConversion"/>
  </si>
  <si>
    <t>978-986-5641-30-6</t>
    <phoneticPr fontId="4" type="noConversion"/>
  </si>
  <si>
    <t>胖鶴丹丹出奇招</t>
    <phoneticPr fontId="4" type="noConversion"/>
  </si>
  <si>
    <t>978-986-5641-28-3</t>
    <phoneticPr fontId="4" type="noConversion"/>
  </si>
  <si>
    <t>神奇理髮師</t>
    <phoneticPr fontId="4" type="noConversion"/>
  </si>
  <si>
    <t>978-986-5641-29-0</t>
    <phoneticPr fontId="4" type="noConversion"/>
  </si>
  <si>
    <t>神奇的噴火龍</t>
    <phoneticPr fontId="4" type="noConversion"/>
  </si>
  <si>
    <t>978-986-5641-31-3</t>
    <phoneticPr fontId="4" type="noConversion"/>
  </si>
  <si>
    <t>鐵橋下的鰻魚王</t>
    <phoneticPr fontId="4" type="noConversion"/>
  </si>
  <si>
    <t>978-986-7107-52-7</t>
    <phoneticPr fontId="4" type="noConversion"/>
  </si>
  <si>
    <t>高年級</t>
    <phoneticPr fontId="4" type="noConversion"/>
  </si>
  <si>
    <t>我也是臺灣人</t>
    <phoneticPr fontId="4" type="noConversion"/>
  </si>
  <si>
    <t>978-986-6544-07-1</t>
    <phoneticPr fontId="4" type="noConversion"/>
  </si>
  <si>
    <t>北極熊王子流浪記</t>
    <phoneticPr fontId="4" type="noConversion"/>
  </si>
  <si>
    <t>978-986-6544-30-9</t>
    <phoneticPr fontId="4" type="noConversion"/>
  </si>
  <si>
    <t>名字離家</t>
    <phoneticPr fontId="4" type="noConversion"/>
  </si>
  <si>
    <t>陳昇群</t>
    <phoneticPr fontId="4" type="noConversion"/>
  </si>
  <si>
    <t>978-986-6544-36-1</t>
    <phoneticPr fontId="4" type="noConversion"/>
  </si>
  <si>
    <t>可樂海的祕密</t>
    <phoneticPr fontId="4" type="noConversion"/>
  </si>
  <si>
    <t>978-986-6544-42-2</t>
    <phoneticPr fontId="4" type="noConversion"/>
  </si>
  <si>
    <t>臭豆腐女孩</t>
    <phoneticPr fontId="4" type="noConversion"/>
  </si>
  <si>
    <t>978-986-6544-47-7</t>
    <phoneticPr fontId="4" type="noConversion"/>
  </si>
  <si>
    <t>小海巫莉娜</t>
    <phoneticPr fontId="4" type="noConversion"/>
  </si>
  <si>
    <t>978-986-6544-49-1</t>
    <phoneticPr fontId="4" type="noConversion"/>
  </si>
  <si>
    <t>我的陰陽眼同學</t>
    <phoneticPr fontId="4" type="noConversion"/>
  </si>
  <si>
    <t>978-986-6544-52-1</t>
    <phoneticPr fontId="4" type="noConversion"/>
  </si>
  <si>
    <t>翅膀種子的祕密</t>
    <phoneticPr fontId="4" type="noConversion"/>
  </si>
  <si>
    <t>978-986-6544-54-5</t>
    <phoneticPr fontId="4" type="noConversion"/>
  </si>
  <si>
    <t>公主想婚了</t>
    <phoneticPr fontId="4" type="noConversion"/>
  </si>
  <si>
    <t>陳肇宜</t>
    <phoneticPr fontId="4" type="noConversion"/>
  </si>
  <si>
    <t>978-986-6544-55-2</t>
    <phoneticPr fontId="4" type="noConversion"/>
  </si>
  <si>
    <t>鱷魚帶我上太空</t>
    <phoneticPr fontId="4" type="noConversion"/>
  </si>
  <si>
    <t>978-986-6544-59-0</t>
    <phoneticPr fontId="4" type="noConversion"/>
  </si>
  <si>
    <t>怪怪作文大驚奇</t>
    <phoneticPr fontId="4" type="noConversion"/>
  </si>
  <si>
    <t>謝鴻文</t>
    <phoneticPr fontId="4" type="noConversion"/>
  </si>
  <si>
    <t>978-986-6544-64-4</t>
    <phoneticPr fontId="4" type="noConversion"/>
  </si>
  <si>
    <t>魔法阿默拉</t>
    <phoneticPr fontId="4" type="noConversion"/>
  </si>
  <si>
    <t>978-986-6544-67-5</t>
    <phoneticPr fontId="4" type="noConversion"/>
  </si>
  <si>
    <t>小猴王愛耍帥</t>
    <phoneticPr fontId="4" type="noConversion"/>
  </si>
  <si>
    <t>978-986-6544-68-2</t>
    <phoneticPr fontId="4" type="noConversion"/>
  </si>
  <si>
    <t>用輪椅飛舞的女孩</t>
    <phoneticPr fontId="4" type="noConversion"/>
  </si>
  <si>
    <t>王洛夫、賴玉敏</t>
    <phoneticPr fontId="4" type="noConversion"/>
  </si>
  <si>
    <t>鷺鷥小白的明星夢</t>
    <phoneticPr fontId="4" type="noConversion"/>
  </si>
  <si>
    <t>地牛不翻身</t>
    <phoneticPr fontId="4" type="noConversion"/>
  </si>
  <si>
    <t xml:space="preserve">陳素宜 </t>
    <phoneticPr fontId="4" type="noConversion"/>
  </si>
  <si>
    <t>978-986-6544-76-7</t>
    <phoneticPr fontId="4" type="noConversion"/>
  </si>
  <si>
    <t>神奇橡皮擦</t>
    <phoneticPr fontId="4" type="noConversion"/>
  </si>
  <si>
    <t>胡椒鹽</t>
    <phoneticPr fontId="4" type="noConversion"/>
  </si>
  <si>
    <t>978-986-6544-78-1</t>
    <phoneticPr fontId="4" type="noConversion"/>
  </si>
  <si>
    <t>誰掉了一隻鞋？</t>
    <phoneticPr fontId="4" type="noConversion"/>
  </si>
  <si>
    <t>蘇善</t>
    <phoneticPr fontId="4" type="noConversion"/>
  </si>
  <si>
    <t>978-986-6544-79-8</t>
    <phoneticPr fontId="4" type="noConversion"/>
  </si>
  <si>
    <t>巫婆姐妹變漂亮</t>
    <phoneticPr fontId="4" type="noConversion"/>
  </si>
  <si>
    <t>978-986-6544-65-1</t>
    <phoneticPr fontId="4" type="noConversion"/>
  </si>
  <si>
    <t>彩虹仙子歌舞團</t>
    <phoneticPr fontId="4" type="noConversion"/>
  </si>
  <si>
    <t>978-986-6544-95-8</t>
    <phoneticPr fontId="4" type="noConversion"/>
  </si>
  <si>
    <t>水鴨南渡大隊</t>
    <phoneticPr fontId="4" type="noConversion"/>
  </si>
  <si>
    <t>陳正恩</t>
    <phoneticPr fontId="4" type="noConversion"/>
  </si>
  <si>
    <t>978-986-5988-05-0</t>
    <phoneticPr fontId="4" type="noConversion"/>
  </si>
  <si>
    <t>我的校長蝙蝠俠</t>
    <phoneticPr fontId="4" type="noConversion"/>
  </si>
  <si>
    <t>978-986-5988-09-8</t>
    <phoneticPr fontId="4" type="noConversion"/>
  </si>
  <si>
    <t>脫線黑線三條線</t>
    <phoneticPr fontId="4" type="noConversion"/>
  </si>
  <si>
    <t>978-986-5988-22-7</t>
    <phoneticPr fontId="4" type="noConversion"/>
  </si>
  <si>
    <t>火鬍子PK紫飛龍</t>
    <phoneticPr fontId="4" type="noConversion"/>
  </si>
  <si>
    <t>林翔</t>
    <phoneticPr fontId="4" type="noConversion"/>
  </si>
  <si>
    <t>978-986-5988-38-8</t>
    <phoneticPr fontId="4" type="noConversion"/>
  </si>
  <si>
    <t>雲遊四海變變變</t>
    <phoneticPr fontId="4" type="noConversion"/>
  </si>
  <si>
    <t>洪國隆</t>
    <phoneticPr fontId="4" type="noConversion"/>
  </si>
  <si>
    <t>978-986-5988-43-2</t>
    <phoneticPr fontId="4" type="noConversion"/>
  </si>
  <si>
    <t>奶奶的鬼故事</t>
    <phoneticPr fontId="4" type="noConversion"/>
  </si>
  <si>
    <t>978-986-5988-95-1</t>
    <phoneticPr fontId="4" type="noConversion"/>
  </si>
  <si>
    <t>故事媽媽Happy Go</t>
    <phoneticPr fontId="4" type="noConversion"/>
  </si>
  <si>
    <t>林淑玟</t>
    <phoneticPr fontId="4" type="noConversion"/>
  </si>
  <si>
    <t>978-986-6544-32-3</t>
    <phoneticPr fontId="4" type="noConversion"/>
  </si>
  <si>
    <t>親師用書</t>
    <phoneticPr fontId="4" type="noConversion"/>
  </si>
  <si>
    <t>施政廷</t>
    <phoneticPr fontId="4" type="noConversion"/>
  </si>
  <si>
    <t>978-986-5988-97-5</t>
    <phoneticPr fontId="4" type="noConversion"/>
  </si>
  <si>
    <t>超級垃圾大戰</t>
    <phoneticPr fontId="4" type="noConversion"/>
  </si>
  <si>
    <t>黃登漢</t>
    <phoneticPr fontId="4" type="noConversion"/>
  </si>
  <si>
    <t>978-986-5641-11-5</t>
    <phoneticPr fontId="4" type="noConversion"/>
  </si>
  <si>
    <t>一百個鐘的魔力</t>
    <phoneticPr fontId="4" type="noConversion"/>
  </si>
  <si>
    <t>978-986-5641-17-7</t>
    <phoneticPr fontId="4" type="noConversion"/>
  </si>
  <si>
    <t>星君爺爺出任務</t>
    <phoneticPr fontId="4" type="noConversion"/>
  </si>
  <si>
    <t>翁心怡</t>
    <phoneticPr fontId="4" type="noConversion"/>
  </si>
  <si>
    <t>978-986-5641-45-0</t>
    <phoneticPr fontId="4" type="noConversion"/>
  </si>
  <si>
    <t>不怕鬼的書生</t>
    <phoneticPr fontId="4" type="noConversion"/>
  </si>
  <si>
    <t>鄒敦怜</t>
    <phoneticPr fontId="4" type="noConversion"/>
  </si>
  <si>
    <t>978-957-8624-19-1</t>
    <phoneticPr fontId="4" type="noConversion"/>
  </si>
  <si>
    <t>對不起！秋蓮</t>
    <phoneticPr fontId="4" type="noConversion"/>
  </si>
  <si>
    <t>978-957-8624-54-2</t>
    <phoneticPr fontId="4" type="noConversion"/>
  </si>
  <si>
    <t>香腸班長妙老師</t>
    <phoneticPr fontId="4" type="noConversion"/>
  </si>
  <si>
    <t>978-957-8624-94-8</t>
    <phoneticPr fontId="4" type="noConversion"/>
  </si>
  <si>
    <t>歡喜冤家</t>
    <phoneticPr fontId="4" type="noConversion"/>
  </si>
  <si>
    <t>978-957-8624-98-6</t>
    <phoneticPr fontId="4" type="noConversion"/>
  </si>
  <si>
    <t>淘氣小狐仙</t>
    <phoneticPr fontId="4" type="noConversion"/>
  </si>
  <si>
    <t>978-986-7107-00-8</t>
    <phoneticPr fontId="4" type="noConversion"/>
  </si>
  <si>
    <t>請妳嫁給我爸爸</t>
    <phoneticPr fontId="4" type="noConversion"/>
  </si>
  <si>
    <t>978-986-7107-89-3</t>
    <phoneticPr fontId="4" type="noConversion"/>
  </si>
  <si>
    <t>哥哥不笨</t>
    <phoneticPr fontId="4" type="noConversion"/>
  </si>
  <si>
    <t>978-986-6544-27-9</t>
    <phoneticPr fontId="4" type="noConversion"/>
  </si>
  <si>
    <t>陳沛慈</t>
    <phoneticPr fontId="4" type="noConversion"/>
  </si>
  <si>
    <t>978-986-6544-57-6</t>
    <phoneticPr fontId="4" type="noConversion"/>
  </si>
  <si>
    <t>小四愛作怪之挑戰孔夫子</t>
    <phoneticPr fontId="4" type="noConversion"/>
  </si>
  <si>
    <t>978-986-5988-04-3</t>
    <phoneticPr fontId="4" type="noConversion"/>
  </si>
  <si>
    <t>小爸爸的孩子</t>
    <phoneticPr fontId="4" type="noConversion"/>
  </si>
  <si>
    <t>王素涼</t>
    <phoneticPr fontId="4" type="noConversion"/>
  </si>
  <si>
    <t>978-986-5988-21-0</t>
    <phoneticPr fontId="4" type="noConversion"/>
  </si>
  <si>
    <t>小四愛作怪之孟子駕到</t>
    <phoneticPr fontId="4" type="noConversion"/>
  </si>
  <si>
    <t>978-986-5988-35-7</t>
    <phoneticPr fontId="4" type="noConversion"/>
  </si>
  <si>
    <t>小四愛作怪之老子來了</t>
    <phoneticPr fontId="4" type="noConversion"/>
  </si>
  <si>
    <t>小四愛作怪之三國亂傳</t>
    <phoneticPr fontId="4" type="noConversion"/>
  </si>
  <si>
    <t>我的家人我的家</t>
    <phoneticPr fontId="4" type="noConversion"/>
  </si>
  <si>
    <t>978-957-8624-30-6</t>
    <phoneticPr fontId="4" type="noConversion"/>
  </si>
  <si>
    <t>草地女孩</t>
    <phoneticPr fontId="4" type="noConversion"/>
  </si>
  <si>
    <t>郭心雲</t>
    <phoneticPr fontId="4" type="noConversion"/>
  </si>
  <si>
    <t>978-957-8624-31-3</t>
    <phoneticPr fontId="4" type="noConversion"/>
  </si>
  <si>
    <t>我是大姐頭</t>
    <phoneticPr fontId="4" type="noConversion"/>
  </si>
  <si>
    <t>可白主編</t>
    <phoneticPr fontId="4" type="noConversion"/>
  </si>
  <si>
    <t>978-957-8624-70-2</t>
    <phoneticPr fontId="4" type="noConversion"/>
  </si>
  <si>
    <t>太陽餅</t>
    <phoneticPr fontId="4" type="noConversion"/>
  </si>
  <si>
    <t>978-957-8624-71-9</t>
    <phoneticPr fontId="4" type="noConversion"/>
  </si>
  <si>
    <t>綠色的悄悄話</t>
    <phoneticPr fontId="4" type="noConversion"/>
  </si>
  <si>
    <t>978-957-8624-92-4</t>
    <phoneticPr fontId="4" type="noConversion"/>
  </si>
  <si>
    <t>畫在身上的名字</t>
    <phoneticPr fontId="4" type="noConversion"/>
  </si>
  <si>
    <t>嘿嘿嘿，看世界！</t>
    <phoneticPr fontId="4" type="noConversion"/>
  </si>
  <si>
    <t>張榜奎</t>
    <phoneticPr fontId="4" type="noConversion"/>
  </si>
  <si>
    <t>978-986-7107-88-6</t>
    <phoneticPr fontId="4" type="noConversion"/>
  </si>
  <si>
    <t>讓我飛上去</t>
    <phoneticPr fontId="4" type="noConversion"/>
  </si>
  <si>
    <t>978-986-7107-94-7</t>
    <phoneticPr fontId="4" type="noConversion"/>
  </si>
  <si>
    <t>第一名也瘋狂</t>
    <phoneticPr fontId="4" type="noConversion"/>
  </si>
  <si>
    <t>978-957-8624-96-2</t>
    <phoneticPr fontId="4" type="noConversion"/>
  </si>
  <si>
    <t>皺紋男孩與說謊女孩</t>
    <phoneticPr fontId="4" type="noConversion"/>
  </si>
  <si>
    <t>978-957-8624-99-3</t>
    <phoneticPr fontId="4" type="noConversion"/>
  </si>
  <si>
    <t>我班有個大哥大</t>
    <phoneticPr fontId="4" type="noConversion"/>
  </si>
  <si>
    <t>978-986-7107-17-6</t>
    <phoneticPr fontId="4" type="noConversion"/>
  </si>
  <si>
    <t>冒牌爸爸</t>
    <phoneticPr fontId="4" type="noConversion"/>
  </si>
  <si>
    <t>978-986-7107-35-0</t>
    <phoneticPr fontId="4" type="noConversion"/>
  </si>
  <si>
    <t>我不是弱者</t>
    <phoneticPr fontId="4" type="noConversion"/>
  </si>
  <si>
    <t>978-986-7107-46-6</t>
    <phoneticPr fontId="4" type="noConversion"/>
  </si>
  <si>
    <t>春風少女心</t>
    <phoneticPr fontId="4" type="noConversion"/>
  </si>
  <si>
    <t>978-986-7107-57-2</t>
    <phoneticPr fontId="4" type="noConversion"/>
  </si>
  <si>
    <t>我的姐姐鬼新娘</t>
    <phoneticPr fontId="4" type="noConversion"/>
  </si>
  <si>
    <t>978-986-7107-69-5</t>
    <phoneticPr fontId="4" type="noConversion"/>
  </si>
  <si>
    <t>肉腳少棒機車兄</t>
    <phoneticPr fontId="4" type="noConversion"/>
  </si>
  <si>
    <t>978-986-7107-77-0</t>
    <phoneticPr fontId="4" type="noConversion"/>
  </si>
  <si>
    <t>橘子咖啡</t>
    <phoneticPr fontId="4" type="noConversion"/>
  </si>
  <si>
    <t>林惠珍</t>
    <phoneticPr fontId="4" type="noConversion"/>
  </si>
  <si>
    <t>978-986-7107-76-3</t>
    <phoneticPr fontId="4" type="noConversion"/>
  </si>
  <si>
    <t>騙子老爸</t>
    <phoneticPr fontId="4" type="noConversion"/>
  </si>
  <si>
    <t>978-986-7107-81-7</t>
    <phoneticPr fontId="4" type="noConversion"/>
  </si>
  <si>
    <t xml:space="preserve">開心天使 </t>
    <phoneticPr fontId="4" type="noConversion"/>
  </si>
  <si>
    <t>978-986-7107-75-6</t>
    <phoneticPr fontId="4" type="noConversion"/>
  </si>
  <si>
    <t>尋找無名氏</t>
    <phoneticPr fontId="4" type="noConversion"/>
  </si>
  <si>
    <t>978-986-7107-96-1</t>
    <phoneticPr fontId="4" type="noConversion"/>
  </si>
  <si>
    <t>他的職業是犯人</t>
    <phoneticPr fontId="4" type="noConversion"/>
  </si>
  <si>
    <t>978-986-6544-08-8</t>
    <phoneticPr fontId="4" type="noConversion"/>
  </si>
  <si>
    <t>邪小刀的綠色眼淚</t>
    <phoneticPr fontId="4" type="noConversion"/>
  </si>
  <si>
    <t>廖大魚</t>
    <phoneticPr fontId="4" type="noConversion"/>
  </si>
  <si>
    <t>978-986-6544-13-2</t>
    <phoneticPr fontId="4" type="noConversion"/>
  </si>
  <si>
    <t>爸爸，五又三分之一</t>
    <phoneticPr fontId="4" type="noConversion"/>
  </si>
  <si>
    <t>蔡聖華</t>
    <phoneticPr fontId="4" type="noConversion"/>
  </si>
  <si>
    <t>978-986-6544-16-3</t>
    <phoneticPr fontId="4" type="noConversion"/>
  </si>
  <si>
    <t>古靈精怪－－變身</t>
    <phoneticPr fontId="4" type="noConversion"/>
  </si>
  <si>
    <t>978-986-6544-15-6</t>
    <phoneticPr fontId="4" type="noConversion"/>
  </si>
  <si>
    <t>華麗的寫作鋼管秀(上)</t>
    <phoneticPr fontId="4" type="noConversion"/>
  </si>
  <si>
    <t>978-986-7107-12-1</t>
    <phoneticPr fontId="4" type="noConversion"/>
  </si>
  <si>
    <t>華麗的寫作鋼管秀(下)</t>
    <phoneticPr fontId="4" type="noConversion"/>
  </si>
  <si>
    <t>978-986-7107-13-8</t>
    <phoneticPr fontId="4" type="noConversion"/>
  </si>
  <si>
    <t>狗屋裡的外星人</t>
    <phoneticPr fontId="4" type="noConversion"/>
  </si>
  <si>
    <t>978-986-6544-41-5</t>
    <phoneticPr fontId="4" type="noConversion"/>
  </si>
  <si>
    <t>土地婆婆不在家</t>
    <phoneticPr fontId="4" type="noConversion"/>
  </si>
  <si>
    <t>978-986-6544-48-4</t>
    <phoneticPr fontId="4" type="noConversion"/>
  </si>
  <si>
    <t>巫婆任務</t>
    <phoneticPr fontId="4" type="noConversion"/>
  </si>
  <si>
    <t>978-986-6544-58-3</t>
    <phoneticPr fontId="4" type="noConversion"/>
  </si>
  <si>
    <t>阿魯武士</t>
    <phoneticPr fontId="4" type="noConversion"/>
  </si>
  <si>
    <t>978-986-6544-56-9</t>
    <phoneticPr fontId="4" type="noConversion"/>
  </si>
  <si>
    <t>彈珠超人無敵劍</t>
    <phoneticPr fontId="4" type="noConversion"/>
  </si>
  <si>
    <t>978-986-6544-61-3</t>
    <phoneticPr fontId="4" type="noConversion"/>
  </si>
  <si>
    <t>今天不許願</t>
    <phoneticPr fontId="4" type="noConversion"/>
  </si>
  <si>
    <t>978-986-6544-63-7</t>
    <phoneticPr fontId="4" type="noConversion"/>
  </si>
  <si>
    <t>月亮來的代課老師</t>
    <phoneticPr fontId="4" type="noConversion"/>
  </si>
  <si>
    <t>978-986-6544-66-8</t>
    <phoneticPr fontId="4" type="noConversion"/>
  </si>
  <si>
    <t>祈雨魔法蛙</t>
    <phoneticPr fontId="4" type="noConversion"/>
  </si>
  <si>
    <t>978-986-5641-37-5</t>
    <phoneticPr fontId="4" type="noConversion"/>
  </si>
  <si>
    <t>花格子</t>
    <phoneticPr fontId="4" type="noConversion"/>
  </si>
  <si>
    <t>978-986-6544-86-6</t>
    <phoneticPr fontId="4" type="noConversion"/>
  </si>
  <si>
    <t>月亮情人</t>
    <phoneticPr fontId="4" type="noConversion"/>
  </si>
  <si>
    <t>文字魔法少女</t>
    <phoneticPr fontId="4" type="noConversion"/>
  </si>
  <si>
    <t>978-986-5988-03-6</t>
    <phoneticPr fontId="4" type="noConversion"/>
  </si>
  <si>
    <t>貪財貓神</t>
    <phoneticPr fontId="4" type="noConversion"/>
  </si>
  <si>
    <t>王華</t>
    <phoneticPr fontId="4" type="noConversion"/>
  </si>
  <si>
    <t>978-986-5988-13-5</t>
    <phoneticPr fontId="4" type="noConversion"/>
  </si>
  <si>
    <t>蜘蛛老大毒天王</t>
    <phoneticPr fontId="4" type="noConversion"/>
  </si>
  <si>
    <t>978-986-5988-28-9</t>
    <phoneticPr fontId="4" type="noConversion"/>
  </si>
  <si>
    <t>天啊！剃光頭？</t>
    <phoneticPr fontId="4" type="noConversion"/>
  </si>
  <si>
    <t>978-986-5988-27-2</t>
    <phoneticPr fontId="4" type="noConversion"/>
  </si>
  <si>
    <t>978-986-5988-29-6</t>
    <phoneticPr fontId="4" type="noConversion"/>
  </si>
  <si>
    <t>好骨怪成妖記</t>
    <phoneticPr fontId="4" type="noConversion"/>
  </si>
  <si>
    <t>施養慧</t>
    <phoneticPr fontId="4" type="noConversion"/>
  </si>
  <si>
    <t>978-986-5988-33-3</t>
    <phoneticPr fontId="4" type="noConversion"/>
  </si>
  <si>
    <t>鴿子與靶機</t>
    <phoneticPr fontId="4" type="noConversion"/>
  </si>
  <si>
    <t>978-986-5988-94-4</t>
    <phoneticPr fontId="4" type="noConversion"/>
  </si>
  <si>
    <t>超能力小戰警</t>
    <phoneticPr fontId="4" type="noConversion"/>
  </si>
  <si>
    <t>978-986-5988-93-7</t>
    <phoneticPr fontId="4" type="noConversion"/>
  </si>
  <si>
    <t>閱讀有妙招，教學馬上好</t>
    <phoneticPr fontId="4" type="noConversion"/>
  </si>
  <si>
    <t>陳麗雲</t>
    <phoneticPr fontId="4" type="noConversion"/>
  </si>
  <si>
    <t>我會寫日記</t>
    <phoneticPr fontId="4" type="noConversion"/>
  </si>
  <si>
    <t>識字真容易</t>
    <phoneticPr fontId="4" type="noConversion"/>
  </si>
  <si>
    <t>不再寫錯字</t>
    <phoneticPr fontId="4" type="noConversion"/>
  </si>
  <si>
    <t>嘿嘿嘿，有鬼哦！</t>
    <phoneticPr fontId="4" type="noConversion"/>
  </si>
  <si>
    <t>978-957-8624-38-2</t>
    <phoneticPr fontId="4" type="noConversion"/>
  </si>
  <si>
    <t>飆啊！黃野狼</t>
    <phoneticPr fontId="4" type="noConversion"/>
  </si>
  <si>
    <t>978-957-8624-63-4</t>
    <phoneticPr fontId="4" type="noConversion"/>
  </si>
  <si>
    <t>鞦韆上的鸚鵡</t>
    <phoneticPr fontId="4" type="noConversion"/>
  </si>
  <si>
    <t>978-986-6544-50-7</t>
    <phoneticPr fontId="4" type="noConversion"/>
  </si>
  <si>
    <t>城堡山的祕密</t>
    <phoneticPr fontId="4" type="noConversion"/>
  </si>
  <si>
    <t>丁勤政</t>
    <phoneticPr fontId="4" type="noConversion"/>
  </si>
  <si>
    <t>老公寓</t>
    <phoneticPr fontId="4" type="noConversion"/>
  </si>
  <si>
    <t>曾詠蓁</t>
    <phoneticPr fontId="4" type="noConversion"/>
  </si>
  <si>
    <t>978-986-5988-02-9</t>
    <phoneticPr fontId="4" type="noConversion"/>
  </si>
  <si>
    <t>古靈精怪——花魂</t>
    <phoneticPr fontId="4" type="noConversion"/>
  </si>
  <si>
    <t>957-490-097-5</t>
    <phoneticPr fontId="4" type="noConversion"/>
  </si>
  <si>
    <t>劉興詩</t>
    <phoneticPr fontId="4" type="noConversion"/>
  </si>
  <si>
    <t>957-490-099-1</t>
    <phoneticPr fontId="4" type="noConversion"/>
  </si>
  <si>
    <t>957-490-094-0</t>
    <phoneticPr fontId="4" type="noConversion"/>
  </si>
  <si>
    <t>金逸銘</t>
    <phoneticPr fontId="4" type="noConversion"/>
  </si>
  <si>
    <t>978-957-490-093-0</t>
    <phoneticPr fontId="4" type="noConversion"/>
  </si>
  <si>
    <r>
      <t>策劃／王利峰；圖／李彬誠、蝗蟲漫畫工作室；譯／</t>
    </r>
    <r>
      <rPr>
        <b/>
        <sz val="12"/>
        <rFont val="新細明體"/>
        <family val="1"/>
        <charset val="136"/>
      </rPr>
      <t>黎芳玲</t>
    </r>
    <phoneticPr fontId="4" type="noConversion"/>
  </si>
  <si>
    <r>
      <t>策劃／王利峰；圖／李彬誠、蝗蟲漫畫工作室；譯／</t>
    </r>
    <r>
      <rPr>
        <b/>
        <sz val="12"/>
        <rFont val="新細明體"/>
        <family val="1"/>
        <charset val="136"/>
      </rPr>
      <t>黃聿君</t>
    </r>
    <phoneticPr fontId="4" type="noConversion"/>
  </si>
  <si>
    <t xml:space="preserve">希臘文明尋寶記1 </t>
    <phoneticPr fontId="4" type="noConversion"/>
  </si>
  <si>
    <t xml:space="preserve">希臘文明尋寶記2 </t>
    <phoneticPr fontId="4" type="noConversion"/>
  </si>
  <si>
    <t xml:space="preserve">印度文明尋寶記 </t>
    <phoneticPr fontId="4" type="noConversion"/>
  </si>
  <si>
    <t>波斯文明尋寶記</t>
    <phoneticPr fontId="4" type="noConversion"/>
  </si>
  <si>
    <t>黃河文明尋寶記</t>
    <phoneticPr fontId="4" type="noConversion"/>
  </si>
  <si>
    <t xml:space="preserve">貓頭鷹守護神【6~10】套書 </t>
    <phoneticPr fontId="4" type="noConversion"/>
  </si>
  <si>
    <t>貓頭鷹守護神【11~15】套書</t>
    <phoneticPr fontId="4" type="noConversion"/>
  </si>
  <si>
    <t xml:space="preserve">混血營英雄5：英雄之血 </t>
    <phoneticPr fontId="4" type="noConversion"/>
  </si>
  <si>
    <t xml:space="preserve">晨星 </t>
    <phoneticPr fontId="4" type="noConversion"/>
  </si>
  <si>
    <t xml:space="preserve">遠流 </t>
    <phoneticPr fontId="4" type="noConversion"/>
  </si>
  <si>
    <t>三采文化</t>
    <phoneticPr fontId="4" type="noConversion"/>
  </si>
  <si>
    <t>Gomdori</t>
    <phoneticPr fontId="2" type="noConversion"/>
  </si>
  <si>
    <t>凱瑟琳.拉斯基</t>
    <phoneticPr fontId="2" type="noConversion"/>
  </si>
  <si>
    <t>高年級</t>
  </si>
  <si>
    <t>雷克.萊爾頓</t>
    <phoneticPr fontId="2" type="noConversion"/>
  </si>
  <si>
    <t>外國</t>
  </si>
  <si>
    <t>外國</t>
    <phoneticPr fontId="2" type="noConversion"/>
  </si>
  <si>
    <t>臺灣</t>
    <phoneticPr fontId="2" type="noConversion"/>
  </si>
  <si>
    <t>#戰紀三國1.2合輯</t>
    <phoneticPr fontId="2" type="noConversion"/>
  </si>
  <si>
    <t>臺灣</t>
    <phoneticPr fontId="2" type="noConversion"/>
  </si>
  <si>
    <t>校名：北門區文山國小</t>
    <phoneticPr fontId="2" type="noConversion"/>
  </si>
  <si>
    <t xml:space="preserve">填表人：           李孟蒨                      </t>
    <phoneticPr fontId="2" type="noConversion"/>
  </si>
  <si>
    <t xml:space="preserve">教務主任：         曾壬保         </t>
    <phoneticPr fontId="2" type="noConversion"/>
  </si>
  <si>
    <t>校長：謝辰育</t>
    <phoneticPr fontId="2" type="noConversion"/>
  </si>
  <si>
    <t>連絡電話：06-7862060</t>
    <phoneticPr fontId="2" type="noConversion"/>
  </si>
  <si>
    <t>否</t>
  </si>
  <si>
    <t>否</t>
    <phoneticPr fontId="2" type="noConversion"/>
  </si>
  <si>
    <t>6.如學校採購之圖書欲配合共讀活動或課堂教學時，請於備註欄加註「○」,並另附課程規劃備查。</t>
    <phoneticPr fontId="2" type="noConversion"/>
  </si>
  <si>
    <t>○</t>
  </si>
  <si>
    <t>○</t>
    <phoneticPr fontId="2" type="noConversion"/>
  </si>
  <si>
    <t>○</t>
    <phoneticPr fontId="2" type="noConversion"/>
  </si>
  <si>
    <t>○</t>
    <phoneticPr fontId="2" type="noConversion"/>
  </si>
  <si>
    <t>是</t>
  </si>
  <si>
    <t>是</t>
    <phoneticPr fontId="2" type="noConversion"/>
  </si>
  <si>
    <t>否</t>
    <phoneticPr fontId="2" type="noConversion"/>
  </si>
  <si>
    <t>否</t>
    <phoneticPr fontId="2" type="noConversion"/>
  </si>
  <si>
    <t>○</t>
    <phoneticPr fontId="2" type="noConversion"/>
  </si>
  <si>
    <t>否</t>
    <phoneticPr fontId="2" type="noConversion"/>
  </si>
  <si>
    <t>否</t>
    <phoneticPr fontId="2" type="noConversion"/>
  </si>
  <si>
    <t>是</t>
    <phoneticPr fontId="2" type="noConversion"/>
  </si>
  <si>
    <t>是</t>
    <phoneticPr fontId="2" type="noConversion"/>
  </si>
  <si>
    <t>高年級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</si>
</sst>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* #,##0_-;\-&quot;$&quot;* #,##0_-;_-&quot;$&quot;* &quot;-&quot;_-;_-@_-"/>
    <numFmt numFmtId="43" formatCode="_-* #,##0.00_-;\-* #,##0.00_-;_-* &quot;-&quot;??_-;_-@_-"/>
    <numFmt numFmtId="176" formatCode="#,##0.00_);[Red]\(#,##0.00\)"/>
    <numFmt numFmtId="177" formatCode="#,##0_ "/>
    <numFmt numFmtId="178" formatCode="_(* #,##0_);_(* \(#,##0\);_(* &quot;-&quot;??_);_(@_)"/>
    <numFmt numFmtId="179" formatCode="0_);[Red]\(0\)"/>
  </numFmts>
  <fonts count="17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8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標楷體"/>
      <family val="4"/>
      <charset val="136"/>
    </font>
    <font>
      <sz val="9"/>
      <color indexed="64"/>
      <name val="新細明體"/>
      <family val="1"/>
      <charset val="136"/>
    </font>
    <font>
      <sz val="9"/>
      <color indexed="10"/>
      <name val="新細明體"/>
      <family val="1"/>
      <charset val="136"/>
    </font>
    <font>
      <sz val="11"/>
      <color indexed="8"/>
      <name val="新細明體"/>
      <family val="1"/>
      <charset val="136"/>
    </font>
    <font>
      <u/>
      <sz val="12"/>
      <color indexed="12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u/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10"/>
      <name val="Times New Roman"/>
      <family val="1"/>
    </font>
    <font>
      <sz val="12"/>
      <name val="Times New Roman"/>
      <family val="1"/>
    </font>
    <font>
      <b/>
      <sz val="12"/>
      <name val="新細明體"/>
      <family val="1"/>
      <charset val="13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1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6" fillId="0" borderId="2">
      <alignment vertical="center"/>
    </xf>
    <xf numFmtId="49" fontId="6" fillId="0" borderId="3">
      <alignment vertical="center"/>
    </xf>
    <xf numFmtId="176" fontId="6" fillId="0" borderId="2">
      <alignment horizontal="right" vertical="center"/>
    </xf>
    <xf numFmtId="0" fontId="6" fillId="0" borderId="4">
      <alignment vertical="center"/>
    </xf>
    <xf numFmtId="177" fontId="6" fillId="0" borderId="3">
      <alignment horizontal="center"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3" fillId="0" borderId="0">
      <alignment vertical="center"/>
    </xf>
    <xf numFmtId="0" fontId="13" fillId="0" borderId="0"/>
  </cellStyleXfs>
  <cellXfs count="137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0" fontId="13" fillId="2" borderId="1" xfId="0" applyFont="1" applyFill="1" applyBorder="1" applyAlignment="1"/>
    <xf numFmtId="0" fontId="13" fillId="0" borderId="1" xfId="0" applyFont="1" applyBorder="1" applyAlignment="1">
      <alignment horizontal="left"/>
    </xf>
    <xf numFmtId="0" fontId="13" fillId="0" borderId="1" xfId="0" applyFont="1" applyBorder="1" applyAlignment="1"/>
    <xf numFmtId="0" fontId="0" fillId="0" borderId="1" xfId="0" applyBorder="1" applyAlignment="1"/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justify" vertical="center"/>
    </xf>
    <xf numFmtId="177" fontId="7" fillId="0" borderId="0" xfId="6" applyFont="1" applyFill="1" applyBorder="1" applyAlignment="1">
      <alignment horizontal="center" vertical="center" wrapText="1"/>
    </xf>
    <xf numFmtId="177" fontId="7" fillId="0" borderId="0" xfId="6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7" applyFont="1" applyBorder="1" applyAlignment="1" applyProtection="1">
      <alignment vertical="center"/>
    </xf>
    <xf numFmtId="0" fontId="13" fillId="0" borderId="1" xfId="0" applyFont="1" applyBorder="1">
      <alignment vertical="center"/>
    </xf>
    <xf numFmtId="0" fontId="13" fillId="0" borderId="1" xfId="7" applyFont="1" applyBorder="1" applyAlignment="1" applyProtection="1">
      <alignment vertical="center"/>
    </xf>
    <xf numFmtId="0" fontId="13" fillId="0" borderId="1" xfId="7" applyFont="1" applyBorder="1" applyAlignment="1" applyProtection="1"/>
    <xf numFmtId="0" fontId="11" fillId="0" borderId="1" xfId="7" applyFont="1" applyBorder="1" applyAlignment="1" applyProtection="1"/>
    <xf numFmtId="0" fontId="13" fillId="0" borderId="1" xfId="7" applyFont="1" applyBorder="1" applyAlignment="1" applyProtection="1">
      <alignment wrapText="1"/>
    </xf>
    <xf numFmtId="0" fontId="11" fillId="2" borderId="1" xfId="7" applyFont="1" applyFill="1" applyBorder="1" applyAlignment="1" applyProtection="1">
      <alignment horizontal="left" vertical="center" wrapText="1"/>
    </xf>
    <xf numFmtId="0" fontId="11" fillId="0" borderId="1" xfId="7" applyFont="1" applyBorder="1" applyAlignment="1" applyProtection="1">
      <alignment vertical="top"/>
    </xf>
    <xf numFmtId="0" fontId="13" fillId="0" borderId="1" xfId="7" applyFont="1" applyFill="1" applyBorder="1" applyAlignment="1" applyProtection="1">
      <alignment horizontal="left" vertical="center" shrinkToFit="1"/>
    </xf>
    <xf numFmtId="0" fontId="13" fillId="0" borderId="1" xfId="0" applyFont="1" applyFill="1" applyBorder="1" applyAlignment="1">
      <alignment horizontal="left" vertical="center"/>
    </xf>
    <xf numFmtId="42" fontId="13" fillId="0" borderId="1" xfId="0" applyNumberFormat="1" applyFont="1" applyFill="1" applyBorder="1" applyAlignment="1">
      <alignment horizontal="center" vertical="center"/>
    </xf>
    <xf numFmtId="0" fontId="13" fillId="2" borderId="1" xfId="7" applyNumberFormat="1" applyFont="1" applyFill="1" applyBorder="1" applyAlignment="1" applyProtection="1">
      <alignment horizontal="left" vertical="center" shrinkToFit="1"/>
    </xf>
    <xf numFmtId="42" fontId="13" fillId="2" borderId="1" xfId="0" applyNumberFormat="1" applyFont="1" applyFill="1" applyBorder="1" applyAlignment="1">
      <alignment horizontal="center" vertical="center"/>
    </xf>
    <xf numFmtId="0" fontId="13" fillId="2" borderId="1" xfId="7" applyFont="1" applyFill="1" applyBorder="1" applyAlignment="1" applyProtection="1">
      <alignment horizontal="left" vertical="center" shrinkToFit="1"/>
    </xf>
    <xf numFmtId="1" fontId="13" fillId="2" borderId="1" xfId="7" applyNumberFormat="1" applyFont="1" applyFill="1" applyBorder="1" applyAlignment="1" applyProtection="1">
      <alignment horizontal="left" vertical="center" shrinkToFit="1"/>
    </xf>
    <xf numFmtId="0" fontId="13" fillId="2" borderId="1" xfId="7" applyFont="1" applyFill="1" applyBorder="1" applyAlignment="1" applyProtection="1">
      <alignment vertical="center" shrinkToFit="1"/>
    </xf>
    <xf numFmtId="0" fontId="13" fillId="0" borderId="1" xfId="7" applyNumberFormat="1" applyFont="1" applyFill="1" applyBorder="1" applyAlignment="1" applyProtection="1">
      <alignment horizontal="left" vertical="center" shrinkToFit="1"/>
    </xf>
    <xf numFmtId="0" fontId="13" fillId="2" borderId="1" xfId="7" applyFont="1" applyFill="1" applyBorder="1" applyAlignment="1" applyProtection="1">
      <alignment vertical="center"/>
    </xf>
    <xf numFmtId="0" fontId="13" fillId="2" borderId="1" xfId="7" applyFont="1" applyFill="1" applyBorder="1" applyAlignment="1" applyProtection="1">
      <alignment shrinkToFit="1"/>
    </xf>
    <xf numFmtId="0" fontId="13" fillId="0" borderId="1" xfId="7" applyFont="1" applyFill="1" applyBorder="1" applyAlignment="1" applyProtection="1">
      <alignment vertical="center" shrinkToFit="1"/>
    </xf>
    <xf numFmtId="0" fontId="13" fillId="2" borderId="1" xfId="0" applyFont="1" applyFill="1" applyBorder="1">
      <alignment vertical="center"/>
    </xf>
    <xf numFmtId="0" fontId="11" fillId="0" borderId="1" xfId="7" applyFont="1" applyFill="1" applyBorder="1" applyAlignment="1" applyProtection="1">
      <alignment vertical="center" wrapText="1"/>
    </xf>
    <xf numFmtId="0" fontId="11" fillId="0" borderId="1" xfId="7" applyFont="1" applyBorder="1" applyAlignment="1" applyProtection="1">
      <alignment vertical="top" wrapText="1"/>
    </xf>
    <xf numFmtId="0" fontId="13" fillId="2" borderId="1" xfId="8" applyFont="1" applyFill="1" applyBorder="1" applyAlignment="1">
      <alignment horizontal="left" vertical="center"/>
    </xf>
    <xf numFmtId="0" fontId="13" fillId="0" borderId="1" xfId="0" applyNumberFormat="1" applyFont="1" applyFill="1" applyBorder="1" applyAlignment="1">
      <alignment horizontal="left" vertical="center"/>
    </xf>
    <xf numFmtId="0" fontId="13" fillId="0" borderId="1" xfId="7" applyFont="1" applyFill="1" applyBorder="1" applyAlignment="1" applyProtection="1">
      <alignment vertical="center"/>
    </xf>
    <xf numFmtId="0" fontId="13" fillId="2" borderId="1" xfId="0" applyFont="1" applyFill="1" applyBorder="1" applyAlignment="1">
      <alignment horizontal="justify" vertical="center" wrapText="1"/>
    </xf>
    <xf numFmtId="0" fontId="13" fillId="0" borderId="1" xfId="7" applyFont="1" applyFill="1" applyBorder="1" applyAlignment="1" applyProtection="1"/>
    <xf numFmtId="0" fontId="11" fillId="0" borderId="1" xfId="7" applyFont="1" applyBorder="1" applyAlignment="1" applyProtection="1">
      <alignment wrapText="1"/>
    </xf>
    <xf numFmtId="1" fontId="13" fillId="2" borderId="1" xfId="0" applyNumberFormat="1" applyFont="1" applyFill="1" applyBorder="1" applyAlignment="1">
      <alignment horizontal="left" vertical="center"/>
    </xf>
    <xf numFmtId="177" fontId="13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 applyProtection="1">
      <alignment horizontal="center" vertical="center"/>
      <protection locked="0"/>
    </xf>
    <xf numFmtId="1" fontId="13" fillId="2" borderId="1" xfId="0" applyNumberFormat="1" applyFont="1" applyFill="1" applyBorder="1" applyAlignment="1">
      <alignment vertical="center"/>
    </xf>
    <xf numFmtId="1" fontId="13" fillId="2" borderId="1" xfId="0" applyNumberFormat="1" applyFont="1" applyFill="1" applyBorder="1" applyAlignment="1">
      <alignment vertical="center" wrapText="1"/>
    </xf>
    <xf numFmtId="1" fontId="13" fillId="2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2" applyFont="1" applyBorder="1" applyAlignment="1">
      <alignment horizontal="left" vertical="center" wrapText="1"/>
    </xf>
    <xf numFmtId="49" fontId="13" fillId="0" borderId="1" xfId="3" applyFont="1" applyBorder="1" applyAlignment="1">
      <alignment horizontal="left" vertical="center" wrapText="1"/>
    </xf>
    <xf numFmtId="0" fontId="13" fillId="0" borderId="1" xfId="5" applyFont="1" applyBorder="1" applyAlignment="1">
      <alignment horizontal="left" vertical="center" wrapText="1"/>
    </xf>
    <xf numFmtId="177" fontId="13" fillId="0" borderId="1" xfId="6" applyFont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>
      <alignment vertical="center"/>
    </xf>
    <xf numFmtId="0" fontId="13" fillId="0" borderId="1" xfId="0" applyFont="1" applyBorder="1" applyAlignment="1">
      <alignment horizontal="left" vertical="center"/>
    </xf>
    <xf numFmtId="177" fontId="13" fillId="0" borderId="1" xfId="6" applyFont="1" applyFill="1" applyBorder="1" applyAlignment="1">
      <alignment horizontal="center" vertical="center" wrapText="1"/>
    </xf>
    <xf numFmtId="0" fontId="13" fillId="2" borderId="1" xfId="8" applyFont="1" applyFill="1" applyBorder="1" applyAlignment="1">
      <alignment vertical="center" wrapText="1"/>
    </xf>
    <xf numFmtId="0" fontId="13" fillId="2" borderId="1" xfId="8" applyFont="1" applyFill="1" applyBorder="1" applyAlignment="1">
      <alignment horizontal="left" vertical="center" wrapText="1"/>
    </xf>
    <xf numFmtId="0" fontId="11" fillId="3" borderId="1" xfId="7" applyFont="1" applyFill="1" applyBorder="1" applyAlignment="1" applyProtection="1">
      <alignment horizontal="left" vertical="center" wrapText="1"/>
    </xf>
    <xf numFmtId="0" fontId="13" fillId="3" borderId="1" xfId="8" applyFont="1" applyFill="1" applyBorder="1" applyAlignment="1">
      <alignment horizontal="left" vertical="center" wrapText="1"/>
    </xf>
    <xf numFmtId="0" fontId="13" fillId="3" borderId="1" xfId="0" applyFont="1" applyFill="1" applyBorder="1" applyAlignment="1"/>
    <xf numFmtId="0" fontId="13" fillId="0" borderId="1" xfId="0" applyFont="1" applyFill="1" applyBorder="1" applyAlignment="1">
      <alignment vertical="top"/>
    </xf>
    <xf numFmtId="0" fontId="13" fillId="0" borderId="1" xfId="0" applyFont="1" applyFill="1" applyBorder="1" applyAlignment="1">
      <alignment horizontal="center" vertical="top"/>
    </xf>
    <xf numFmtId="179" fontId="13" fillId="0" borderId="1" xfId="0" applyNumberFormat="1" applyFont="1" applyFill="1" applyBorder="1" applyAlignment="1">
      <alignment horizontal="center" vertical="top"/>
    </xf>
    <xf numFmtId="179" fontId="13" fillId="0" borderId="1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vertical="top"/>
    </xf>
    <xf numFmtId="179" fontId="13" fillId="0" borderId="1" xfId="0" applyNumberFormat="1" applyFont="1" applyBorder="1" applyAlignment="1">
      <alignment horizontal="center" vertical="center"/>
    </xf>
    <xf numFmtId="179" fontId="13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13" fillId="3" borderId="1" xfId="8" applyFont="1" applyFill="1" applyBorder="1" applyAlignment="1">
      <alignment vertical="center" wrapText="1"/>
    </xf>
    <xf numFmtId="0" fontId="11" fillId="3" borderId="1" xfId="7" applyFont="1" applyFill="1" applyBorder="1" applyAlignment="1" applyProtection="1"/>
    <xf numFmtId="0" fontId="13" fillId="3" borderId="1" xfId="7" applyFont="1" applyFill="1" applyBorder="1" applyAlignment="1" applyProtection="1">
      <alignment horizontal="left" vertical="center" wrapText="1"/>
    </xf>
    <xf numFmtId="49" fontId="11" fillId="2" borderId="1" xfId="7" applyNumberFormat="1" applyFont="1" applyFill="1" applyBorder="1" applyAlignment="1" applyProtection="1">
      <alignment horizontal="left" vertical="center" wrapText="1"/>
    </xf>
    <xf numFmtId="0" fontId="13" fillId="2" borderId="1" xfId="0" applyFont="1" applyFill="1" applyBorder="1" applyAlignment="1">
      <alignment horizontal="left" vertical="top"/>
    </xf>
    <xf numFmtId="0" fontId="11" fillId="2" borderId="1" xfId="7" applyFont="1" applyFill="1" applyBorder="1" applyAlignment="1" applyProtection="1">
      <alignment vertical="center" wrapText="1"/>
    </xf>
    <xf numFmtId="0" fontId="13" fillId="2" borderId="1" xfId="7" applyFont="1" applyFill="1" applyBorder="1" applyAlignment="1" applyProtection="1">
      <alignment horizontal="left" vertical="center" wrapText="1"/>
    </xf>
    <xf numFmtId="0" fontId="11" fillId="0" borderId="1" xfId="7" applyFont="1" applyFill="1" applyBorder="1" applyAlignment="1" applyProtection="1">
      <alignment horizontal="left" vertical="center" wrapText="1"/>
    </xf>
    <xf numFmtId="0" fontId="11" fillId="2" borderId="1" xfId="7" applyFont="1" applyFill="1" applyBorder="1" applyAlignment="1" applyProtection="1">
      <alignment horizontal="left" vertical="top" wrapText="1"/>
    </xf>
    <xf numFmtId="179" fontId="13" fillId="0" borderId="1" xfId="0" applyNumberFormat="1" applyFont="1" applyBorder="1" applyAlignment="1">
      <alignment horizontal="center" vertical="top" wrapText="1"/>
    </xf>
    <xf numFmtId="0" fontId="11" fillId="0" borderId="1" xfId="7" applyFont="1" applyFill="1" applyBorder="1" applyAlignment="1" applyProtection="1">
      <alignment vertical="center"/>
    </xf>
    <xf numFmtId="179" fontId="13" fillId="0" borderId="1" xfId="9" applyNumberFormat="1" applyFont="1" applyFill="1" applyBorder="1" applyAlignment="1">
      <alignment horizontal="center" vertical="center"/>
    </xf>
    <xf numFmtId="179" fontId="13" fillId="0" borderId="1" xfId="1" applyNumberFormat="1" applyFont="1" applyFill="1" applyBorder="1" applyAlignment="1">
      <alignment horizontal="center" vertical="top"/>
    </xf>
    <xf numFmtId="49" fontId="13" fillId="2" borderId="1" xfId="0" quotePrefix="1" applyNumberFormat="1" applyFont="1" applyFill="1" applyBorder="1" applyAlignment="1">
      <alignment horizontal="center" vertical="center"/>
    </xf>
    <xf numFmtId="0" fontId="13" fillId="0" borderId="1" xfId="5" applyFont="1" applyBorder="1" applyAlignment="1">
      <alignment horizontal="center" vertical="center" wrapText="1"/>
    </xf>
    <xf numFmtId="176" fontId="13" fillId="0" borderId="1" xfId="4" applyFont="1" applyBorder="1" applyAlignment="1">
      <alignment horizontal="center" vertical="center" wrapText="1"/>
    </xf>
    <xf numFmtId="178" fontId="13" fillId="0" borderId="1" xfId="1" applyNumberFormat="1" applyFont="1" applyBorder="1" applyAlignment="1">
      <alignment horizontal="center"/>
    </xf>
    <xf numFmtId="178" fontId="13" fillId="0" borderId="1" xfId="1" applyNumberFormat="1" applyFont="1" applyFill="1" applyBorder="1" applyAlignment="1">
      <alignment horizontal="center"/>
    </xf>
    <xf numFmtId="0" fontId="13" fillId="3" borderId="1" xfId="8" applyFont="1" applyFill="1" applyBorder="1" applyAlignment="1">
      <alignment horizontal="center" vertical="center" wrapText="1"/>
    </xf>
    <xf numFmtId="0" fontId="13" fillId="2" borderId="1" xfId="8" applyFont="1" applyFill="1" applyBorder="1" applyAlignment="1">
      <alignment horizontal="center" vertical="center" wrapText="1"/>
    </xf>
    <xf numFmtId="0" fontId="13" fillId="0" borderId="1" xfId="8" applyFont="1" applyFill="1" applyBorder="1" applyAlignment="1">
      <alignment horizontal="center" vertical="center" wrapText="1"/>
    </xf>
    <xf numFmtId="49" fontId="13" fillId="0" borderId="1" xfId="3" applyFont="1" applyBorder="1" applyAlignment="1">
      <alignment horizontal="center" vertical="center" wrapText="1"/>
    </xf>
    <xf numFmtId="1" fontId="13" fillId="0" borderId="1" xfId="8" applyNumberFormat="1" applyFont="1" applyFill="1" applyBorder="1" applyAlignment="1">
      <alignment horizontal="center" vertical="center" wrapText="1"/>
    </xf>
    <xf numFmtId="1" fontId="13" fillId="2" borderId="1" xfId="8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1" fontId="13" fillId="3" borderId="1" xfId="8" applyNumberFormat="1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3" borderId="1" xfId="7" applyFont="1" applyFill="1" applyBorder="1" applyAlignment="1" applyProtection="1">
      <alignment horizontal="left" vertical="center" shrinkToFit="1"/>
    </xf>
    <xf numFmtId="0" fontId="13" fillId="3" borderId="1" xfId="0" applyFont="1" applyFill="1" applyBorder="1">
      <alignment vertical="center"/>
    </xf>
    <xf numFmtId="49" fontId="13" fillId="3" borderId="1" xfId="0" applyNumberFormat="1" applyFont="1" applyFill="1" applyBorder="1" applyAlignment="1">
      <alignment horizontal="center" vertical="center"/>
    </xf>
    <xf numFmtId="177" fontId="13" fillId="3" borderId="1" xfId="6" applyFont="1" applyFill="1" applyBorder="1" applyAlignment="1">
      <alignment horizontal="center" vertical="center" wrapText="1"/>
    </xf>
    <xf numFmtId="42" fontId="13" fillId="3" borderId="1" xfId="0" applyNumberFormat="1" applyFont="1" applyFill="1" applyBorder="1" applyAlignment="1">
      <alignment horizontal="center" vertical="center"/>
    </xf>
    <xf numFmtId="0" fontId="13" fillId="3" borderId="1" xfId="7" applyNumberFormat="1" applyFont="1" applyFill="1" applyBorder="1" applyAlignment="1" applyProtection="1">
      <alignment horizontal="left" vertical="center" shrinkToFit="1"/>
    </xf>
    <xf numFmtId="0" fontId="13" fillId="3" borderId="1" xfId="0" applyFont="1" applyFill="1" applyBorder="1" applyAlignment="1">
      <alignment horizontal="left" vertical="center" shrinkToFit="1"/>
    </xf>
    <xf numFmtId="0" fontId="0" fillId="0" borderId="0" xfId="0" applyBorder="1">
      <alignment vertical="center"/>
    </xf>
    <xf numFmtId="1" fontId="0" fillId="0" borderId="0" xfId="0" applyNumberFormat="1" applyFont="1" applyAlignment="1">
      <alignment horizontal="center"/>
    </xf>
    <xf numFmtId="0" fontId="13" fillId="3" borderId="1" xfId="7" applyFont="1" applyFill="1" applyBorder="1" applyAlignment="1" applyProtection="1">
      <alignment vertical="center" shrinkToFit="1"/>
    </xf>
    <xf numFmtId="1" fontId="13" fillId="3" borderId="1" xfId="7" applyNumberFormat="1" applyFont="1" applyFill="1" applyBorder="1" applyAlignment="1" applyProtection="1">
      <alignment horizontal="left" vertical="center" shrinkToFit="1"/>
    </xf>
    <xf numFmtId="0" fontId="13" fillId="3" borderId="1" xfId="0" applyFont="1" applyFill="1" applyBorder="1" applyAlignment="1">
      <alignment horizontal="left" vertical="center" wrapText="1"/>
    </xf>
    <xf numFmtId="0" fontId="13" fillId="3" borderId="1" xfId="8" applyFont="1" applyFill="1" applyBorder="1" applyAlignment="1">
      <alignment horizontal="left" vertical="center" shrinkToFit="1"/>
    </xf>
    <xf numFmtId="0" fontId="13" fillId="3" borderId="1" xfId="8" applyFont="1" applyFill="1" applyBorder="1" applyAlignment="1">
      <alignment horizontal="left" vertical="center"/>
    </xf>
    <xf numFmtId="49" fontId="13" fillId="3" borderId="1" xfId="8" applyNumberFormat="1" applyFont="1" applyFill="1" applyBorder="1" applyAlignment="1">
      <alignment horizontal="center" vertical="center"/>
    </xf>
    <xf numFmtId="42" fontId="13" fillId="3" borderId="1" xfId="8" applyNumberFormat="1" applyFont="1" applyFill="1" applyBorder="1" applyAlignment="1">
      <alignment horizontal="center" vertical="center"/>
    </xf>
    <xf numFmtId="0" fontId="11" fillId="3" borderId="1" xfId="7" applyFont="1" applyFill="1" applyBorder="1" applyAlignment="1" applyProtection="1">
      <alignment vertical="center"/>
    </xf>
    <xf numFmtId="0" fontId="13" fillId="3" borderId="1" xfId="0" applyFont="1" applyFill="1" applyBorder="1" applyAlignment="1">
      <alignment vertical="top"/>
    </xf>
    <xf numFmtId="0" fontId="13" fillId="3" borderId="1" xfId="0" applyFont="1" applyFill="1" applyBorder="1" applyAlignment="1">
      <alignment horizontal="center" vertical="top"/>
    </xf>
    <xf numFmtId="179" fontId="13" fillId="3" borderId="1" xfId="0" applyNumberFormat="1" applyFont="1" applyFill="1" applyBorder="1" applyAlignment="1">
      <alignment horizontal="center" vertical="center"/>
    </xf>
    <xf numFmtId="179" fontId="13" fillId="3" borderId="1" xfId="0" applyNumberFormat="1" applyFont="1" applyFill="1" applyBorder="1" applyAlignment="1">
      <alignment horizontal="center" vertical="top"/>
    </xf>
    <xf numFmtId="0" fontId="0" fillId="0" borderId="1" xfId="0" applyNumberFormat="1" applyBorder="1" applyAlignment="1"/>
    <xf numFmtId="0" fontId="0" fillId="0" borderId="1" xfId="7" applyFont="1" applyBorder="1" applyAlignment="1" applyProtection="1"/>
    <xf numFmtId="0" fontId="0" fillId="0" borderId="1" xfId="0" applyNumberFormat="1" applyBorder="1" applyAlignment="1">
      <alignment horizontal="center"/>
    </xf>
    <xf numFmtId="0" fontId="13" fillId="0" borderId="1" xfId="8" applyFont="1" applyFill="1" applyBorder="1" applyAlignment="1">
      <alignment vertical="center" wrapText="1"/>
    </xf>
    <xf numFmtId="176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/>
    </xf>
  </cellXfs>
  <cellStyles count="11">
    <cellStyle name="一般" xfId="0" builtinId="0"/>
    <cellStyle name="一般 2" xfId="10"/>
    <cellStyle name="一般_Sheet1" xfId="8"/>
    <cellStyle name="一般_目錄選書" xfId="9"/>
    <cellStyle name="千分位" xfId="1" builtinId="3"/>
    <cellStyle name="報價單含折扣(麥兒台北)_不分頁_xl32" xfId="6"/>
    <cellStyle name="報價單含折扣(麥兒台北)_不分頁_xl35" xfId="4"/>
    <cellStyle name="報價單含折扣(麥兒台北)_不分頁_xl36" xfId="3"/>
    <cellStyle name="報價單含折扣(麥兒台北)_不分頁_xl38" xfId="5"/>
    <cellStyle name="報價單含折扣(麥兒台北)_不分頁_xl46" xfId="2"/>
    <cellStyle name="超連結" xfId="7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dministrator\My%20Documents\Downloads\&#36984;&#26360;&#23436;&#25104;\&#23567;&#39791;&#23447;&#38678;.&#23815;&#27665;&#36984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小魯圖書目錄"/>
      <sheetName val="小魯訂購單"/>
      <sheetName val="宗霖.崇民"/>
    </sheetNames>
    <sheetDataSet>
      <sheetData sheetId="0"/>
      <sheetData sheetId="1">
        <row r="138">
          <cell r="D138" t="str">
            <v>第一次參加婚禮</v>
          </cell>
        </row>
      </sheetData>
      <sheetData sheetId="2">
        <row r="3">
          <cell r="A3" t="str">
            <v>http://www.tienwei.com.tw/product/goods_detail.php?goods_id=319</v>
          </cell>
        </row>
        <row r="63">
          <cell r="A63" t="str">
            <v>http://www.tienwei.com.tw/product/goods_detail.php?goods_id=95</v>
          </cell>
          <cell r="B63" t="str">
            <v>拼圖的貓眼在哪裡？</v>
          </cell>
        </row>
        <row r="64">
          <cell r="A64" t="str">
            <v>http://www.tienwei.com.tw/product/goods_detail.php?goods_id=97</v>
          </cell>
          <cell r="B64" t="str">
            <v>最後一場戲</v>
          </cell>
        </row>
        <row r="65">
          <cell r="A65" t="str">
            <v>http://www.tienwei.com.tw/product/goods_detail.php?goods_id=100</v>
          </cell>
          <cell r="B65" t="str">
            <v>鼴鼠原野的夥伴們</v>
          </cell>
        </row>
        <row r="66">
          <cell r="A66" t="str">
            <v>http://www.tienwei.com.tw/product/goods_detail.php?goods_id=145</v>
          </cell>
          <cell r="B66" t="str">
            <v>佳節好詩妙故事</v>
          </cell>
        </row>
        <row r="67">
          <cell r="A67" t="str">
            <v>http://www.tienwei.com.tw/product/goods_detail.php?goods_id=529</v>
          </cell>
          <cell r="B67" t="str">
            <v>獨耳大鹿</v>
          </cell>
        </row>
        <row r="68">
          <cell r="A68" t="str">
            <v>http://www.tienwei.com.tw/product/goods_detail.php?goods_id=530</v>
          </cell>
          <cell r="B68" t="str">
            <v>兩隻大鵰</v>
          </cell>
        </row>
        <row r="69">
          <cell r="A69" t="str">
            <v>http://www.tienwei.com.tw/product/goods_detail.php?goods_id=531</v>
          </cell>
          <cell r="B69" t="str">
            <v>矮猴兄弟</v>
          </cell>
        </row>
        <row r="70">
          <cell r="A70" t="str">
            <v>http://www.tienwei.com.tw/product/goods_detail.php?goods_id=532</v>
          </cell>
          <cell r="B70" t="str">
            <v>山大王</v>
          </cell>
        </row>
        <row r="71">
          <cell r="A71" t="str">
            <v>http://www.tienwei.com.tw/product/goods_detail.php?goods_id=582</v>
          </cell>
          <cell r="B71" t="str">
            <v>鐵路邊的孩子們</v>
          </cell>
        </row>
        <row r="72">
          <cell r="A72" t="str">
            <v>http://www.tienwei.com.tw/product/goods_detail.php?goods_id=415</v>
          </cell>
          <cell r="B72" t="str">
            <v>老巫茶館</v>
          </cell>
        </row>
        <row r="73">
          <cell r="A73" t="str">
            <v>http://www.tienwei.com.tw/product/goods_detail.php?goods_id=111</v>
          </cell>
          <cell r="B73" t="str">
            <v>男孩酷呆</v>
          </cell>
        </row>
        <row r="74">
          <cell r="A74" t="str">
            <v>http://www.tienwei.com.tw/product/goods_detail.php?goods_id=113</v>
          </cell>
          <cell r="B74" t="str">
            <v>輕輕的呼吸</v>
          </cell>
        </row>
        <row r="75">
          <cell r="A75" t="str">
            <v>http://www.tienwei.com.tw/product/goods_detail.php?goods_id=118</v>
          </cell>
          <cell r="B75" t="str">
            <v>消失在月夜</v>
          </cell>
        </row>
        <row r="76">
          <cell r="A76" t="str">
            <v>http://www.tienwei.com.tw/product/goods_detail.php?goods_id=491</v>
          </cell>
          <cell r="B76" t="str">
            <v>水滸傳</v>
          </cell>
        </row>
        <row r="77">
          <cell r="A77" t="str">
            <v>http://www.tienwei.com.tw/product/goods_detail.php?goods_id=492</v>
          </cell>
          <cell r="B77" t="str">
            <v>封神榜</v>
          </cell>
        </row>
        <row r="78">
          <cell r="A78" t="str">
            <v>http://www.tienwei.com.tw/product/goods_detail.php?goods_id=493</v>
          </cell>
          <cell r="B78" t="str">
            <v>秦始皇</v>
          </cell>
        </row>
        <row r="79">
          <cell r="A79" t="str">
            <v>http://www.tienwei.com.tw/product/goods_detail.php?goods_id=494</v>
          </cell>
          <cell r="B79" t="str">
            <v>楚漢相爭</v>
          </cell>
        </row>
        <row r="80">
          <cell r="A80" t="str">
            <v>http://www.tienwei.com.tw/product/goods_detail.php?goods_id=495</v>
          </cell>
          <cell r="B80" t="str">
            <v>紅樓夢</v>
          </cell>
        </row>
        <row r="81">
          <cell r="A81" t="str">
            <v>http://www.tienwei.com.tw/product/goods_detail.php?goods_id=496</v>
          </cell>
          <cell r="B81" t="str">
            <v>春秋爭霸</v>
          </cell>
        </row>
        <row r="82">
          <cell r="A82" t="str">
            <v>http://www.tienwei.com.tw/product/goods_detail.php?goods_id=497</v>
          </cell>
          <cell r="B82" t="str">
            <v>簡愛</v>
          </cell>
        </row>
        <row r="83">
          <cell r="A83" t="str">
            <v>http://www.tienwei.com.tw/product/goods_detail.php?goods_id=498</v>
          </cell>
          <cell r="B83" t="str">
            <v>海蒂</v>
          </cell>
        </row>
        <row r="84">
          <cell r="A84" t="str">
            <v>http://www.tienwei.com.tw/product/goods_detail.php?goods_id=499</v>
          </cell>
          <cell r="B84" t="str">
            <v>一千零一夜</v>
          </cell>
        </row>
        <row r="85">
          <cell r="A85" t="str">
            <v>http://www.tienwei.com.tw/product/goods_detail.php?goods_id=500</v>
          </cell>
          <cell r="B85" t="str">
            <v>希臘神話</v>
          </cell>
        </row>
        <row r="86">
          <cell r="A86" t="str">
            <v>http://www.tienwei.com.tw/product/goods_detail.php?goods_id=501</v>
          </cell>
          <cell r="B86" t="str">
            <v>鐘樓怪人</v>
          </cell>
        </row>
        <row r="87">
          <cell r="A87" t="str">
            <v>http://www.tienwei.com.tw/product/goods_detail.php?goods_id=502</v>
          </cell>
          <cell r="B87" t="str">
            <v>雙城記</v>
          </cell>
        </row>
        <row r="88">
          <cell r="A88" t="str">
            <v>http://www.tienwei.com.tw/product/goods_detail.php?goods_id=503</v>
          </cell>
          <cell r="B88" t="str">
            <v>劫後英雄傳</v>
          </cell>
        </row>
        <row r="89">
          <cell r="A89" t="str">
            <v>http://www.tienwei.com.tw/product/goods_detail.php?goods_id=504</v>
          </cell>
          <cell r="B89" t="str">
            <v>莎士比亞故事</v>
          </cell>
        </row>
        <row r="90">
          <cell r="A90" t="str">
            <v>http://www.tienwei.com.tw/product/goods_detail.php?goods_id=505</v>
          </cell>
          <cell r="B90" t="str">
            <v>湯姆歷險記</v>
          </cell>
        </row>
        <row r="91">
          <cell r="A91" t="str">
            <v>http://www.tienwei.com.tw/product/goods_detail.php?goods_id=506</v>
          </cell>
          <cell r="B91" t="str">
            <v>金銀島</v>
          </cell>
        </row>
        <row r="92">
          <cell r="A92" t="str">
            <v>http://www.tienwei.com.tw/product/goods_detail.php?goods_id=508</v>
          </cell>
          <cell r="B92" t="str">
            <v>苦兒流浪記</v>
          </cell>
        </row>
        <row r="93">
          <cell r="A93" t="str">
            <v>http://www.tienwei.com.tw/product/goods_detail.php?goods_id=509</v>
          </cell>
          <cell r="B93" t="str">
            <v>小人國和大人國</v>
          </cell>
        </row>
        <row r="94">
          <cell r="A94" t="str">
            <v>http://www.tienwei.com.tw/product/goods_detail.php?goods_id=510</v>
          </cell>
          <cell r="B94" t="str">
            <v>小哈克奇遇記</v>
          </cell>
        </row>
        <row r="95">
          <cell r="A95" t="str">
            <v>http://www.tienwei.com.tw/product/goods_detail.php?goods_id=512</v>
          </cell>
          <cell r="B95" t="str">
            <v>唐吉訶德</v>
          </cell>
        </row>
        <row r="97">
          <cell r="A97" t="str">
            <v>http://www.tienwei.com.tw/product/goods_detail.php?goods_id=328</v>
          </cell>
          <cell r="B97" t="str">
            <v>歡樂綠森林</v>
          </cell>
        </row>
        <row r="98">
          <cell r="A98" t="str">
            <v>http://www.tienwei.com.tw/product/goods_detail.php?goods_id=102</v>
          </cell>
          <cell r="B98" t="str">
            <v>小龍週記</v>
          </cell>
        </row>
        <row r="99">
          <cell r="A99" t="str">
            <v>http://www.tienwei.com.tw/product/goods_detail.php?goods_id=131</v>
          </cell>
          <cell r="B99" t="str">
            <v>看笑話，學語文</v>
          </cell>
        </row>
        <row r="100">
          <cell r="A100" t="str">
            <v>http://www.tienwei.com.tw/product/goods_detail.php?goods_id=628</v>
          </cell>
          <cell r="B100" t="str">
            <v>小揚的魔法作文課</v>
          </cell>
        </row>
        <row r="101">
          <cell r="A101" t="str">
            <v>http://www.tienwei.com.tw/product/goods_detail.php?goods_id=687</v>
          </cell>
          <cell r="B101" t="str">
            <v>數字成語故事</v>
          </cell>
        </row>
        <row r="102">
          <cell r="A102" t="str">
            <v>http://www.tienwei.com.tw/product/goods_detail.php?goods_id=115</v>
          </cell>
          <cell r="B102" t="str">
            <v>手塚治虫</v>
          </cell>
        </row>
        <row r="103">
          <cell r="A103" t="str">
            <v>http://www.tienwei.com.tw/product/goods_detail.php?goods_id=216</v>
          </cell>
          <cell r="B103" t="str">
            <v>許願井</v>
          </cell>
        </row>
        <row r="104">
          <cell r="A104" t="str">
            <v>http://www.tienwei.com.tw/product/goods_detail.php?goods_id=223</v>
          </cell>
          <cell r="B104" t="str">
            <v>小天才與傻大個兒</v>
          </cell>
        </row>
        <row r="105">
          <cell r="A105" t="str">
            <v>http://www.tienwei.com.tw/product/goods_detail.php?goods_id=602</v>
          </cell>
          <cell r="B105" t="str">
            <v>怪獸突突</v>
          </cell>
        </row>
        <row r="106">
          <cell r="A106" t="str">
            <v>http://www.tienwei.com.tw/product/goods_detail.php?goods_id=4</v>
          </cell>
          <cell r="B106" t="str">
            <v>小熊貝魯和小蟲達達──美味的小屋</v>
          </cell>
        </row>
        <row r="107">
          <cell r="A107" t="str">
            <v>http://www.tienwei.com.tw/product/goods_detail.php?goods_id=5</v>
          </cell>
          <cell r="B107" t="str">
            <v>鯨狗</v>
          </cell>
        </row>
        <row r="108">
          <cell r="A108" t="str">
            <v>http://www.tienwei.com.tw/product/goods_detail.php?goods_id=6</v>
          </cell>
          <cell r="B108" t="str">
            <v>猜猜我有多聰明</v>
          </cell>
        </row>
        <row r="109">
          <cell r="A109" t="str">
            <v>http://www.tienwei.com.tw/product/goods_detail.php?goods_id=13</v>
          </cell>
          <cell r="B109" t="str">
            <v>蘋果寶貝</v>
          </cell>
        </row>
        <row r="110">
          <cell r="A110" t="str">
            <v>http://www.tienwei.com.tw/product/goods_detail.php?goods_id=8</v>
          </cell>
          <cell r="B110" t="str">
            <v>小熊貝魯和小蟲達達──到海邊去吧！</v>
          </cell>
        </row>
        <row r="111">
          <cell r="A111" t="str">
            <v>http://www.tienwei.com.tw/product/goods_detail.php?goods_id=9</v>
          </cell>
          <cell r="B111" t="str">
            <v>小保學畫畫</v>
          </cell>
        </row>
        <row r="112">
          <cell r="A112" t="str">
            <v>http://www.tienwei.com.tw/product/goods_detail.php?goods_id=11</v>
          </cell>
          <cell r="B112" t="str">
            <v>祕密的約定</v>
          </cell>
        </row>
        <row r="113">
          <cell r="A113" t="str">
            <v>http://www.tienwei.com.tw/product/goods_detail.php?goods_id=700</v>
          </cell>
          <cell r="B113" t="str">
            <v>貓的內衣店</v>
          </cell>
        </row>
        <row r="114">
          <cell r="A114" t="str">
            <v>http://www.tienwei.com.tw/product/goods_detail.php?goods_id=742</v>
          </cell>
          <cell r="B114" t="str">
            <v>靈鳥米利</v>
          </cell>
        </row>
        <row r="115">
          <cell r="A115" t="str">
            <v>http://www.tienwei.com.tw/product/goods_detail.php?goods_id=273</v>
          </cell>
          <cell r="B115" t="str">
            <v>我知道鑰匙掛在哪裡</v>
          </cell>
        </row>
        <row r="116">
          <cell r="A116" t="str">
            <v>http://www.tienwei.com.tw/product/goods_detail.php?goods_id=633</v>
          </cell>
          <cell r="B116" t="str">
            <v>寫給兒童的好散文</v>
          </cell>
        </row>
        <row r="117">
          <cell r="A117" t="str">
            <v>http://www.tienwei.com.tw/product/goods_detail.php?goods_id=127</v>
          </cell>
          <cell r="B117" t="str">
            <v>看故事，學成語</v>
          </cell>
        </row>
        <row r="118">
          <cell r="A118" t="str">
            <v>http://www.tienwei.com.tw/product/goods_detail.php?goods_id=640</v>
          </cell>
          <cell r="B118" t="str">
            <v>一分鐘寓言</v>
          </cell>
        </row>
        <row r="119">
          <cell r="A119" t="str">
            <v>http://www.tienwei.com.tw/product/goods_detail.php?goods_id=641</v>
          </cell>
          <cell r="B119" t="str">
            <v>標點符號歷險記</v>
          </cell>
        </row>
        <row r="120">
          <cell r="A120" t="str">
            <v>http://www.tienwei.com.tw/product/goods_detail.php?goods_id=718</v>
          </cell>
          <cell r="B120" t="str">
            <v>兒童散文精華集：馮輝岳導讀精品14篇</v>
          </cell>
        </row>
        <row r="121">
          <cell r="A121" t="str">
            <v>http://www.tienwei.com.tw/product/goods_detail.php?goods_id=658</v>
          </cell>
          <cell r="B121" t="str">
            <v>童話聊齋</v>
          </cell>
        </row>
        <row r="122">
          <cell r="A122" t="str">
            <v>http://www.tienwei.com.tw/product/goods_detail.php?goods_id=137</v>
          </cell>
          <cell r="B122" t="str">
            <v>錯別字殺手</v>
          </cell>
        </row>
        <row r="123">
          <cell r="A123" t="str">
            <v>http://www.tienwei.com.tw/product/goods_detail.php?goods_id=574</v>
          </cell>
          <cell r="B123" t="str">
            <v>幽默說話課</v>
          </cell>
        </row>
        <row r="124">
          <cell r="A124" t="str">
            <v>http://www.tienwei.com.tw/product/goods_detail.php?goods_id=614</v>
          </cell>
          <cell r="B124" t="str">
            <v>猜字謎，學語文</v>
          </cell>
        </row>
        <row r="125">
          <cell r="A125" t="str">
            <v>http://www.tienwei.com.tw/product/goods_detail.php?goods_id=436</v>
          </cell>
          <cell r="B125" t="str">
            <v>日落臺北城</v>
          </cell>
        </row>
        <row r="126">
          <cell r="A126" t="str">
            <v>http://www.tienwei.com.tw/product/goods_detail.php?goods_id=437</v>
          </cell>
          <cell r="B126" t="str">
            <v>邊城兒小三</v>
          </cell>
        </row>
        <row r="127">
          <cell r="A127" t="str">
            <v>http://www.tienwei.com.tw/product/goods_detail.php?goods_id=440</v>
          </cell>
          <cell r="B127" t="str">
            <v>竹鳳凰</v>
          </cell>
        </row>
        <row r="128">
          <cell r="A128" t="str">
            <v>http://www.tienwei.com.tw/product/goods_detail.php?goods_id=442</v>
          </cell>
          <cell r="B128" t="str">
            <v>小英雄與老郵差</v>
          </cell>
        </row>
        <row r="129">
          <cell r="A129" t="str">
            <v>http://www.tienwei.com.tw/product/goods_detail.php?goods_id=445</v>
          </cell>
          <cell r="B129" t="str">
            <v>黑箭</v>
          </cell>
        </row>
        <row r="130">
          <cell r="A130" t="str">
            <v>http://www.tienwei.com.tw/product/goods_detail.php?goods_id=446</v>
          </cell>
          <cell r="B130" t="str">
            <v>超時空友情</v>
          </cell>
        </row>
        <row r="131">
          <cell r="A131" t="str">
            <v>http://www.tienwei.com.tw/product/goods_detail.php?goods_id=455</v>
          </cell>
          <cell r="B131" t="str">
            <v>臺灣小兵造飛機</v>
          </cell>
        </row>
        <row r="132">
          <cell r="A132" t="str">
            <v>http://www.tienwei.com.tw/product/goods_detail.php?goods_id=458</v>
          </cell>
          <cell r="B132" t="str">
            <v>祕方祕方祕方</v>
          </cell>
        </row>
        <row r="133">
          <cell r="A133" t="str">
            <v>http://www.tienwei.com.tw/product/goods_detail.php?goods_id=533</v>
          </cell>
          <cell r="B133" t="str">
            <v>毛毛與阿茜</v>
          </cell>
        </row>
        <row r="134">
          <cell r="A134" t="str">
            <v>http://www.tienwei.com.tw/product/goods_detail.php?goods_id=286</v>
          </cell>
          <cell r="B134" t="str">
            <v>春風少年八家將</v>
          </cell>
        </row>
        <row r="135">
          <cell r="A135" t="str">
            <v>http://www.tienwei.com.tw/product/goods_detail.php?goods_id=292</v>
          </cell>
          <cell r="B135" t="str">
            <v>會笑的陽光</v>
          </cell>
        </row>
        <row r="136">
          <cell r="A136" t="str">
            <v>http://www.tienwei.com.tw/product/goods_detail.php?goods_id=204</v>
          </cell>
          <cell r="B136" t="str">
            <v>曠野迷蹤</v>
          </cell>
        </row>
        <row r="137">
          <cell r="A137" t="str">
            <v>http://www.tienwei.com.tw/product/goods_detail.php?goods_id=208</v>
          </cell>
          <cell r="B137" t="str">
            <v>貓頭鷹恩仇錄</v>
          </cell>
        </row>
        <row r="138">
          <cell r="A138" t="str">
            <v>http://www.tienwei.com.tw/product/goods_detail.php?goods_id=82</v>
          </cell>
          <cell r="B138" t="str">
            <v>小班頭的心情故事</v>
          </cell>
        </row>
        <row r="139">
          <cell r="A139" t="str">
            <v>http://www.tienwei.com.tw/product/goods_detail.php?goods_id=83</v>
          </cell>
          <cell r="B139" t="str">
            <v>胖少男減肥之歌</v>
          </cell>
        </row>
        <row r="140">
          <cell r="A140" t="str">
            <v>http://www.tienwei.com.tw/product/goods_detail.php?goods_id=86</v>
          </cell>
          <cell r="B140" t="str">
            <v>我的名字叫希望</v>
          </cell>
        </row>
        <row r="141">
          <cell r="A141" t="str">
            <v>http://www.tienwei.com.tw/product/goods_detail.php?goods_id=87</v>
          </cell>
          <cell r="B141" t="str">
            <v>三年五班，真糗！</v>
          </cell>
        </row>
        <row r="142">
          <cell r="A142" t="str">
            <v>http://www.tienwei.com.tw/product/goods_detail.php?goods_id=88</v>
          </cell>
          <cell r="B142" t="str">
            <v>六年五班，愛說笑！</v>
          </cell>
        </row>
        <row r="143">
          <cell r="A143" t="str">
            <v>http://www.tienwei.com.tw/product/goods_detail.php?goods_id=93</v>
          </cell>
          <cell r="B143" t="str">
            <v>二年五班，愛貓咪！</v>
          </cell>
        </row>
        <row r="144">
          <cell r="A144" t="str">
            <v>http://www.tienwei.com.tw/product/goods_detail.php?goods_id=601</v>
          </cell>
          <cell r="B144" t="str">
            <v>五年五班，三劍客！</v>
          </cell>
        </row>
        <row r="145">
          <cell r="A145" t="str">
            <v>http://www.tienwei.com.tw/product/goods_detail.php?goods_id=174</v>
          </cell>
          <cell r="B145" t="str">
            <v>永遠在一起</v>
          </cell>
        </row>
        <row r="146">
          <cell r="A146" t="str">
            <v>http://www.tienwei.com.tw/product/goods_detail.php?goods_id=595</v>
          </cell>
          <cell r="B146" t="str">
            <v>一年一班，天兵天將！</v>
          </cell>
        </row>
        <row r="147">
          <cell r="A147" t="str">
            <v>http://www.tienwei.com.tw/product/goods_detail.php?goods_id=590</v>
          </cell>
          <cell r="B147" t="str">
            <v>廁所幫少年偵探：7-11偷竊風波</v>
          </cell>
        </row>
        <row r="148">
          <cell r="A148" t="str">
            <v>http://www.tienwei.com.tw/product/goods_detail.php?goods_id=609</v>
          </cell>
          <cell r="B148" t="str">
            <v>廁所幫少年偵探：珍珠奶茶事件</v>
          </cell>
        </row>
        <row r="149">
          <cell r="A149" t="str">
            <v>http://www.tienwei.com.tw/product/goods_detail.php?goods_id=656</v>
          </cell>
          <cell r="B149" t="str">
            <v>廁所幫少年偵探：地下室鬧鬼</v>
          </cell>
        </row>
        <row r="150">
          <cell r="A150" t="str">
            <v>http://www.tienwei.com.tw/product/goods_detail.php?goods_id=691</v>
          </cell>
          <cell r="B150" t="str">
            <v>廁所幫少年偵探：外星男綁架之謎</v>
          </cell>
        </row>
        <row r="151">
          <cell r="A151" t="str">
            <v>http://www.tienwei.com.tw/product/goods_detail.php?goods_id=726</v>
          </cell>
          <cell r="B151" t="str">
            <v>廁所幫少年偵探：邪惡甲蟲王破壞事件</v>
          </cell>
        </row>
        <row r="152">
          <cell r="A152" t="str">
            <v>http://www.tienwei.com.tw/product/goods_detail.php?goods_id=795</v>
          </cell>
          <cell r="B152" t="str">
            <v>廁所幫少年偵探：來自哇啦星球的謎語</v>
          </cell>
        </row>
        <row r="153">
          <cell r="A153" t="str">
            <v>http://www.tienwei.com.tw/product/goods_detail.php?goods_id=879</v>
          </cell>
          <cell r="B153" t="str">
            <v>廁所幫少年偵探7：《芒果冰棒日報》事件</v>
          </cell>
        </row>
        <row r="154">
          <cell r="A154" t="str">
            <v>http://www.tienwei.com.tw/product/goods_detail.php?goods_id=983</v>
          </cell>
          <cell r="B154" t="str">
            <v>廁所幫少年偵探8：土魠魚羹魔咒事件</v>
          </cell>
        </row>
        <row r="155">
          <cell r="A155" t="str">
            <v>http://www.tienwei.com.tw/product/goods_detail.php?goods_id=1083</v>
          </cell>
          <cell r="B155" t="str">
            <v xml:space="preserve">廁所幫少年偵探9：神祕鑰匙大考驗 </v>
          </cell>
        </row>
        <row r="157">
          <cell r="A157" t="str">
            <v>http://www.tienwei.com.tw/product/goods_detail.php?goods_id=672</v>
          </cell>
          <cell r="B157" t="str">
            <v>元曲經典故事</v>
          </cell>
        </row>
        <row r="158">
          <cell r="A158" t="str">
            <v>http://www.tienwei.com.tw/product/goods_detail.php?goods_id=644</v>
          </cell>
          <cell r="B158" t="str">
            <v>萬夫莫敵</v>
          </cell>
        </row>
        <row r="159">
          <cell r="A159" t="str">
            <v>http://www.tienwei.com.tw/product/goods_detail.php?goods_id=669</v>
          </cell>
          <cell r="B159" t="str">
            <v>白玉狐狸</v>
          </cell>
        </row>
        <row r="160">
          <cell r="A160" t="str">
            <v>http://www.tienwei.com.tw/product/goods_detail.php?goods_id=439</v>
          </cell>
          <cell r="B160" t="str">
            <v>苦兒奮鬥記</v>
          </cell>
        </row>
        <row r="161">
          <cell r="A161" t="str">
            <v>http://www.tienwei.com.tw/product/goods_detail.php?goods_id=449</v>
          </cell>
          <cell r="B161" t="str">
            <v>碧血黃沙</v>
          </cell>
        </row>
        <row r="162">
          <cell r="A162" t="str">
            <v>http://www.tienwei.com.tw/product/goods_detail.php?goods_id=452</v>
          </cell>
          <cell r="B162" t="str">
            <v>落鼻祖師</v>
          </cell>
        </row>
        <row r="163">
          <cell r="A163" t="str">
            <v>http://www.tienwei.com.tw/product/goods_detail.php?goods_id=454</v>
          </cell>
          <cell r="B163" t="str">
            <v>再見金門</v>
          </cell>
        </row>
        <row r="164">
          <cell r="A164" t="str">
            <v>http://www.tienwei.com.tw/product/goods_detail.php?goods_id=117</v>
          </cell>
          <cell r="B164" t="str">
            <v>十二歲的行動口令</v>
          </cell>
        </row>
        <row r="165">
          <cell r="A165" t="str">
            <v>http://www.tienwei.com.tw/product/goods_detail.php?goods_id=178</v>
          </cell>
          <cell r="B165" t="str">
            <v>地鐵求生121</v>
          </cell>
        </row>
        <row r="166">
          <cell r="A166" t="str">
            <v>http://www.tienwei.com.tw/product/goods_detail.php?goods_id=10</v>
          </cell>
          <cell r="B166" t="str">
            <v>小熊貝魯和小蟲達達──今天是野餐日</v>
          </cell>
        </row>
        <row r="167">
          <cell r="A167" t="str">
            <v>http://www.tienwei.com.tw/product/goods_detail.php?goods_id=620</v>
          </cell>
          <cell r="B167" t="str">
            <v>小熊貝魯和小蟲達達──我們和好吧</v>
          </cell>
        </row>
        <row r="168">
          <cell r="A168" t="str">
            <v>http://www.tienwei.com.tw/product/goods_detail.php?goods_id=80</v>
          </cell>
          <cell r="B168" t="str">
            <v>兒童版阿輝正傳</v>
          </cell>
        </row>
        <row r="169">
          <cell r="A169" t="str">
            <v>http://www.tienwei.com.tw/product/goods_detail.php?goods_id=664</v>
          </cell>
          <cell r="B169" t="str">
            <v>大腳李柔</v>
          </cell>
        </row>
        <row r="170">
          <cell r="A170" t="str">
            <v>http://www.tienwei.com.tw/product/goods_detail.php?goods_id=757</v>
          </cell>
          <cell r="B170" t="str">
            <v>阿妮萬歲</v>
          </cell>
        </row>
        <row r="171">
          <cell r="A171" t="str">
            <v>http://www.tienwei.com.tw/product/goods_detail.php?goods_id=787</v>
          </cell>
          <cell r="B171" t="str">
            <v>一年級大個子‧二年級小個子</v>
          </cell>
        </row>
        <row r="172">
          <cell r="A172" t="str">
            <v>http://www.tienwei.com.tw/product/goods_detail.php?goods_id=959</v>
          </cell>
          <cell r="B172" t="str">
            <v>爸爸怪獸‧怪獸爸爸</v>
          </cell>
        </row>
        <row r="173">
          <cell r="A173" t="str">
            <v>http://www.tienwei.com.tw/product/goods_detail.php?goods_id=106</v>
          </cell>
          <cell r="B173" t="str">
            <v>大野狼與小飛俠</v>
          </cell>
        </row>
        <row r="174">
          <cell r="A174" t="str">
            <v>http://www.tienwei.com.tw/product/goods_detail.php?goods_id=159</v>
          </cell>
          <cell r="B174" t="str">
            <v>當豬頭同在一起</v>
          </cell>
        </row>
        <row r="175">
          <cell r="A175" t="str">
            <v>http://www.tienwei.com.tw/product/goods_detail.php?goods_id=569</v>
          </cell>
          <cell r="B175" t="str">
            <v>麵包超人在我家</v>
          </cell>
        </row>
        <row r="176">
          <cell r="A176" t="str">
            <v>http://www.tienwei.com.tw/product/goods_detail.php?goods_id=638</v>
          </cell>
          <cell r="B176" t="str">
            <v>獨臂投手</v>
          </cell>
        </row>
        <row r="177">
          <cell r="A177" t="str">
            <v>http://www.tienwei.com.tw/product/goods_detail.php?goods_id=682</v>
          </cell>
          <cell r="B177" t="str">
            <v>躲避球情聖</v>
          </cell>
        </row>
        <row r="178">
          <cell r="A178" t="str">
            <v>http://www.tienwei.com.tw/product/goods_detail.php?goods_id=712</v>
          </cell>
          <cell r="B178" t="str">
            <v>好客啊！</v>
          </cell>
        </row>
        <row r="179">
          <cell r="A179" t="str">
            <v>http://www.tienwei.com.tw/product/goods_detail.php?goods_id=768</v>
          </cell>
          <cell r="B179" t="str">
            <v>從前</v>
          </cell>
        </row>
        <row r="180">
          <cell r="A180" t="str">
            <v>http://www.tienwei.com.tw/product/goods_detail.php?goods_id=765</v>
          </cell>
          <cell r="B180" t="str">
            <v>看故事，學詩詞</v>
          </cell>
        </row>
        <row r="181">
          <cell r="A181" t="str">
            <v>http://www.tienwei.com.tw/product/goods_detail.php?goods_id=933</v>
          </cell>
          <cell r="B181" t="str">
            <v xml:space="preserve">馬爺爺新說成語故事 </v>
          </cell>
        </row>
        <row r="182">
          <cell r="A182" t="str">
            <v>http://www.tienwei.com.tw/product/goods_detail.php?goods_id=953</v>
          </cell>
          <cell r="B182" t="str">
            <v>猜燈謎，學成語</v>
          </cell>
        </row>
        <row r="183">
          <cell r="A183" t="str">
            <v>http://www.tienwei.com.tw/product/goods_detail.php?goods_id=435</v>
          </cell>
          <cell r="B183" t="str">
            <v>日光溪畔的雷碧嘉</v>
          </cell>
        </row>
        <row r="184">
          <cell r="A184" t="str">
            <v>http://www.tienwei.com.tw/product/goods_detail.php?goods_id=443</v>
          </cell>
          <cell r="B184" t="str">
            <v>小英雄當小兵</v>
          </cell>
        </row>
        <row r="185">
          <cell r="A185" t="str">
            <v>http://www.tienwei.com.tw/product/goods_detail.php?goods_id=444</v>
          </cell>
          <cell r="B185" t="str">
            <v>烏翎狐傳奇</v>
          </cell>
        </row>
        <row r="186">
          <cell r="A186" t="str">
            <v>http://www.tienwei.com.tw/product/goods_detail.php?goods_id=668</v>
          </cell>
          <cell r="B186" t="str">
            <v>沙皇密諜</v>
          </cell>
        </row>
        <row r="187">
          <cell r="A187" t="str">
            <v>http://www.tienwei.com.tw/product/goods_detail.php?goods_id=450</v>
          </cell>
          <cell r="B187" t="str">
            <v>小響馬</v>
          </cell>
        </row>
        <row r="188">
          <cell r="A188" t="str">
            <v>http://www.tienwei.com.tw/product/goods_detail.php?goods_id=665</v>
          </cell>
          <cell r="B188" t="str">
            <v>俠盜與軍官</v>
          </cell>
        </row>
        <row r="189">
          <cell r="A189" t="str">
            <v>http://www.tienwei.com.tw/product/goods_detail.php?goods_id=643</v>
          </cell>
          <cell r="B189" t="str">
            <v>帖之謎</v>
          </cell>
        </row>
        <row r="190">
          <cell r="A190" t="str">
            <v>http://www.tienwei.com.tw/product/goods_detail.php?goods_id=460</v>
          </cell>
          <cell r="B190" t="str">
            <v>采石大戰</v>
          </cell>
        </row>
        <row r="191">
          <cell r="A191" t="str">
            <v>http://www.tienwei.com.tw/product/goods_detail.php?goods_id=679</v>
          </cell>
          <cell r="B191" t="str">
            <v>少年龍船隊</v>
          </cell>
        </row>
        <row r="192">
          <cell r="A192" t="str">
            <v>http://www.tienwei.com.tw/product/goods_detail.php?goods_id=584</v>
          </cell>
          <cell r="B192" t="str">
            <v>陶威爾教授的頭顱 (新版)</v>
          </cell>
        </row>
        <row r="193">
          <cell r="A193" t="str">
            <v>http://www.tienwei.com.tw/product/goods_detail.php?goods_id=211</v>
          </cell>
          <cell r="B193" t="str">
            <v>蝴蝶．天堂．探險記</v>
          </cell>
        </row>
        <row r="194">
          <cell r="A194" t="str">
            <v>http://www.tienwei.com.tw/product/goods_detail.php?goods_id=215</v>
          </cell>
          <cell r="B194" t="str">
            <v>裝罐季節</v>
          </cell>
        </row>
        <row r="195">
          <cell r="A195" t="str">
            <v>http://www.tienwei.com.tw/product/goods_detail.php?goods_id=22</v>
          </cell>
          <cell r="B195" t="str">
            <v>亮晶晶妖怪</v>
          </cell>
        </row>
        <row r="196">
          <cell r="A196" t="str">
            <v>http://www.tienwei.com.tw/product/goods_detail.php?goods_id=951</v>
          </cell>
          <cell r="B196" t="str">
            <v>啊！睡覺的時候最幸福──樹懶睏睏的尋夢之旅</v>
          </cell>
        </row>
        <row r="197">
          <cell r="A197" t="str">
            <v>http://www.tienwei.com.tw/product/goods_detail.php?goods_id=12</v>
          </cell>
          <cell r="B197" t="str">
            <v>野貓西餐廳</v>
          </cell>
        </row>
        <row r="198">
          <cell r="A198" t="str">
            <v>http://www.tienwei.com.tw/product/goods_detail.php?goods_id=936</v>
          </cell>
          <cell r="B198" t="str">
            <v>南瓜弟弟忘東西</v>
          </cell>
        </row>
        <row r="199">
          <cell r="A199" t="str">
            <v>http://www.tienwei.com.tw/product/goods_detail.php?goods_id=637</v>
          </cell>
          <cell r="B199" t="str">
            <v>小熊貝魯和小蟲達達──膽小的妖怪</v>
          </cell>
        </row>
        <row r="200">
          <cell r="A200" t="str">
            <v>http://www.tienwei.com.tw/product/goods_detail.php?goods_id=900</v>
          </cell>
          <cell r="B200" t="str">
            <v>慢吞吞王國</v>
          </cell>
        </row>
        <row r="201">
          <cell r="A201" t="str">
            <v>http://www.tienwei.com.tw/product/goods_detail.php?goods_id=909</v>
          </cell>
          <cell r="B201" t="str">
            <v>那年，我們一起打棒球</v>
          </cell>
        </row>
        <row r="202">
          <cell r="A202" t="str">
            <v>http://www.tienwei.com.tw/product/goods_detail.php?goods_id=152</v>
          </cell>
          <cell r="B202" t="str">
            <v>小熊沃夫</v>
          </cell>
        </row>
        <row r="203">
          <cell r="A203" t="str">
            <v>http://www.tienwei.com.tw/product/goods_detail.php?goods_id=153</v>
          </cell>
          <cell r="B203" t="str">
            <v>無聊公主</v>
          </cell>
        </row>
        <row r="204">
          <cell r="A204" t="str">
            <v>http://www.tienwei.com.tw/product/goods_detail.php?goods_id=154</v>
          </cell>
          <cell r="B204" t="str">
            <v>晶晶的桃花源記</v>
          </cell>
        </row>
        <row r="205">
          <cell r="A205" t="str">
            <v>http://www.tienwei.com.tw/product/goods_detail.php?goods_id=225</v>
          </cell>
          <cell r="B205" t="str">
            <v>數學抱抱：看童話，學數學</v>
          </cell>
        </row>
        <row r="206">
          <cell r="A206" t="str">
            <v>http://www.tienwei.com.tw/product/goods_detail.php?goods_id=226</v>
          </cell>
          <cell r="B206" t="str">
            <v>數學親親：看童話，學數學</v>
          </cell>
        </row>
        <row r="207">
          <cell r="A207" t="str">
            <v>http://www.tienwei.com.tw/product/goods_detail.php?goods_id=228</v>
          </cell>
          <cell r="B207" t="str">
            <v>自然大驚奇：看故事，學自然</v>
          </cell>
        </row>
        <row r="208">
          <cell r="A208" t="str">
            <v>http://www.tienwei.com.tw/product/goods_detail.php?goods_id=229</v>
          </cell>
          <cell r="B208" t="str">
            <v>自然大追蹤：看故事，學自然</v>
          </cell>
        </row>
        <row r="209">
          <cell r="A209" t="str">
            <v>http://www.tienwei.com.tw/product/goods_detail.php?goods_id=231</v>
          </cell>
          <cell r="B209" t="str">
            <v>數學甜甜圈：看寓言，學數學</v>
          </cell>
        </row>
        <row r="210">
          <cell r="A210" t="str">
            <v>http://www.tienwei.com.tw/product/goods_detail.php?goods_id=653</v>
          </cell>
          <cell r="B210" t="str">
            <v>數學棒棒糖：看寓言，學數學</v>
          </cell>
        </row>
        <row r="211">
          <cell r="A211" t="str">
            <v>http://www.tienwei.com.tw/product/goods_detail.php?goods_id=820</v>
          </cell>
          <cell r="B211" t="str">
            <v>童年的我‧少年的我</v>
          </cell>
        </row>
        <row r="212">
          <cell r="A212" t="str">
            <v>http://www.tienwei.com.tw/product/goods_detail.php?goods_id=85</v>
          </cell>
          <cell r="B212" t="str">
            <v>隨身聽小孩</v>
          </cell>
        </row>
        <row r="213">
          <cell r="A213" t="str">
            <v>http://www.tienwei.com.tw/product/goods_detail.php?goods_id=91</v>
          </cell>
          <cell r="B213" t="str">
            <v>尋找尼可西</v>
          </cell>
        </row>
        <row r="214">
          <cell r="A214" t="str">
            <v>http://www.tienwei.com.tw/product/goods_detail.php?goods_id=94</v>
          </cell>
          <cell r="B214" t="str">
            <v>雲端裡的琴聲</v>
          </cell>
        </row>
        <row r="215">
          <cell r="A215" t="str">
            <v>http://www.tienwei.com.tw/product/goods_detail.php?goods_id=103</v>
          </cell>
          <cell r="B215" t="str">
            <v>會飛的祕密</v>
          </cell>
        </row>
        <row r="216">
          <cell r="A216" t="str">
            <v>http://www.tienwei.com.tw/product/goods_detail.php?goods_id=260</v>
          </cell>
          <cell r="B216" t="str">
            <v>山城之夏</v>
          </cell>
        </row>
        <row r="217">
          <cell r="A217" t="str">
            <v>http://www.tienwei.com.tw/product/goods_detail.php?goods_id=281</v>
          </cell>
          <cell r="B217" t="str">
            <v>你爸爸我媽媽</v>
          </cell>
        </row>
        <row r="218">
          <cell r="A218" t="str">
            <v>http://www.tienwei.com.tw/product/goods_detail.php?goods_id=280</v>
          </cell>
          <cell r="B218" t="str">
            <v>小白鴿</v>
          </cell>
        </row>
        <row r="219">
          <cell r="A219" t="str">
            <v>http://www.tienwei.com.tw/product/goods_detail.php?goods_id=558</v>
          </cell>
          <cell r="B219" t="str">
            <v>代號：小魷魚</v>
          </cell>
        </row>
        <row r="220">
          <cell r="A220" t="str">
            <v>http://www.tienwei.com.tw/product/goods_detail.php?goods_id=600</v>
          </cell>
          <cell r="B220" t="str">
            <v>勇敢的光頭幫</v>
          </cell>
        </row>
        <row r="221">
          <cell r="A221" t="str">
            <v>http://www.tienwei.com.tw/product/goods_detail.php?goods_id=740</v>
          </cell>
          <cell r="B221" t="str">
            <v>兄弟冏很大</v>
          </cell>
        </row>
        <row r="222">
          <cell r="A222" t="str">
            <v>http://www.tienwei.com.tw/product/goods_detail.php?goods_id=764</v>
          </cell>
          <cell r="B222" t="str">
            <v>青青，我的臉！</v>
          </cell>
        </row>
        <row r="223">
          <cell r="A223" t="str">
            <v>http://www.tienwei.com.tw/product/goods_detail.php?goods_id=819</v>
          </cell>
          <cell r="B223" t="str">
            <v>單手女孩向前跑</v>
          </cell>
        </row>
        <row r="224">
          <cell r="A224" t="str">
            <v>http://www.tienwei.com.tw/product/goods_detail.php?goods_id=976</v>
          </cell>
          <cell r="B224" t="str">
            <v>守護寶地大作戰</v>
          </cell>
        </row>
        <row r="225">
          <cell r="A225" t="str">
            <v>http://www.tienwei.com.tw/product/goods_detail.php?goods_id=697</v>
          </cell>
          <cell r="B225" t="str">
            <v>歪歪小學的荒誕故事</v>
          </cell>
        </row>
        <row r="226">
          <cell r="A226" t="str">
            <v>http://www.tienwei.com.tw/product/goods_detail.php?goods_id=698</v>
          </cell>
          <cell r="B226" t="str">
            <v>歪歪小學要倒了</v>
          </cell>
        </row>
        <row r="227">
          <cell r="A227" t="str">
            <v>http://www.tienwei.com.tw/product/goods_detail.php?goods_id=699</v>
          </cell>
          <cell r="B227" t="str">
            <v>歪歪小學來了一個小小陌生人</v>
          </cell>
        </row>
        <row r="228">
          <cell r="A228" t="str">
            <v>http://www.tienwei.com.tw/product/goods_detail.php?goods_id=962</v>
          </cell>
          <cell r="B228" t="str">
            <v>寫給兒童的好童詩</v>
          </cell>
        </row>
        <row r="229">
          <cell r="A229" t="str">
            <v>http://www.tienwei.com.tw/product/goods_detail.php?goods_id=138</v>
          </cell>
          <cell r="B229" t="str">
            <v>童詩嘉年華</v>
          </cell>
        </row>
        <row r="230">
          <cell r="A230" t="str">
            <v>http://www.tienwei.com.tw/product/goods_detail.php?goods_id=429</v>
          </cell>
          <cell r="B230" t="str">
            <v>他來自俄羅斯小城</v>
          </cell>
        </row>
        <row r="231">
          <cell r="A231" t="str">
            <v>http://www.tienwei.com.tw/product/goods_detail.php?goods_id=585</v>
          </cell>
          <cell r="B231" t="str">
            <v>神祕女王</v>
          </cell>
        </row>
        <row r="232">
          <cell r="A232" t="str">
            <v>http://www.tienwei.com.tw/product/goods_detail.php?goods_id=434</v>
          </cell>
          <cell r="B232" t="str">
            <v>小婉心</v>
          </cell>
        </row>
        <row r="233">
          <cell r="A233" t="str">
            <v>http://www.tienwei.com.tw/product/goods_detail.php?goods_id=642</v>
          </cell>
          <cell r="B233" t="str">
            <v>最後一個摩希根人</v>
          </cell>
        </row>
        <row r="234">
          <cell r="A234" t="str">
            <v>http://www.tienwei.com.tw/product/goods_detail.php?goods_id=645</v>
          </cell>
          <cell r="B234" t="str">
            <v>小吉姆的追尋</v>
          </cell>
        </row>
        <row r="235">
          <cell r="A235" t="str">
            <v>http://www.tienwei.com.tw/product/goods_detail.php?goods_id=666</v>
          </cell>
          <cell r="B235" t="str">
            <v>十字軍騎士</v>
          </cell>
        </row>
        <row r="236">
          <cell r="A236" t="str">
            <v>http://www.tienwei.com.tw/product/goods_detail.php?goods_id=639</v>
          </cell>
          <cell r="B236" t="str">
            <v>我在臺北長大</v>
          </cell>
        </row>
        <row r="237">
          <cell r="A237" t="str">
            <v>http://www.tienwei.com.tw/product/goods_detail.php?goods_id=754</v>
          </cell>
          <cell r="B237" t="str">
            <v>玫瑰的名字</v>
          </cell>
        </row>
        <row r="238">
          <cell r="A238" t="str">
            <v>http://www.tienwei.com.tw/product/goods_detail.php?goods_id=202</v>
          </cell>
          <cell r="B238" t="str">
            <v>風之王</v>
          </cell>
        </row>
        <row r="239">
          <cell r="A239" t="str">
            <v>http://www.tienwei.com.tw/product/goods_detail.php?goods_id=774</v>
          </cell>
          <cell r="B239" t="str">
            <v>小河男孩</v>
          </cell>
        </row>
        <row r="244">
          <cell r="A244" t="str">
            <v>http://www.tienwei.com.tw/product/goods_detail.php?goods_id=977</v>
          </cell>
          <cell r="B244" t="str">
            <v>外星來的神祕朋友</v>
          </cell>
        </row>
        <row r="245">
          <cell r="A245" t="str">
            <v>http://www.tienwei.com.tw/product/goods_detail.php?goods_id=1017</v>
          </cell>
          <cell r="B245" t="str">
            <v>南瓜弟弟去遠足</v>
          </cell>
        </row>
        <row r="246">
          <cell r="A246" t="str">
            <v>http://www.tienwei.com.tw/product/goods_detail.php?goods_id=911</v>
          </cell>
          <cell r="B246" t="str">
            <v>恐怖的亨利</v>
          </cell>
        </row>
        <row r="247">
          <cell r="A247" t="str">
            <v>http://www.tienwei.com.tw/product/goods_detail.php?goods_id=916</v>
          </cell>
          <cell r="B247" t="str">
            <v>恐怖亨利和祕密基地</v>
          </cell>
        </row>
        <row r="248">
          <cell r="A248" t="str">
            <v>http://www.tienwei.com.tw/product/goods_detail.php?goods_id=930</v>
          </cell>
          <cell r="B248" t="str">
            <v>恐怖亨利發財啦</v>
          </cell>
        </row>
        <row r="249">
          <cell r="A249" t="str">
            <v>http://www.tienwei.com.tw/product/goods_detail.php?goods_id=941</v>
          </cell>
          <cell r="B249" t="str">
            <v>恐怖亨利的鬼屋</v>
          </cell>
        </row>
        <row r="250">
          <cell r="A250" t="str">
            <v>http://www.tienwei.com.tw/product/goods_detail.php?goods_id=950</v>
          </cell>
          <cell r="B250" t="str">
            <v>恐怖亨利和恐怖保母</v>
          </cell>
        </row>
        <row r="251">
          <cell r="A251" t="str">
            <v>http://www.tienwei.com.tw/product/goods_detail.php?goods_id=160</v>
          </cell>
          <cell r="B251" t="str">
            <v>深夜魔女的奇幻藥房</v>
          </cell>
        </row>
        <row r="252">
          <cell r="A252" t="str">
            <v>http://www.tienwei.com.tw/product/goods_detail.php?goods_id=287</v>
          </cell>
          <cell r="B252" t="str">
            <v>你好！小熊沃夫</v>
          </cell>
        </row>
        <row r="253">
          <cell r="A253" t="str">
            <v>http://www.tienwei.com.tw/product/goods_detail.php?goods_id=788</v>
          </cell>
          <cell r="B253" t="str">
            <v>寫作，從詩開始</v>
          </cell>
        </row>
        <row r="254">
          <cell r="A254" t="str">
            <v>http://www.tienwei.com.tw/product/goods_detail.php?goods_id=177</v>
          </cell>
          <cell r="B254" t="str">
            <v>數學摩天輪：看故事，學數學</v>
          </cell>
        </row>
        <row r="255">
          <cell r="A255" t="str">
            <v>http://www.tienwei.com.tw/product/goods_detail.php?goods_id=182</v>
          </cell>
          <cell r="B255" t="str">
            <v>語文王國尋寶記</v>
          </cell>
        </row>
        <row r="256">
          <cell r="A256" t="str">
            <v>http://www.tienwei.com.tw/product/goods_detail.php?goods_id=649</v>
          </cell>
          <cell r="B256" t="str">
            <v>數學任意門：看故事，學數學</v>
          </cell>
        </row>
        <row r="257">
          <cell r="A257" t="str">
            <v>http://www.tienwei.com.tw/product/goods_detail.php?goods_id=705</v>
          </cell>
          <cell r="B257" t="str">
            <v>小學生記憶祕笈</v>
          </cell>
        </row>
        <row r="258">
          <cell r="A258" t="str">
            <v>http://www.tienwei.com.tw/product/goods_detail.php?goods_id=924</v>
          </cell>
          <cell r="B258" t="str">
            <v>巧克力戰爭</v>
          </cell>
        </row>
        <row r="259">
          <cell r="A259" t="str">
            <v>http://www.tienwei.com.tw/product/goods_detail.php?goods_id=702</v>
          </cell>
          <cell r="B259" t="str">
            <v>我的阿嬷16歲</v>
          </cell>
        </row>
        <row r="260">
          <cell r="A260" t="str">
            <v>http://www.tienwei.com.tw/product/goods_detail.php?goods_id=721</v>
          </cell>
          <cell r="B260" t="str">
            <v>千段崎</v>
          </cell>
        </row>
        <row r="261">
          <cell r="A261" t="str">
            <v>http://www.tienwei.com.tw/product/goods_detail.php?goods_id=760</v>
          </cell>
          <cell r="B261" t="str">
            <v>大聲公</v>
          </cell>
        </row>
        <row r="262">
          <cell r="A262" t="str">
            <v>http://www.tienwei.com.tw/product/goods_detail.php?goods_id=801</v>
          </cell>
          <cell r="B262" t="str">
            <v>小J的聰明藥</v>
          </cell>
        </row>
        <row r="263">
          <cell r="A263" t="str">
            <v>http://www.tienwei.com.tw/product/goods_detail.php?goods_id=828</v>
          </cell>
          <cell r="B263" t="str">
            <v>帥啊！波麗士</v>
          </cell>
        </row>
        <row r="264">
          <cell r="A264" t="str">
            <v>http://www.tienwei.com.tw/product/goods_detail.php?goods_id=347</v>
          </cell>
          <cell r="B264" t="str">
            <v>十個害人精</v>
          </cell>
        </row>
        <row r="267">
          <cell r="A267" t="str">
            <v>http://www.tienwei.com.tw/product/goods_detail.php?goods_id=888</v>
          </cell>
          <cell r="B267" t="str">
            <v>作文怪獸我最愛</v>
          </cell>
        </row>
        <row r="268">
          <cell r="A268" t="str">
            <v>http://www.tienwei.com.tw/product/goods_detail.php?goods_id=1069</v>
          </cell>
          <cell r="B268" t="str">
            <v>識字兒歌</v>
          </cell>
        </row>
        <row r="269">
          <cell r="A269" t="str">
            <v>http://www.tienwei.com.tw/product/goods_detail.php?goods_id=433</v>
          </cell>
          <cell r="B269" t="str">
            <v>少年噶瑪蘭</v>
          </cell>
        </row>
        <row r="270">
          <cell r="A270" t="str">
            <v>http://www.tienwei.com.tw/product/goods_detail.php?goods_id=451</v>
          </cell>
          <cell r="B270" t="str">
            <v>好兵帥克奇遇記</v>
          </cell>
        </row>
        <row r="271">
          <cell r="A271" t="str">
            <v>http://www.tienwei.com.tw/product/goods_detail.php?goods_id=188</v>
          </cell>
          <cell r="B271" t="str">
            <v>一把蓮 (新版)</v>
          </cell>
        </row>
        <row r="272">
          <cell r="A272" t="str">
            <v>http://www.tienwei.com.tw/product/goods_detail.php?goods_id=889</v>
          </cell>
          <cell r="B272" t="str">
            <v>我有時是豬</v>
          </cell>
        </row>
        <row r="273">
          <cell r="A273" t="str">
            <v>http://www.tienwei.com.tw/product/goods_detail.php?goods_id=236</v>
          </cell>
          <cell r="B273" t="str">
            <v>明天是豬日</v>
          </cell>
        </row>
        <row r="274">
          <cell r="A274" t="str">
            <v>http://www.tienwei.com.tw/product/goods_detail.php?goods_id=238</v>
          </cell>
          <cell r="B274" t="str">
            <v>神奇的搬家機器人</v>
          </cell>
        </row>
        <row r="275">
          <cell r="B275" t="str">
            <v>晴天有時哇哈哈</v>
          </cell>
        </row>
        <row r="276">
          <cell r="A276" t="str">
            <v>http://www.tienwei.com.tw/product/goods_detail.php?goods_id=290</v>
          </cell>
          <cell r="B276" t="str">
            <v>人魚王子</v>
          </cell>
        </row>
        <row r="277">
          <cell r="A277" t="str">
            <v>http://www.tienwei.com.tw/product/goods_detail.php?goods_id=812</v>
          </cell>
          <cell r="B277" t="str">
            <v>豬八妹</v>
          </cell>
        </row>
        <row r="278">
          <cell r="A278" t="str">
            <v>http://www.tienwei.com.tw/product/goods_detail.php?goods_id=782</v>
          </cell>
          <cell r="B278" t="str">
            <v>中美五街，今天二十號</v>
          </cell>
        </row>
        <row r="279">
          <cell r="A279" t="str">
            <v>http://www.tienwei.com.tw/product/goods_detail.php?goods_id=832</v>
          </cell>
          <cell r="B279" t="str">
            <v>boom！砰！──7000光年的星河歷險</v>
          </cell>
        </row>
        <row r="280">
          <cell r="A280" t="str">
            <v>http://www.tienwei.com.tw/product/goods_detail.php?goods_id=191</v>
          </cell>
          <cell r="B280" t="str">
            <v>美女的兒子：一個愛的故事</v>
          </cell>
        </row>
        <row r="281">
          <cell r="A281" t="str">
            <v>http://www.tienwei.com.tw/product/goods_detail.php?goods_id=781</v>
          </cell>
          <cell r="B281" t="str">
            <v>人間有晴天</v>
          </cell>
        </row>
        <row r="282">
          <cell r="A282" t="str">
            <v>http://www.tienwei.com.tw/product/goods_detail.php?goods_id=207</v>
          </cell>
          <cell r="B282" t="str">
            <v>複製化身</v>
          </cell>
        </row>
        <row r="283">
          <cell r="A283" t="str">
            <v>http://www.tienwei.com.tw/product/goods_detail.php?goods_id=209</v>
          </cell>
          <cell r="B283" t="str">
            <v>帥狗杜明尼克</v>
          </cell>
        </row>
        <row r="284">
          <cell r="A284" t="str">
            <v>http://www.tienwei.com.tw/product/goods_detail.php?goods_id=212</v>
          </cell>
          <cell r="B284" t="str">
            <v>其實我不想說</v>
          </cell>
        </row>
        <row r="285">
          <cell r="A285" t="str">
            <v>http://www.tienwei.com.tw/product/goods_detail.php?goods_id=737</v>
          </cell>
          <cell r="B285" t="str">
            <v>希望在這裡</v>
          </cell>
        </row>
        <row r="286">
          <cell r="A286" t="str">
            <v>http://www.tienwei.com.tw/product/goods_detail.php?goods_id=926</v>
          </cell>
          <cell r="B286" t="str">
            <v>愛．回家</v>
          </cell>
        </row>
        <row r="287">
          <cell r="A287" t="str">
            <v>http://www.tienwei.com.tw/product/goods_detail.php?goods_id=776</v>
          </cell>
          <cell r="B287" t="str">
            <v>奧莉的海洋</v>
          </cell>
        </row>
        <row r="288">
          <cell r="A288" t="str">
            <v>http://www.tienwei.com.tw/product/goods_detail.php?goods_id=221</v>
          </cell>
          <cell r="B288" t="str">
            <v>野地獵歌</v>
          </cell>
        </row>
        <row r="289">
          <cell r="A289" t="str">
            <v>http://www.tienwei.com.tw/product/goods_detail.php?goods_id=922</v>
          </cell>
          <cell r="B289" t="str">
            <v>黑珍珠</v>
          </cell>
        </row>
        <row r="290">
          <cell r="A290" t="str">
            <v>http://www.tienwei.com.tw/product/goods_detail.php?goods_id=865</v>
          </cell>
          <cell r="B290" t="str">
            <v>金魚眼叔叔</v>
          </cell>
        </row>
        <row r="291">
          <cell r="A291" t="str">
            <v>http://www.tienwei.com.tw/product/goods_detail.php?goods_id=548</v>
          </cell>
          <cell r="B291" t="str">
            <v>卡蘭德文件</v>
          </cell>
        </row>
        <row r="292">
          <cell r="A292" t="str">
            <v>http://www.tienwei.com.tw/product/goods_detail.php?goods_id=588</v>
          </cell>
          <cell r="B292" t="str">
            <v>埃及遊戲</v>
          </cell>
        </row>
        <row r="293">
          <cell r="A293" t="str">
            <v>http://www.tienwei.com.tw/product/goods_detail.php?goods_id=727</v>
          </cell>
          <cell r="B293" t="str">
            <v>贏家</v>
          </cell>
        </row>
        <row r="294">
          <cell r="A294" t="str">
            <v>http://www.tienwei.com.tw/product/goods_detail.php?goods_id=17</v>
          </cell>
          <cell r="B294" t="str">
            <v>小泰的小小貓</v>
          </cell>
        </row>
        <row r="295">
          <cell r="A295" t="str">
            <v>http://www.tienwei.com.tw/product/goods_detail.php?goods_id=939</v>
          </cell>
          <cell r="B295" t="str">
            <v>紗娜的紅色毛衣</v>
          </cell>
        </row>
        <row r="296">
          <cell r="A296" t="str">
            <v>http://www.tienwei.com.tw/product/goods_detail.php?goods_id=31</v>
          </cell>
          <cell r="B296" t="str">
            <v>木星石</v>
          </cell>
        </row>
        <row r="297">
          <cell r="A297" t="str">
            <v>http://www.tienwei.com.tw/product/goods_detail.php?goods_id=37</v>
          </cell>
          <cell r="B297" t="str">
            <v>紅蠟燭與人魚</v>
          </cell>
        </row>
        <row r="298">
          <cell r="A298" t="str">
            <v>http://www.tienwei.com.tw/product/goods_detail.php?goods_id=40</v>
          </cell>
          <cell r="B298" t="str">
            <v>馬戲團來到我的村子</v>
          </cell>
        </row>
        <row r="299">
          <cell r="A299" t="str">
            <v>http://www.tienwei.com.tw/product/goods_detail.php?goods_id=43</v>
          </cell>
          <cell r="B299" t="str">
            <v>加油，大胖狗！</v>
          </cell>
        </row>
        <row r="300">
          <cell r="A300" t="str">
            <v>http://www.tienwei.com.tw/product/goods_detail.php?goods_id=45</v>
          </cell>
          <cell r="B300" t="str">
            <v>狐狸神仙</v>
          </cell>
        </row>
        <row r="301">
          <cell r="A301" t="str">
            <v>http://www.tienwei.com.tw/product/goods_detail.php?goods_id=52</v>
          </cell>
          <cell r="B301" t="str">
            <v>曾曾祖父106歲</v>
          </cell>
        </row>
        <row r="302">
          <cell r="A302" t="str">
            <v>http://www.tienwei.com.tw/product/goods_detail.php?goods_id=53</v>
          </cell>
          <cell r="B302" t="str">
            <v>回到世界上最美麗的村子</v>
          </cell>
        </row>
        <row r="303">
          <cell r="A303" t="str">
            <v>http://www.tienwei.com.tw/product/goods_detail.php?goods_id=55</v>
          </cell>
          <cell r="B303" t="str">
            <v>我是獨特的</v>
          </cell>
        </row>
        <row r="304">
          <cell r="A304" t="str">
            <v>http://www.tienwei.com.tw/product/goods_detail.php?goods_id=291</v>
          </cell>
          <cell r="B304" t="str">
            <v>鼠小弟的禮物</v>
          </cell>
        </row>
        <row r="305">
          <cell r="A305" t="str">
            <v>http://www.tienwei.com.tw/product/goods_detail.php?goods_id=555</v>
          </cell>
          <cell r="B305" t="str">
            <v>鼠小弟捉迷藏</v>
          </cell>
        </row>
        <row r="306">
          <cell r="A306" t="str">
            <v>http://www.tienwei.com.tw/product/goods_detail.php?goods_id=580</v>
          </cell>
          <cell r="B306" t="str">
            <v>琪莉和琪莉莉</v>
          </cell>
        </row>
        <row r="307">
          <cell r="A307" t="str">
            <v>http://www.tienwei.com.tw/product/goods_detail.php?goods_id=619</v>
          </cell>
          <cell r="B307" t="str">
            <v>無尾熊和小花</v>
          </cell>
        </row>
        <row r="308">
          <cell r="A308" t="str">
            <v>http://www.tienwei.com.tw/product/goods_detail.php?goods_id=627</v>
          </cell>
          <cell r="B308" t="str">
            <v>烏鴉郵局</v>
          </cell>
        </row>
        <row r="309">
          <cell r="A309" t="str">
            <v>http://www.tienwei.com.tw/product/goods_detail.php?goods_id=676</v>
          </cell>
          <cell r="B309" t="str">
            <v>海盜船</v>
          </cell>
        </row>
        <row r="310">
          <cell r="A310" t="str">
            <v>http://www.tienwei.com.tw/product/goods_detail.php?goods_id=853</v>
          </cell>
          <cell r="B310" t="str">
            <v>彩虹花</v>
          </cell>
        </row>
        <row r="311">
          <cell r="A311" t="str">
            <v>http://www.tienwei.com.tw/product/goods_detail.php?goods_id=806</v>
          </cell>
          <cell r="B311" t="str">
            <v>爸爸的老師</v>
          </cell>
        </row>
        <row r="312">
          <cell r="A312" t="str">
            <v>http://www.tienwei.com.tw/product/goods_detail.php?goods_id=876</v>
          </cell>
          <cell r="B312" t="str">
            <v>誕生樹</v>
          </cell>
        </row>
        <row r="313">
          <cell r="A313" t="str">
            <v>http://www.tienwei.com.tw/product/goods_detail.php?goods_id=685</v>
          </cell>
          <cell r="B313" t="str">
            <v>不可思議的竹筍</v>
          </cell>
        </row>
        <row r="314">
          <cell r="A314" t="str">
            <v>http://www.tienwei.com.tw/product/goods_detail.php?goods_id=155</v>
          </cell>
          <cell r="B314" t="str">
            <v>拉拉與我</v>
          </cell>
        </row>
        <row r="315">
          <cell r="A315" t="str">
            <v>http://www.tienwei.com.tw/product/goods_detail.php?goods_id=156</v>
          </cell>
          <cell r="B315" t="str">
            <v>拉拉、我和動物們</v>
          </cell>
        </row>
        <row r="316">
          <cell r="A316" t="str">
            <v>http://www.tienwei.com.tw/product/goods_detail.php?goods_id=157</v>
          </cell>
          <cell r="B316" t="str">
            <v>童話莊子</v>
          </cell>
        </row>
        <row r="317">
          <cell r="A317" t="str">
            <v>http://www.tienwei.com.tw/product/goods_detail.php?goods_id=285</v>
          </cell>
          <cell r="B317" t="str">
            <v>三隻小紅狐狸</v>
          </cell>
        </row>
        <row r="318">
          <cell r="A318" t="str">
            <v>http://www.tienwei.com.tw/product/goods_detail.php?goods_id=575</v>
          </cell>
          <cell r="B318" t="str">
            <v>11堂智慧故事課</v>
          </cell>
        </row>
        <row r="319">
          <cell r="A319" t="str">
            <v>http://www.tienwei.com.tw/product/goods_detail.php?goods_id=594</v>
          </cell>
          <cell r="B319" t="str">
            <v>我的放牛班</v>
          </cell>
        </row>
        <row r="320">
          <cell r="A320" t="str">
            <v>http://www.tienwei.com.tw/product/goods_detail.php?goods_id=617</v>
          </cell>
          <cell r="B320" t="str">
            <v>我親愛的至聖先師</v>
          </cell>
        </row>
        <row r="321">
          <cell r="A321" t="str">
            <v>http://www.tienwei.com.tw/product/goods_detail.php?goods_id=616</v>
          </cell>
          <cell r="B321" t="str">
            <v>年獸霹靂啪啦：現代版中國節日童話</v>
          </cell>
        </row>
        <row r="322">
          <cell r="A322" t="str">
            <v>http://www.tienwei.com.tw/product/goods_detail.php?goods_id=622</v>
          </cell>
          <cell r="B322" t="str">
            <v>加油吧！笨海豚</v>
          </cell>
        </row>
        <row r="323">
          <cell r="A323" t="str">
            <v>http://www.tienwei.com.tw/product/goods_detail.php?goods_id=629</v>
          </cell>
          <cell r="B323" t="str">
            <v>今天晚上，誰當鬼？</v>
          </cell>
        </row>
        <row r="324">
          <cell r="A324" t="str">
            <v>http://www.tienwei.com.tw/product/goods_detail.php?goods_id=674</v>
          </cell>
          <cell r="B324" t="str">
            <v>童話莊子2：無敵大劍客</v>
          </cell>
        </row>
        <row r="325">
          <cell r="A325" t="str">
            <v>http://www.tienwei.com.tw/product/goods_detail.php?goods_id=680</v>
          </cell>
          <cell r="B325" t="str">
            <v>十二生肖同樂會</v>
          </cell>
        </row>
        <row r="326">
          <cell r="A326" t="str">
            <v>http://www.tienwei.com.tw/product/goods_detail.php?goods_id=686</v>
          </cell>
          <cell r="B326" t="str">
            <v>再見了！紅毛猩猩</v>
          </cell>
        </row>
        <row r="327">
          <cell r="A327" t="str">
            <v>http://www.tienwei.com.tw/product/goods_detail.php?goods_id=690</v>
          </cell>
          <cell r="B327" t="str">
            <v>神奇的畫筆</v>
          </cell>
        </row>
        <row r="328">
          <cell r="A328" t="str">
            <v>http://www.tienwei.com.tw/product/goods_detail.php?goods_id=786</v>
          </cell>
          <cell r="B328" t="str">
            <v>動物大鬧奇奇鎮</v>
          </cell>
        </row>
        <row r="329">
          <cell r="A329" t="str">
            <v>http://www.tienwei.com.tw/product/goods_detail.php?goods_id=803</v>
          </cell>
          <cell r="B329" t="str">
            <v>智慧銀行</v>
          </cell>
        </row>
        <row r="330">
          <cell r="A330" t="str">
            <v>http://www.tienwei.com.tw/product/goods_detail.php?goods_id=833</v>
          </cell>
          <cell r="B330" t="str">
            <v>鬼表哥──不是故意嚇到你！</v>
          </cell>
        </row>
        <row r="331">
          <cell r="A331" t="str">
            <v>http://www.tienwei.com.tw/product/goods_detail.php?goods_id=834</v>
          </cell>
          <cell r="B331" t="str">
            <v>癡人</v>
          </cell>
        </row>
        <row r="332">
          <cell r="A332" t="str">
            <v>http://www.tienwei.com.tw/product/goods_detail.php?goods_id=839</v>
          </cell>
          <cell r="B332" t="str">
            <v>小巫婆</v>
          </cell>
        </row>
        <row r="333">
          <cell r="A333" t="str">
            <v>http://www.tienwei.com.tw/product/goods_detail.php?goods_id=846</v>
          </cell>
          <cell r="B333" t="str">
            <v>小幽靈</v>
          </cell>
        </row>
        <row r="334">
          <cell r="A334" t="str">
            <v>http://www.tienwei.com.tw/product/goods_detail.php?goods_id=919</v>
          </cell>
          <cell r="B334" t="str">
            <v>初九變十五</v>
          </cell>
        </row>
        <row r="335">
          <cell r="A335" t="str">
            <v>http://www.tienwei.com.tw/product/goods_detail.php?goods_id=947</v>
          </cell>
          <cell r="B335" t="str">
            <v>虎大米機智故事集</v>
          </cell>
        </row>
        <row r="336">
          <cell r="A336" t="str">
            <v>http://www.tienwei.com.tw/product/goods_detail.php?goods_id=968</v>
          </cell>
          <cell r="B336" t="str">
            <v>童話好好玩──創意寫作祕法大公開</v>
          </cell>
        </row>
        <row r="338">
          <cell r="A338" t="str">
            <v>http://www.tienwei.com.tw/product/goods_detail.php?goods_id=1068</v>
          </cell>
          <cell r="B338" t="str">
            <v>幸福女孩就是我！</v>
          </cell>
        </row>
        <row r="340">
          <cell r="A340" t="str">
            <v>http://www.tienwei.com.tw/product/goods_detail.php?goods_id=1093</v>
          </cell>
          <cell r="B340" t="str">
            <v>晉晉的四年仁班</v>
          </cell>
        </row>
        <row r="342">
          <cell r="A342" t="str">
            <v>http://www.tienwei.com.tw/product/goods_detail.php?goods_id=835</v>
          </cell>
          <cell r="B342" t="str">
            <v>刺蝟釣手</v>
          </cell>
        </row>
        <row r="343">
          <cell r="A343" t="str">
            <v>http://www.tienwei.com.tw/product/goods_detail.php?goods_id=1094</v>
          </cell>
          <cell r="B343" t="str">
            <v>超狗偵探事件簿1-男孩怎麼失蹤了？</v>
          </cell>
        </row>
        <row r="344">
          <cell r="A344" t="str">
            <v>http://www.tienwei.com.tw/product/goods_detail.php?goods_id=1098</v>
          </cell>
          <cell r="B344" t="str">
            <v>超狗偵探事件簿2-誰是鬆餅？誰是爵士？</v>
          </cell>
        </row>
        <row r="350">
          <cell r="A350" t="str">
            <v>http://www.tienwei.com.tw/product/goods_detail.php?goods_id=1095</v>
          </cell>
          <cell r="B350" t="str">
            <v>小學生童話字典一</v>
          </cell>
        </row>
        <row r="356">
          <cell r="A356" t="str">
            <v>http://www.tienwei.com.tw/product/goods_detail.php?goods_id=1012</v>
          </cell>
          <cell r="B356" t="str">
            <v>我就是這樣</v>
          </cell>
        </row>
        <row r="357">
          <cell r="A357" t="str">
            <v>http://www.tienwei.com.tw/product/goods_detail.php?goods_id=750</v>
          </cell>
          <cell r="B357" t="str">
            <v>夏日鷺鷥林</v>
          </cell>
        </row>
        <row r="358">
          <cell r="A358" t="str">
            <v>http://www.tienwei.com.tw/product/goods_detail.php?goods_id=877</v>
          </cell>
          <cell r="B358" t="str">
            <v>我們的祕魔岩</v>
          </cell>
        </row>
        <row r="359">
          <cell r="A359" t="str">
            <v>http://www.tienwei.com.tw/product/goods_detail.php?goods_id=747</v>
          </cell>
          <cell r="B359" t="str">
            <v>青春2樣</v>
          </cell>
        </row>
        <row r="360">
          <cell r="A360" t="str">
            <v>http://www.tienwei.com.tw/product/goods_detail.php?goods_id=969</v>
          </cell>
          <cell r="B360" t="str">
            <v>女孩的祕密星情</v>
          </cell>
        </row>
        <row r="362">
          <cell r="A362" t="str">
            <v>http://www.tienwei.com.tw/product/goods_detail.php?goods_id=663</v>
          </cell>
          <cell r="B362" t="str">
            <v>小殺手</v>
          </cell>
        </row>
        <row r="363">
          <cell r="A363" t="str">
            <v>http://www.tienwei.com.tw/product/goods_detail.php?goods_id=194</v>
          </cell>
          <cell r="B363" t="str">
            <v>滑輪女孩露欣達</v>
          </cell>
        </row>
        <row r="364">
          <cell r="A364" t="str">
            <v>http://www.tienwei.com.tw/product/goods_detail.php?goods_id=861</v>
          </cell>
          <cell r="B364" t="str">
            <v>史凱力：當天使墜落人間</v>
          </cell>
        </row>
        <row r="365">
          <cell r="A365" t="str">
            <v>http://www.tienwei.com.tw/product/goods_detail.php?goods_id=758</v>
          </cell>
          <cell r="B365" t="str">
            <v>小教父</v>
          </cell>
        </row>
        <row r="366">
          <cell r="A366" t="str">
            <v>http://www.tienwei.com.tw/product/goods_detail.php?goods_id=613</v>
          </cell>
          <cell r="B366" t="str">
            <v>走了一位老師之後</v>
          </cell>
        </row>
        <row r="367">
          <cell r="B367" t="str">
            <v>故事版資治通鑑卷 1－智謀篇1</v>
          </cell>
        </row>
        <row r="368">
          <cell r="B368" t="str">
            <v>故事版資治通鑑卷 2－智謀篇2</v>
          </cell>
        </row>
        <row r="369">
          <cell r="B369" t="str">
            <v>故事版資治通鑑卷 3－戰爭篇1</v>
          </cell>
        </row>
        <row r="370">
          <cell r="B370" t="str">
            <v>故事版資治通鑑卷 4－戰爭篇2</v>
          </cell>
        </row>
        <row r="371">
          <cell r="B371" t="str">
            <v>故事版資治通鑑卷 5－戰爭篇3</v>
          </cell>
        </row>
        <row r="372">
          <cell r="B372" t="str">
            <v>故事版資治通鑑卷 6－戰爭篇4</v>
          </cell>
        </row>
        <row r="373">
          <cell r="B373" t="str">
            <v>故事版資治通鑑卷 7－帝王篇1</v>
          </cell>
        </row>
        <row r="374">
          <cell r="B374" t="str">
            <v>故事版資治通鑑卷 8－帝王篇2</v>
          </cell>
        </row>
        <row r="375">
          <cell r="B375" t="str">
            <v>故事版資治通鑑卷 9－帝王篇3</v>
          </cell>
        </row>
        <row r="376">
          <cell r="B376" t="str">
            <v>故事版資治通鑑卷10－帝王篇4</v>
          </cell>
        </row>
        <row r="377">
          <cell r="B377" t="str">
            <v>故事版資治通鑑卷11－宰相篇1</v>
          </cell>
        </row>
        <row r="378">
          <cell r="B378" t="str">
            <v>故事版資治通鑑卷12－宰相篇2</v>
          </cell>
        </row>
        <row r="379">
          <cell r="B379" t="str">
            <v>故事版資治通鑑卷13－文人篇1</v>
          </cell>
        </row>
        <row r="380">
          <cell r="B380" t="str">
            <v>故事版資治通鑑卷14－文人篇2</v>
          </cell>
        </row>
        <row r="381">
          <cell r="B381" t="str">
            <v>故事版資治通鑑卷15－義俠篇1</v>
          </cell>
        </row>
        <row r="382">
          <cell r="B382" t="str">
            <v>故事版資治通鑑卷16－義俠篇2</v>
          </cell>
        </row>
        <row r="383">
          <cell r="B383" t="str">
            <v>故事版資治通鑑卷17－名將篇1</v>
          </cell>
        </row>
        <row r="384">
          <cell r="B384" t="str">
            <v>故事版資治通鑑卷18－名將篇2</v>
          </cell>
        </row>
        <row r="385">
          <cell r="B385" t="str">
            <v>故事版資治通鑑卷19－忠烈篇1</v>
          </cell>
        </row>
        <row r="386">
          <cell r="B386" t="str">
            <v>故事版資治通鑑卷20－忠烈篇2</v>
          </cell>
        </row>
        <row r="387">
          <cell r="A387" t="str">
            <v>http://www.tienwei.com.tw/product/goods_detail.php?goods_id=826</v>
          </cell>
          <cell r="B387" t="str">
            <v>臺灣開發故事──北部地區</v>
          </cell>
        </row>
        <row r="388">
          <cell r="A388" t="str">
            <v>http://www.tienwei.com.tw/product/goods_detail.php?goods_id=894</v>
          </cell>
          <cell r="B388" t="str">
            <v>臺灣開發故事──中部地區</v>
          </cell>
        </row>
        <row r="389">
          <cell r="A389" t="str">
            <v>http://www.tienwei.com.tw/product/goods_detail.php?goods_id=895</v>
          </cell>
          <cell r="B389" t="str">
            <v>臺灣開發故事──南部地區</v>
          </cell>
        </row>
        <row r="390">
          <cell r="A390" t="str">
            <v>http://www.tienwei.com.tw/product/goods_detail.php?goods_id=708</v>
          </cell>
          <cell r="B390" t="str">
            <v>臺灣開發故事──東部地區</v>
          </cell>
        </row>
        <row r="391">
          <cell r="A391" t="str">
            <v>http://www.tienwei.com.tw/product/goods_detail.php?goods_id=827</v>
          </cell>
          <cell r="B391" t="str">
            <v>臺灣開發故事──離島地區</v>
          </cell>
        </row>
        <row r="392">
          <cell r="A392" t="str">
            <v>http://www.tienwei.com.tw/product/goods_detail.php?goods_id=1009</v>
          </cell>
          <cell r="B392" t="str">
            <v>好東西</v>
          </cell>
        </row>
        <row r="394">
          <cell r="A394" t="str">
            <v>http://www.tienwei.com.tw/product/goods_detail.php?goods_id=660</v>
          </cell>
          <cell r="B394" t="str">
            <v>世界上最美麗的村子</v>
          </cell>
        </row>
        <row r="395">
          <cell r="A395" t="str">
            <v>http://www.tienwei.com.tw/product/goods_detail.php?goods_id=16</v>
          </cell>
          <cell r="B395" t="str">
            <v>神奇的藍色水桶</v>
          </cell>
        </row>
        <row r="396">
          <cell r="A396" t="str">
            <v>http://www.tienwei.com.tw/product/goods_detail.php?goods_id=661</v>
          </cell>
          <cell r="B396" t="str">
            <v>媽媽最棒！爸爸最棒！</v>
          </cell>
        </row>
        <row r="397">
          <cell r="A397" t="str">
            <v>http://www.tienwei.com.tw/product/goods_detail.php?goods_id=736</v>
          </cell>
          <cell r="B397" t="str">
            <v>奶奶最棒！爺爺最棒！</v>
          </cell>
        </row>
        <row r="398">
          <cell r="A398" t="str">
            <v>http://www.tienwei.com.tw/product/goods_detail.php?goods_id=948</v>
          </cell>
          <cell r="B398" t="str">
            <v>查克笨！</v>
          </cell>
        </row>
        <row r="399">
          <cell r="A399" t="str">
            <v>http://www.tienwei.com.tw/product/goods_detail.php?goods_id=1011</v>
          </cell>
          <cell r="B399" t="str">
            <v>幸福的大桌子</v>
          </cell>
        </row>
        <row r="400">
          <cell r="A400" t="str">
            <v>http://www.tienwei.com.tw/product/goods_detail.php?goods_id=944</v>
          </cell>
          <cell r="B400" t="str">
            <v>小豬不會飛！</v>
          </cell>
        </row>
        <row r="401">
          <cell r="A401" t="str">
            <v>http://www.tienwei.com.tw/product/goods_detail.php?goods_id=35</v>
          </cell>
          <cell r="B401" t="str">
            <v>龜兔賽跑</v>
          </cell>
        </row>
        <row r="403">
          <cell r="A403" t="str">
            <v>http://www.tienwei.com.tw/product/goods_detail.php?goods_id=120</v>
          </cell>
          <cell r="B403" t="str">
            <v>我要大蜥蜴</v>
          </cell>
        </row>
        <row r="404">
          <cell r="A404" t="str">
            <v>http://www.tienwei.com.tw/product/goods_detail.php?goods_id=3</v>
          </cell>
          <cell r="B404" t="str">
            <v>紅色的書</v>
          </cell>
        </row>
        <row r="405">
          <cell r="A405" t="str">
            <v>http://www.tienwei.com.tw/product/goods_detail.php?goods_id=981</v>
          </cell>
          <cell r="B405" t="str">
            <v>鼠小弟的小背心</v>
          </cell>
        </row>
        <row r="406">
          <cell r="A406" t="str">
            <v>http://www.tienwei.com.tw/product/goods_detail.php?goods_id=166</v>
          </cell>
          <cell r="B406" t="str">
            <v>今天運氣怎麼這麼好</v>
          </cell>
        </row>
        <row r="407">
          <cell r="A407" t="str">
            <v>http://www.tienwei.com.tw/product/goods_detail.php?goods_id=167</v>
          </cell>
          <cell r="B407" t="str">
            <v>怎麼還沒來</v>
          </cell>
        </row>
        <row r="408">
          <cell r="A408" t="str">
            <v>http://www.tienwei.com.tw/product/goods_detail.php?goods_id=179</v>
          </cell>
          <cell r="B408" t="str">
            <v>雞蛋哥哥</v>
          </cell>
        </row>
        <row r="409">
          <cell r="A409" t="str">
            <v>http://www.tienwei.com.tw/product/goods_detail.php?goods_id=288</v>
          </cell>
          <cell r="B409" t="str">
            <v>魯拉魯先生的腳踏車</v>
          </cell>
        </row>
        <row r="410">
          <cell r="A410" t="str">
            <v>http://www.tienwei.com.tw/product/goods_detail.php?goods_id=293</v>
          </cell>
          <cell r="B410" t="str">
            <v>森林裡的帽子店</v>
          </cell>
        </row>
        <row r="411">
          <cell r="A411" t="str">
            <v>http://www.tienwei.com.tw/product/goods_detail.php?goods_id=557</v>
          </cell>
          <cell r="B411" t="str">
            <v>隔壁的貍貓</v>
          </cell>
        </row>
        <row r="412">
          <cell r="A412" t="str">
            <v>http://www.tienwei.com.tw/product/goods_detail.php?goods_id=568</v>
          </cell>
          <cell r="B412" t="str">
            <v>鼴鼠寶寶挖地道</v>
          </cell>
        </row>
        <row r="413">
          <cell r="A413" t="str">
            <v>http://www.tienwei.com.tw/product/goods_detail.php?goods_id=572</v>
          </cell>
          <cell r="B413" t="str">
            <v>好好吃，謝謝！</v>
          </cell>
        </row>
        <row r="414">
          <cell r="A414" t="str">
            <v>http://www.tienwei.com.tw/product/goods_detail.php?goods_id=578</v>
          </cell>
          <cell r="B414" t="str">
            <v>加油！雞蛋哥哥</v>
          </cell>
        </row>
        <row r="415">
          <cell r="A415" t="str">
            <v>http://www.tienwei.com.tw/product/goods_detail.php?goods_id=581</v>
          </cell>
          <cell r="B415" t="str">
            <v>因為爹地愛你</v>
          </cell>
        </row>
        <row r="416">
          <cell r="A416" t="str">
            <v>http://www.tienwei.com.tw/product/goods_detail.php?goods_id=591</v>
          </cell>
          <cell r="B416" t="str">
            <v>壞心情</v>
          </cell>
        </row>
        <row r="417">
          <cell r="A417" t="str">
            <v>http://www.tienwei.com.tw/product/goods_detail.php?goods_id=955</v>
          </cell>
          <cell r="B417" t="str">
            <v>棉被山隧道</v>
          </cell>
        </row>
        <row r="418">
          <cell r="A418" t="str">
            <v>http://www.tienwei.com.tw/product/goods_detail.php?goods_id=634</v>
          </cell>
          <cell r="B418" t="str">
            <v>圖書館老鼠</v>
          </cell>
        </row>
        <row r="419">
          <cell r="A419" t="str">
            <v>http://www.tienwei.com.tw/product/goods_detail.php?goods_id=655</v>
          </cell>
          <cell r="B419" t="str">
            <v>大頭妹與眼鏡弟</v>
          </cell>
        </row>
        <row r="420">
          <cell r="A420" t="str">
            <v>http://www.tienwei.com.tw/product/goods_detail.php?goods_id=667</v>
          </cell>
          <cell r="B420" t="str">
            <v>不服輸的尼特</v>
          </cell>
        </row>
        <row r="421">
          <cell r="A421" t="str">
            <v>http://www.tienwei.com.tw/product/goods_detail.php?goods_id=695</v>
          </cell>
          <cell r="B421" t="str">
            <v>口水龍</v>
          </cell>
        </row>
        <row r="422">
          <cell r="A422" t="str">
            <v>http://www.tienwei.com.tw/product/goods_detail.php?goods_id=706</v>
          </cell>
          <cell r="B422" t="str">
            <v>超神奇糖果舖</v>
          </cell>
        </row>
        <row r="423">
          <cell r="A423" t="str">
            <v>http://www.tienwei.com.tw/product/goods_detail.php?goods_id=711</v>
          </cell>
          <cell r="B423" t="str">
            <v>天啊！錯啦！</v>
          </cell>
        </row>
        <row r="424">
          <cell r="A424" t="str">
            <v>http://www.tienwei.com.tw/product/goods_detail.php?goods_id=735</v>
          </cell>
          <cell r="B424" t="str">
            <v>甜甜圈廚師</v>
          </cell>
        </row>
        <row r="425">
          <cell r="A425" t="str">
            <v>http://www.tienwei.com.tw/product/goods_detail.php?goods_id=777</v>
          </cell>
          <cell r="B425" t="str">
            <v>超級理髮師</v>
          </cell>
        </row>
        <row r="426">
          <cell r="A426" t="str">
            <v>http://www.tienwei.com.tw/product/goods_detail.php?goods_id=794</v>
          </cell>
          <cell r="B426" t="str">
            <v>我的朋友，兔子</v>
          </cell>
        </row>
        <row r="427">
          <cell r="A427" t="str">
            <v>http://www.tienwei.com.tw/product/goods_detail.php?goods_id=804</v>
          </cell>
          <cell r="B427" t="str">
            <v>一小時之間</v>
          </cell>
        </row>
        <row r="428">
          <cell r="A428" t="str">
            <v>http://www.tienwei.com.tw/product/goods_detail.php?goods_id=728</v>
          </cell>
          <cell r="B428" t="str">
            <v>愛蓋章的國王</v>
          </cell>
        </row>
        <row r="429">
          <cell r="A429" t="str">
            <v>http://www.tienwei.com.tw/product/goods_detail.php?goods_id=763</v>
          </cell>
          <cell r="B429" t="str">
            <v>大洞洞小洞洞</v>
          </cell>
        </row>
        <row r="430">
          <cell r="A430" t="str">
            <v>http://www.tienwei.com.tw/product/goods_detail.php?goods_id=780</v>
          </cell>
          <cell r="B430" t="str">
            <v>從前從前天很矮</v>
          </cell>
        </row>
        <row r="431">
          <cell r="A431" t="str">
            <v>http://www.tienwei.com.tw/product/goods_detail.php?goods_id=875</v>
          </cell>
          <cell r="B431" t="str">
            <v>這是誰的</v>
          </cell>
        </row>
        <row r="432">
          <cell r="A432" t="str">
            <v>http://www.tienwei.com.tw/product/goods_detail.php?goods_id=917</v>
          </cell>
          <cell r="B432" t="str">
            <v>小米有個小袋子</v>
          </cell>
        </row>
        <row r="436">
          <cell r="A436" t="str">
            <v>http://www.tienwei.com.tw/product/goods_detail.php?goods_id=908</v>
          </cell>
          <cell r="B436" t="str">
            <v>圖話漢字</v>
          </cell>
        </row>
        <row r="438">
          <cell r="A438" t="str">
            <v>http://www.tienwei.com.tw/product/goods_detail.php?goods_id=733</v>
          </cell>
          <cell r="B438" t="str">
            <v>豐富的地球</v>
          </cell>
        </row>
        <row r="439">
          <cell r="A439" t="str">
            <v>http://www.tienwei.com.tw/product/goods_detail.php?goods_id=749</v>
          </cell>
          <cell r="B439" t="str">
            <v>毛毛蟲列車</v>
          </cell>
        </row>
        <row r="440">
          <cell r="A440" t="str">
            <v>http://www.tienwei.com.tw/product/goods_detail.php?goods_id=814</v>
          </cell>
          <cell r="B440" t="str">
            <v>書寶寶</v>
          </cell>
        </row>
        <row r="441">
          <cell r="A441" t="str">
            <v>http://www.tienwei.com.tw/product/goods_detail.php?goods_id=840#</v>
          </cell>
          <cell r="B441" t="str">
            <v xml:space="preserve">CO2交通工具圖鑑 </v>
          </cell>
        </row>
        <row r="442">
          <cell r="A442" t="str">
            <v>http://www.tienwei.com.tw/product/goods_detail.php?goods_id=904</v>
          </cell>
          <cell r="B442" t="str">
            <v>向世界打招呼</v>
          </cell>
        </row>
        <row r="443">
          <cell r="A443" t="str">
            <v>http://www.tienwei.com.tw/product/goods_detail.php?goods_id=731</v>
          </cell>
          <cell r="B443" t="str">
            <v>十兄弟</v>
          </cell>
        </row>
        <row r="444">
          <cell r="A444" t="str">
            <v>http://www.tienwei.com.tw/product/goods_detail.php?goods_id=813</v>
          </cell>
          <cell r="B444" t="str">
            <v>陷阱娃娃</v>
          </cell>
        </row>
        <row r="445">
          <cell r="A445" t="str">
            <v>http://www.tienwei.com.tw/product/goods_detail.php?goods_id=973</v>
          </cell>
          <cell r="B445" t="str">
            <v>鵝太太的好主意</v>
          </cell>
        </row>
        <row r="447">
          <cell r="A447" t="str">
            <v>http://www.tienwei.com.tw/product/goods_detail.php?goods_id=956</v>
          </cell>
          <cell r="B447" t="str">
            <v>倒立的老鼠──英國經典動物故事集</v>
          </cell>
        </row>
        <row r="448">
          <cell r="A448" t="str">
            <v>http://www.tienwei.com.tw/product/goods_detail.php?goods_id=1013</v>
          </cell>
          <cell r="B448" t="str">
            <v>飛行貓奇幻之旅</v>
          </cell>
        </row>
        <row r="449">
          <cell r="A449" t="str">
            <v>http://www.tienwei.com.tw/product/goods_detail.php?goods_id=1181</v>
          </cell>
          <cell r="B449" t="str">
            <v xml:space="preserve"> 黑帶傳奇</v>
          </cell>
        </row>
        <row r="450">
          <cell r="A450" t="str">
            <v>http://www.tienwei.com.tw/product/goods_detail.php?goods_id=870</v>
          </cell>
          <cell r="B450" t="str">
            <v>金賢與寧兒</v>
          </cell>
        </row>
        <row r="451">
          <cell r="A451" t="str">
            <v>http://www.tienwei.com.tw/product/goods_detail.php?goods_id=883</v>
          </cell>
          <cell r="B451" t="str">
            <v>18歲倒數計時</v>
          </cell>
        </row>
        <row r="455">
          <cell r="A455" t="str">
            <v>http://www.tienwei.com.tw/product/goods_detail.php?goods_id=592</v>
          </cell>
          <cell r="B455" t="str">
            <v>洞</v>
          </cell>
        </row>
        <row r="456">
          <cell r="A456" t="str">
            <v>http://www.tienwei.com.tw/product/goods_detail.php?goods_id=996</v>
          </cell>
          <cell r="B456" t="str">
            <v>我是乳酪</v>
          </cell>
        </row>
        <row r="457">
          <cell r="A457" t="str">
            <v>http://www.tienwei.com.tw/product/goods_detail.php?goods_id=824</v>
          </cell>
          <cell r="B457" t="str">
            <v>陪我走過1793</v>
          </cell>
        </row>
        <row r="459">
          <cell r="A459" t="str">
            <v>http://www.tienwei.com.tw/product/goods_detail.php?goods_id=1100</v>
          </cell>
          <cell r="B459" t="str">
            <v>心靈積木</v>
          </cell>
        </row>
        <row r="461">
          <cell r="A461" t="str">
            <v>http://www.tienwei.com.tw/product/goods_detail.php?goods_id=631</v>
          </cell>
          <cell r="B461" t="str">
            <v>芒果貓</v>
          </cell>
        </row>
        <row r="462">
          <cell r="A462" t="str">
            <v>http://www.tienwei.com.tw/product/goods_detail.php?goods_id=761</v>
          </cell>
          <cell r="B462" t="str">
            <v>實驗鼠的祕密基地</v>
          </cell>
        </row>
        <row r="463">
          <cell r="A463" t="str">
            <v>http://www.tienwei.com.tw/product/goods_detail.php?goods_id=796</v>
          </cell>
          <cell r="B463" t="str">
            <v>穿越時空找到我</v>
          </cell>
        </row>
        <row r="464">
          <cell r="A464" t="str">
            <v>http://www.tienwei.com.tw/product/goods_detail.php?goods_id=808</v>
          </cell>
          <cell r="B464" t="str">
            <v>狂奔</v>
          </cell>
        </row>
        <row r="465">
          <cell r="A465" t="str">
            <v>http://www.tienwei.com.tw/product/goods_detail.php?goods_id=903</v>
          </cell>
          <cell r="B465" t="str">
            <v>小龜的天堂</v>
          </cell>
        </row>
        <row r="466">
          <cell r="A466" t="str">
            <v>http://www.tienwei.com.tw/product/goods_detail.php?goods_id=1070</v>
          </cell>
          <cell r="B466" t="str">
            <v>豬城俱樂部</v>
          </cell>
        </row>
        <row r="468">
          <cell r="A468" t="str">
            <v>http://www.tienwei.com.tw/product/goods_detail.php?goods_id=393</v>
          </cell>
          <cell r="B468" t="str">
            <v>三國人物攻略：司馬懿</v>
          </cell>
        </row>
        <row r="469">
          <cell r="A469" t="str">
            <v>http://www.tienwei.com.tw/product/goods_detail.php?goods_id=394</v>
          </cell>
          <cell r="B469" t="str">
            <v>三國人物攻略：周瑜</v>
          </cell>
        </row>
        <row r="471">
          <cell r="A471" t="str">
            <v>http://www.tienwei.com.tw/product/goods_detail.php?goods_id=396</v>
          </cell>
          <cell r="B471" t="str">
            <v>三國人物攻略：諸葛亮</v>
          </cell>
        </row>
        <row r="472">
          <cell r="A472" t="str">
            <v>http://www.tienwei.com.tw/product/goods_detail.php?goods_id=397</v>
          </cell>
          <cell r="B472" t="str">
            <v>三國人物攻略：劉備</v>
          </cell>
        </row>
        <row r="473">
          <cell r="A473" t="str">
            <v>http://www.tienwei.com.tw/product/goods_detail.php?goods_id=398</v>
          </cell>
          <cell r="B473" t="str">
            <v>三國人物攻略：關羽</v>
          </cell>
        </row>
        <row r="474">
          <cell r="A474" t="str">
            <v>http://www.tienwei.com.tw/product/goods_detail.php?goods_id=885</v>
          </cell>
          <cell r="B474" t="str">
            <v>三國人物攻略：張飛</v>
          </cell>
        </row>
        <row r="475">
          <cell r="A475" t="str">
            <v>http://www.tienwei.com.tw/product/goods_detail.php?goods_id=859</v>
          </cell>
          <cell r="B475" t="str">
            <v>我是美國女總統</v>
          </cell>
        </row>
        <row r="477">
          <cell r="A477" t="str">
            <v>http://www.tienwei.com.tw/product/goods_detail.php?goods_id=918</v>
          </cell>
          <cell r="B477" t="str">
            <v>史帝夫˙賈伯斯</v>
          </cell>
        </row>
        <row r="480">
          <cell r="A480" t="str">
            <v>http://www.tienwei.com.tw/product/goods_detail.php?goods_id=312</v>
          </cell>
        </row>
        <row r="481">
          <cell r="A481" t="str">
            <v>http://www.tienwei.com.tw/product/goods_detail.php?goods_id=313</v>
          </cell>
          <cell r="B481" t="str">
            <v>第一次送禮物</v>
          </cell>
        </row>
        <row r="482">
          <cell r="A482" t="str">
            <v>http://www.tienwei.com.tw/product/goods_detail.php?goods_id=317</v>
          </cell>
          <cell r="B482" t="str">
            <v>第一次環島旅行</v>
          </cell>
        </row>
        <row r="483">
          <cell r="A483" t="str">
            <v>http://www.tienwei.com.tw/product/goods_detail.php?goods_id=989</v>
          </cell>
          <cell r="B483" t="str">
            <v>鴨子騎車記(改版)</v>
          </cell>
        </row>
        <row r="484">
          <cell r="A484" t="str">
            <v>http://www.tienwei.com.tw/product/goods_detail.php?goods_id=1023</v>
          </cell>
          <cell r="B484" t="str">
            <v>我想要愛</v>
          </cell>
        </row>
        <row r="485">
          <cell r="A485" t="str">
            <v>http://www.tienwei.com.tw/product/goods_detail.php?goods_id=906</v>
          </cell>
          <cell r="B485" t="str">
            <v>把帽子還給我</v>
          </cell>
        </row>
        <row r="486">
          <cell r="A486" t="str">
            <v>http://www.tienwei.com.tw/product/goods_detail.php?goods_id=935</v>
          </cell>
          <cell r="B486" t="str">
            <v>衣裳小公主</v>
          </cell>
        </row>
        <row r="487">
          <cell r="A487" t="str">
            <v>http://www.tienwei.com.tw/product/goods_detail.php?goods_id=1021</v>
          </cell>
          <cell r="B487" t="str">
            <v>石頭湯</v>
          </cell>
        </row>
        <row r="488">
          <cell r="A488" t="str">
            <v>http://www.tienwei.com.tw/product/goods_detail.php?goods_id=970</v>
          </cell>
          <cell r="B488" t="str">
            <v>勇氣</v>
          </cell>
        </row>
        <row r="491">
          <cell r="A491" t="str">
            <v>http://www.tienwei.com.tw/product/goods_detail.php?goods_id=1063</v>
          </cell>
          <cell r="B491" t="str">
            <v>大頭妹</v>
          </cell>
        </row>
        <row r="492">
          <cell r="A492" t="str">
            <v>http://www.tienwei.com.tw/product/goods_detail.php?goods_id=42</v>
          </cell>
          <cell r="B492" t="str">
            <v>化為千風</v>
          </cell>
        </row>
        <row r="493">
          <cell r="A493" t="str">
            <v>http://www.tienwei.com.tw/product/goods_detail.php?goods_id=907</v>
          </cell>
          <cell r="B493" t="str">
            <v>養天使的方法</v>
          </cell>
        </row>
        <row r="495">
          <cell r="A495" t="str">
            <v>http://www.tienwei.com.tw/product/goods_detail.php?goods_id=978</v>
          </cell>
          <cell r="B495" t="str">
            <v>動物絕對不應該穿衣服</v>
          </cell>
        </row>
        <row r="498">
          <cell r="A498" t="str">
            <v>http://www.tienwei.com.tw/product/goods_detail.php?goods_id=121</v>
          </cell>
          <cell r="B498" t="str">
            <v>小島</v>
          </cell>
        </row>
        <row r="499">
          <cell r="A499" t="str">
            <v>http://www.tienwei.com.tw/product/goods_detail.php?goods_id=1064</v>
          </cell>
          <cell r="B499" t="str">
            <v>大樹之歌</v>
          </cell>
        </row>
        <row r="500">
          <cell r="A500" t="str">
            <v>http://www.tienwei.com.tw/product/goods_detail.php?goods_id=170</v>
          </cell>
          <cell r="B500" t="str">
            <v>不一樣的耶誕節</v>
          </cell>
        </row>
        <row r="501">
          <cell r="A501" t="str">
            <v>http://www.tienwei.com.tw/search/search.php?skey=%E5%8B%87%E6%95%A2%E6%B9%AF</v>
          </cell>
          <cell r="B501" t="str">
            <v>勇敢湯</v>
          </cell>
        </row>
        <row r="502">
          <cell r="A502" t="str">
            <v>http://www.tienwei.com.tw/product/goods_detail.php?goods_id=181</v>
          </cell>
          <cell r="B502" t="str">
            <v>小仙女愛莉絲</v>
          </cell>
        </row>
        <row r="503">
          <cell r="A503" t="str">
            <v>http://www.tienwei.com.tw/product/goods_detail.php?goods_id=1089</v>
          </cell>
          <cell r="B503" t="str">
            <v>鼠小弟的鬆餅派對</v>
          </cell>
        </row>
        <row r="504">
          <cell r="A504" t="str">
            <v>http://www.tienwei.com.tw/product/goods_detail.php?goods_id=1090</v>
          </cell>
          <cell r="B504" t="str">
            <v>鼠小弟音樂會</v>
          </cell>
        </row>
        <row r="505">
          <cell r="A505" t="str">
            <v>http://www.tienwei.com.tw/product/goods_detail.php?goods_id=571</v>
          </cell>
          <cell r="B505" t="str">
            <v>小不點</v>
          </cell>
        </row>
        <row r="506">
          <cell r="A506" t="str">
            <v>http://www.tienwei.com.tw/product/goods_detail.php?goods_id=576</v>
          </cell>
          <cell r="B506" t="str">
            <v>誰在廁所裡？</v>
          </cell>
        </row>
        <row r="509">
          <cell r="A509" t="str">
            <v>http://www.tienwei.com.tw/product/goods_detail.php?goods_id=677</v>
          </cell>
          <cell r="B509" t="str">
            <v>100層樓的家</v>
          </cell>
        </row>
        <row r="510">
          <cell r="A510" t="str">
            <v>http://www.tienwei.com.tw/product/goods_detail.php?goods_id=752</v>
          </cell>
          <cell r="B510" t="str">
            <v>地下100層樓的家</v>
          </cell>
        </row>
        <row r="511">
          <cell r="A511" t="str">
            <v>http://www.tienwei.com.tw/product/goods_detail.php?goods_id=755</v>
          </cell>
          <cell r="B511" t="str">
            <v>月亮是什麼味道？</v>
          </cell>
        </row>
        <row r="512">
          <cell r="A512" t="str">
            <v>http://www.tienwei.com.tw/product/goods_detail.php?goods_id=817</v>
          </cell>
          <cell r="B512" t="str">
            <v>小卡車兜兜風</v>
          </cell>
        </row>
        <row r="513">
          <cell r="A513" t="str">
            <v>http://www.tienwei.com.tw/product/goods_detail.php?goods_id=830</v>
          </cell>
          <cell r="B513" t="str">
            <v>這一點都不好笑！</v>
          </cell>
        </row>
        <row r="514">
          <cell r="A514" t="str">
            <v>http://www.tienwei.com.tw/product/goods_detail.php?goods_id=837</v>
          </cell>
          <cell r="B514" t="str">
            <v xml:space="preserve">再見鵜鶘 </v>
          </cell>
        </row>
        <row r="515">
          <cell r="A515" t="str">
            <v>http://www.tienwei.com.tw/product/goods_detail.php?goods_id=869</v>
          </cell>
          <cell r="B515" t="str">
            <v>小小國王</v>
          </cell>
        </row>
        <row r="516">
          <cell r="A516" t="str">
            <v>http://www.tienwei.com.tw/product/goods_detail.php?goods_id=878</v>
          </cell>
          <cell r="B516" t="str">
            <v>狐狸忘記了</v>
          </cell>
        </row>
        <row r="517">
          <cell r="A517" t="str">
            <v>http://www.tienwei.com.tw/product/goods_detail.php?goods_id=910</v>
          </cell>
          <cell r="B517" t="str">
            <v>棉花糖兔子</v>
          </cell>
        </row>
        <row r="518">
          <cell r="A518" t="str">
            <v>http://www.tienwei.com.tw/product/goods_detail.php?goods_id=913</v>
          </cell>
          <cell r="B518" t="str">
            <v>麥基先生請假的那一天</v>
          </cell>
        </row>
        <row r="519">
          <cell r="A519" t="str">
            <v>http://www.tienwei.com.tw/product/goods_detail.php?goods_id=934</v>
          </cell>
          <cell r="B519" t="str">
            <v>毛毛的爆炸頭</v>
          </cell>
        </row>
        <row r="520">
          <cell r="A520" t="str">
            <v>http://www.tienwei.com.tw/product/goods_detail.php?goods_id=946</v>
          </cell>
          <cell r="B520" t="str">
            <v>小豬別哭啦！</v>
          </cell>
        </row>
        <row r="521">
          <cell r="A521" t="str">
            <v>http://www.tienwei.com.tw/product/goods_detail.php?goods_id=952</v>
          </cell>
          <cell r="B521" t="str">
            <v>便便！</v>
          </cell>
        </row>
        <row r="522">
          <cell r="A522" t="str">
            <v>http://www.tienwei.com.tw/product/goods_detail.php?goods_id=960</v>
          </cell>
          <cell r="B522" t="str">
            <v>姊姊最棒！哥哥最棒！</v>
          </cell>
        </row>
        <row r="523">
          <cell r="A523" t="str">
            <v>http://www.tienwei.com.tw/product/goods_detail.php?goods_id=971</v>
          </cell>
          <cell r="B523" t="str">
            <v>誰在森林裡</v>
          </cell>
        </row>
        <row r="524">
          <cell r="A524" t="str">
            <v>http://www.tienwei.com.tw/product/goods_detail.php?goods_id=985</v>
          </cell>
          <cell r="B524" t="str">
            <v>啵啵要乖喲！</v>
          </cell>
        </row>
        <row r="549">
          <cell r="A549" t="str">
            <v>http://www.tienwei.com.tw/product/goods_detail.php?goods_id=725</v>
          </cell>
          <cell r="B549" t="str">
            <v>什麼都不怕</v>
          </cell>
        </row>
        <row r="550">
          <cell r="A550" t="str">
            <v>http://www.tienwei.com.tw/product/goods_detail.php?goods_id=756</v>
          </cell>
          <cell r="B550" t="str">
            <v>歡迎螢火蟲來我家</v>
          </cell>
        </row>
        <row r="551">
          <cell r="A551" t="str">
            <v>http://www.tienwei.com.tw/product/goods_detail.php?goods_id=789</v>
          </cell>
          <cell r="B551" t="str">
            <v>糖果樂園大冒險</v>
          </cell>
        </row>
        <row r="552">
          <cell r="A552" t="str">
            <v>http://www.tienwei.com.tw/product/goods_detail.php?goods_id=815</v>
          </cell>
          <cell r="B552" t="str">
            <v>我屬豬</v>
          </cell>
        </row>
        <row r="553">
          <cell r="A553" t="str">
            <v>http://www.tienwei.com.tw/product/goods_detail.php?goods_id=856</v>
          </cell>
          <cell r="B553" t="str">
            <v>鐘聲喚醒的故事</v>
          </cell>
        </row>
        <row r="554">
          <cell r="A554" t="str">
            <v>http://www.tienwei.com.tw/product/goods_detail.php?goods_id=864</v>
          </cell>
          <cell r="B554" t="str">
            <v>烏龜娶親</v>
          </cell>
        </row>
        <row r="555">
          <cell r="A555" t="str">
            <v>http://www.tienwei.com.tw/product/goods_detail.php?goods_id=898</v>
          </cell>
          <cell r="B555" t="str">
            <v>青蛙與男孩</v>
          </cell>
        </row>
        <row r="556">
          <cell r="A556" t="str">
            <v>http://www.tienwei.com.tw/product/goods_detail.php?goods_id=942</v>
          </cell>
          <cell r="B556" t="str">
            <v>山伯伯的下午茶</v>
          </cell>
        </row>
        <row r="557">
          <cell r="A557" t="str">
            <v>http://www.tienwei.com.tw/product/goods_detail.php?goods_id=982</v>
          </cell>
          <cell r="B557" t="str">
            <v>前面還有什麼車</v>
          </cell>
        </row>
        <row r="565">
          <cell r="A565" t="str">
            <v>http://www.tienwei.com.tw/product/goods_detail.php?goods_id=961</v>
          </cell>
          <cell r="B565" t="str">
            <v>藝術讓你笑哈哈！</v>
          </cell>
        </row>
        <row r="566">
          <cell r="A566" t="str">
            <v>http://www.tienwei.com.tw/product/goods_detail.php?goods_id=966</v>
          </cell>
          <cell r="B566" t="str">
            <v>藝術讓你嚇一跳！</v>
          </cell>
        </row>
        <row r="567">
          <cell r="A567" t="str">
            <v>http://www.tienwei.com.tw/product/goods_detail.php?goods_id=772</v>
          </cell>
          <cell r="B567" t="str">
            <v>不可思議的你！</v>
          </cell>
        </row>
        <row r="568">
          <cell r="A568" t="str">
            <v>http://www.tienwei.com.tw/product/goods_detail.php?goods_id=821</v>
          </cell>
          <cell r="B568" t="str">
            <v>小翔和地球</v>
          </cell>
        </row>
        <row r="569">
          <cell r="A569" t="str">
            <v>http://www.tienwei.com.tw/product/goods_detail.php?goods_id=597</v>
          </cell>
          <cell r="B569" t="str">
            <v>人體大研究</v>
          </cell>
        </row>
        <row r="570">
          <cell r="A570" t="str">
            <v>http://www.tienwei.com.tw/product/goods_detail.php?goods_id=867</v>
          </cell>
          <cell r="B570" t="str">
            <v xml:space="preserve">恐龍王國　冒險迷宮 
 恐龍王國　冒險迷宮 </v>
          </cell>
        </row>
        <row r="571">
          <cell r="A571" t="str">
            <v>http://www.tienwei.com.tw/product/goods_detail.php?goods_id=886</v>
          </cell>
          <cell r="B571" t="str">
            <v>嗯嗯太郎</v>
          </cell>
        </row>
        <row r="572">
          <cell r="A572" t="str">
            <v>http://www.tienwei.com.tw/product/goods_detail.php?goods_id=896</v>
          </cell>
          <cell r="B572" t="str">
            <v>動物的顏色：由世界各地動物所組成的七色彩虹</v>
          </cell>
        </row>
        <row r="577">
          <cell r="A577" t="str">
            <v>http://www.tienwei.com.tw/product/goods_detail.php?goods_id=678</v>
          </cell>
          <cell r="B577" t="str">
            <v>狐狸與兔子</v>
          </cell>
        </row>
        <row r="578">
          <cell r="A578" t="str">
            <v>http://www.tienwei.com.tw/product/goods_detail.php?goods_id=688</v>
          </cell>
          <cell r="B578" t="str">
            <v>丸子麵包</v>
          </cell>
        </row>
        <row r="579">
          <cell r="A579" t="str">
            <v>http://www.tienwei.com.tw/product/goods_detail.php?goods_id=696</v>
          </cell>
          <cell r="B579" t="str">
            <v>日月潭</v>
          </cell>
        </row>
        <row r="584">
          <cell r="A584" t="str">
            <v>http://www.tienwei.com.tw/product/goods_detail.php?goods_id=954</v>
          </cell>
          <cell r="B584" t="str">
            <v>男孩湯</v>
          </cell>
        </row>
        <row r="586">
          <cell r="A586" t="str">
            <v>http://www.tienwei.com.tw/product/goods_detail.php?goods_id=855</v>
          </cell>
          <cell r="B586" t="str">
            <v>漫畫花神</v>
          </cell>
        </row>
        <row r="587">
          <cell r="A587" t="str">
            <v>http://www.tienwei.com.tw/product/goods_detail.php?goods_id=797</v>
          </cell>
          <cell r="B587" t="str">
            <v>尋找中央山脈的弟兄</v>
          </cell>
        </row>
        <row r="590">
          <cell r="A590" t="str">
            <v>http://www.tienwei.com.tw/product/goods_detail.php?goods_id=730</v>
          </cell>
          <cell r="B590" t="str">
            <v>浴簾後</v>
          </cell>
        </row>
        <row r="591">
          <cell r="A591" t="str">
            <v>http://www.tienwei.com.tw/product/goods_detail.php?goods_id=881</v>
          </cell>
          <cell r="B591" t="str">
            <v>太平天國</v>
          </cell>
        </row>
        <row r="593">
          <cell r="A593" t="str">
            <v>http://www.tienwei.com.tw/product/goods_detail.php?goods_id=593</v>
          </cell>
          <cell r="B593" t="str">
            <v>魔法灰姑娘</v>
          </cell>
        </row>
        <row r="594">
          <cell r="A594" t="str">
            <v>http://www.tienwei.com.tw/product/goods_detail.php?goods_id=987</v>
          </cell>
          <cell r="B594" t="str">
            <v>小步小步走</v>
          </cell>
        </row>
        <row r="597">
          <cell r="A597" t="str">
            <v>http://www.tienwei.com.tw/product/goods_detail.php?goods_id=1006</v>
          </cell>
          <cell r="B597" t="str">
            <v>愛在蔓延中</v>
          </cell>
        </row>
        <row r="599">
          <cell r="A599" t="str">
            <v>http://www.tienwei.com.tw/product/goods_detail.php?goods_id=845</v>
          </cell>
          <cell r="B599" t="str">
            <v>諾和我</v>
          </cell>
        </row>
        <row r="603">
          <cell r="A603" t="str">
            <v>http://www.tienwei.com.tw/product/goods_detail.php?goods_id=479</v>
          </cell>
          <cell r="B603" t="str">
            <v>2000年臺灣兒童文學精華集</v>
          </cell>
        </row>
        <row r="604">
          <cell r="A604" t="str">
            <v>http://www.tienwei.com.tw/product/goods_detail.php?goods_id=545</v>
          </cell>
          <cell r="B604" t="str">
            <v>2001年臺灣兒童文學精華集</v>
          </cell>
        </row>
        <row r="605">
          <cell r="A605" t="str">
            <v>http://www.tienwei.com.tw/product/goods_detail.php?goods_id=275</v>
          </cell>
          <cell r="B605" t="str">
            <v>2002年臺灣兒童文學精華集</v>
          </cell>
        </row>
        <row r="606">
          <cell r="A606" t="str">
            <v>http://www.tienwei.com.tw/product/goods_detail.php?goods_id=546</v>
          </cell>
          <cell r="B606" t="str">
            <v>2003年臺灣兒童文學精華集</v>
          </cell>
        </row>
        <row r="607">
          <cell r="A607" t="str">
            <v>http://www.tienwei.com.tw/product/goods_detail.php?goods_id=692</v>
          </cell>
          <cell r="B607" t="str">
            <v>2004年臺灣兒童文學精華集</v>
          </cell>
        </row>
        <row r="608">
          <cell r="A608" t="str">
            <v>http://www.tienwei.com.tw/product/goods_detail.php?goods_id=693</v>
          </cell>
          <cell r="B608" t="str">
            <v>2005年臺灣兒童文學精華集</v>
          </cell>
        </row>
        <row r="609">
          <cell r="A609" t="str">
            <v>http://www.tienwei.com.tw/product/goods_detail.php?goods_id=694</v>
          </cell>
          <cell r="B609" t="str">
            <v>2006年臺灣兒童文學精華集</v>
          </cell>
        </row>
        <row r="610">
          <cell r="A610" t="str">
            <v>http://www.tienwei.com.tw/product/goods_detail.php?goods_id=857</v>
          </cell>
          <cell r="B610" t="str">
            <v>2007年臺灣兒童文學精華集</v>
          </cell>
        </row>
        <row r="611">
          <cell r="A611" t="str">
            <v>http://www.tienwei.com.tw/product/goods_detail.php?goods_id=858</v>
          </cell>
          <cell r="B611" t="str">
            <v>2008年臺灣兒童文學精華集</v>
          </cell>
        </row>
        <row r="612">
          <cell r="A612" t="str">
            <v>http://www.tienwei.com.tw/product/goods_detail.php?goods_id=863</v>
          </cell>
          <cell r="B612" t="str">
            <v>2009年臺灣兒童文學精華集</v>
          </cell>
        </row>
        <row r="617">
          <cell r="A617" t="str">
            <v>http://www.tienwei.com.tw/product/goods_detail.php?goods_id=1087</v>
          </cell>
          <cell r="B617" t="str">
            <v>條紋事件糟糕啦！</v>
          </cell>
        </row>
        <row r="618">
          <cell r="A618" t="str">
            <v>http://www.tienwei.com.tw/product/goods_detail.php?goods_id=176</v>
          </cell>
          <cell r="B618" t="str">
            <v>我是霸王龍</v>
          </cell>
        </row>
        <row r="619">
          <cell r="A619" t="str">
            <v>http://www.tienwei.com.tw/product/goods_detail.php?goods_id=1035</v>
          </cell>
          <cell r="B619" t="str">
            <v>大熊校長</v>
          </cell>
        </row>
        <row r="622">
          <cell r="A622" t="str">
            <v>http://www.tienwei.com.tw/product/goods_detail.php?goods_id=675</v>
          </cell>
          <cell r="B622" t="str">
            <v>你永遠是我的寶貝</v>
          </cell>
        </row>
        <row r="624">
          <cell r="A624" t="str">
            <v>http://www.tienwei.com.tw/product/goods_detail.php?goods_id=724</v>
          </cell>
          <cell r="B624" t="str">
            <v>一本書</v>
          </cell>
        </row>
        <row r="625">
          <cell r="A625" t="str">
            <v>http://www.tienwei.com.tw/product/goods_detail.php?goods_id=791</v>
          </cell>
          <cell r="B625" t="str">
            <v>鳥兒</v>
          </cell>
        </row>
        <row r="626">
          <cell r="A626" t="str">
            <v>http://www.tienwei.com.tw/product/goods_detail.php?goods_id=854</v>
          </cell>
          <cell r="B626" t="str">
            <v>城市狗，鄉下蛙</v>
          </cell>
        </row>
        <row r="627">
          <cell r="A627" t="str">
            <v>http://www.tienwei.com.tw/product/goods_detail.php?goods_id=927</v>
          </cell>
          <cell r="B627" t="str">
            <v>跟著動物醫生過一天</v>
          </cell>
        </row>
        <row r="628">
          <cell r="A628" t="str">
            <v>http://www.tienwei.com.tw/product/goods_detail.php?goods_id=929</v>
          </cell>
          <cell r="B628" t="str">
            <v xml:space="preserve">路易被吃掉了！ </v>
          </cell>
        </row>
        <row r="637">
          <cell r="A637" t="str">
            <v>http://www.tienwei.com.tw/product/goods_detail.php?goods_id=901</v>
          </cell>
          <cell r="B637" t="str">
            <v>我的家鄉真美麗</v>
          </cell>
        </row>
        <row r="638">
          <cell r="A638" t="str">
            <v>http://www.tienwei.com.tw/product/goods_detail.php?goods_id=957</v>
          </cell>
          <cell r="B638" t="str">
            <v>北京遊</v>
          </cell>
        </row>
        <row r="639">
          <cell r="A639" t="str">
            <v>http://www.tienwei.com.tw/product/goods_detail.php?goods_id=963</v>
          </cell>
          <cell r="B639" t="str">
            <v>我們去釣魚</v>
          </cell>
        </row>
        <row r="650">
          <cell r="A650" t="str">
            <v>http://www.tienwei.com.tw/product/goods_detail.php?goods_id=818</v>
          </cell>
          <cell r="B650" t="str">
            <v>小鳥一兩隻──馬蒂斯的故事</v>
          </cell>
        </row>
        <row r="651">
          <cell r="A651" t="str">
            <v>http://www.tienwei.com.tw/product/goods_detail.php?goods_id=890</v>
          </cell>
          <cell r="B651" t="str">
            <v>阿丹的天使──美術館偵探記</v>
          </cell>
        </row>
        <row r="652">
          <cell r="A652" t="str">
            <v>http://www.tienwei.com.tw/product/goods_detail.php?goods_id=1003</v>
          </cell>
          <cell r="B652" t="str">
            <v>野貓的研究</v>
          </cell>
        </row>
        <row r="659">
          <cell r="A659" t="str">
            <v>http://www.tienwei.com.tw/product/goods_detail.php?goods_id=792</v>
          </cell>
          <cell r="B659" t="str">
            <v>臺灣平埔族生活圖誌</v>
          </cell>
        </row>
        <row r="660">
          <cell r="A660" t="str">
            <v>http://www.tienwei.com.tw/product/goods_detail.php?goods_id=920</v>
          </cell>
          <cell r="B660" t="str">
            <v>穿靴子的貓</v>
          </cell>
        </row>
        <row r="661">
          <cell r="A661" t="str">
            <v>http://www.tienwei.com.tw/product/goods_detail.php?goods_id=986</v>
          </cell>
          <cell r="B661" t="str">
            <v>瓢蟲灰姑娘</v>
          </cell>
        </row>
        <row r="663">
          <cell r="A663" t="str">
            <v>http://www.tienwei.com.tw/product/goods_detail.php?goods_id=294</v>
          </cell>
          <cell r="B663" t="str">
            <v>字族識字活用寶典</v>
          </cell>
        </row>
        <row r="664">
          <cell r="A664" t="str">
            <v>http://www.tienwei.com.tw/product/goods_detail.php?goods_id=683</v>
          </cell>
          <cell r="B664" t="str">
            <v>海島人的贖金</v>
          </cell>
        </row>
        <row r="665">
          <cell r="A665" t="str">
            <v>http://www.tienwei.com.tw/product/goods_detail.php?goods_id=842</v>
          </cell>
          <cell r="B665" t="str">
            <v>重新啟動</v>
          </cell>
        </row>
        <row r="669">
          <cell r="A669" t="str">
            <v>http://www.tienwei.com.tw/product/goods_detail.php?goods_id=1086</v>
          </cell>
          <cell r="B669" t="str">
            <v>神偷</v>
          </cell>
        </row>
        <row r="671">
          <cell r="A671" t="str">
            <v>http://www.tienwei.com.tw/product/goods_detail.php?goods_id=932</v>
          </cell>
          <cell r="B671" t="str">
            <v>為孩子說故事──大聲讀給寶寶聽</v>
          </cell>
        </row>
        <row r="694">
          <cell r="A694" t="str">
            <v>http://www.tienwei.com.tw/product/goods_detail.php?goods_id=979</v>
          </cell>
          <cell r="B694" t="str">
            <v>最愛的，是我</v>
          </cell>
        </row>
        <row r="697">
          <cell r="A697" t="str">
            <v>http://www.tienwei.com.tw/product/goods_detail.php?goods_id=848</v>
          </cell>
          <cell r="B697" t="str">
            <v>動物洗澡</v>
          </cell>
        </row>
        <row r="698">
          <cell r="A698" t="str">
            <v>http://www.tienwei.com.tw/product/goods_detail.php?goods_id=967</v>
          </cell>
          <cell r="B698" t="str">
            <v>消失的動物園</v>
          </cell>
        </row>
        <row r="701">
          <cell r="A701" t="str">
            <v>http://www.tienwei.com.tw/product/goods_detail.php?goods_id=314</v>
          </cell>
          <cell r="B701" t="str">
            <v>第一次養小狗</v>
          </cell>
        </row>
        <row r="702">
          <cell r="A702" t="str">
            <v>http://www.tienwei.com.tw/product/goods_detail.php?goods_id=316</v>
          </cell>
          <cell r="B702" t="str">
            <v>第一次露營</v>
          </cell>
        </row>
        <row r="706">
          <cell r="A706" t="str">
            <v>http://www.tienwei.com.tw/product/goods_detail.php?goods_id=914</v>
          </cell>
          <cell r="B706" t="str">
            <v>請到我的家鄉來</v>
          </cell>
        </row>
        <row r="710">
          <cell r="A710" t="str">
            <v>http://www.tienwei.com.tw/product/goods_detail.php?goods_id=915</v>
          </cell>
          <cell r="B710" t="str">
            <v>想畫‧就畫‧就能畫</v>
          </cell>
        </row>
        <row r="711">
          <cell r="A711" t="str">
            <v>http://www.tienwei.com.tw/product/goods_detail.php?goods_id=762</v>
          </cell>
          <cell r="B711" t="str">
            <v>原來宇宙是這樣子啊！</v>
          </cell>
        </row>
        <row r="712">
          <cell r="A712" t="str">
            <v>http://www.tienwei.com.tw/product/goods_detail.php?goods_id=825</v>
          </cell>
          <cell r="B712" t="str">
            <v>昆蟲採集初體驗－和雨蛙爸爸一起</v>
          </cell>
        </row>
        <row r="713">
          <cell r="A713" t="str">
            <v>http://www.tienwei.com.tw/product/goods_detail.php?goods_id=844</v>
          </cell>
          <cell r="B713" t="str">
            <v>原來數字可以這樣玩啊！</v>
          </cell>
        </row>
        <row r="714">
          <cell r="A714" t="str">
            <v>http://www.tienwei.com.tw/product/goods_detail.php?goods_id=925</v>
          </cell>
          <cell r="B714" t="str">
            <v>骨頭</v>
          </cell>
        </row>
        <row r="715">
          <cell r="A715" t="str">
            <v>http://www.tienwei.com.tw/product/goods_detail.php?goods_id=945</v>
          </cell>
          <cell r="B715" t="str">
            <v>原來星空是這樣子啊！</v>
          </cell>
        </row>
        <row r="718">
          <cell r="A718" t="str">
            <v>http://www.tienwei.com.tw/product/goods_detail.php?goods_id=714</v>
          </cell>
          <cell r="B718" t="str">
            <v>悉達多王子</v>
          </cell>
        </row>
        <row r="719">
          <cell r="A719" t="str">
            <v>http://www.tienwei.com.tw/product/goods_detail.php?goods_id=341</v>
          </cell>
          <cell r="B719" t="str">
            <v>烏龜大夢</v>
          </cell>
        </row>
        <row r="720">
          <cell r="A720" t="str">
            <v>http://www.tienwei.com.tw/product/goods_detail.php?goods_id=652</v>
          </cell>
          <cell r="B720" t="str">
            <v>傻鴨子歐巴兒</v>
          </cell>
        </row>
        <row r="721">
          <cell r="A721" t="str">
            <v>http://www.tienwei.com.tw/product/goods_detail.php?goods_id=344</v>
          </cell>
          <cell r="B721" t="str">
            <v>妙妙聯合國</v>
          </cell>
        </row>
        <row r="722">
          <cell r="A722" t="str">
            <v>http://www.tienwei.com.tw/product/goods_detail.php?goods_id=767</v>
          </cell>
          <cell r="B722" t="str">
            <v>最快樂的歌</v>
          </cell>
        </row>
        <row r="723">
          <cell r="A723" t="str">
            <v>http://www.tienwei.com.tw/product/goods_detail.php?goods_id=346</v>
          </cell>
          <cell r="B723" t="str">
            <v>小白兔和他的敵人</v>
          </cell>
        </row>
        <row r="724">
          <cell r="A724" t="str">
            <v>http://www.tienwei.com.tw/product/goods_detail.php?goods_id=348</v>
          </cell>
          <cell r="B724" t="str">
            <v>失去影子的人</v>
          </cell>
        </row>
        <row r="725">
          <cell r="A725" t="str">
            <v>http://www.tienwei.com.tw/product/goods_detail.php?goods_id=349</v>
          </cell>
          <cell r="B725" t="str">
            <v>水孩兒</v>
          </cell>
        </row>
        <row r="726">
          <cell r="A726" t="str">
            <v>http://www.tienwei.com.tw/product/goods_detail.php?goods_id=778</v>
          </cell>
          <cell r="B726" t="str">
            <v>原來如此的故事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tienwei.com.tw/product/goods_detail.php?goods_id=1253" TargetMode="External"/><Relationship Id="rId671" Type="http://schemas.openxmlformats.org/officeDocument/2006/relationships/hyperlink" Target="http://www.grimmpress.com.tw/gbooks_info.php?no=97" TargetMode="External"/><Relationship Id="rId769" Type="http://schemas.openxmlformats.org/officeDocument/2006/relationships/hyperlink" Target="http://eshop.ereach.com.tw/DowTien/product_info.php?cPath=214_102&amp;products_id=930" TargetMode="External"/><Relationship Id="rId21" Type="http://schemas.openxmlformats.org/officeDocument/2006/relationships/hyperlink" Target="http://www.tienwei.com.tw/product/goods_detail.php?goods_id=1058" TargetMode="External"/><Relationship Id="rId324" Type="http://schemas.openxmlformats.org/officeDocument/2006/relationships/hyperlink" Target="http://www.booklink.com.tw/DowTien/product_info.php?products_id=1183&amp;osCsid=b01999521e5d50c677c5a9184bbd1f73" TargetMode="External"/><Relationship Id="rId531" Type="http://schemas.openxmlformats.org/officeDocument/2006/relationships/hyperlink" Target="http://www.pcstore.com.tw/bing/M14123188.htm" TargetMode="External"/><Relationship Id="rId629" Type="http://schemas.openxmlformats.org/officeDocument/2006/relationships/hyperlink" Target="http://www.grimmpress.com.tw/gbooks_info.php?no=79" TargetMode="External"/><Relationship Id="rId170" Type="http://schemas.openxmlformats.org/officeDocument/2006/relationships/hyperlink" Target="http://www.grimmpress.com.tw/gbooks_info.php?no=389" TargetMode="External"/><Relationship Id="rId836" Type="http://schemas.openxmlformats.org/officeDocument/2006/relationships/hyperlink" Target="http://eshop.ereach.com.tw/DowTien/product_info.php?products_id=1088" TargetMode="External"/><Relationship Id="rId268" Type="http://schemas.openxmlformats.org/officeDocument/2006/relationships/hyperlink" Target="http://www.grimmpress.com.tw/gbooks_info.php?no=232" TargetMode="External"/><Relationship Id="rId475" Type="http://schemas.openxmlformats.org/officeDocument/2006/relationships/hyperlink" Target="http://www.pcstore.com.tw/bing/M11660182.htm" TargetMode="External"/><Relationship Id="rId682" Type="http://schemas.openxmlformats.org/officeDocument/2006/relationships/hyperlink" Target="http://www.grimmpress.com.tw/gbooks_info.php?no=654" TargetMode="External"/><Relationship Id="rId903" Type="http://schemas.openxmlformats.org/officeDocument/2006/relationships/hyperlink" Target="http://eshop.ereach.com.tw/DowTien/product_info.php?cPath=199&amp;products_id=643" TargetMode="External"/><Relationship Id="rId32" Type="http://schemas.openxmlformats.org/officeDocument/2006/relationships/hyperlink" Target="http://www.tienwei.com.tw/product/goods_detail.php?goods_id=1089" TargetMode="External"/><Relationship Id="rId128" Type="http://schemas.openxmlformats.org/officeDocument/2006/relationships/hyperlink" Target="http://www.tienwei.com.tw/product/goods_detail.php?goods_id=1256" TargetMode="External"/><Relationship Id="rId335" Type="http://schemas.openxmlformats.org/officeDocument/2006/relationships/hyperlink" Target="http://eshop.ereach.com.tw/DowTien/product_info.php?products_id=903" TargetMode="External"/><Relationship Id="rId542" Type="http://schemas.openxmlformats.org/officeDocument/2006/relationships/hyperlink" Target="http://www.pcstore.com.tw/bing/M16282211.htm" TargetMode="External"/><Relationship Id="rId181" Type="http://schemas.openxmlformats.org/officeDocument/2006/relationships/hyperlink" Target="http://www.grimmpress.com.tw/gbooks_info.php?no=348" TargetMode="External"/><Relationship Id="rId402" Type="http://schemas.openxmlformats.org/officeDocument/2006/relationships/hyperlink" Target="http://eshop.ereach.com.tw/DowTien/product_info.php?products_id=936" TargetMode="External"/><Relationship Id="rId847" Type="http://schemas.openxmlformats.org/officeDocument/2006/relationships/hyperlink" Target="http://eshop.ereach.com.tw/DowTien/product_info.php?products_id=895" TargetMode="External"/><Relationship Id="rId279" Type="http://schemas.openxmlformats.org/officeDocument/2006/relationships/hyperlink" Target="http://www.grimmpress.com.tw/gbooks_info.php?no=227" TargetMode="External"/><Relationship Id="rId486" Type="http://schemas.openxmlformats.org/officeDocument/2006/relationships/hyperlink" Target="http://www.pcstore.com.tw/bing/M11654743.htm" TargetMode="External"/><Relationship Id="rId693" Type="http://schemas.openxmlformats.org/officeDocument/2006/relationships/hyperlink" Target="http://www.grimmpress.com.tw/gbooks_info.php?no=697" TargetMode="External"/><Relationship Id="rId707" Type="http://schemas.openxmlformats.org/officeDocument/2006/relationships/hyperlink" Target="http://www.booklink.com.tw/DowTien/product_info.php?cPath=196_210&amp;products_id=800" TargetMode="External"/><Relationship Id="rId914" Type="http://schemas.openxmlformats.org/officeDocument/2006/relationships/hyperlink" Target="http://eshop.ereach.com.tw/DowTien/product_info.php?cPath=214_102&amp;products_id=380" TargetMode="External"/><Relationship Id="rId43" Type="http://schemas.openxmlformats.org/officeDocument/2006/relationships/hyperlink" Target="http://www.tienwei.com.tw/product/goods_detail.php?goods_id=1110" TargetMode="External"/><Relationship Id="rId139" Type="http://schemas.openxmlformats.org/officeDocument/2006/relationships/hyperlink" Target="http://www.grimmpress.com.tw/gbooks_info.php?no=544" TargetMode="External"/><Relationship Id="rId346" Type="http://schemas.openxmlformats.org/officeDocument/2006/relationships/hyperlink" Target="http://eshop.ereach.com.tw/DowTien/product_info.php?cPath=196_206&amp;products_id=841" TargetMode="External"/><Relationship Id="rId553" Type="http://schemas.openxmlformats.org/officeDocument/2006/relationships/hyperlink" Target="http://www.pcstore.com.tw/bing/M20329830.htm" TargetMode="External"/><Relationship Id="rId760" Type="http://schemas.openxmlformats.org/officeDocument/2006/relationships/hyperlink" Target="http://eshop.ereach.com.tw/DowTien/product_info.php?products_id=1057&amp;osCsid=4e45c5d2e44ca4e5037b979227f7a56f" TargetMode="External"/><Relationship Id="rId192" Type="http://schemas.openxmlformats.org/officeDocument/2006/relationships/hyperlink" Target="http://www.grimmpress.com.tw/gbooks_info.php?no=280" TargetMode="External"/><Relationship Id="rId206" Type="http://schemas.openxmlformats.org/officeDocument/2006/relationships/hyperlink" Target="http://www.grimmpress.com.tw/gbooks_info.php?no=216" TargetMode="External"/><Relationship Id="rId413" Type="http://schemas.openxmlformats.org/officeDocument/2006/relationships/hyperlink" Target="http://www.pcstore.com.tw/bing/M11586714.htm" TargetMode="External"/><Relationship Id="rId858" Type="http://schemas.openxmlformats.org/officeDocument/2006/relationships/hyperlink" Target="http://eshop.ereach.com.tw/DowTien/product_info.php?cPath=236_116_147&amp;products_id=742" TargetMode="External"/><Relationship Id="rId497" Type="http://schemas.openxmlformats.org/officeDocument/2006/relationships/hyperlink" Target="http://www.pcstore.com.tw/bing/M11710995.htm" TargetMode="External"/><Relationship Id="rId620" Type="http://schemas.openxmlformats.org/officeDocument/2006/relationships/hyperlink" Target="http://www.grimmpress.com.tw/gbooks_info.php?no=24" TargetMode="External"/><Relationship Id="rId718" Type="http://schemas.openxmlformats.org/officeDocument/2006/relationships/hyperlink" Target="http://eshop.ereach.com.tw/DowTien/product_info.php?products_id=1158" TargetMode="External"/><Relationship Id="rId925" Type="http://schemas.openxmlformats.org/officeDocument/2006/relationships/hyperlink" Target="http://eshop.ereach.com.tw/DowTien/product_info.php?cPath=214_102&amp;products_id=396" TargetMode="External"/><Relationship Id="rId357" Type="http://schemas.openxmlformats.org/officeDocument/2006/relationships/hyperlink" Target="http://eshop.ereach.com.tw/DowTien/product_info.php?cPath=196_204&amp;products_id=829" TargetMode="External"/><Relationship Id="rId54" Type="http://schemas.openxmlformats.org/officeDocument/2006/relationships/hyperlink" Target="http://www.tienwei.com.tw/product/goods_detail.php?goods_id=99" TargetMode="External"/><Relationship Id="rId217" Type="http://schemas.openxmlformats.org/officeDocument/2006/relationships/hyperlink" Target="http://www.grimmpress.com.tw/gbooks_info.php?no=29" TargetMode="External"/><Relationship Id="rId564" Type="http://schemas.openxmlformats.org/officeDocument/2006/relationships/hyperlink" Target="http://www.grimmpress.com.tw/gbooks_info.php?no=573" TargetMode="External"/><Relationship Id="rId771" Type="http://schemas.openxmlformats.org/officeDocument/2006/relationships/hyperlink" Target="http://eshop.ereach.com.tw/DowTien/product_info.php?cPath=214_102&amp;products_id=914" TargetMode="External"/><Relationship Id="rId869" Type="http://schemas.openxmlformats.org/officeDocument/2006/relationships/hyperlink" Target="http://eshop.ereach.com.tw/DowTien/product_info.php?products_id=725" TargetMode="External"/><Relationship Id="rId424" Type="http://schemas.openxmlformats.org/officeDocument/2006/relationships/hyperlink" Target="http://www.pcstore.com.tw/bing/M11630100.htm" TargetMode="External"/><Relationship Id="rId631" Type="http://schemas.openxmlformats.org/officeDocument/2006/relationships/hyperlink" Target="http://www.grimmpress.com.tw/gbooks_info.php?no=85" TargetMode="External"/><Relationship Id="rId729" Type="http://schemas.openxmlformats.org/officeDocument/2006/relationships/hyperlink" Target="http://eshop.ereach.com.tw/DowTien/product_info.php?products_id=578" TargetMode="External"/><Relationship Id="rId270" Type="http://schemas.openxmlformats.org/officeDocument/2006/relationships/hyperlink" Target="http://www.grimmpress.com.tw/gbooks_info.php?no=213" TargetMode="External"/><Relationship Id="rId936" Type="http://schemas.openxmlformats.org/officeDocument/2006/relationships/hyperlink" Target="http://eshop.ereach.com.tw/DowTien/product_info.php?products_id=479" TargetMode="External"/><Relationship Id="rId65" Type="http://schemas.openxmlformats.org/officeDocument/2006/relationships/hyperlink" Target="http://www.tienwei.com.tw/product/goods_detail.php?goods_id=1112" TargetMode="External"/><Relationship Id="rId130" Type="http://schemas.openxmlformats.org/officeDocument/2006/relationships/hyperlink" Target="http://www.tienwei.com.tw/product/goods_detail.php?goods_id=1259" TargetMode="External"/><Relationship Id="rId368" Type="http://schemas.openxmlformats.org/officeDocument/2006/relationships/hyperlink" Target="http://eshop.ereach.com.tw/DowTien/product_info.php?cPath=196_204&amp;products_id=814" TargetMode="External"/><Relationship Id="rId575" Type="http://schemas.openxmlformats.org/officeDocument/2006/relationships/hyperlink" Target="http://www.grimmpress.com.tw/gbooks_info.php?no=526" TargetMode="External"/><Relationship Id="rId782" Type="http://schemas.openxmlformats.org/officeDocument/2006/relationships/hyperlink" Target="http://eshop.ereach.com.tw/DowTien/product_info.php?cPath=285&amp;products_id=1141" TargetMode="External"/><Relationship Id="rId228" Type="http://schemas.openxmlformats.org/officeDocument/2006/relationships/hyperlink" Target="http://www.grimmpress.com.tw/gbooks_info.php?no=40" TargetMode="External"/><Relationship Id="rId435" Type="http://schemas.openxmlformats.org/officeDocument/2006/relationships/hyperlink" Target="http://www.pcstore.com.tw/bing/M11703633.htm" TargetMode="External"/><Relationship Id="rId642" Type="http://schemas.openxmlformats.org/officeDocument/2006/relationships/hyperlink" Target="http://www.grimmpress.com.tw/gbooks_info.php?no=114" TargetMode="External"/><Relationship Id="rId281" Type="http://schemas.openxmlformats.org/officeDocument/2006/relationships/hyperlink" Target="http://www.grimmpress.com.tw/gbooks_info.php?no=247" TargetMode="External"/><Relationship Id="rId502" Type="http://schemas.openxmlformats.org/officeDocument/2006/relationships/hyperlink" Target="http://www.pcstore.com.tw/bing/M11711170.htm" TargetMode="External"/><Relationship Id="rId947" Type="http://schemas.openxmlformats.org/officeDocument/2006/relationships/hyperlink" Target="http://eshop.ereach.com.tw/DowTien/product_info.php?cPath=195_182&amp;products_id=471" TargetMode="External"/><Relationship Id="rId76" Type="http://schemas.openxmlformats.org/officeDocument/2006/relationships/hyperlink" Target="http://www.tienwei.com.tw/product/goods_detail.php?goods_id=1166" TargetMode="External"/><Relationship Id="rId141" Type="http://schemas.openxmlformats.org/officeDocument/2006/relationships/hyperlink" Target="http://www.grimmpress.com.tw/gbooks_info.php?no=535" TargetMode="External"/><Relationship Id="rId379" Type="http://schemas.openxmlformats.org/officeDocument/2006/relationships/hyperlink" Target="http://eshop.ereach.com.tw/DowTien/product_info.php?cPath=196_203&amp;products_id=1018" TargetMode="External"/><Relationship Id="rId586" Type="http://schemas.openxmlformats.org/officeDocument/2006/relationships/hyperlink" Target="http://www.grimmpress.com.tw/gbooks_info.php?no=402" TargetMode="External"/><Relationship Id="rId793" Type="http://schemas.openxmlformats.org/officeDocument/2006/relationships/hyperlink" Target="http://eshop.ereach.com.tw/DowTien/product_info.php?cPath=285&amp;products_id=1123" TargetMode="External"/><Relationship Id="rId807" Type="http://schemas.openxmlformats.org/officeDocument/2006/relationships/hyperlink" Target="http://eshop.ereach.com.tw/DowTien/product_info.php?products_id=808" TargetMode="External"/><Relationship Id="rId7" Type="http://schemas.openxmlformats.org/officeDocument/2006/relationships/hyperlink" Target="http://www.tienwei.com.tw/product/goods_detail.php?goods_id=1010" TargetMode="External"/><Relationship Id="rId239" Type="http://schemas.openxmlformats.org/officeDocument/2006/relationships/hyperlink" Target="http://www.grimmpress.com.tw/gbooks_info.php?no=159" TargetMode="External"/><Relationship Id="rId446" Type="http://schemas.openxmlformats.org/officeDocument/2006/relationships/hyperlink" Target="http://www.pcstore.com.tw/bing/M13337993.htm" TargetMode="External"/><Relationship Id="rId653" Type="http://schemas.openxmlformats.org/officeDocument/2006/relationships/hyperlink" Target="http://www.grimmpress.com.tw/gbooks_info.php?no=94" TargetMode="External"/><Relationship Id="rId292" Type="http://schemas.openxmlformats.org/officeDocument/2006/relationships/hyperlink" Target="http://www.grimmpress.com.tw/gbooks_info.php?no=695" TargetMode="External"/><Relationship Id="rId306" Type="http://schemas.openxmlformats.org/officeDocument/2006/relationships/hyperlink" Target="http://www.booklink.com.tw/DowTien/product_info.php?cPath=291&amp;products_id=1209" TargetMode="External"/><Relationship Id="rId860" Type="http://schemas.openxmlformats.org/officeDocument/2006/relationships/hyperlink" Target="http://eshop.ereach.com.tw/DowTien/product_info.php?cPath=236_116_147&amp;products_id=739" TargetMode="External"/><Relationship Id="rId958" Type="http://schemas.openxmlformats.org/officeDocument/2006/relationships/printerSettings" Target="../printerSettings/printerSettings1.bin"/><Relationship Id="rId87" Type="http://schemas.openxmlformats.org/officeDocument/2006/relationships/hyperlink" Target="http://www.tienwei.com.tw/product/goods_detail.php?goods_id=1188" TargetMode="External"/><Relationship Id="rId513" Type="http://schemas.openxmlformats.org/officeDocument/2006/relationships/hyperlink" Target="http://www.pcstore.com.tw/bing/M11751460.htm" TargetMode="External"/><Relationship Id="rId597" Type="http://schemas.openxmlformats.org/officeDocument/2006/relationships/hyperlink" Target="http://www.grimmpress.com.tw/gbooks_info.php?no=308" TargetMode="External"/><Relationship Id="rId720" Type="http://schemas.openxmlformats.org/officeDocument/2006/relationships/hyperlink" Target="http://eshop.ereach.com.tw/DowTien/product_info.php?cPath=198&amp;products_id=775" TargetMode="External"/><Relationship Id="rId818" Type="http://schemas.openxmlformats.org/officeDocument/2006/relationships/hyperlink" Target="http://eshop.ereach.com.tw/DowTien/product_info.php?products_id=1108" TargetMode="External"/><Relationship Id="rId152" Type="http://schemas.openxmlformats.org/officeDocument/2006/relationships/hyperlink" Target="http://www.grimmpress.com.tw/gbooks_info.php?no=488" TargetMode="External"/><Relationship Id="rId457" Type="http://schemas.openxmlformats.org/officeDocument/2006/relationships/hyperlink" Target="http://www.pcstore.com.tw/bing/M11708443.htm" TargetMode="External"/><Relationship Id="rId664" Type="http://schemas.openxmlformats.org/officeDocument/2006/relationships/hyperlink" Target="http://www.grimmpress.com.tw/gbooks_info.php?no=96" TargetMode="External"/><Relationship Id="rId871" Type="http://schemas.openxmlformats.org/officeDocument/2006/relationships/hyperlink" Target="http://eshop.ereach.com.tw/DowTien/product_info.php?products_id=724" TargetMode="External"/><Relationship Id="rId14" Type="http://schemas.openxmlformats.org/officeDocument/2006/relationships/hyperlink" Target="http://www.tienwei.com.tw/product/goods_detail.php?goods_id=1029" TargetMode="External"/><Relationship Id="rId317" Type="http://schemas.openxmlformats.org/officeDocument/2006/relationships/hyperlink" Target="http://www.booklink.com.tw/DowTien/product_info.php?products_id=1185&amp;osCsid=b01999521e5d50c677c5a9184bbd1f73" TargetMode="External"/><Relationship Id="rId524" Type="http://schemas.openxmlformats.org/officeDocument/2006/relationships/hyperlink" Target="http://www.pcstore.com.tw/bing/M11754150.htm" TargetMode="External"/><Relationship Id="rId731" Type="http://schemas.openxmlformats.org/officeDocument/2006/relationships/hyperlink" Target="http://eshop.ereach.com.tw/DowTien/product_info.php?products_id=573" TargetMode="External"/><Relationship Id="rId98" Type="http://schemas.openxmlformats.org/officeDocument/2006/relationships/hyperlink" Target="http://www.tienwei.com.tw/product/goods_detail.php?goods_id=1215" TargetMode="External"/><Relationship Id="rId163" Type="http://schemas.openxmlformats.org/officeDocument/2006/relationships/hyperlink" Target="http://www.grimmpress.com.tw/gbooks_info.php?no=418" TargetMode="External"/><Relationship Id="rId370" Type="http://schemas.openxmlformats.org/officeDocument/2006/relationships/hyperlink" Target="http://eshop.ereach.com.tw/DowTien/product_info.php?products_id=811" TargetMode="External"/><Relationship Id="rId829" Type="http://schemas.openxmlformats.org/officeDocument/2006/relationships/hyperlink" Target="http://eshop.ereach.com.tw/DowTien/product_info.php?cPath=196_240&amp;products_id=974" TargetMode="External"/><Relationship Id="rId230" Type="http://schemas.openxmlformats.org/officeDocument/2006/relationships/hyperlink" Target="http://www.grimmpress.com.tw/gbooks_info.php?no=41" TargetMode="External"/><Relationship Id="rId468" Type="http://schemas.openxmlformats.org/officeDocument/2006/relationships/hyperlink" Target="http://www.pcstore.com.tw/bing/M13274579.htm" TargetMode="External"/><Relationship Id="rId675" Type="http://schemas.openxmlformats.org/officeDocument/2006/relationships/hyperlink" Target="http://www.grimmpress.com.tw/gbooks_info.php?no=631" TargetMode="External"/><Relationship Id="rId882" Type="http://schemas.openxmlformats.org/officeDocument/2006/relationships/hyperlink" Target="http://eshop.ereach.com.tw/DowTien/product_info.php?cPath=236_116_117&amp;products_id=438" TargetMode="External"/><Relationship Id="rId25" Type="http://schemas.openxmlformats.org/officeDocument/2006/relationships/hyperlink" Target="http://www.tienwei.com.tw/product/goods_detail.php?goods_id=1053" TargetMode="External"/><Relationship Id="rId328" Type="http://schemas.openxmlformats.org/officeDocument/2006/relationships/hyperlink" Target="http://www.booklink.com.tw/DowTien/product_info.php?cPath=196_210&amp;products_id=796" TargetMode="External"/><Relationship Id="rId535" Type="http://schemas.openxmlformats.org/officeDocument/2006/relationships/hyperlink" Target="http://www.pcstore.com.tw/bing/M15293053.htm" TargetMode="External"/><Relationship Id="rId742" Type="http://schemas.openxmlformats.org/officeDocument/2006/relationships/hyperlink" Target="http://eshop.ereach.com.tw/DowTien/product_info.php?products_id=504" TargetMode="External"/><Relationship Id="rId174" Type="http://schemas.openxmlformats.org/officeDocument/2006/relationships/hyperlink" Target="http://www.grimmpress.com.tw/gbooks_info.php?no=358" TargetMode="External"/><Relationship Id="rId381" Type="http://schemas.openxmlformats.org/officeDocument/2006/relationships/hyperlink" Target="http://eshop.ereach.com.tw/DowTien/product_info.php?cPath=196_203&amp;products_id=1017" TargetMode="External"/><Relationship Id="rId602" Type="http://schemas.openxmlformats.org/officeDocument/2006/relationships/hyperlink" Target="http://www.grimmpress.com.tw/gbooks_info.php?no=291" TargetMode="External"/><Relationship Id="rId241" Type="http://schemas.openxmlformats.org/officeDocument/2006/relationships/hyperlink" Target="http://www.grimmpress.com.tw/gbooks_info.php?no=143" TargetMode="External"/><Relationship Id="rId479" Type="http://schemas.openxmlformats.org/officeDocument/2006/relationships/hyperlink" Target="http://www.pcstore.com.tw/bing/M11659178.htm" TargetMode="External"/><Relationship Id="rId686" Type="http://schemas.openxmlformats.org/officeDocument/2006/relationships/hyperlink" Target="http://www.grimmpress.com.tw/gbooks_info.php?no=687" TargetMode="External"/><Relationship Id="rId893" Type="http://schemas.openxmlformats.org/officeDocument/2006/relationships/hyperlink" Target="http://eshop.ereach.com.tw/DowTien/product_info.php?cPath=236_116_142&amp;products_id=706" TargetMode="External"/><Relationship Id="rId907" Type="http://schemas.openxmlformats.org/officeDocument/2006/relationships/hyperlink" Target="http://eshop.ereach.com.tw/DowTien/product_info.php?cPath=199&amp;products_id=639" TargetMode="External"/><Relationship Id="rId36" Type="http://schemas.openxmlformats.org/officeDocument/2006/relationships/hyperlink" Target="http://www.tienwei.com.tw/product/goods_detail.php?goods_id=1094" TargetMode="External"/><Relationship Id="rId339" Type="http://schemas.openxmlformats.org/officeDocument/2006/relationships/hyperlink" Target="http://eshop.ereach.com.tw/DowTien/product_info.php?products_id=1004" TargetMode="External"/><Relationship Id="rId546" Type="http://schemas.openxmlformats.org/officeDocument/2006/relationships/hyperlink" Target="http://www.pcstore.com.tw/bing/M17477356.htm" TargetMode="External"/><Relationship Id="rId753" Type="http://schemas.openxmlformats.org/officeDocument/2006/relationships/hyperlink" Target="http://eshop.ereach.com.tw/DowTien/product_info.php?manufacturers_id=&amp;products_id=492" TargetMode="External"/><Relationship Id="rId101" Type="http://schemas.openxmlformats.org/officeDocument/2006/relationships/hyperlink" Target="http://www.tienwei.com.tw/product/goods_detail.php?goods_id=1216" TargetMode="External"/><Relationship Id="rId185" Type="http://schemas.openxmlformats.org/officeDocument/2006/relationships/hyperlink" Target="http://www.grimmpress.com.tw/gbooks_info.php?no=326" TargetMode="External"/><Relationship Id="rId406" Type="http://schemas.openxmlformats.org/officeDocument/2006/relationships/hyperlink" Target="http://eshop.ereach.com.tw/DowTien/product_info.php?products_id=928" TargetMode="External"/><Relationship Id="rId392" Type="http://schemas.openxmlformats.org/officeDocument/2006/relationships/hyperlink" Target="http://eshop.ereach.com.tw/DowTien/product_info.php?cPath=249&amp;products_id=998" TargetMode="External"/><Relationship Id="rId613" Type="http://schemas.openxmlformats.org/officeDocument/2006/relationships/hyperlink" Target="http://www.grimmpress.com.tw/gbooks_info.php?no=204" TargetMode="External"/><Relationship Id="rId697" Type="http://schemas.openxmlformats.org/officeDocument/2006/relationships/hyperlink" Target="https://www.grimmpress.com.tw/gbooks_info.php?no=923" TargetMode="External"/><Relationship Id="rId820" Type="http://schemas.openxmlformats.org/officeDocument/2006/relationships/hyperlink" Target="http://eshop.ereach.com.tw/DowTien/product_info.php?cPath=196_205&amp;products_id=869" TargetMode="External"/><Relationship Id="rId918" Type="http://schemas.openxmlformats.org/officeDocument/2006/relationships/hyperlink" Target="http://eshop.ereach.com.tw/DowTien/product_info.php?cPath=214_102&amp;products_id=388" TargetMode="External"/><Relationship Id="rId252" Type="http://schemas.openxmlformats.org/officeDocument/2006/relationships/hyperlink" Target="http://www.grimmpress.com.tw/gbooks_info.php?no=142" TargetMode="External"/><Relationship Id="rId294" Type="http://schemas.openxmlformats.org/officeDocument/2006/relationships/hyperlink" Target="http://www.grimmpress.com.tw/gbooks_info.php?no=735" TargetMode="External"/><Relationship Id="rId308" Type="http://schemas.openxmlformats.org/officeDocument/2006/relationships/hyperlink" Target="http://www.booklink.com.tw/DowTien/product_info.php?cPath=291&amp;products_id=1218" TargetMode="External"/><Relationship Id="rId515" Type="http://schemas.openxmlformats.org/officeDocument/2006/relationships/hyperlink" Target="http://www.pcstore.com.tw/bing/M11752366.htm" TargetMode="External"/><Relationship Id="rId722" Type="http://schemas.openxmlformats.org/officeDocument/2006/relationships/hyperlink" Target="http://eshop.ereach.com.tw/DowTien/product_info.php?products_id=584" TargetMode="External"/><Relationship Id="rId47" Type="http://schemas.openxmlformats.org/officeDocument/2006/relationships/hyperlink" Target="http://www.tienwei.com.tw/product/goods_detail.php?goods_id=1127" TargetMode="External"/><Relationship Id="rId89" Type="http://schemas.openxmlformats.org/officeDocument/2006/relationships/hyperlink" Target="http://www.tienwei.com.tw/product/goods_detail.php?goods_id=1190" TargetMode="External"/><Relationship Id="rId112" Type="http://schemas.openxmlformats.org/officeDocument/2006/relationships/hyperlink" Target="http://www.tienwei.com.tw/product/goods_detail.php?goods_id=1244" TargetMode="External"/><Relationship Id="rId154" Type="http://schemas.openxmlformats.org/officeDocument/2006/relationships/hyperlink" Target="http://www.grimmpress.com.tw/gbooks_info.php?no=528" TargetMode="External"/><Relationship Id="rId361" Type="http://schemas.openxmlformats.org/officeDocument/2006/relationships/hyperlink" Target="http://eshop.ereach.com.tw/DowTien/product_info.php?cPath=196_204&amp;products_id=823" TargetMode="External"/><Relationship Id="rId557" Type="http://schemas.openxmlformats.org/officeDocument/2006/relationships/hyperlink" Target="http://www.grimmpress.com.tw/gbooks_info.php?no=621" TargetMode="External"/><Relationship Id="rId599" Type="http://schemas.openxmlformats.org/officeDocument/2006/relationships/hyperlink" Target="http://www.grimmpress.com.tw/gbooks_info.php?no=352" TargetMode="External"/><Relationship Id="rId764" Type="http://schemas.openxmlformats.org/officeDocument/2006/relationships/hyperlink" Target="http://eshop.ereach.com.tw/DowTien/product_info.php?products_id=1053&amp;osCsid=50dfefc90f3d333238d1a9d424d4a6d3" TargetMode="External"/><Relationship Id="rId196" Type="http://schemas.openxmlformats.org/officeDocument/2006/relationships/hyperlink" Target="http://www.grimmpress.com.tw/gbooks_info.php?no=265" TargetMode="External"/><Relationship Id="rId417" Type="http://schemas.openxmlformats.org/officeDocument/2006/relationships/hyperlink" Target="http://www.pcstore.com.tw/bing/M11627188.htm" TargetMode="External"/><Relationship Id="rId459" Type="http://schemas.openxmlformats.org/officeDocument/2006/relationships/hyperlink" Target="http://www.pcstore.com.tw/bing/M11708345.htm" TargetMode="External"/><Relationship Id="rId624" Type="http://schemas.openxmlformats.org/officeDocument/2006/relationships/hyperlink" Target="http://www.grimmpress.com.tw/gbooks_info.php?no=68" TargetMode="External"/><Relationship Id="rId666" Type="http://schemas.openxmlformats.org/officeDocument/2006/relationships/hyperlink" Target="http://www.grimmpress.com.tw/gbooks_info.php?no=443" TargetMode="External"/><Relationship Id="rId831" Type="http://schemas.openxmlformats.org/officeDocument/2006/relationships/hyperlink" Target="http://eshop.ereach.com.tw/DowTien/product_info.php?products_id=966" TargetMode="External"/><Relationship Id="rId873" Type="http://schemas.openxmlformats.org/officeDocument/2006/relationships/hyperlink" Target="http://eshop.ereach.com.tw/DowTien/product_info.php?products_id=1063" TargetMode="External"/><Relationship Id="rId16" Type="http://schemas.openxmlformats.org/officeDocument/2006/relationships/hyperlink" Target="http://www.tienwei.com.tw/product/goods_detail.php?goods_id=1028" TargetMode="External"/><Relationship Id="rId221" Type="http://schemas.openxmlformats.org/officeDocument/2006/relationships/hyperlink" Target="http://www.grimmpress.com.tw/gbooks_info.php?no=80" TargetMode="External"/><Relationship Id="rId263" Type="http://schemas.openxmlformats.org/officeDocument/2006/relationships/hyperlink" Target="http://www.grimmpress.com.tw/gbooks_info.php?no=193" TargetMode="External"/><Relationship Id="rId319" Type="http://schemas.openxmlformats.org/officeDocument/2006/relationships/hyperlink" Target="http://www.booklink.com.tw/DowTien/product_info.php?cPath=196_203&amp;products_id=1192&amp;osCsid=b01999521e5d50c677c5a9184bbd1f73" TargetMode="External"/><Relationship Id="rId470" Type="http://schemas.openxmlformats.org/officeDocument/2006/relationships/hyperlink" Target="http://www.pcstore.com.tw/bing/M13274925.htm" TargetMode="External"/><Relationship Id="rId526" Type="http://schemas.openxmlformats.org/officeDocument/2006/relationships/hyperlink" Target="http://www.pcstore.com.tw/bing/M13275261.htm" TargetMode="External"/><Relationship Id="rId929" Type="http://schemas.openxmlformats.org/officeDocument/2006/relationships/hyperlink" Target="http://eshop.ereach.com.tw/DowTien/product_info.php?cPath=214_102&amp;products_id=408" TargetMode="External"/><Relationship Id="rId58" Type="http://schemas.openxmlformats.org/officeDocument/2006/relationships/hyperlink" Target="http://www.tienwei.com.tw/product/goods_detail.php?goods_id=1145" TargetMode="External"/><Relationship Id="rId123" Type="http://schemas.openxmlformats.org/officeDocument/2006/relationships/hyperlink" Target="http://www.tienwei.com.tw/product/goods_detail.php?goods_id=1239" TargetMode="External"/><Relationship Id="rId330" Type="http://schemas.openxmlformats.org/officeDocument/2006/relationships/hyperlink" Target="http://eshop.ereach.com.tw/DowTien/product_info.php?products_id=1151" TargetMode="External"/><Relationship Id="rId568" Type="http://schemas.openxmlformats.org/officeDocument/2006/relationships/hyperlink" Target="http://www.grimmpress.com.tw/gbooks_info.php?no=500" TargetMode="External"/><Relationship Id="rId733" Type="http://schemas.openxmlformats.org/officeDocument/2006/relationships/hyperlink" Target="http://eshop.ereach.com.tw/DowTien/product_info.php?products_id=550" TargetMode="External"/><Relationship Id="rId775" Type="http://schemas.openxmlformats.org/officeDocument/2006/relationships/hyperlink" Target="http://eshop.ereach.com.tw/DowTien/product_info.php?products_id=1112" TargetMode="External"/><Relationship Id="rId940" Type="http://schemas.openxmlformats.org/officeDocument/2006/relationships/hyperlink" Target="http://eshop.ereach.com.tw/DowTien/product_info.php?products_id=482" TargetMode="External"/><Relationship Id="rId165" Type="http://schemas.openxmlformats.org/officeDocument/2006/relationships/hyperlink" Target="http://www.grimmpress.com.tw/gbooks_info.php?no=564" TargetMode="External"/><Relationship Id="rId372" Type="http://schemas.openxmlformats.org/officeDocument/2006/relationships/hyperlink" Target="http://eshop.ereach.com.tw/DowTien/product_info.php?products_id=809" TargetMode="External"/><Relationship Id="rId428" Type="http://schemas.openxmlformats.org/officeDocument/2006/relationships/hyperlink" Target="http://www.pcstore.com.tw/bing/M11633134.htm" TargetMode="External"/><Relationship Id="rId635" Type="http://schemas.openxmlformats.org/officeDocument/2006/relationships/hyperlink" Target="http://www.grimmpress.com.tw/gbooks_info.php?no=70" TargetMode="External"/><Relationship Id="rId677" Type="http://schemas.openxmlformats.org/officeDocument/2006/relationships/hyperlink" Target="http://www.grimmpress.com.tw/gbooks_info.php?no=632" TargetMode="External"/><Relationship Id="rId800" Type="http://schemas.openxmlformats.org/officeDocument/2006/relationships/hyperlink" Target="http://eshop.ereach.com.tw/DowTien/product_info.php?cPath=196_237&amp;products_id=945" TargetMode="External"/><Relationship Id="rId842" Type="http://schemas.openxmlformats.org/officeDocument/2006/relationships/hyperlink" Target="http://eshop.ereach.com.tw/DowTien/product_info.php?cPath=196_246_247&amp;products_id=994" TargetMode="External"/><Relationship Id="rId232" Type="http://schemas.openxmlformats.org/officeDocument/2006/relationships/hyperlink" Target="http://www.grimmpress.com.tw/gbooks_info.php?no=48" TargetMode="External"/><Relationship Id="rId274" Type="http://schemas.openxmlformats.org/officeDocument/2006/relationships/hyperlink" Target="http://www.grimmpress.com.tw/gbooks_info.php?no=245" TargetMode="External"/><Relationship Id="rId481" Type="http://schemas.openxmlformats.org/officeDocument/2006/relationships/hyperlink" Target="http://www.pcstore.com.tw/bing/M11658924.htm" TargetMode="External"/><Relationship Id="rId702" Type="http://schemas.openxmlformats.org/officeDocument/2006/relationships/hyperlink" Target="http://www.booklink.com.tw/DowTien/product_info.php?products_id=1178&amp;osCsid=b01999521e5d50c677c5a9184bbd1f73" TargetMode="External"/><Relationship Id="rId884" Type="http://schemas.openxmlformats.org/officeDocument/2006/relationships/hyperlink" Target="http://eshop.ereach.com.tw/DowTien/product_info.php?cPath=236_116_117&amp;products_id=435" TargetMode="External"/><Relationship Id="rId27" Type="http://schemas.openxmlformats.org/officeDocument/2006/relationships/hyperlink" Target="http://www.tienwei.com.tw/product/goods_detail.php?goods_id=1065" TargetMode="External"/><Relationship Id="rId69" Type="http://schemas.openxmlformats.org/officeDocument/2006/relationships/hyperlink" Target="http://www.tienwei.com.tw/product/goods_detail.php?goods_id=1060" TargetMode="External"/><Relationship Id="rId134" Type="http://schemas.openxmlformats.org/officeDocument/2006/relationships/hyperlink" Target="http://www.grimmpress.com.tw/gbooks_info.php?no=620" TargetMode="External"/><Relationship Id="rId537" Type="http://schemas.openxmlformats.org/officeDocument/2006/relationships/hyperlink" Target="http://www.pcstore.com.tw/bing/M15997573.htm" TargetMode="External"/><Relationship Id="rId579" Type="http://schemas.openxmlformats.org/officeDocument/2006/relationships/hyperlink" Target="http://www.grimmpress.com.tw/gbooks_info.php?no=465" TargetMode="External"/><Relationship Id="rId744" Type="http://schemas.openxmlformats.org/officeDocument/2006/relationships/hyperlink" Target="http://eshop.ereach.com.tw/DowTien/product_info.php?products_id=502" TargetMode="External"/><Relationship Id="rId786" Type="http://schemas.openxmlformats.org/officeDocument/2006/relationships/hyperlink" Target="http://eshop.ereach.com.tw/DowTien/product_info.php?cPath=285&amp;products_id=1136" TargetMode="External"/><Relationship Id="rId951" Type="http://schemas.openxmlformats.org/officeDocument/2006/relationships/hyperlink" Target="http://eshop.ereach.com.tw/DowTien/product_info.php?cPath=196_201&amp;products_id=409" TargetMode="External"/><Relationship Id="rId80" Type="http://schemas.openxmlformats.org/officeDocument/2006/relationships/hyperlink" Target="http://www.tienwei.com.tw/product/goods_detail.php?goods_id=1173" TargetMode="External"/><Relationship Id="rId176" Type="http://schemas.openxmlformats.org/officeDocument/2006/relationships/hyperlink" Target="http://www.grimmpress.com.tw/gbooks_info.php?no=343" TargetMode="External"/><Relationship Id="rId341" Type="http://schemas.openxmlformats.org/officeDocument/2006/relationships/hyperlink" Target="http://eshop.ereach.com.tw/DowTien/product_info.php?products_id=1125" TargetMode="External"/><Relationship Id="rId383" Type="http://schemas.openxmlformats.org/officeDocument/2006/relationships/hyperlink" Target="http://eshop.ereach.com.tw/DowTien/product_info.php?cPath=196_203&amp;products_id=377" TargetMode="External"/><Relationship Id="rId439" Type="http://schemas.openxmlformats.org/officeDocument/2006/relationships/hyperlink" Target="http://www.pcstore.com.tw/bing/M11701067.htm" TargetMode="External"/><Relationship Id="rId590" Type="http://schemas.openxmlformats.org/officeDocument/2006/relationships/hyperlink" Target="http://www.grimmpress.com.tw/gbooks_info.php?no=388" TargetMode="External"/><Relationship Id="rId604" Type="http://schemas.openxmlformats.org/officeDocument/2006/relationships/hyperlink" Target="http://www.grimmpress.com.tw/gbooks_info.php?no=368" TargetMode="External"/><Relationship Id="rId646" Type="http://schemas.openxmlformats.org/officeDocument/2006/relationships/hyperlink" Target="http://www.grimmpress.com.tw/gbooks_info.php?no=131" TargetMode="External"/><Relationship Id="rId811" Type="http://schemas.openxmlformats.org/officeDocument/2006/relationships/hyperlink" Target="http://eshop.ereach.com.tw/DowTien/product_info.php?products_id=1014" TargetMode="External"/><Relationship Id="rId201" Type="http://schemas.openxmlformats.org/officeDocument/2006/relationships/hyperlink" Target="http://www.grimmpress.com.tw/gbooks_info.php?no=235" TargetMode="External"/><Relationship Id="rId243" Type="http://schemas.openxmlformats.org/officeDocument/2006/relationships/hyperlink" Target="http://www.grimmpress.com.tw/gbooks_info.php?no=151" TargetMode="External"/><Relationship Id="rId285" Type="http://schemas.openxmlformats.org/officeDocument/2006/relationships/hyperlink" Target="http://www.grimmpress.com.tw/gbooks_info.php?no=255" TargetMode="External"/><Relationship Id="rId450" Type="http://schemas.openxmlformats.org/officeDocument/2006/relationships/hyperlink" Target="http://www.pcstore.com.tw/bing/M11706701.htm" TargetMode="External"/><Relationship Id="rId506" Type="http://schemas.openxmlformats.org/officeDocument/2006/relationships/hyperlink" Target="http://www.pcstore.com.tw/bing/M11750504.htm" TargetMode="External"/><Relationship Id="rId688" Type="http://schemas.openxmlformats.org/officeDocument/2006/relationships/hyperlink" Target="http://www.grimmpress.com.tw/gbooks_info.php?no=672" TargetMode="External"/><Relationship Id="rId853" Type="http://schemas.openxmlformats.org/officeDocument/2006/relationships/hyperlink" Target="http://eshop.ereach.com.tw/DowTien/product_info.php?cPath=236_116_148&amp;products_id=743" TargetMode="External"/><Relationship Id="rId895" Type="http://schemas.openxmlformats.org/officeDocument/2006/relationships/hyperlink" Target="http://eshop.ereach.com.tw/DowTien/product_info.php?cPath=249&amp;products_id=999" TargetMode="External"/><Relationship Id="rId909" Type="http://schemas.openxmlformats.org/officeDocument/2006/relationships/hyperlink" Target="http://eshop.ereach.com.tw/DowTien/product_info.php?products_id=603" TargetMode="External"/><Relationship Id="rId38" Type="http://schemas.openxmlformats.org/officeDocument/2006/relationships/hyperlink" Target="http://www.tienwei.com.tw/product/goods_detail.php?goods_id=1102" TargetMode="External"/><Relationship Id="rId103" Type="http://schemas.openxmlformats.org/officeDocument/2006/relationships/hyperlink" Target="http://www.tienwei.com.tw/search/search.php?skey=%E5%AD%AB%E6%AC%8A&amp;imageField.x=12&amp;imageField.y=7" TargetMode="External"/><Relationship Id="rId310" Type="http://schemas.openxmlformats.org/officeDocument/2006/relationships/hyperlink" Target="http://www.booklink.com.tw/DowTien/product_info.php?products_id=1204" TargetMode="External"/><Relationship Id="rId492" Type="http://schemas.openxmlformats.org/officeDocument/2006/relationships/hyperlink" Target="http://www.pcstore.com.tw/bing/M13305250.htm" TargetMode="External"/><Relationship Id="rId548" Type="http://schemas.openxmlformats.org/officeDocument/2006/relationships/hyperlink" Target="http://www.pcstore.com.tw/bing/M17678546.htm" TargetMode="External"/><Relationship Id="rId713" Type="http://schemas.openxmlformats.org/officeDocument/2006/relationships/hyperlink" Target="http://eshop.ereach.com.tw/DowTien/product_info.php?products_id=1153" TargetMode="External"/><Relationship Id="rId755" Type="http://schemas.openxmlformats.org/officeDocument/2006/relationships/hyperlink" Target="http://eshop.ereach.com.tw/DowTien/product_info.php?products_id=545" TargetMode="External"/><Relationship Id="rId797" Type="http://schemas.openxmlformats.org/officeDocument/2006/relationships/hyperlink" Target="http://eshop.ereach.com.tw/DowTien/product_info.php?products_id=987" TargetMode="External"/><Relationship Id="rId920" Type="http://schemas.openxmlformats.org/officeDocument/2006/relationships/hyperlink" Target="http://eshop.ereach.com.tw/DowTien/product_info.php?cPath=214_102&amp;products_id=391" TargetMode="External"/><Relationship Id="rId91" Type="http://schemas.openxmlformats.org/officeDocument/2006/relationships/hyperlink" Target="http://www.tienwei.com.tw/product/goods_detail.php?goods_id=1192" TargetMode="External"/><Relationship Id="rId145" Type="http://schemas.openxmlformats.org/officeDocument/2006/relationships/hyperlink" Target="http://www.grimmpress.com.tw/gbooks_info.php?no=497" TargetMode="External"/><Relationship Id="rId187" Type="http://schemas.openxmlformats.org/officeDocument/2006/relationships/hyperlink" Target="http://www.grimmpress.com.tw/gbooks_info.php?no=316" TargetMode="External"/><Relationship Id="rId352" Type="http://schemas.openxmlformats.org/officeDocument/2006/relationships/hyperlink" Target="http://eshop.ereach.com.tw/DowTien/product_info.php?cPath=196_204&amp;products_id=836" TargetMode="External"/><Relationship Id="rId394" Type="http://schemas.openxmlformats.org/officeDocument/2006/relationships/hyperlink" Target="http://eshop.ereach.com.tw/DowTien/product_info.php?cPath=199&amp;products_id=659" TargetMode="External"/><Relationship Id="rId408" Type="http://schemas.openxmlformats.org/officeDocument/2006/relationships/hyperlink" Target="http://eshop.ereach.com.tw/DowTien/product_info.php?products_id=383" TargetMode="External"/><Relationship Id="rId615" Type="http://schemas.openxmlformats.org/officeDocument/2006/relationships/hyperlink" Target="http://www.grimmpress.com.tw/gbooks_info.php?no=16" TargetMode="External"/><Relationship Id="rId822" Type="http://schemas.openxmlformats.org/officeDocument/2006/relationships/hyperlink" Target="http://eshop.ereach.com.tw/DowTien/product_info.php?cPath=196_205&amp;products_id=805" TargetMode="External"/><Relationship Id="rId212" Type="http://schemas.openxmlformats.org/officeDocument/2006/relationships/hyperlink" Target="http://www.grimmpress.com.tw/gbooks_info.php?no=13" TargetMode="External"/><Relationship Id="rId254" Type="http://schemas.openxmlformats.org/officeDocument/2006/relationships/hyperlink" Target="http://www.grimmpress.com.tw/gbooks_info.php?no=144" TargetMode="External"/><Relationship Id="rId657" Type="http://schemas.openxmlformats.org/officeDocument/2006/relationships/hyperlink" Target="http://www.grimmpress.com.tw/gbooks_info.php?no=163" TargetMode="External"/><Relationship Id="rId699" Type="http://schemas.openxmlformats.org/officeDocument/2006/relationships/hyperlink" Target="http://eshop.ereach.com.tw/DowTien/product_info.php?products_id=1160" TargetMode="External"/><Relationship Id="rId864" Type="http://schemas.openxmlformats.org/officeDocument/2006/relationships/hyperlink" Target="http://eshop.ereach.com.tw/DowTien/product_info.php?cPath=236_116_145&amp;products_id=734" TargetMode="External"/><Relationship Id="rId49" Type="http://schemas.openxmlformats.org/officeDocument/2006/relationships/hyperlink" Target="http://www.tienwei.com.tw/product/goods_detail.php?goods_id=1121" TargetMode="External"/><Relationship Id="rId114" Type="http://schemas.openxmlformats.org/officeDocument/2006/relationships/hyperlink" Target="http://www.tienwei.com.tw/product/goods_detail.php?goods_id=1232" TargetMode="External"/><Relationship Id="rId296" Type="http://schemas.openxmlformats.org/officeDocument/2006/relationships/hyperlink" Target="http://www.grimmpress.com.tw/gbooks_info.php?no=722" TargetMode="External"/><Relationship Id="rId461" Type="http://schemas.openxmlformats.org/officeDocument/2006/relationships/hyperlink" Target="http://www.pcstore.com.tw/bing/M11709118.htm" TargetMode="External"/><Relationship Id="rId517" Type="http://schemas.openxmlformats.org/officeDocument/2006/relationships/hyperlink" Target="http://www.pcstore.com.tw/bing/M11752833.htm" TargetMode="External"/><Relationship Id="rId559" Type="http://schemas.openxmlformats.org/officeDocument/2006/relationships/hyperlink" Target="http://www.grimmpress.com.tw/gbooks_info.php?no=622" TargetMode="External"/><Relationship Id="rId724" Type="http://schemas.openxmlformats.org/officeDocument/2006/relationships/hyperlink" Target="http://eshop.ereach.com.tw/DowTien/product_info.php?products_id=1051" TargetMode="External"/><Relationship Id="rId766" Type="http://schemas.openxmlformats.org/officeDocument/2006/relationships/hyperlink" Target="http://eshop.ereach.com.tw/DowTien/product_info.php?products_id=956" TargetMode="External"/><Relationship Id="rId931" Type="http://schemas.openxmlformats.org/officeDocument/2006/relationships/hyperlink" Target="http://eshop.ereach.com.tw/DowTien/product_info.php?products_id=522" TargetMode="External"/><Relationship Id="rId60" Type="http://schemas.openxmlformats.org/officeDocument/2006/relationships/hyperlink" Target="http://www.tienwei.com.tw/product/goods_detail.php?goods_id=1141" TargetMode="External"/><Relationship Id="rId156" Type="http://schemas.openxmlformats.org/officeDocument/2006/relationships/hyperlink" Target="http://www.grimmpress.com.tw/gbooks_info.php?no=468" TargetMode="External"/><Relationship Id="rId198" Type="http://schemas.openxmlformats.org/officeDocument/2006/relationships/hyperlink" Target="http://www.grimmpress.com.tw/gbooks_info.php?no=236" TargetMode="External"/><Relationship Id="rId321" Type="http://schemas.openxmlformats.org/officeDocument/2006/relationships/hyperlink" Target="http://www.booklink.com.tw/DowTien/product_info.php?cPath=196_203&amp;products_id=1190&amp;osCsid=b01999521e5d50c677c5a9184bbd1f73" TargetMode="External"/><Relationship Id="rId363" Type="http://schemas.openxmlformats.org/officeDocument/2006/relationships/hyperlink" Target="http://eshop.ereach.com.tw/DowTien/product_info.php?cPath=196_204&amp;products_id=821" TargetMode="External"/><Relationship Id="rId419" Type="http://schemas.openxmlformats.org/officeDocument/2006/relationships/hyperlink" Target="http://www.pcstore.com.tw/bing/M11586760.htm" TargetMode="External"/><Relationship Id="rId570" Type="http://schemas.openxmlformats.org/officeDocument/2006/relationships/hyperlink" Target="http://www.grimmpress.com.tw/gbooks_info.php?no=490" TargetMode="External"/><Relationship Id="rId626" Type="http://schemas.openxmlformats.org/officeDocument/2006/relationships/hyperlink" Target="http://www.grimmpress.com.tw/gbooks_info.php?no=67" TargetMode="External"/><Relationship Id="rId223" Type="http://schemas.openxmlformats.org/officeDocument/2006/relationships/hyperlink" Target="http://www.grimmpress.com.tw/gbooks_info.php?no=81" TargetMode="External"/><Relationship Id="rId430" Type="http://schemas.openxmlformats.org/officeDocument/2006/relationships/hyperlink" Target="http://www.pcstore.com.tw/bing/M11646492.htm" TargetMode="External"/><Relationship Id="rId668" Type="http://schemas.openxmlformats.org/officeDocument/2006/relationships/hyperlink" Target="http://www.grimmpress.com.tw/gbooks_info.php?no=242" TargetMode="External"/><Relationship Id="rId833" Type="http://schemas.openxmlformats.org/officeDocument/2006/relationships/hyperlink" Target="http://eshop.ereach.com.tw/DowTien/product_info.php?products_id=959&amp;osCsid=d1e83aa3aae3690670bdcf5a1234f4cf" TargetMode="External"/><Relationship Id="rId875" Type="http://schemas.openxmlformats.org/officeDocument/2006/relationships/hyperlink" Target="http://eshop.ereach.com.tw/DowTien/product_info.php?products_id=446" TargetMode="External"/><Relationship Id="rId18" Type="http://schemas.openxmlformats.org/officeDocument/2006/relationships/hyperlink" Target="http://www.tienwei.com.tw/product/goods_detail.php?goods_id=1045" TargetMode="External"/><Relationship Id="rId265" Type="http://schemas.openxmlformats.org/officeDocument/2006/relationships/hyperlink" Target="http://www.grimmpress.com.tw/gbooks_info.php?no=187" TargetMode="External"/><Relationship Id="rId472" Type="http://schemas.openxmlformats.org/officeDocument/2006/relationships/hyperlink" Target="http://www.pcstore.com.tw/bing/M11660505.htm" TargetMode="External"/><Relationship Id="rId528" Type="http://schemas.openxmlformats.org/officeDocument/2006/relationships/hyperlink" Target="http://www.pcstore.com.tw/bing/M13302733.htm" TargetMode="External"/><Relationship Id="rId735" Type="http://schemas.openxmlformats.org/officeDocument/2006/relationships/hyperlink" Target="http://eshop.ereach.com.tw/DowTien/product_info.php?products_id=519" TargetMode="External"/><Relationship Id="rId900" Type="http://schemas.openxmlformats.org/officeDocument/2006/relationships/hyperlink" Target="http://eshop.ereach.com.tw/DowTien/product_info.php?cPath=199&amp;products_id=647" TargetMode="External"/><Relationship Id="rId942" Type="http://schemas.openxmlformats.org/officeDocument/2006/relationships/hyperlink" Target="http://eshop.ereach.com.tw/DowTien/product_info.php?products_id=486" TargetMode="External"/><Relationship Id="rId125" Type="http://schemas.openxmlformats.org/officeDocument/2006/relationships/hyperlink" Target="http://www.tienwei.com.tw/product/goods_detail.php?goods_id=880" TargetMode="External"/><Relationship Id="rId167" Type="http://schemas.openxmlformats.org/officeDocument/2006/relationships/hyperlink" Target="http://www.grimmpress.com.tw/gbooks_info.php?no=562" TargetMode="External"/><Relationship Id="rId332" Type="http://schemas.openxmlformats.org/officeDocument/2006/relationships/hyperlink" Target="http://eshop.ereach.com.tw/DowTien/product_info.php?products_id=1000" TargetMode="External"/><Relationship Id="rId374" Type="http://schemas.openxmlformats.org/officeDocument/2006/relationships/hyperlink" Target="http://eshop.ereach.com.tw/DowTien/product_info.php?cPath=196_258&amp;products_id=1024" TargetMode="External"/><Relationship Id="rId581" Type="http://schemas.openxmlformats.org/officeDocument/2006/relationships/hyperlink" Target="http://www.grimmpress.com.tw/gbooks_info.php?no=416" TargetMode="External"/><Relationship Id="rId777" Type="http://schemas.openxmlformats.org/officeDocument/2006/relationships/hyperlink" Target="http://eshop.ereach.com.tw/DowTien/product_info.php?cPath=285&amp;products_id=1149" TargetMode="External"/><Relationship Id="rId71" Type="http://schemas.openxmlformats.org/officeDocument/2006/relationships/hyperlink" Target="http://www.tienwei.com.tw/product/goods_detail.php?goods_id=1055" TargetMode="External"/><Relationship Id="rId234" Type="http://schemas.openxmlformats.org/officeDocument/2006/relationships/hyperlink" Target="http://www.grimmpress.com.tw/gbooks_info.php?no=33" TargetMode="External"/><Relationship Id="rId637" Type="http://schemas.openxmlformats.org/officeDocument/2006/relationships/hyperlink" Target="http://www.grimmpress.com.tw/gbooks_info.php?no=55" TargetMode="External"/><Relationship Id="rId679" Type="http://schemas.openxmlformats.org/officeDocument/2006/relationships/hyperlink" Target="http://www.grimmpress.com.tw/gbooks_info.php?no=634" TargetMode="External"/><Relationship Id="rId802" Type="http://schemas.openxmlformats.org/officeDocument/2006/relationships/hyperlink" Target="http://eshop.ereach.com.tw/DowTien/product_info.php?products_id=1045&amp;osCsid=98c740e9d7f02067c479c244054630f2" TargetMode="External"/><Relationship Id="rId844" Type="http://schemas.openxmlformats.org/officeDocument/2006/relationships/hyperlink" Target="http://eshop.ereach.com.tw/DowTien/product_info.php?products_id=1109" TargetMode="External"/><Relationship Id="rId886" Type="http://schemas.openxmlformats.org/officeDocument/2006/relationships/hyperlink" Target="http://eshop.ereach.com.tw/DowTien/product_info.php?cPath=236_116_117&amp;products_id=433" TargetMode="External"/><Relationship Id="rId2" Type="http://schemas.openxmlformats.org/officeDocument/2006/relationships/hyperlink" Target="http://www.tienwei.com.tw/product/goods_detail.php?goods_id=991" TargetMode="External"/><Relationship Id="rId29" Type="http://schemas.openxmlformats.org/officeDocument/2006/relationships/hyperlink" Target="http://www.tienwei.com.tw/search/search.php?skey=%E5%88%BA%E9%9D%92%E5%AA%BD" TargetMode="External"/><Relationship Id="rId276" Type="http://schemas.openxmlformats.org/officeDocument/2006/relationships/hyperlink" Target="http://www.grimmpress.com.tw/gbooks_info.php?no=223" TargetMode="External"/><Relationship Id="rId441" Type="http://schemas.openxmlformats.org/officeDocument/2006/relationships/hyperlink" Target="http://www.pcstore.com.tw/bing/M11688605.htm" TargetMode="External"/><Relationship Id="rId483" Type="http://schemas.openxmlformats.org/officeDocument/2006/relationships/hyperlink" Target="http://www.pcstore.com.tw/bing/M11655892.htm" TargetMode="External"/><Relationship Id="rId539" Type="http://schemas.openxmlformats.org/officeDocument/2006/relationships/hyperlink" Target="http://www.pcstore.com.tw/bing/M16274932.htm" TargetMode="External"/><Relationship Id="rId690" Type="http://schemas.openxmlformats.org/officeDocument/2006/relationships/hyperlink" Target="http://www.grimmpress.com.tw/gbooks_info.php?no=696" TargetMode="External"/><Relationship Id="rId704" Type="http://schemas.openxmlformats.org/officeDocument/2006/relationships/hyperlink" Target="http://www.booklink.com.tw/DowTien/product_info.php?cPath=196_210&amp;products_id=798" TargetMode="External"/><Relationship Id="rId746" Type="http://schemas.openxmlformats.org/officeDocument/2006/relationships/hyperlink" Target="http://eshop.ereach.com.tw/DowTien/product_info.php?manufacturers_id=&amp;products_id=500" TargetMode="External"/><Relationship Id="rId911" Type="http://schemas.openxmlformats.org/officeDocument/2006/relationships/hyperlink" Target="http://eshop.ereach.com.tw/DowTien/product_info.php?products_id=593" TargetMode="External"/><Relationship Id="rId40" Type="http://schemas.openxmlformats.org/officeDocument/2006/relationships/hyperlink" Target="http://www.tienwei.com.tw/product/goods_detail.php?goods_id=1107" TargetMode="External"/><Relationship Id="rId136" Type="http://schemas.openxmlformats.org/officeDocument/2006/relationships/hyperlink" Target="http://www.grimmpress.com.tw/gbooks_info.php?no=538" TargetMode="External"/><Relationship Id="rId178" Type="http://schemas.openxmlformats.org/officeDocument/2006/relationships/hyperlink" Target="http://www.grimmpress.com.tw/gbooks_info.php?no=341" TargetMode="External"/><Relationship Id="rId301" Type="http://schemas.openxmlformats.org/officeDocument/2006/relationships/hyperlink" Target="http://www.grimmpress.com.tw/gbooks_info.php?no=887" TargetMode="External"/><Relationship Id="rId343" Type="http://schemas.openxmlformats.org/officeDocument/2006/relationships/hyperlink" Target="http://eshop.ereach.com.tw/DowTien/product_info.php?cPath=196_230&amp;products_id=942" TargetMode="External"/><Relationship Id="rId550" Type="http://schemas.openxmlformats.org/officeDocument/2006/relationships/hyperlink" Target="http://www.pcstore.com.tw/bing/M20329652.htm" TargetMode="External"/><Relationship Id="rId788" Type="http://schemas.openxmlformats.org/officeDocument/2006/relationships/hyperlink" Target="http://eshop.ereach.com.tw/DowTien/product_info.php?cPath=196_279&amp;products_id=1137" TargetMode="External"/><Relationship Id="rId953" Type="http://schemas.openxmlformats.org/officeDocument/2006/relationships/hyperlink" Target="http://eshop.ereach.com.tw/DowTien/product_info.php?cPath=196_279&amp;products_id=1145" TargetMode="External"/><Relationship Id="rId82" Type="http://schemas.openxmlformats.org/officeDocument/2006/relationships/hyperlink" Target="http://www.tienwei.com.tw/product/goods_detail.php?goods_id=1180" TargetMode="External"/><Relationship Id="rId203" Type="http://schemas.openxmlformats.org/officeDocument/2006/relationships/hyperlink" Target="http://www.grimmpress.com.tw/gbooks_info.php?no=222" TargetMode="External"/><Relationship Id="rId385" Type="http://schemas.openxmlformats.org/officeDocument/2006/relationships/hyperlink" Target="http://eshop.ereach.com.tw/DowTien/product_info.php?cPath=196_203&amp;products_id=375" TargetMode="External"/><Relationship Id="rId592" Type="http://schemas.openxmlformats.org/officeDocument/2006/relationships/hyperlink" Target="http://www.grimmpress.com.tw/gbooks_info.php?no=383" TargetMode="External"/><Relationship Id="rId606" Type="http://schemas.openxmlformats.org/officeDocument/2006/relationships/hyperlink" Target="http://www.grimmpress.com.tw/gbooks_info.php?no=272" TargetMode="External"/><Relationship Id="rId648" Type="http://schemas.openxmlformats.org/officeDocument/2006/relationships/hyperlink" Target="http://www.grimmpress.com.tw/gbooks_info.php?no=150" TargetMode="External"/><Relationship Id="rId813" Type="http://schemas.openxmlformats.org/officeDocument/2006/relationships/hyperlink" Target="http://eshop.ereach.com.tw/DowTien/product_info.php?cPath=196_201&amp;products_id=921" TargetMode="External"/><Relationship Id="rId855" Type="http://schemas.openxmlformats.org/officeDocument/2006/relationships/hyperlink" Target="http://eshop.ereach.com.tw/DowTien/product_info.php?cPath=236_116_118&amp;products_id=448" TargetMode="External"/><Relationship Id="rId245" Type="http://schemas.openxmlformats.org/officeDocument/2006/relationships/hyperlink" Target="http://www.grimmpress.com.tw/gbooks_info.php?no=140" TargetMode="External"/><Relationship Id="rId287" Type="http://schemas.openxmlformats.org/officeDocument/2006/relationships/hyperlink" Target="http://www.grimmpress.com.tw/gbooks_info.php?no=243" TargetMode="External"/><Relationship Id="rId410" Type="http://schemas.openxmlformats.org/officeDocument/2006/relationships/hyperlink" Target="http://www.pcstore.com.tw/bing/M11710196.htm" TargetMode="External"/><Relationship Id="rId452" Type="http://schemas.openxmlformats.org/officeDocument/2006/relationships/hyperlink" Target="http://www.pcstore.com.tw/bing/M11703782.htm" TargetMode="External"/><Relationship Id="rId494" Type="http://schemas.openxmlformats.org/officeDocument/2006/relationships/hyperlink" Target="http://www.pcstore.com.tw/bing/M11710630.htm" TargetMode="External"/><Relationship Id="rId508" Type="http://schemas.openxmlformats.org/officeDocument/2006/relationships/hyperlink" Target="http://www.pcstore.com.tw/bing/M11750754.htm" TargetMode="External"/><Relationship Id="rId715" Type="http://schemas.openxmlformats.org/officeDocument/2006/relationships/hyperlink" Target="http://eshop.ereach.com.tw/DowTien/product_info.php?products_id=1156" TargetMode="External"/><Relationship Id="rId897" Type="http://schemas.openxmlformats.org/officeDocument/2006/relationships/hyperlink" Target="http://eshop.ereach.com.tw/DowTien/product_info.php?cPath=199&amp;products_id=662" TargetMode="External"/><Relationship Id="rId922" Type="http://schemas.openxmlformats.org/officeDocument/2006/relationships/hyperlink" Target="http://eshop.ereach.com.tw/DowTien/product_info.php?cPath=214_102&amp;products_id=393" TargetMode="External"/><Relationship Id="rId105" Type="http://schemas.openxmlformats.org/officeDocument/2006/relationships/hyperlink" Target="http://www.tienwei.com.tw/product/goods_detail.php?goods_id=1225" TargetMode="External"/><Relationship Id="rId147" Type="http://schemas.openxmlformats.org/officeDocument/2006/relationships/hyperlink" Target="http://www.grimmpress.com.tw/gbooks_info.php?no=499" TargetMode="External"/><Relationship Id="rId312" Type="http://schemas.openxmlformats.org/officeDocument/2006/relationships/hyperlink" Target="http://www.booklink.com.tw/DowTien/product_info.php?cPath=291&amp;products_id=1202&amp;osCsid=b01999521e5d50c677c5a9184bbd1f73" TargetMode="External"/><Relationship Id="rId354" Type="http://schemas.openxmlformats.org/officeDocument/2006/relationships/hyperlink" Target="http://eshop.ereach.com.tw/DowTien/product_info.php?cPath=196_204&amp;products_id=833" TargetMode="External"/><Relationship Id="rId757" Type="http://schemas.openxmlformats.org/officeDocument/2006/relationships/hyperlink" Target="http://eshop.ereach.com.tw/DowTien/product_info.php?products_id=772" TargetMode="External"/><Relationship Id="rId799" Type="http://schemas.openxmlformats.org/officeDocument/2006/relationships/hyperlink" Target="http://eshop.ereach.com.tw/DowTien/product_info.php?products_id=1118&amp;osCsid=f0e072da305ecbb2e5db8a324b94aac5" TargetMode="External"/><Relationship Id="rId51" Type="http://schemas.openxmlformats.org/officeDocument/2006/relationships/hyperlink" Target="http://www.tienwei.com.tw/product/goods_detail.php?goods_id=1135" TargetMode="External"/><Relationship Id="rId93" Type="http://schemas.openxmlformats.org/officeDocument/2006/relationships/hyperlink" Target="http://www.tienwei.com.tw/product/goods_detail.php?goods_id=1196" TargetMode="External"/><Relationship Id="rId189" Type="http://schemas.openxmlformats.org/officeDocument/2006/relationships/hyperlink" Target="http://www.grimmpress.com.tw/gbooks_info.php?no=296" TargetMode="External"/><Relationship Id="rId396" Type="http://schemas.openxmlformats.org/officeDocument/2006/relationships/hyperlink" Target="http://eshop.ereach.com.tw/DowTien/product_info.php?cPath=196_207&amp;products_id=597" TargetMode="External"/><Relationship Id="rId561" Type="http://schemas.openxmlformats.org/officeDocument/2006/relationships/hyperlink" Target="http://www.grimmpress.com.tw/gbooks_info.php?no=512" TargetMode="External"/><Relationship Id="rId617" Type="http://schemas.openxmlformats.org/officeDocument/2006/relationships/hyperlink" Target="http://www.grimmpress.com.tw/gbooks_info.php?no=575" TargetMode="External"/><Relationship Id="rId659" Type="http://schemas.openxmlformats.org/officeDocument/2006/relationships/hyperlink" Target="http://www.grimmpress.com.tw/gbooks_info.php?no=523" TargetMode="External"/><Relationship Id="rId824" Type="http://schemas.openxmlformats.org/officeDocument/2006/relationships/hyperlink" Target="http://eshop.ereach.com.tw/DowTien/product_info.php?cPath=196_240&amp;products_id=985" TargetMode="External"/><Relationship Id="rId866" Type="http://schemas.openxmlformats.org/officeDocument/2006/relationships/hyperlink" Target="http://eshop.ereach.com.tw/DowTien/product_info.php?cPath=236_116_145&amp;products_id=732" TargetMode="External"/><Relationship Id="rId214" Type="http://schemas.openxmlformats.org/officeDocument/2006/relationships/hyperlink" Target="http://www.grimmpress.com.tw/gbooks_info.php?no=22" TargetMode="External"/><Relationship Id="rId256" Type="http://schemas.openxmlformats.org/officeDocument/2006/relationships/hyperlink" Target="http://www.grimmpress.com.tw/gbooks_info.php?no=169" TargetMode="External"/><Relationship Id="rId298" Type="http://schemas.openxmlformats.org/officeDocument/2006/relationships/hyperlink" Target="http://www.grimmpress.com.tw/gbooks_info.php?no=748" TargetMode="External"/><Relationship Id="rId421" Type="http://schemas.openxmlformats.org/officeDocument/2006/relationships/hyperlink" Target="http://www.pcstore.com.tw/bing/M13304457.htm" TargetMode="External"/><Relationship Id="rId463" Type="http://schemas.openxmlformats.org/officeDocument/2006/relationships/hyperlink" Target="http://www.pcstore.com.tw/bing/M11709163.htm" TargetMode="External"/><Relationship Id="rId519" Type="http://schemas.openxmlformats.org/officeDocument/2006/relationships/hyperlink" Target="http://www.pcstore.com.tw/bing/M11753624.htm" TargetMode="External"/><Relationship Id="rId670" Type="http://schemas.openxmlformats.org/officeDocument/2006/relationships/hyperlink" Target="http://www.grimmpress.com.tw/gbooks_info.php?no=233" TargetMode="External"/><Relationship Id="rId116" Type="http://schemas.openxmlformats.org/officeDocument/2006/relationships/hyperlink" Target="http://www.tienwei.com.tw/product/goods_detail.php?goods_id=1249" TargetMode="External"/><Relationship Id="rId158" Type="http://schemas.openxmlformats.org/officeDocument/2006/relationships/hyperlink" Target="http://www.grimmpress.com.tw/gbooks_info.php?no=570" TargetMode="External"/><Relationship Id="rId323" Type="http://schemas.openxmlformats.org/officeDocument/2006/relationships/hyperlink" Target="http://www.booklink.com.tw/DowTien/product_info.php?products_id=1184&amp;osCsid=b01999521e5d50c677c5a9184bbd1f73" TargetMode="External"/><Relationship Id="rId530" Type="http://schemas.openxmlformats.org/officeDocument/2006/relationships/hyperlink" Target="http://www.pcstore.com.tw/bing/M13303024.htm" TargetMode="External"/><Relationship Id="rId726" Type="http://schemas.openxmlformats.org/officeDocument/2006/relationships/hyperlink" Target="http://eshop.ereach.com.tw/DowTien/product_info.php?products_id=590" TargetMode="External"/><Relationship Id="rId768" Type="http://schemas.openxmlformats.org/officeDocument/2006/relationships/hyperlink" Target="http://eshop.ereach.com.tw/DowTien/product_info.php?cPath=214_102&amp;products_id=933" TargetMode="External"/><Relationship Id="rId933" Type="http://schemas.openxmlformats.org/officeDocument/2006/relationships/hyperlink" Target="http://eshop.ereach.com.tw/DowTien/product_info.php?products_id=490" TargetMode="External"/><Relationship Id="rId20" Type="http://schemas.openxmlformats.org/officeDocument/2006/relationships/hyperlink" Target="http://www.tienwei.com.tw/product/goods_detail.php?goods_id=1051" TargetMode="External"/><Relationship Id="rId62" Type="http://schemas.openxmlformats.org/officeDocument/2006/relationships/hyperlink" Target="http://www.tienwei.com.tw/product/goods_detail.php?goods_id=1148" TargetMode="External"/><Relationship Id="rId365" Type="http://schemas.openxmlformats.org/officeDocument/2006/relationships/hyperlink" Target="http://eshop.ereach.com.tw/DowTien/product_info.php?cPath=196_204&amp;products_id=819" TargetMode="External"/><Relationship Id="rId572" Type="http://schemas.openxmlformats.org/officeDocument/2006/relationships/hyperlink" Target="http://www.grimmpress.com.tw/gbooks_info.php?no=484" TargetMode="External"/><Relationship Id="rId628" Type="http://schemas.openxmlformats.org/officeDocument/2006/relationships/hyperlink" Target="http://www.grimmpress.com.tw/gbooks_info.php?no=77" TargetMode="External"/><Relationship Id="rId835" Type="http://schemas.openxmlformats.org/officeDocument/2006/relationships/hyperlink" Target="http://eshop.ereach.com.tw/DowTien/product_info.php?products_id=1098" TargetMode="External"/><Relationship Id="rId225" Type="http://schemas.openxmlformats.org/officeDocument/2006/relationships/hyperlink" Target="http://www.grimmpress.com.tw/gbooks_info.php?no=60" TargetMode="External"/><Relationship Id="rId267" Type="http://schemas.openxmlformats.org/officeDocument/2006/relationships/hyperlink" Target="http://www.grimmpress.com.tw/gbooks_info.php?no=161" TargetMode="External"/><Relationship Id="rId432" Type="http://schemas.openxmlformats.org/officeDocument/2006/relationships/hyperlink" Target="http://www.pcstore.com.tw/bing/M11645374.htm" TargetMode="External"/><Relationship Id="rId474" Type="http://schemas.openxmlformats.org/officeDocument/2006/relationships/hyperlink" Target="http://www.pcstore.com.tw/bing/M11660326.htm" TargetMode="External"/><Relationship Id="rId877" Type="http://schemas.openxmlformats.org/officeDocument/2006/relationships/hyperlink" Target="http://eshop.ereach.com.tw/DowTien/product_info.php?products_id=444" TargetMode="External"/><Relationship Id="rId127" Type="http://schemas.openxmlformats.org/officeDocument/2006/relationships/hyperlink" Target="http://www.tienwei.com.tw/product/goods_detail.php?goods_id=1258" TargetMode="External"/><Relationship Id="rId681" Type="http://schemas.openxmlformats.org/officeDocument/2006/relationships/hyperlink" Target="http://www.grimmpress.com.tw/gbooks_info.php?no=653" TargetMode="External"/><Relationship Id="rId737" Type="http://schemas.openxmlformats.org/officeDocument/2006/relationships/hyperlink" Target="http://eshop.ereach.com.tw/DowTien/product_info.php?manufacturers_id=&amp;products_id=509" TargetMode="External"/><Relationship Id="rId779" Type="http://schemas.openxmlformats.org/officeDocument/2006/relationships/hyperlink" Target="http://eshop.ereach.com.tw/DowTien/product_info.php?cPath=196_279&amp;products_id=1143" TargetMode="External"/><Relationship Id="rId902" Type="http://schemas.openxmlformats.org/officeDocument/2006/relationships/hyperlink" Target="http://eshop.ereach.com.tw/DowTien/product_info.php?cPath=199&amp;products_id=644" TargetMode="External"/><Relationship Id="rId944" Type="http://schemas.openxmlformats.org/officeDocument/2006/relationships/hyperlink" Target="http://eshop.ereach.com.tw/DowTien/product_info.php?products_id=480" TargetMode="External"/><Relationship Id="rId31" Type="http://schemas.openxmlformats.org/officeDocument/2006/relationships/hyperlink" Target="http://www.tienwei.com.tw/product/goods_detail.php?goods_id=1071" TargetMode="External"/><Relationship Id="rId73" Type="http://schemas.openxmlformats.org/officeDocument/2006/relationships/hyperlink" Target="http://www.tienwei.com.tw/product/goods_detail.php?goods_id=1061" TargetMode="External"/><Relationship Id="rId169" Type="http://schemas.openxmlformats.org/officeDocument/2006/relationships/hyperlink" Target="http://www.grimmpress.com.tw/gbooks_info.php?no=395" TargetMode="External"/><Relationship Id="rId334" Type="http://schemas.openxmlformats.org/officeDocument/2006/relationships/hyperlink" Target="http://eshop.ereach.com.tw/DowTien/product_info.php?products_id=1007" TargetMode="External"/><Relationship Id="rId376" Type="http://schemas.openxmlformats.org/officeDocument/2006/relationships/hyperlink" Target="http://eshop.ereach.com.tw/DowTien/product_info.php?cPath=196_205&amp;products_id=877" TargetMode="External"/><Relationship Id="rId541" Type="http://schemas.openxmlformats.org/officeDocument/2006/relationships/hyperlink" Target="http://www.pcstore.com.tw/bing/M16275815.htm" TargetMode="External"/><Relationship Id="rId583" Type="http://schemas.openxmlformats.org/officeDocument/2006/relationships/hyperlink" Target="http://www.grimmpress.com.tw/gbooks_info.php?no=407" TargetMode="External"/><Relationship Id="rId639" Type="http://schemas.openxmlformats.org/officeDocument/2006/relationships/hyperlink" Target="http://www.grimmpress.com.tw/gbooks_info.php?no=38" TargetMode="External"/><Relationship Id="rId790" Type="http://schemas.openxmlformats.org/officeDocument/2006/relationships/hyperlink" Target="http://eshop.ereach.com.tw/DowTien/product_info.php?products_id=1129&amp;osCsid=31ef60779357808b9458dcd142a3a39e" TargetMode="External"/><Relationship Id="rId804" Type="http://schemas.openxmlformats.org/officeDocument/2006/relationships/hyperlink" Target="http://eshop.ereach.com.tw/DowTien/advanced_search_result.php?keywords=%B3%AF%C4%C9" TargetMode="External"/><Relationship Id="rId4" Type="http://schemas.openxmlformats.org/officeDocument/2006/relationships/hyperlink" Target="http://www.tienwei.com.tw/product/goods_detail.php?goods_id=990" TargetMode="External"/><Relationship Id="rId180" Type="http://schemas.openxmlformats.org/officeDocument/2006/relationships/hyperlink" Target="http://www.grimmpress.com.tw/gbooks_info.php?no=330" TargetMode="External"/><Relationship Id="rId236" Type="http://schemas.openxmlformats.org/officeDocument/2006/relationships/hyperlink" Target="http://www.grimmpress.com.tw/gbooks_info.php?no=112" TargetMode="External"/><Relationship Id="rId278" Type="http://schemas.openxmlformats.org/officeDocument/2006/relationships/hyperlink" Target="http://www.grimmpress.com.tw/gbooks_info.php?no=226" TargetMode="External"/><Relationship Id="rId401" Type="http://schemas.openxmlformats.org/officeDocument/2006/relationships/hyperlink" Target="http://eshop.ereach.com.tw/DowTien/product_info.php?products_id=943" TargetMode="External"/><Relationship Id="rId443" Type="http://schemas.openxmlformats.org/officeDocument/2006/relationships/hyperlink" Target="http://www.pcstore.com.tw/bing/M11687304.htm" TargetMode="External"/><Relationship Id="rId650" Type="http://schemas.openxmlformats.org/officeDocument/2006/relationships/hyperlink" Target="http://www.grimmpress.com.tw/gbooks_info.php?no=133" TargetMode="External"/><Relationship Id="rId846" Type="http://schemas.openxmlformats.org/officeDocument/2006/relationships/hyperlink" Target="http://eshop.ereach.com.tw/DowTien/product_info.php?products_id=1060&amp;osCsid=81972f8a3d0cda159de2f2a91c43f264" TargetMode="External"/><Relationship Id="rId888" Type="http://schemas.openxmlformats.org/officeDocument/2006/relationships/hyperlink" Target="http://eshop.ereach.com.tw/DowTien/product_info.php?cPath=236_116_142&amp;products_id=714" TargetMode="External"/><Relationship Id="rId303" Type="http://schemas.openxmlformats.org/officeDocument/2006/relationships/hyperlink" Target="http://www.grimmpress.com.tw/gbooks_info.php?no=891" TargetMode="External"/><Relationship Id="rId485" Type="http://schemas.openxmlformats.org/officeDocument/2006/relationships/hyperlink" Target="http://www.pcstore.com.tw/bing/M11654843.htm" TargetMode="External"/><Relationship Id="rId692" Type="http://schemas.openxmlformats.org/officeDocument/2006/relationships/hyperlink" Target="http://www.grimmpress.com.tw/gbooks_info.php?no=698" TargetMode="External"/><Relationship Id="rId706" Type="http://schemas.openxmlformats.org/officeDocument/2006/relationships/hyperlink" Target="http://www.booklink.com.tw/DowTien/product_info.php?cPath=196_210&amp;products_id=799" TargetMode="External"/><Relationship Id="rId748" Type="http://schemas.openxmlformats.org/officeDocument/2006/relationships/hyperlink" Target="http://eshop.ereach.com.tw/DowTien/product_info.php?manufacturers_id=&amp;products_id=498" TargetMode="External"/><Relationship Id="rId913" Type="http://schemas.openxmlformats.org/officeDocument/2006/relationships/hyperlink" Target="http://eshop.ereach.com.tw/DowTien/product_info.php?products_id=400" TargetMode="External"/><Relationship Id="rId955" Type="http://schemas.openxmlformats.org/officeDocument/2006/relationships/hyperlink" Target="javascript:%20location.href=SearchLink('&#19977;&#37319;%20%20%20%20%20%20','&#20840;&#39208;&#25628;&#23563;','bl');" TargetMode="External"/><Relationship Id="rId42" Type="http://schemas.openxmlformats.org/officeDocument/2006/relationships/hyperlink" Target="http://www.tienwei.com.tw/product/goods_detail.php?goods_id=1117" TargetMode="External"/><Relationship Id="rId84" Type="http://schemas.openxmlformats.org/officeDocument/2006/relationships/hyperlink" Target="http://www.tienwei.com.tw/product/goods_detail.php?goods_id=1177" TargetMode="External"/><Relationship Id="rId138" Type="http://schemas.openxmlformats.org/officeDocument/2006/relationships/hyperlink" Target="http://www.grimmpress.com.tw/gbooks_info.php?no=617" TargetMode="External"/><Relationship Id="rId345" Type="http://schemas.openxmlformats.org/officeDocument/2006/relationships/hyperlink" Target="http://eshop.ereach.com.tw/DowTien/product_info.php?products_id=1026&amp;osCsid=1567e92a9f08785f89e3066fab876c1c" TargetMode="External"/><Relationship Id="rId387" Type="http://schemas.openxmlformats.org/officeDocument/2006/relationships/hyperlink" Target="http://eshop.ereach.com.tw/DowTien/product_info.php?cPath=196_203&amp;products_id=373" TargetMode="External"/><Relationship Id="rId510" Type="http://schemas.openxmlformats.org/officeDocument/2006/relationships/hyperlink" Target="http://www.pcstore.com.tw/bing/M11750799.htm" TargetMode="External"/><Relationship Id="rId552" Type="http://schemas.openxmlformats.org/officeDocument/2006/relationships/hyperlink" Target="http://www.pcstore.com.tw/bing/M19592257.htm" TargetMode="External"/><Relationship Id="rId594" Type="http://schemas.openxmlformats.org/officeDocument/2006/relationships/hyperlink" Target="http://www.grimmpress.com.tw/gbooks_info.php?no=329" TargetMode="External"/><Relationship Id="rId608" Type="http://schemas.openxmlformats.org/officeDocument/2006/relationships/hyperlink" Target="http://www.grimmpress.com.tw/gbooks_info.php?no=533" TargetMode="External"/><Relationship Id="rId815" Type="http://schemas.openxmlformats.org/officeDocument/2006/relationships/hyperlink" Target="http://eshop.ereach.com.tw/DowTien/product_info.php?cPath=196_201&amp;products_id=416" TargetMode="External"/><Relationship Id="rId191" Type="http://schemas.openxmlformats.org/officeDocument/2006/relationships/hyperlink" Target="http://www.grimmpress.com.tw/gbooks_info.php?no=287" TargetMode="External"/><Relationship Id="rId205" Type="http://schemas.openxmlformats.org/officeDocument/2006/relationships/hyperlink" Target="http://www.grimmpress.com.tw/gbooks_info.php?no=211" TargetMode="External"/><Relationship Id="rId247" Type="http://schemas.openxmlformats.org/officeDocument/2006/relationships/hyperlink" Target="http://www.grimmpress.com.tw/gbooks_info.php?no=115" TargetMode="External"/><Relationship Id="rId412" Type="http://schemas.openxmlformats.org/officeDocument/2006/relationships/hyperlink" Target="http://www.pcstore.com.tw/bing/M11546282.htm" TargetMode="External"/><Relationship Id="rId857" Type="http://schemas.openxmlformats.org/officeDocument/2006/relationships/hyperlink" Target="http://eshop.ereach.com.tw/DowTien/product_info.php?products_id=450" TargetMode="External"/><Relationship Id="rId899" Type="http://schemas.openxmlformats.org/officeDocument/2006/relationships/hyperlink" Target="http://eshop.ereach.com.tw/DowTien/product_info.php?cPath=199&amp;products_id=651" TargetMode="External"/><Relationship Id="rId107" Type="http://schemas.openxmlformats.org/officeDocument/2006/relationships/hyperlink" Target="http://www.tienwei.com.tw/product/goods_detail.php?goods_id=1226" TargetMode="External"/><Relationship Id="rId289" Type="http://schemas.openxmlformats.org/officeDocument/2006/relationships/hyperlink" Target="http://www.grimmpress.com.tw/gbooks_info.php?no=529" TargetMode="External"/><Relationship Id="rId454" Type="http://schemas.openxmlformats.org/officeDocument/2006/relationships/hyperlink" Target="http://www.pcstore.com.tw/bing/M11707051.htm" TargetMode="External"/><Relationship Id="rId496" Type="http://schemas.openxmlformats.org/officeDocument/2006/relationships/hyperlink" Target="http://www.pcstore.com.tw/bing/M11710877.htm" TargetMode="External"/><Relationship Id="rId661" Type="http://schemas.openxmlformats.org/officeDocument/2006/relationships/hyperlink" Target="http://www.grimmpress.com.tw/gbooks_info.php?no=524" TargetMode="External"/><Relationship Id="rId717" Type="http://schemas.openxmlformats.org/officeDocument/2006/relationships/hyperlink" Target="http://eshop.ereach.com.tw/DowTien/product_info.php?products_id=1157" TargetMode="External"/><Relationship Id="rId759" Type="http://schemas.openxmlformats.org/officeDocument/2006/relationships/hyperlink" Target="http://eshop.ereach.com.tw/DowTien/product_info.php?products_id=1058&amp;osCsid=9c9142aec5fdee208e4266830ce03ef2" TargetMode="External"/><Relationship Id="rId924" Type="http://schemas.openxmlformats.org/officeDocument/2006/relationships/hyperlink" Target="http://eshop.ereach.com.tw/DowTien/product_info.php?cPath=214_102&amp;products_id=395" TargetMode="External"/><Relationship Id="rId11" Type="http://schemas.openxmlformats.org/officeDocument/2006/relationships/hyperlink" Target="http://www.tienwei.com.tw/product/goods_detail.php?goods_id=1034" TargetMode="External"/><Relationship Id="rId53" Type="http://schemas.openxmlformats.org/officeDocument/2006/relationships/hyperlink" Target="http://www.tienwei.com.tw/product/goods_detail.php?goods_id=1129" TargetMode="External"/><Relationship Id="rId149" Type="http://schemas.openxmlformats.org/officeDocument/2006/relationships/hyperlink" Target="http://www.grimmpress.com.tw/gbooks_info.php?no=493" TargetMode="External"/><Relationship Id="rId314" Type="http://schemas.openxmlformats.org/officeDocument/2006/relationships/hyperlink" Target="http://www.booklink.com.tw/DowTien/product_info.php?cPath=291&amp;products_id=1196&amp;osCsid=b01999521e5d50c677c5a9184bbd1f73" TargetMode="External"/><Relationship Id="rId356" Type="http://schemas.openxmlformats.org/officeDocument/2006/relationships/hyperlink" Target="http://eshop.ereach.com.tw/DowTien/product_info.php?cPath=196_204&amp;products_id=831" TargetMode="External"/><Relationship Id="rId398" Type="http://schemas.openxmlformats.org/officeDocument/2006/relationships/hyperlink" Target="http://eshop.ereach.com.tw/DowTien/product_info.php?products_id=958" TargetMode="External"/><Relationship Id="rId521" Type="http://schemas.openxmlformats.org/officeDocument/2006/relationships/hyperlink" Target="http://www.pcstore.com.tw/bing/M11753906.htm" TargetMode="External"/><Relationship Id="rId563" Type="http://schemas.openxmlformats.org/officeDocument/2006/relationships/hyperlink" Target="http://www.grimmpress.com.tw/gbooks_info.php?no=507" TargetMode="External"/><Relationship Id="rId619" Type="http://schemas.openxmlformats.org/officeDocument/2006/relationships/hyperlink" Target="http://www.grimmpress.com.tw/gbooks_info.php?no=26" TargetMode="External"/><Relationship Id="rId770" Type="http://schemas.openxmlformats.org/officeDocument/2006/relationships/hyperlink" Target="http://eshop.ereach.com.tw/DowTien/product_info.php?cPath=214_102&amp;products_id=930" TargetMode="External"/><Relationship Id="rId95" Type="http://schemas.openxmlformats.org/officeDocument/2006/relationships/hyperlink" Target="http://www.tienwei.com.tw/product/goods_detail.php?goods_id=1202" TargetMode="External"/><Relationship Id="rId160" Type="http://schemas.openxmlformats.org/officeDocument/2006/relationships/hyperlink" Target="http://www.grimmpress.com.tw/gbooks_info.php?no=466" TargetMode="External"/><Relationship Id="rId216" Type="http://schemas.openxmlformats.org/officeDocument/2006/relationships/hyperlink" Target="http://www.grimmpress.com.tw/gbooks_info.php?no=25" TargetMode="External"/><Relationship Id="rId423" Type="http://schemas.openxmlformats.org/officeDocument/2006/relationships/hyperlink" Target="http://www.pcstore.com.tw/bing/M11630353.htm" TargetMode="External"/><Relationship Id="rId826" Type="http://schemas.openxmlformats.org/officeDocument/2006/relationships/hyperlink" Target="http://eshop.ereach.com.tw/DowTien/product_info.php?cPath=196_240&amp;products_id=983" TargetMode="External"/><Relationship Id="rId868" Type="http://schemas.openxmlformats.org/officeDocument/2006/relationships/hyperlink" Target="http://eshop.ereach.com.tw/DowTien/product_info.php?cPath=236_116_145&amp;products_id=728" TargetMode="External"/><Relationship Id="rId258" Type="http://schemas.openxmlformats.org/officeDocument/2006/relationships/hyperlink" Target="http://www.grimmpress.com.tw/gbooks_info.php?no=173" TargetMode="External"/><Relationship Id="rId465" Type="http://schemas.openxmlformats.org/officeDocument/2006/relationships/hyperlink" Target="http://www.pcstore.com.tw/bing/M11709355.htm" TargetMode="External"/><Relationship Id="rId630" Type="http://schemas.openxmlformats.org/officeDocument/2006/relationships/hyperlink" Target="http://www.grimmpress.com.tw/gbooks_info.php?no=442" TargetMode="External"/><Relationship Id="rId672" Type="http://schemas.openxmlformats.org/officeDocument/2006/relationships/hyperlink" Target="http://www.grimmpress.com.tw/category_b_info.php?no=20" TargetMode="External"/><Relationship Id="rId728" Type="http://schemas.openxmlformats.org/officeDocument/2006/relationships/hyperlink" Target="http://eshop.ereach.com.tw/DowTien/product_info.php?products_id=458" TargetMode="External"/><Relationship Id="rId935" Type="http://schemas.openxmlformats.org/officeDocument/2006/relationships/hyperlink" Target="http://eshop.ereach.com.tw/DowTien/product_info.php?products_id=487" TargetMode="External"/><Relationship Id="rId22" Type="http://schemas.openxmlformats.org/officeDocument/2006/relationships/hyperlink" Target="http://www.tienwei.com.tw/product/goods_detail.php?goods_id=1055" TargetMode="External"/><Relationship Id="rId64" Type="http://schemas.openxmlformats.org/officeDocument/2006/relationships/hyperlink" Target="http://www.tienwei.com.tw/product/goods_detail.php?goods_id=1154" TargetMode="External"/><Relationship Id="rId118" Type="http://schemas.openxmlformats.org/officeDocument/2006/relationships/hyperlink" Target="http://www.tienwei.com.tw/product/goods_detail.php?goods_id=1233" TargetMode="External"/><Relationship Id="rId325" Type="http://schemas.openxmlformats.org/officeDocument/2006/relationships/hyperlink" Target="http://www.booklink.com.tw/DowTien/product_info.php?products_id=1179&amp;osCsid=b01999521e5d50c677c5a9184bbd1f73" TargetMode="External"/><Relationship Id="rId367" Type="http://schemas.openxmlformats.org/officeDocument/2006/relationships/hyperlink" Target="http://eshop.ereach.com.tw/DowTien/product_info.php?cPath=196_204&amp;products_id=815" TargetMode="External"/><Relationship Id="rId532" Type="http://schemas.openxmlformats.org/officeDocument/2006/relationships/hyperlink" Target="http://www.pcstore.com.tw/bing/M14904868.htm" TargetMode="External"/><Relationship Id="rId574" Type="http://schemas.openxmlformats.org/officeDocument/2006/relationships/hyperlink" Target="http://www.grimmpress.com.tw/gbooks_info.php?no=480" TargetMode="External"/><Relationship Id="rId171" Type="http://schemas.openxmlformats.org/officeDocument/2006/relationships/hyperlink" Target="http://www.grimmpress.com.tw/gbooks_info.php?no=205" TargetMode="External"/><Relationship Id="rId227" Type="http://schemas.openxmlformats.org/officeDocument/2006/relationships/hyperlink" Target="http://www.grimmpress.com.tw/gbooks_info.php?no=46" TargetMode="External"/><Relationship Id="rId781" Type="http://schemas.openxmlformats.org/officeDocument/2006/relationships/hyperlink" Target="http://eshop.ereach.com.tw/DowTien/product_info.php?cPath=285&amp;products_id=1142" TargetMode="External"/><Relationship Id="rId837" Type="http://schemas.openxmlformats.org/officeDocument/2006/relationships/hyperlink" Target="http://eshop.ereach.com.tw/DowTien/product_info.php?products_id=1087" TargetMode="External"/><Relationship Id="rId879" Type="http://schemas.openxmlformats.org/officeDocument/2006/relationships/hyperlink" Target="http://eshop.ereach.com.tw/DowTien/product_info.php?products_id=441" TargetMode="External"/><Relationship Id="rId269" Type="http://schemas.openxmlformats.org/officeDocument/2006/relationships/hyperlink" Target="http://www.grimmpress.com.tw/gbooks_info.php?no=377" TargetMode="External"/><Relationship Id="rId434" Type="http://schemas.openxmlformats.org/officeDocument/2006/relationships/hyperlink" Target="http://www.pcstore.com.tw/bing/M11703569.htm" TargetMode="External"/><Relationship Id="rId476" Type="http://schemas.openxmlformats.org/officeDocument/2006/relationships/hyperlink" Target="http://www.pcstore.com.tw/bing/M11659911.htm" TargetMode="External"/><Relationship Id="rId641" Type="http://schemas.openxmlformats.org/officeDocument/2006/relationships/hyperlink" Target="http://www.grimmpress.com.tw/gbooks_info.php?no=51" TargetMode="External"/><Relationship Id="rId683" Type="http://schemas.openxmlformats.org/officeDocument/2006/relationships/hyperlink" Target="http://www.grimmpress.com.tw/gbooks_info.php?no=655" TargetMode="External"/><Relationship Id="rId739" Type="http://schemas.openxmlformats.org/officeDocument/2006/relationships/hyperlink" Target="http://eshop.ereach.com.tw/DowTien/product_info.php?manufacturers_id=&amp;products_id=507" TargetMode="External"/><Relationship Id="rId890" Type="http://schemas.openxmlformats.org/officeDocument/2006/relationships/hyperlink" Target="http://eshop.ereach.com.tw/DowTien/product_info.php?cPath=236_116_142&amp;products_id=712" TargetMode="External"/><Relationship Id="rId904" Type="http://schemas.openxmlformats.org/officeDocument/2006/relationships/hyperlink" Target="http://eshop.ereach.com.tw/DowTien/product_info.php?cPath=199&amp;products_id=642" TargetMode="External"/><Relationship Id="rId33" Type="http://schemas.openxmlformats.org/officeDocument/2006/relationships/hyperlink" Target="http://www.tienwei.com.tw/product/goods_detail.php?goods_id=1087" TargetMode="External"/><Relationship Id="rId129" Type="http://schemas.openxmlformats.org/officeDocument/2006/relationships/hyperlink" Target="http://www.tienwei.com.tw/product/goods_detail.php?goods_id=1254" TargetMode="External"/><Relationship Id="rId280" Type="http://schemas.openxmlformats.org/officeDocument/2006/relationships/hyperlink" Target="http://www.grimmpress.com.tw/gbooks_info.php?no=229" TargetMode="External"/><Relationship Id="rId336" Type="http://schemas.openxmlformats.org/officeDocument/2006/relationships/hyperlink" Target="http://eshop.ereach.com.tw/DowTien/product_info.php?products_id=892" TargetMode="External"/><Relationship Id="rId501" Type="http://schemas.openxmlformats.org/officeDocument/2006/relationships/hyperlink" Target="http://www.pcstore.com.tw/bing/M11711147.htm" TargetMode="External"/><Relationship Id="rId543" Type="http://schemas.openxmlformats.org/officeDocument/2006/relationships/hyperlink" Target="http://www.pcstore.com.tw/bing/M16442848.htm" TargetMode="External"/><Relationship Id="rId946" Type="http://schemas.openxmlformats.org/officeDocument/2006/relationships/hyperlink" Target="http://eshop.ereach.com.tw/DowTien/product_info.php?cPath=195_182&amp;products_id=472" TargetMode="External"/><Relationship Id="rId75" Type="http://schemas.openxmlformats.org/officeDocument/2006/relationships/hyperlink" Target="http://www.tienwei.com.tw/product/goods_detail.php?goods_id=1039" TargetMode="External"/><Relationship Id="rId140" Type="http://schemas.openxmlformats.org/officeDocument/2006/relationships/hyperlink" Target="http://www.grimmpress.com.tw/gbooks_info.php?no=537" TargetMode="External"/><Relationship Id="rId182" Type="http://schemas.openxmlformats.org/officeDocument/2006/relationships/hyperlink" Target="http://www.grimmpress.com.tw/gbooks_info.php?no=328" TargetMode="External"/><Relationship Id="rId378" Type="http://schemas.openxmlformats.org/officeDocument/2006/relationships/hyperlink" Target="http://eshop.ereach.com.tw/DowTien/product_info.php?cPath=196_203&amp;products_id=1023" TargetMode="External"/><Relationship Id="rId403" Type="http://schemas.openxmlformats.org/officeDocument/2006/relationships/hyperlink" Target="http://eshop.ereach.com.tw/DowTien/product_info.php?products_id=935" TargetMode="External"/><Relationship Id="rId585" Type="http://schemas.openxmlformats.org/officeDocument/2006/relationships/hyperlink" Target="http://www.grimmpress.com.tw/gbooks_info.php?no=406" TargetMode="External"/><Relationship Id="rId750" Type="http://schemas.openxmlformats.org/officeDocument/2006/relationships/hyperlink" Target="http://eshop.ereach.com.tw/DowTien/product_info.php?manufacturers_id=&amp;products_id=495" TargetMode="External"/><Relationship Id="rId792" Type="http://schemas.openxmlformats.org/officeDocument/2006/relationships/hyperlink" Target="http://eshop.ereach.com.tw/DowTien/product_info.php?products_id=1127&amp;osCsid=a411501de428d7f362ea5edf1bf2babb" TargetMode="External"/><Relationship Id="rId806" Type="http://schemas.openxmlformats.org/officeDocument/2006/relationships/hyperlink" Target="http://eshop.ereach.com.tw/DowTien/product_info.php?products_id=847" TargetMode="External"/><Relationship Id="rId848" Type="http://schemas.openxmlformats.org/officeDocument/2006/relationships/hyperlink" Target="http://eshop.ereach.com.tw/DowTien/product_info.php?cPath=195_150&amp;products_id=753" TargetMode="External"/><Relationship Id="rId6" Type="http://schemas.openxmlformats.org/officeDocument/2006/relationships/hyperlink" Target="http://www.tienwei.com.tw/product/goods_detail.php?goods_id=1000" TargetMode="External"/><Relationship Id="rId238" Type="http://schemas.openxmlformats.org/officeDocument/2006/relationships/hyperlink" Target="http://www.grimmpress.com.tw/gbooks_info.php?no=179" TargetMode="External"/><Relationship Id="rId445" Type="http://schemas.openxmlformats.org/officeDocument/2006/relationships/hyperlink" Target="http://www.pcstore.com.tw/bing/M11686128.htm" TargetMode="External"/><Relationship Id="rId487" Type="http://schemas.openxmlformats.org/officeDocument/2006/relationships/hyperlink" Target="http://www.pcstore.com.tw/bing/M11654244.htm" TargetMode="External"/><Relationship Id="rId610" Type="http://schemas.openxmlformats.org/officeDocument/2006/relationships/hyperlink" Target="http://www.grimmpress.com.tw/gbooks_info.php?no=202" TargetMode="External"/><Relationship Id="rId652" Type="http://schemas.openxmlformats.org/officeDocument/2006/relationships/hyperlink" Target="http://www.grimmpress.com.tw/gbooks_info.php?no=146" TargetMode="External"/><Relationship Id="rId694" Type="http://schemas.openxmlformats.org/officeDocument/2006/relationships/hyperlink" Target="http://www.grimmpress.com.tw/gbooks_info.php?no=745" TargetMode="External"/><Relationship Id="rId708" Type="http://schemas.openxmlformats.org/officeDocument/2006/relationships/hyperlink" Target="http://www.booklink.com.tw/DowTien/product_info.php?cPath=196_210&amp;products_id=801" TargetMode="External"/><Relationship Id="rId915" Type="http://schemas.openxmlformats.org/officeDocument/2006/relationships/hyperlink" Target="http://eshop.ereach.com.tw/DowTien/product_info.php?cPath=214_102&amp;products_id=386" TargetMode="External"/><Relationship Id="rId291" Type="http://schemas.openxmlformats.org/officeDocument/2006/relationships/hyperlink" Target="http://www.grimmpress.com.tw/gbooks_info.php?no=681" TargetMode="External"/><Relationship Id="rId305" Type="http://schemas.openxmlformats.org/officeDocument/2006/relationships/hyperlink" Target="http://www.booklink.com.tw/DowTien/product_info.php?products_id=1256&amp;osCsid=759208ecd6e2396df805cb67f946c96a" TargetMode="External"/><Relationship Id="rId347" Type="http://schemas.openxmlformats.org/officeDocument/2006/relationships/hyperlink" Target="http://eshop.ereach.com.tw/DowTien/product_info.php?cPath=196_206&amp;products_id=839" TargetMode="External"/><Relationship Id="rId512" Type="http://schemas.openxmlformats.org/officeDocument/2006/relationships/hyperlink" Target="http://www.pcstore.com.tw/bing/M11751883.htm" TargetMode="External"/><Relationship Id="rId957" Type="http://schemas.openxmlformats.org/officeDocument/2006/relationships/hyperlink" Target="javascript:%20location.href=SearchLink('&#19977;&#37319;%20%20%20%20%20%20','&#20840;&#39208;&#25628;&#23563;','bl');" TargetMode="External"/><Relationship Id="rId44" Type="http://schemas.openxmlformats.org/officeDocument/2006/relationships/hyperlink" Target="http://www.tienwei.com.tw/product/goods_detail.php?goods_id=1109" TargetMode="External"/><Relationship Id="rId86" Type="http://schemas.openxmlformats.org/officeDocument/2006/relationships/hyperlink" Target="http://www.tienwei.com.tw/product/goods_detail.php?goods_id=1194" TargetMode="External"/><Relationship Id="rId151" Type="http://schemas.openxmlformats.org/officeDocument/2006/relationships/hyperlink" Target="http://www.grimmpress.com.tw/gbooks_info.php?no=487" TargetMode="External"/><Relationship Id="rId389" Type="http://schemas.openxmlformats.org/officeDocument/2006/relationships/hyperlink" Target="http://eshop.ereach.com.tw/DowTien/product_info.php?cPath=196_203&amp;products_id=371" TargetMode="External"/><Relationship Id="rId554" Type="http://schemas.openxmlformats.org/officeDocument/2006/relationships/hyperlink" Target="http://www.pcstore.com.tw/bing/M20353538.htm" TargetMode="External"/><Relationship Id="rId596" Type="http://schemas.openxmlformats.org/officeDocument/2006/relationships/hyperlink" Target="http://www.grimmpress.com.tw/gbooks_info.php?no=317" TargetMode="External"/><Relationship Id="rId761" Type="http://schemas.openxmlformats.org/officeDocument/2006/relationships/hyperlink" Target="http://eshop.ereach.com.tw/DowTien/product_info.php?products_id=1056&amp;osCsid=d982560b1d7722d54f5bcf287dd79934" TargetMode="External"/><Relationship Id="rId817" Type="http://schemas.openxmlformats.org/officeDocument/2006/relationships/hyperlink" Target="http://eshop.ereach.com.tw/DowTien/product_info.php?cPath=196_201&amp;products_id=406" TargetMode="External"/><Relationship Id="rId859" Type="http://schemas.openxmlformats.org/officeDocument/2006/relationships/hyperlink" Target="http://eshop.ereach.com.tw/DowTien/product_info.php?cPath=236_116_147&amp;products_id=740" TargetMode="External"/><Relationship Id="rId193" Type="http://schemas.openxmlformats.org/officeDocument/2006/relationships/hyperlink" Target="http://www.grimmpress.com.tw/gbooks_info.php?no=284" TargetMode="External"/><Relationship Id="rId207" Type="http://schemas.openxmlformats.org/officeDocument/2006/relationships/hyperlink" Target="http://www.grimmpress.com.tw/gbooks_info.php?no=220" TargetMode="External"/><Relationship Id="rId249" Type="http://schemas.openxmlformats.org/officeDocument/2006/relationships/hyperlink" Target="http://www.grimmpress.com.tw/gbooks_info.php?no=138" TargetMode="External"/><Relationship Id="rId414" Type="http://schemas.openxmlformats.org/officeDocument/2006/relationships/hyperlink" Target="http://www.pcstore.com.tw/bing/M11555857.htm" TargetMode="External"/><Relationship Id="rId456" Type="http://schemas.openxmlformats.org/officeDocument/2006/relationships/hyperlink" Target="http://www.pcstore.com.tw/bing/M11708333.htm" TargetMode="External"/><Relationship Id="rId498" Type="http://schemas.openxmlformats.org/officeDocument/2006/relationships/hyperlink" Target="http://www.pcstore.com.tw/bing/M11710935.htm" TargetMode="External"/><Relationship Id="rId621" Type="http://schemas.openxmlformats.org/officeDocument/2006/relationships/hyperlink" Target="http://www.grimmpress.com.tw/gbooks_info.php?no=30" TargetMode="External"/><Relationship Id="rId663" Type="http://schemas.openxmlformats.org/officeDocument/2006/relationships/hyperlink" Target="http://www.grimmpress.com.tw/gbooks_info.php?no=441" TargetMode="External"/><Relationship Id="rId870" Type="http://schemas.openxmlformats.org/officeDocument/2006/relationships/hyperlink" Target="http://eshop.ereach.com.tw/DowTien/product_info.php?products_id=726" TargetMode="External"/><Relationship Id="rId13" Type="http://schemas.openxmlformats.org/officeDocument/2006/relationships/hyperlink" Target="http://www.tienwei.com.tw/product/goods_detail.php?goods_id=1026" TargetMode="External"/><Relationship Id="rId109" Type="http://schemas.openxmlformats.org/officeDocument/2006/relationships/hyperlink" Target="http://www.tienwei.com.tw/product/goods_detail.php?goods_id=1234" TargetMode="External"/><Relationship Id="rId260" Type="http://schemas.openxmlformats.org/officeDocument/2006/relationships/hyperlink" Target="http://www.grimmpress.com.tw/gbooks_info.php?no=194" TargetMode="External"/><Relationship Id="rId316" Type="http://schemas.openxmlformats.org/officeDocument/2006/relationships/hyperlink" Target="http://www.booklink.com.tw/DowTien/product_info.php?products_id=1186&amp;osCsid=b01999521e5d50c677c5a9184bbd1f73" TargetMode="External"/><Relationship Id="rId523" Type="http://schemas.openxmlformats.org/officeDocument/2006/relationships/hyperlink" Target="http://www.pcstore.com.tw/bing/M11754052.htm" TargetMode="External"/><Relationship Id="rId719" Type="http://schemas.openxmlformats.org/officeDocument/2006/relationships/hyperlink" Target="http://eshop.ereach.com.tw/DowTien/product_info.php?cPath=196_259&amp;products_id=1034" TargetMode="External"/><Relationship Id="rId926" Type="http://schemas.openxmlformats.org/officeDocument/2006/relationships/hyperlink" Target="http://eshop.ereach.com.tw/DowTien/product_info.php?cPath=214_102&amp;products_id=397" TargetMode="External"/><Relationship Id="rId55" Type="http://schemas.openxmlformats.org/officeDocument/2006/relationships/hyperlink" Target="http://www.tienwei.com.tw/product/goods_detail.php?goods_id=1131" TargetMode="External"/><Relationship Id="rId97" Type="http://schemas.openxmlformats.org/officeDocument/2006/relationships/hyperlink" Target="http://www.tienwei.com.tw/product/goods_detail.php?goods_id=1213" TargetMode="External"/><Relationship Id="rId120" Type="http://schemas.openxmlformats.org/officeDocument/2006/relationships/hyperlink" Target="http://www.tienwei.com.tw/product/goods_detail.php?goods_id=1237" TargetMode="External"/><Relationship Id="rId358" Type="http://schemas.openxmlformats.org/officeDocument/2006/relationships/hyperlink" Target="http://eshop.ereach.com.tw/DowTien/product_info.php?cPath=196_204&amp;products_id=828" TargetMode="External"/><Relationship Id="rId565" Type="http://schemas.openxmlformats.org/officeDocument/2006/relationships/hyperlink" Target="http://www.grimmpress.com.tw/gbooks_info.php?no=530" TargetMode="External"/><Relationship Id="rId730" Type="http://schemas.openxmlformats.org/officeDocument/2006/relationships/hyperlink" Target="http://eshop.ereach.com.tw/DowTien/product_info.php?products_id=577" TargetMode="External"/><Relationship Id="rId772" Type="http://schemas.openxmlformats.org/officeDocument/2006/relationships/hyperlink" Target="http://eshop.ereach.com.tw/DowTien/product_info.php?cPath=214_102&amp;products_id=902" TargetMode="External"/><Relationship Id="rId828" Type="http://schemas.openxmlformats.org/officeDocument/2006/relationships/hyperlink" Target="http://eshop.ereach.com.tw/DowTien/product_info.php?cPath=196_240&amp;products_id=981" TargetMode="External"/><Relationship Id="rId162" Type="http://schemas.openxmlformats.org/officeDocument/2006/relationships/hyperlink" Target="http://www.grimmpress.com.tw/gbooks_info.php?no=419" TargetMode="External"/><Relationship Id="rId218" Type="http://schemas.openxmlformats.org/officeDocument/2006/relationships/hyperlink" Target="http://www.grimmpress.com.tw/gbooks_info.php?no=69" TargetMode="External"/><Relationship Id="rId425" Type="http://schemas.openxmlformats.org/officeDocument/2006/relationships/hyperlink" Target="http://www.pcstore.com.tw/bing/M11630063.htm" TargetMode="External"/><Relationship Id="rId467" Type="http://schemas.openxmlformats.org/officeDocument/2006/relationships/hyperlink" Target="http://www.pcstore.com.tw/bing/M11709642.htm" TargetMode="External"/><Relationship Id="rId632" Type="http://schemas.openxmlformats.org/officeDocument/2006/relationships/hyperlink" Target="http://www.grimmpress.com.tw/gbooks_info.php?no=78" TargetMode="External"/><Relationship Id="rId271" Type="http://schemas.openxmlformats.org/officeDocument/2006/relationships/hyperlink" Target="http://www.grimmpress.com.tw/gbooks_info.php?no=214" TargetMode="External"/><Relationship Id="rId674" Type="http://schemas.openxmlformats.org/officeDocument/2006/relationships/hyperlink" Target="http://www.grimmpress.com.tw/category_b_info.php?no=20" TargetMode="External"/><Relationship Id="rId881" Type="http://schemas.openxmlformats.org/officeDocument/2006/relationships/hyperlink" Target="http://eshop.ereach.com.tw/DowTien/product_info.php?cPath=236_116_117&amp;products_id=439" TargetMode="External"/><Relationship Id="rId937" Type="http://schemas.openxmlformats.org/officeDocument/2006/relationships/hyperlink" Target="http://eshop.ereach.com.tw/DowTien/product_info.php?products_id=478" TargetMode="External"/><Relationship Id="rId24" Type="http://schemas.openxmlformats.org/officeDocument/2006/relationships/hyperlink" Target="http://www.tienwei.com.tw/product/goods_detail.php?goods_id=1057" TargetMode="External"/><Relationship Id="rId66" Type="http://schemas.openxmlformats.org/officeDocument/2006/relationships/hyperlink" Target="http://www.tienwei.com.tw/product/goods_detail.php?goods_id=1046" TargetMode="External"/><Relationship Id="rId131" Type="http://schemas.openxmlformats.org/officeDocument/2006/relationships/hyperlink" Target="http://www.tienwei.com.tw/product/goods_detail.php?goods_id=1257" TargetMode="External"/><Relationship Id="rId327" Type="http://schemas.openxmlformats.org/officeDocument/2006/relationships/hyperlink" Target="http://www.booklink.com.tw/DowTien/product_info.php?cPath=196_210&amp;products_id=795" TargetMode="External"/><Relationship Id="rId369" Type="http://schemas.openxmlformats.org/officeDocument/2006/relationships/hyperlink" Target="http://eshop.ereach.com.tw/DowTien/product_info.php?products_id=812" TargetMode="External"/><Relationship Id="rId534" Type="http://schemas.openxmlformats.org/officeDocument/2006/relationships/hyperlink" Target="http://www.pcstore.com.tw/bing/M14905123.htm" TargetMode="External"/><Relationship Id="rId576" Type="http://schemas.openxmlformats.org/officeDocument/2006/relationships/hyperlink" Target="http://www.grimmpress.com.tw/gbooks_info.php?no=475" TargetMode="External"/><Relationship Id="rId741" Type="http://schemas.openxmlformats.org/officeDocument/2006/relationships/hyperlink" Target="http://eshop.ereach.com.tw/DowTien/product_info.php?manufacturers_id=&amp;products_id=505" TargetMode="External"/><Relationship Id="rId783" Type="http://schemas.openxmlformats.org/officeDocument/2006/relationships/hyperlink" Target="http://eshop.ereach.com.tw/DowTien/product_info.php?cPath=285&amp;products_id=1139" TargetMode="External"/><Relationship Id="rId839" Type="http://schemas.openxmlformats.org/officeDocument/2006/relationships/hyperlink" Target="http://eshop.ereach.com.tw/DowTien/product_info.php?cPath=196_246_256&amp;products_id=1019" TargetMode="External"/><Relationship Id="rId173" Type="http://schemas.openxmlformats.org/officeDocument/2006/relationships/hyperlink" Target="http://www.grimmpress.com.tw/gbooks_info.php?no=357" TargetMode="External"/><Relationship Id="rId229" Type="http://schemas.openxmlformats.org/officeDocument/2006/relationships/hyperlink" Target="http://www.grimmpress.com.tw/gbooks_info.php?no=37" TargetMode="External"/><Relationship Id="rId380" Type="http://schemas.openxmlformats.org/officeDocument/2006/relationships/hyperlink" Target="http://eshop.ereach.com.tw/DowTien/product_info.php?cPath=196_203&amp;products_id=1022" TargetMode="External"/><Relationship Id="rId436" Type="http://schemas.openxmlformats.org/officeDocument/2006/relationships/hyperlink" Target="http://www.pcstore.com.tw/bing/M11703304.htm" TargetMode="External"/><Relationship Id="rId601" Type="http://schemas.openxmlformats.org/officeDocument/2006/relationships/hyperlink" Target="http://www.grimmpress.com.tw/gbooks_info.php?no=290" TargetMode="External"/><Relationship Id="rId643" Type="http://schemas.openxmlformats.org/officeDocument/2006/relationships/hyperlink" Target="http://www.grimmpress.com.tw/gbooks_info.php?no=117" TargetMode="External"/><Relationship Id="rId240" Type="http://schemas.openxmlformats.org/officeDocument/2006/relationships/hyperlink" Target="http://www.grimmpress.com.tw/gbooks_info.php?no=522" TargetMode="External"/><Relationship Id="rId478" Type="http://schemas.openxmlformats.org/officeDocument/2006/relationships/hyperlink" Target="http://www.pcstore.com.tw/bing/M11659310.htm" TargetMode="External"/><Relationship Id="rId685" Type="http://schemas.openxmlformats.org/officeDocument/2006/relationships/hyperlink" Target="http://www.grimmpress.com.tw/gbooks_info.php?no=688" TargetMode="External"/><Relationship Id="rId850" Type="http://schemas.openxmlformats.org/officeDocument/2006/relationships/hyperlink" Target="http://eshop.ereach.com.tw/DowTien/product_info.php?cPath=236_116_148&amp;products_id=746" TargetMode="External"/><Relationship Id="rId892" Type="http://schemas.openxmlformats.org/officeDocument/2006/relationships/hyperlink" Target="http://eshop.ereach.com.tw/DowTien/product_info.php?cPath=236_116_142&amp;products_id=707" TargetMode="External"/><Relationship Id="rId906" Type="http://schemas.openxmlformats.org/officeDocument/2006/relationships/hyperlink" Target="http://eshop.ereach.com.tw/DowTien/product_info.php?cPath=199&amp;products_id=640" TargetMode="External"/><Relationship Id="rId948" Type="http://schemas.openxmlformats.org/officeDocument/2006/relationships/hyperlink" Target="http://eshop.ereach.com.tw/DowTien/product_info.php?cPath=196_201&amp;products_id=411" TargetMode="External"/><Relationship Id="rId35" Type="http://schemas.openxmlformats.org/officeDocument/2006/relationships/hyperlink" Target="http://www.tienwei.com.tw/product/goods_detail.php?goods_id=1096" TargetMode="External"/><Relationship Id="rId77" Type="http://schemas.openxmlformats.org/officeDocument/2006/relationships/hyperlink" Target="http://www.tienwei.com.tw/product/goods_detail.php?goods_id=1163" TargetMode="External"/><Relationship Id="rId100" Type="http://schemas.openxmlformats.org/officeDocument/2006/relationships/hyperlink" Target="http://www.tienwei.com.tw/product/goods_detail.php?goods_id=1205" TargetMode="External"/><Relationship Id="rId282" Type="http://schemas.openxmlformats.org/officeDocument/2006/relationships/hyperlink" Target="http://www.grimmpress.com.tw/gbooks_info.php?no=375" TargetMode="External"/><Relationship Id="rId338" Type="http://schemas.openxmlformats.org/officeDocument/2006/relationships/hyperlink" Target="http://eshop.ereach.com.tw/DowTien/product_info.php?products_id=1005" TargetMode="External"/><Relationship Id="rId503" Type="http://schemas.openxmlformats.org/officeDocument/2006/relationships/hyperlink" Target="http://www.pcstore.com.tw/bing/M11711217.htm" TargetMode="External"/><Relationship Id="rId545" Type="http://schemas.openxmlformats.org/officeDocument/2006/relationships/hyperlink" Target="http://www.pcstore.com.tw/bing/M17969705.htm" TargetMode="External"/><Relationship Id="rId587" Type="http://schemas.openxmlformats.org/officeDocument/2006/relationships/hyperlink" Target="http://www.grimmpress.com.tw/gbooks_info.php?no=392" TargetMode="External"/><Relationship Id="rId710" Type="http://schemas.openxmlformats.org/officeDocument/2006/relationships/hyperlink" Target="http://www.booklink.com.tw/DowTien/product_info.php?products_id=1167&amp;osCsid=b01999521e5d50c677c5a9184bbd1f73" TargetMode="External"/><Relationship Id="rId752" Type="http://schemas.openxmlformats.org/officeDocument/2006/relationships/hyperlink" Target="http://eshop.ereach.com.tw/DowTien/product_info.php?manufacturers_id=&amp;products_id=493" TargetMode="External"/><Relationship Id="rId808" Type="http://schemas.openxmlformats.org/officeDocument/2006/relationships/hyperlink" Target="http://eshop.ereach.com.tw/DowTien/product_info.php?products_id=1099" TargetMode="External"/><Relationship Id="rId8" Type="http://schemas.openxmlformats.org/officeDocument/2006/relationships/hyperlink" Target="http://www.tienwei.com.tw/product/goods_detail.php?goods_id=1025" TargetMode="External"/><Relationship Id="rId142" Type="http://schemas.openxmlformats.org/officeDocument/2006/relationships/hyperlink" Target="http://www.grimmpress.com.tw/gbooks_info.php?no=506" TargetMode="External"/><Relationship Id="rId184" Type="http://schemas.openxmlformats.org/officeDocument/2006/relationships/hyperlink" Target="http://www.grimmpress.com.tw/gbooks_info.php?no=319" TargetMode="External"/><Relationship Id="rId391" Type="http://schemas.openxmlformats.org/officeDocument/2006/relationships/hyperlink" Target="http://eshop.ereach.com.tw/DowTien/product_info.php?products_id=899" TargetMode="External"/><Relationship Id="rId405" Type="http://schemas.openxmlformats.org/officeDocument/2006/relationships/hyperlink" Target="http://eshop.ereach.com.tw/DowTien/product_info.php?products_id=929" TargetMode="External"/><Relationship Id="rId447" Type="http://schemas.openxmlformats.org/officeDocument/2006/relationships/hyperlink" Target="http://www.pcstore.com.tw/bing/M11706983.htm" TargetMode="External"/><Relationship Id="rId612" Type="http://schemas.openxmlformats.org/officeDocument/2006/relationships/hyperlink" Target="http://www.grimmpress.com.tw/gbooks_info.php?no=93" TargetMode="External"/><Relationship Id="rId794" Type="http://schemas.openxmlformats.org/officeDocument/2006/relationships/hyperlink" Target="http://eshop.ereach.com.tw/DowTien/product_info.php?cPath=285&amp;products_id=1122" TargetMode="External"/><Relationship Id="rId251" Type="http://schemas.openxmlformats.org/officeDocument/2006/relationships/hyperlink" Target="http://www.grimmpress.com.tw/gbooks_info.php?no=139" TargetMode="External"/><Relationship Id="rId489" Type="http://schemas.openxmlformats.org/officeDocument/2006/relationships/hyperlink" Target="http://www.pcstore.com.tw/bing/M11654596.htm" TargetMode="External"/><Relationship Id="rId654" Type="http://schemas.openxmlformats.org/officeDocument/2006/relationships/hyperlink" Target="http://www.grimmpress.com.tw/gbooks_info.php?no=518" TargetMode="External"/><Relationship Id="rId696" Type="http://schemas.openxmlformats.org/officeDocument/2006/relationships/hyperlink" Target="https://www.grimmpress.com.tw/gbooks_info.php?no=924" TargetMode="External"/><Relationship Id="rId861" Type="http://schemas.openxmlformats.org/officeDocument/2006/relationships/hyperlink" Target="http://eshop.ereach.com.tw/DowTien/product_info.php?products_id=738" TargetMode="External"/><Relationship Id="rId917" Type="http://schemas.openxmlformats.org/officeDocument/2006/relationships/hyperlink" Target="http://eshop.ereach.com.tw/DowTien/product_info.php?cPath=214_102&amp;products_id=389" TargetMode="External"/><Relationship Id="rId46" Type="http://schemas.openxmlformats.org/officeDocument/2006/relationships/hyperlink" Target="http://www.tienwei.com.tw/product/goods_detail.php?goods_id=1126" TargetMode="External"/><Relationship Id="rId293" Type="http://schemas.openxmlformats.org/officeDocument/2006/relationships/hyperlink" Target="http://www.grimmpress.com.tw/gbooks_info.php?no=706" TargetMode="External"/><Relationship Id="rId307" Type="http://schemas.openxmlformats.org/officeDocument/2006/relationships/hyperlink" Target="http://www.booklink.com.tw/DowTien/product_info.php?cPath=291&amp;products_id=1210" TargetMode="External"/><Relationship Id="rId349" Type="http://schemas.openxmlformats.org/officeDocument/2006/relationships/hyperlink" Target="http://eshop.ereach.com.tw/DowTien/product_info.php?products_id=1094" TargetMode="External"/><Relationship Id="rId514" Type="http://schemas.openxmlformats.org/officeDocument/2006/relationships/hyperlink" Target="http://www.pcstore.com.tw/bing/M11752237.htm" TargetMode="External"/><Relationship Id="rId556" Type="http://schemas.openxmlformats.org/officeDocument/2006/relationships/hyperlink" Target="http://www.grimmpress.com.tw/gbooks_info.php?no=627" TargetMode="External"/><Relationship Id="rId721" Type="http://schemas.openxmlformats.org/officeDocument/2006/relationships/hyperlink" Target="http://eshop.ereach.com.tw/DowTien/product_info.php?cPath=198&amp;products_id=776" TargetMode="External"/><Relationship Id="rId763" Type="http://schemas.openxmlformats.org/officeDocument/2006/relationships/hyperlink" Target="http://eshop.ereach.com.tw/DowTien/product_info.php?products_id=1054&amp;osCsid=568b4a0b7318a1f19b55e221e6309f02" TargetMode="External"/><Relationship Id="rId88" Type="http://schemas.openxmlformats.org/officeDocument/2006/relationships/hyperlink" Target="http://www.tienwei.com.tw/product/goods_detail.php?goods_id=1189" TargetMode="External"/><Relationship Id="rId111" Type="http://schemas.openxmlformats.org/officeDocument/2006/relationships/hyperlink" Target="http://www.tienwei.com.tw/product/goods_detail.php?goods_id=1246" TargetMode="External"/><Relationship Id="rId153" Type="http://schemas.openxmlformats.org/officeDocument/2006/relationships/hyperlink" Target="http://www.grimmpress.com.tw/gbooks_info.php?no=489" TargetMode="External"/><Relationship Id="rId195" Type="http://schemas.openxmlformats.org/officeDocument/2006/relationships/hyperlink" Target="http://www.grimmpress.com.tw/gbooks_info.php?no=448" TargetMode="External"/><Relationship Id="rId209" Type="http://schemas.openxmlformats.org/officeDocument/2006/relationships/hyperlink" Target="http://www.grimmpress.com.tw/gbooks_info.php?no=102" TargetMode="External"/><Relationship Id="rId360" Type="http://schemas.openxmlformats.org/officeDocument/2006/relationships/hyperlink" Target="http://eshop.ereach.com.tw/DowTien/product_info.php?cPath=196_204&amp;products_id=824" TargetMode="External"/><Relationship Id="rId416" Type="http://schemas.openxmlformats.org/officeDocument/2006/relationships/hyperlink" Target="http://www.pcstore.com.tw/bing/M11613391.htm" TargetMode="External"/><Relationship Id="rId598" Type="http://schemas.openxmlformats.org/officeDocument/2006/relationships/hyperlink" Target="http://www.grimmpress.com.tw/gbooks_info.php?no=298" TargetMode="External"/><Relationship Id="rId819" Type="http://schemas.openxmlformats.org/officeDocument/2006/relationships/hyperlink" Target="http://eshop.ereach.com.tw/DowTien/product_info.php?cPath=196_205&amp;products_id=870" TargetMode="External"/><Relationship Id="rId220" Type="http://schemas.openxmlformats.org/officeDocument/2006/relationships/hyperlink" Target="http://www.grimmpress.com.tw/gbooks_info.php?no=379" TargetMode="External"/><Relationship Id="rId458" Type="http://schemas.openxmlformats.org/officeDocument/2006/relationships/hyperlink" Target="http://www.pcstore.com.tw/bing/M11708368.htm" TargetMode="External"/><Relationship Id="rId623" Type="http://schemas.openxmlformats.org/officeDocument/2006/relationships/hyperlink" Target="http://www.grimmpress.com.tw/category_b_info.php?no=26" TargetMode="External"/><Relationship Id="rId665" Type="http://schemas.openxmlformats.org/officeDocument/2006/relationships/hyperlink" Target="http://www.grimmpress.com.tw/gbooks_info.php?no=376" TargetMode="External"/><Relationship Id="rId830" Type="http://schemas.openxmlformats.org/officeDocument/2006/relationships/hyperlink" Target="http://eshop.ereach.com.tw/DowTien/product_info.php?cPath=196_240&amp;products_id=967" TargetMode="External"/><Relationship Id="rId872" Type="http://schemas.openxmlformats.org/officeDocument/2006/relationships/hyperlink" Target="http://eshop.ereach.com.tw/DowTien/product_info.php?cPath=236_116_143&amp;products_id=715" TargetMode="External"/><Relationship Id="rId928" Type="http://schemas.openxmlformats.org/officeDocument/2006/relationships/hyperlink" Target="http://eshop.ereach.com.tw/DowTien/product_info.php?cPath=214_102&amp;products_id=399" TargetMode="External"/><Relationship Id="rId15" Type="http://schemas.openxmlformats.org/officeDocument/2006/relationships/hyperlink" Target="http://www.tienwei.com.tw/product/goods_detail.php?goods_id=1036" TargetMode="External"/><Relationship Id="rId57" Type="http://schemas.openxmlformats.org/officeDocument/2006/relationships/hyperlink" Target="http://www.tienwei.com.tw/product/goods_detail.php?goods_id=1146" TargetMode="External"/><Relationship Id="rId262" Type="http://schemas.openxmlformats.org/officeDocument/2006/relationships/hyperlink" Target="http://www.grimmpress.com.tw/gbooks_info.php?no=200" TargetMode="External"/><Relationship Id="rId318" Type="http://schemas.openxmlformats.org/officeDocument/2006/relationships/hyperlink" Target="http://www.booklink.com.tw/DowTien/product_info.php?cPath=196_203&amp;products_id=1193&amp;osCsid=b01999521e5d50c677c5a9184bbd1f73" TargetMode="External"/><Relationship Id="rId525" Type="http://schemas.openxmlformats.org/officeDocument/2006/relationships/hyperlink" Target="http://www.pcstore.com.tw/bing/M11754233.htm" TargetMode="External"/><Relationship Id="rId567" Type="http://schemas.openxmlformats.org/officeDocument/2006/relationships/hyperlink" Target="http://www.grimmpress.com.tw/gbooks_info.php?no=496" TargetMode="External"/><Relationship Id="rId732" Type="http://schemas.openxmlformats.org/officeDocument/2006/relationships/hyperlink" Target="http://eshop.ereach.com.tw/DowTien/product_info.php?products_id=1009" TargetMode="External"/><Relationship Id="rId99" Type="http://schemas.openxmlformats.org/officeDocument/2006/relationships/hyperlink" Target="http://www.tienwei.com.tw/product/goods_detail.php?goods_id=1214" TargetMode="External"/><Relationship Id="rId122" Type="http://schemas.openxmlformats.org/officeDocument/2006/relationships/hyperlink" Target="http://www.tienwei.com.tw/product/goods_detail.php?goods_id=1235" TargetMode="External"/><Relationship Id="rId164" Type="http://schemas.openxmlformats.org/officeDocument/2006/relationships/hyperlink" Target="http://www.grimmpress.com.tw/gbooks_info.php?no=568" TargetMode="External"/><Relationship Id="rId371" Type="http://schemas.openxmlformats.org/officeDocument/2006/relationships/hyperlink" Target="http://eshop.ereach.com.tw/DowTien/product_info.php?products_id=810" TargetMode="External"/><Relationship Id="rId774" Type="http://schemas.openxmlformats.org/officeDocument/2006/relationships/hyperlink" Target="http://eshop.ereach.com.tw/DowTien/product_info.php?cPath=214_102&amp;products_id=379" TargetMode="External"/><Relationship Id="rId427" Type="http://schemas.openxmlformats.org/officeDocument/2006/relationships/hyperlink" Target="http://www.pcstore.com.tw/bing/M11633383.htm" TargetMode="External"/><Relationship Id="rId469" Type="http://schemas.openxmlformats.org/officeDocument/2006/relationships/hyperlink" Target="http://www.pcstore.com.tw/bing/M13274821.htm" TargetMode="External"/><Relationship Id="rId634" Type="http://schemas.openxmlformats.org/officeDocument/2006/relationships/hyperlink" Target="http://www.grimmpress.com.tw/gbooks_info.php?no=84" TargetMode="External"/><Relationship Id="rId676" Type="http://schemas.openxmlformats.org/officeDocument/2006/relationships/hyperlink" Target="http://www.grimmpress.com.tw/gbooks_info.php?no=630" TargetMode="External"/><Relationship Id="rId841" Type="http://schemas.openxmlformats.org/officeDocument/2006/relationships/hyperlink" Target="http://eshop.ereach.com.tw/DowTien/product_info.php?cPath=196_246_248&amp;products_id=996" TargetMode="External"/><Relationship Id="rId883" Type="http://schemas.openxmlformats.org/officeDocument/2006/relationships/hyperlink" Target="http://eshop.ereach.com.tw/DowTien/product_info.php?cPath=236_116_117&amp;products_id=437" TargetMode="External"/><Relationship Id="rId26" Type="http://schemas.openxmlformats.org/officeDocument/2006/relationships/hyperlink" Target="http://www.tienwei.com.tw/product/goods_detail.php?goods_id=1056" TargetMode="External"/><Relationship Id="rId231" Type="http://schemas.openxmlformats.org/officeDocument/2006/relationships/hyperlink" Target="http://www.grimmpress.com.tw/gbooks_info.php?no=47" TargetMode="External"/><Relationship Id="rId273" Type="http://schemas.openxmlformats.org/officeDocument/2006/relationships/hyperlink" Target="http://www.grimmpress.com.tw/gbooks_info.php?no=244" TargetMode="External"/><Relationship Id="rId329" Type="http://schemas.openxmlformats.org/officeDocument/2006/relationships/hyperlink" Target="http://www.booklink.com.tw/DowTien/product_info.php?products_id=1164&amp;osCsid=b01999521e5d50c677c5a9184bbd1f73" TargetMode="External"/><Relationship Id="rId480" Type="http://schemas.openxmlformats.org/officeDocument/2006/relationships/hyperlink" Target="http://www.pcstore.com.tw/bing/M11657545.htm" TargetMode="External"/><Relationship Id="rId536" Type="http://schemas.openxmlformats.org/officeDocument/2006/relationships/hyperlink" Target="http://www.pcstore.com.tw/bing/M15293285.htm" TargetMode="External"/><Relationship Id="rId701" Type="http://schemas.openxmlformats.org/officeDocument/2006/relationships/hyperlink" Target="http://www.booklink.com.tw/DowTien/product_info.php?products_id=1206&amp;osCsid=93cdc0921e77c82810c9680efc51061a" TargetMode="External"/><Relationship Id="rId939" Type="http://schemas.openxmlformats.org/officeDocument/2006/relationships/hyperlink" Target="http://eshop.ereach.com.tw/DowTien/product_info.php?products_id=485" TargetMode="External"/><Relationship Id="rId68" Type="http://schemas.openxmlformats.org/officeDocument/2006/relationships/hyperlink" Target="http://www.tienwei.com.tw/product/goods_detail.php?goods_id=1048" TargetMode="External"/><Relationship Id="rId133" Type="http://schemas.openxmlformats.org/officeDocument/2006/relationships/hyperlink" Target="http://www.grimmpress.com.tw/gbooks_info.php?no=619" TargetMode="External"/><Relationship Id="rId175" Type="http://schemas.openxmlformats.org/officeDocument/2006/relationships/hyperlink" Target="http://www.grimmpress.com.tw/gbooks_info.php?no=350" TargetMode="External"/><Relationship Id="rId340" Type="http://schemas.openxmlformats.org/officeDocument/2006/relationships/hyperlink" Target="http://eshop.ereach.com.tw/DowTien/product_info.php?products_id=926" TargetMode="External"/><Relationship Id="rId578" Type="http://schemas.openxmlformats.org/officeDocument/2006/relationships/hyperlink" Target="http://www.grimmpress.com.tw/gbooks_info.php?no=472" TargetMode="External"/><Relationship Id="rId743" Type="http://schemas.openxmlformats.org/officeDocument/2006/relationships/hyperlink" Target="http://eshop.ereach.com.tw/DowTien/product_info.php?manufacturers_id=&amp;products_id=503" TargetMode="External"/><Relationship Id="rId785" Type="http://schemas.openxmlformats.org/officeDocument/2006/relationships/hyperlink" Target="http://eshop.ereach.com.tw/DowTien/product_info.php?cPath=285&amp;products_id=1133" TargetMode="External"/><Relationship Id="rId950" Type="http://schemas.openxmlformats.org/officeDocument/2006/relationships/hyperlink" Target="http://eshop.ereach.com.tw/DowTien/product_info.php?cPath=196_201&amp;products_id=412" TargetMode="External"/><Relationship Id="rId200" Type="http://schemas.openxmlformats.org/officeDocument/2006/relationships/hyperlink" Target="http://www.grimmpress.com.tw/gbooks_info.php?no=228" TargetMode="External"/><Relationship Id="rId382" Type="http://schemas.openxmlformats.org/officeDocument/2006/relationships/hyperlink" Target="http://eshop.ereach.com.tw/DowTien/product_info.php?cPath=196_203&amp;products_id=1016" TargetMode="External"/><Relationship Id="rId438" Type="http://schemas.openxmlformats.org/officeDocument/2006/relationships/hyperlink" Target="http://www.pcstore.com.tw/bing/M11701095.htm" TargetMode="External"/><Relationship Id="rId603" Type="http://schemas.openxmlformats.org/officeDocument/2006/relationships/hyperlink" Target="http://www.grimmpress.com.tw/gbooks_info.php?no=286" TargetMode="External"/><Relationship Id="rId645" Type="http://schemas.openxmlformats.org/officeDocument/2006/relationships/hyperlink" Target="http://www.grimmpress.com.tw/gbooks_info.php?no=130" TargetMode="External"/><Relationship Id="rId687" Type="http://schemas.openxmlformats.org/officeDocument/2006/relationships/hyperlink" Target="http://www.grimmpress.com.tw/gbooks_info.php?no=671" TargetMode="External"/><Relationship Id="rId810" Type="http://schemas.openxmlformats.org/officeDocument/2006/relationships/hyperlink" Target="http://eshop.ereach.com.tw/DowTien/product_info.php?products_id=1013" TargetMode="External"/><Relationship Id="rId852" Type="http://schemas.openxmlformats.org/officeDocument/2006/relationships/hyperlink" Target="http://eshop.ereach.com.tw/DowTien/product_info.php?cPath=236_116_148&amp;products_id=744" TargetMode="External"/><Relationship Id="rId908" Type="http://schemas.openxmlformats.org/officeDocument/2006/relationships/hyperlink" Target="http://eshop.ereach.com.tw/DowTien/product_info.php?products_id=604" TargetMode="External"/><Relationship Id="rId242" Type="http://schemas.openxmlformats.org/officeDocument/2006/relationships/hyperlink" Target="http://www.grimmpress.com.tw/gbooks_info.php?no=152" TargetMode="External"/><Relationship Id="rId284" Type="http://schemas.openxmlformats.org/officeDocument/2006/relationships/hyperlink" Target="http://www.grimmpress.com.tw/gbooks_info.php?no=403" TargetMode="External"/><Relationship Id="rId491" Type="http://schemas.openxmlformats.org/officeDocument/2006/relationships/hyperlink" Target="http://www.pcstore.com.tw/bing/M11661594.htm" TargetMode="External"/><Relationship Id="rId505" Type="http://schemas.openxmlformats.org/officeDocument/2006/relationships/hyperlink" Target="http://www.pcstore.com.tw/bing/M11750287.htm" TargetMode="External"/><Relationship Id="rId712" Type="http://schemas.openxmlformats.org/officeDocument/2006/relationships/hyperlink" Target="http://eshop.ereach.com.tw/DowTien/product_info.php?products_id=1150" TargetMode="External"/><Relationship Id="rId894" Type="http://schemas.openxmlformats.org/officeDocument/2006/relationships/hyperlink" Target="http://eshop.ereach.com.tw/DowTien/product_info.php?products_id=767&amp;osCsid=9d35a28feae00e7c8cf8bbdf604b498b" TargetMode="External"/><Relationship Id="rId37" Type="http://schemas.openxmlformats.org/officeDocument/2006/relationships/hyperlink" Target="http://www.tienwei.com.tw/product/goods_detail.php?goods_id=1091" TargetMode="External"/><Relationship Id="rId79" Type="http://schemas.openxmlformats.org/officeDocument/2006/relationships/hyperlink" Target="http://www.tienwei.com.tw/product/goods_detail.php?goods_id=1172" TargetMode="External"/><Relationship Id="rId102" Type="http://schemas.openxmlformats.org/officeDocument/2006/relationships/hyperlink" Target="http://www.tienwei.com.tw/product/goods_detail.php?goods_id=1218" TargetMode="External"/><Relationship Id="rId144" Type="http://schemas.openxmlformats.org/officeDocument/2006/relationships/hyperlink" Target="http://www.grimmpress.com.tw/gbooks_info.php?no=504" TargetMode="External"/><Relationship Id="rId547" Type="http://schemas.openxmlformats.org/officeDocument/2006/relationships/hyperlink" Target="http://www.pcstore.com.tw/bing/M17477107.htm" TargetMode="External"/><Relationship Id="rId589" Type="http://schemas.openxmlformats.org/officeDocument/2006/relationships/hyperlink" Target="http://www.grimmpress.com.tw/gbooks_info.php?no=391" TargetMode="External"/><Relationship Id="rId754" Type="http://schemas.openxmlformats.org/officeDocument/2006/relationships/hyperlink" Target="http://eshop.ereach.com.tw/DowTien/product_info.php?manufacturers_id=&amp;products_id=491" TargetMode="External"/><Relationship Id="rId796" Type="http://schemas.openxmlformats.org/officeDocument/2006/relationships/hyperlink" Target="http://eshop.ereach.com.tw/DowTien/product_info.php?products_id=1120" TargetMode="External"/><Relationship Id="rId90" Type="http://schemas.openxmlformats.org/officeDocument/2006/relationships/hyperlink" Target="http://www.tienwei.com.tw/product/goods_detail.php?goods_id=1191" TargetMode="External"/><Relationship Id="rId186" Type="http://schemas.openxmlformats.org/officeDocument/2006/relationships/hyperlink" Target="http://www.grimmpress.com.tw/gbooks_info.php?no=318" TargetMode="External"/><Relationship Id="rId351" Type="http://schemas.openxmlformats.org/officeDocument/2006/relationships/hyperlink" Target="http://eshop.ereach.com.tw/DowTien/product_info.php?cPath=196_204&amp;products_id=835" TargetMode="External"/><Relationship Id="rId393" Type="http://schemas.openxmlformats.org/officeDocument/2006/relationships/hyperlink" Target="http://eshop.ereach.com.tw/DowTien/product_info.php?cPath=199&amp;products_id=661" TargetMode="External"/><Relationship Id="rId407" Type="http://schemas.openxmlformats.org/officeDocument/2006/relationships/hyperlink" Target="http://eshop.ereach.com.tw/DowTien/product_info.php?products_id=385" TargetMode="External"/><Relationship Id="rId449" Type="http://schemas.openxmlformats.org/officeDocument/2006/relationships/hyperlink" Target="http://www.pcstore.com.tw/bing/M11706739.htm" TargetMode="External"/><Relationship Id="rId614" Type="http://schemas.openxmlformats.org/officeDocument/2006/relationships/hyperlink" Target="http://www.grimmpress.com.tw/gbooks_info.php?no=207" TargetMode="External"/><Relationship Id="rId656" Type="http://schemas.openxmlformats.org/officeDocument/2006/relationships/hyperlink" Target="http://www.grimmpress.com.tw/gbooks_info.php?no=517" TargetMode="External"/><Relationship Id="rId821" Type="http://schemas.openxmlformats.org/officeDocument/2006/relationships/hyperlink" Target="http://eshop.ereach.com.tw/DowTien/product_info.php?cPath=196_205&amp;products_id=806" TargetMode="External"/><Relationship Id="rId863" Type="http://schemas.openxmlformats.org/officeDocument/2006/relationships/hyperlink" Target="http://eshop.ereach.com.tw/DowTien/product_info.php?cPath=236_116_145&amp;products_id=904" TargetMode="External"/><Relationship Id="rId211" Type="http://schemas.openxmlformats.org/officeDocument/2006/relationships/hyperlink" Target="http://www.grimmpress.com.tw/gbooks_info.php?no=15" TargetMode="External"/><Relationship Id="rId253" Type="http://schemas.openxmlformats.org/officeDocument/2006/relationships/hyperlink" Target="http://www.grimmpress.com.tw/gbooks_info.php?no=99" TargetMode="External"/><Relationship Id="rId295" Type="http://schemas.openxmlformats.org/officeDocument/2006/relationships/hyperlink" Target="http://www.grimmpress.com.tw/gbooks_info.php?no=721" TargetMode="External"/><Relationship Id="rId309" Type="http://schemas.openxmlformats.org/officeDocument/2006/relationships/hyperlink" Target="http://www.booklink.com.tw/DowTien/product_info.php?products_id=1219&amp;osCsid=1af5c21190d0a18237d0ffe56de12cef" TargetMode="External"/><Relationship Id="rId460" Type="http://schemas.openxmlformats.org/officeDocument/2006/relationships/hyperlink" Target="http://www.pcstore.com.tw/bing/M11708735.htm" TargetMode="External"/><Relationship Id="rId516" Type="http://schemas.openxmlformats.org/officeDocument/2006/relationships/hyperlink" Target="http://www.pcstore.com.tw/bing/M11752525.htm" TargetMode="External"/><Relationship Id="rId698" Type="http://schemas.openxmlformats.org/officeDocument/2006/relationships/hyperlink" Target="https://www.grimmpress.com.tw/gbooks_info.php?no=929" TargetMode="External"/><Relationship Id="rId919" Type="http://schemas.openxmlformats.org/officeDocument/2006/relationships/hyperlink" Target="http://eshop.ereach.com.tw/DowTien/product_info.php?cPath=214_102&amp;products_id=915" TargetMode="External"/><Relationship Id="rId48" Type="http://schemas.openxmlformats.org/officeDocument/2006/relationships/hyperlink" Target="http://www.tienwei.com.tw/product/goods_detail.php?goods_id=1124" TargetMode="External"/><Relationship Id="rId113" Type="http://schemas.openxmlformats.org/officeDocument/2006/relationships/hyperlink" Target="http://www.tienwei.com.tw/product/goods_detail.php?goods_id=1236" TargetMode="External"/><Relationship Id="rId320" Type="http://schemas.openxmlformats.org/officeDocument/2006/relationships/hyperlink" Target="http://www.booklink.com.tw/DowTien/product_info.php?cPath=196_203&amp;products_id=1191&amp;osCsid=b01999521e5d50c677c5a9184bbd1f73" TargetMode="External"/><Relationship Id="rId558" Type="http://schemas.openxmlformats.org/officeDocument/2006/relationships/hyperlink" Target="http://www.grimmpress.com.tw/gbooks_info.php?no=623" TargetMode="External"/><Relationship Id="rId723" Type="http://schemas.openxmlformats.org/officeDocument/2006/relationships/hyperlink" Target="http://eshop.ereach.com.tw/DowTien/product_info.php?products_id=585" TargetMode="External"/><Relationship Id="rId765" Type="http://schemas.openxmlformats.org/officeDocument/2006/relationships/hyperlink" Target="http://eshop.ereach.com.tw/DowTien/product_info.php?products_id=1052&amp;osCsid=fe027de2f6dd3ef2336756e2f08b6578" TargetMode="External"/><Relationship Id="rId930" Type="http://schemas.openxmlformats.org/officeDocument/2006/relationships/hyperlink" Target="http://eshop.ereach.com.tw/DowTien/product_info.php?cPath=214_102&amp;products_id=407" TargetMode="External"/><Relationship Id="rId155" Type="http://schemas.openxmlformats.org/officeDocument/2006/relationships/hyperlink" Target="http://www.grimmpress.com.tw/gbooks_info.php?no=474" TargetMode="External"/><Relationship Id="rId197" Type="http://schemas.openxmlformats.org/officeDocument/2006/relationships/hyperlink" Target="http://www.grimmpress.com.tw/gbooks_info.php?no=267" TargetMode="External"/><Relationship Id="rId362" Type="http://schemas.openxmlformats.org/officeDocument/2006/relationships/hyperlink" Target="http://eshop.ereach.com.tw/DowTien/product_info.php?cPath=196_204&amp;products_id=822" TargetMode="External"/><Relationship Id="rId418" Type="http://schemas.openxmlformats.org/officeDocument/2006/relationships/hyperlink" Target="http://www.pcstore.com.tw/bing/M13318551.htm" TargetMode="External"/><Relationship Id="rId625" Type="http://schemas.openxmlformats.org/officeDocument/2006/relationships/hyperlink" Target="http://www.grimmpress.com.tw/gbooks_info.php?no=65" TargetMode="External"/><Relationship Id="rId832" Type="http://schemas.openxmlformats.org/officeDocument/2006/relationships/hyperlink" Target="http://eshop.ereach.com.tw/DowTien/product_info.php?cPath=196_240&amp;products_id=960" TargetMode="External"/><Relationship Id="rId222" Type="http://schemas.openxmlformats.org/officeDocument/2006/relationships/hyperlink" Target="http://www.grimmpress.com.tw/gbooks_info.php?no=378" TargetMode="External"/><Relationship Id="rId264" Type="http://schemas.openxmlformats.org/officeDocument/2006/relationships/hyperlink" Target="http://www.grimmpress.com.tw/gbooks_info.php?no=188" TargetMode="External"/><Relationship Id="rId471" Type="http://schemas.openxmlformats.org/officeDocument/2006/relationships/hyperlink" Target="http://www.pcstore.com.tw/bing/M13275017.htm" TargetMode="External"/><Relationship Id="rId667" Type="http://schemas.openxmlformats.org/officeDocument/2006/relationships/hyperlink" Target="http://www.grimmpress.com.tw/gbooks_info.php?no=224" TargetMode="External"/><Relationship Id="rId874" Type="http://schemas.openxmlformats.org/officeDocument/2006/relationships/hyperlink" Target="http://eshop.ereach.com.tw/DowTien/product_info.php?products_id=1077&amp;osCsid=89775cf2cb129e9eea9dc95ad5479221" TargetMode="External"/><Relationship Id="rId17" Type="http://schemas.openxmlformats.org/officeDocument/2006/relationships/hyperlink" Target="http://www.tienwei.com.tw/product/goods_detail.php?goods_id=1046" TargetMode="External"/><Relationship Id="rId59" Type="http://schemas.openxmlformats.org/officeDocument/2006/relationships/hyperlink" Target="http://www.tienwei.com.tw/product/goods_detail.php?goods_id=1142" TargetMode="External"/><Relationship Id="rId124" Type="http://schemas.openxmlformats.org/officeDocument/2006/relationships/hyperlink" Target="http://www.tienwei.com.tw/product/goods_detail.php?goods_id=1240" TargetMode="External"/><Relationship Id="rId527" Type="http://schemas.openxmlformats.org/officeDocument/2006/relationships/hyperlink" Target="http://www.pcstore.com.tw/bing/M13302523.htm" TargetMode="External"/><Relationship Id="rId569" Type="http://schemas.openxmlformats.org/officeDocument/2006/relationships/hyperlink" Target="http://www.grimmpress.com.tw/gbooks_info.php?no=494" TargetMode="External"/><Relationship Id="rId734" Type="http://schemas.openxmlformats.org/officeDocument/2006/relationships/hyperlink" Target="http://eshop.ereach.com.tw/DowTien/product_info.php?products_id=547" TargetMode="External"/><Relationship Id="rId776" Type="http://schemas.openxmlformats.org/officeDocument/2006/relationships/hyperlink" Target="http://eshop.ereach.com.tw/DowTien/product_info.php?products_id=1146&amp;osCsid=ea61a68a4f5eb6900ace596a1019cd18" TargetMode="External"/><Relationship Id="rId941" Type="http://schemas.openxmlformats.org/officeDocument/2006/relationships/hyperlink" Target="http://eshop.ereach.com.tw/DowTien/product_info.php?products_id=483" TargetMode="External"/><Relationship Id="rId70" Type="http://schemas.openxmlformats.org/officeDocument/2006/relationships/hyperlink" Target="http://www.tienwei.com.tw/product/goods_detail.php?goods_id=1056" TargetMode="External"/><Relationship Id="rId166" Type="http://schemas.openxmlformats.org/officeDocument/2006/relationships/hyperlink" Target="http://www.grimmpress.com.tw/gbooks_info.php?no=563" TargetMode="External"/><Relationship Id="rId331" Type="http://schemas.openxmlformats.org/officeDocument/2006/relationships/hyperlink" Target="http://eshop.ereach.com.tw/DowTien/product_info.php?products_id=1159" TargetMode="External"/><Relationship Id="rId373" Type="http://schemas.openxmlformats.org/officeDocument/2006/relationships/hyperlink" Target="http://eshop.ereach.com.tw/DowTien/product_info.php?products_id=1089" TargetMode="External"/><Relationship Id="rId429" Type="http://schemas.openxmlformats.org/officeDocument/2006/relationships/hyperlink" Target="http://www.pcstore.com.tw/bing/M11632009.htm" TargetMode="External"/><Relationship Id="rId580" Type="http://schemas.openxmlformats.org/officeDocument/2006/relationships/hyperlink" Target="http://www.grimmpress.com.tw/gbooks_info.php?no=420" TargetMode="External"/><Relationship Id="rId636" Type="http://schemas.openxmlformats.org/officeDocument/2006/relationships/hyperlink" Target="http://www.grimmpress.com.tw/gbooks_info.php?no=73" TargetMode="External"/><Relationship Id="rId801" Type="http://schemas.openxmlformats.org/officeDocument/2006/relationships/hyperlink" Target="http://eshop.ereach.com.tw/DowTien/product_info.php?products_id=1046&amp;osCsid=755a4d250424b1d88e0bbdd824ecd302" TargetMode="External"/><Relationship Id="rId1" Type="http://schemas.openxmlformats.org/officeDocument/2006/relationships/hyperlink" Target="http://www.tienwei.com.tw/product/goods_detail.php?goods_id=892" TargetMode="External"/><Relationship Id="rId233" Type="http://schemas.openxmlformats.org/officeDocument/2006/relationships/hyperlink" Target="http://www.grimmpress.com.tw/gbooks_info.php?no=43" TargetMode="External"/><Relationship Id="rId440" Type="http://schemas.openxmlformats.org/officeDocument/2006/relationships/hyperlink" Target="http://www.pcstore.com.tw/bing/M11689155.htm" TargetMode="External"/><Relationship Id="rId678" Type="http://schemas.openxmlformats.org/officeDocument/2006/relationships/hyperlink" Target="http://www.grimmpress.com.tw/gbooks_info.php?no=633" TargetMode="External"/><Relationship Id="rId843" Type="http://schemas.openxmlformats.org/officeDocument/2006/relationships/hyperlink" Target="http://eshop.ereach.com.tw/DowTien/product_info.php?products_id=1110" TargetMode="External"/><Relationship Id="rId885" Type="http://schemas.openxmlformats.org/officeDocument/2006/relationships/hyperlink" Target="http://eshop.ereach.com.tw/DowTien/product_info.php?cPath=236_116_117&amp;products_id=434" TargetMode="External"/><Relationship Id="rId28" Type="http://schemas.openxmlformats.org/officeDocument/2006/relationships/hyperlink" Target="http://www.tienwei.com.tw/product/goods_detail.php?goods_id=1069" TargetMode="External"/><Relationship Id="rId275" Type="http://schemas.openxmlformats.org/officeDocument/2006/relationships/hyperlink" Target="http://www.grimmpress.com.tw/gbooks_info.php?no=241" TargetMode="External"/><Relationship Id="rId300" Type="http://schemas.openxmlformats.org/officeDocument/2006/relationships/hyperlink" Target="http://www.grimmpress.com.tw/gbooks_info.php?no=808" TargetMode="External"/><Relationship Id="rId482" Type="http://schemas.openxmlformats.org/officeDocument/2006/relationships/hyperlink" Target="http://www.pcstore.com.tw/bing/M11657134.htm" TargetMode="External"/><Relationship Id="rId538" Type="http://schemas.openxmlformats.org/officeDocument/2006/relationships/hyperlink" Target="http://www.pcstore.com.tw/bing/M16275468.htm" TargetMode="External"/><Relationship Id="rId703" Type="http://schemas.openxmlformats.org/officeDocument/2006/relationships/hyperlink" Target="http://www.booklink.com.tw/DowTien/product_info.php?cPath=196_201&amp;products_id=1177&amp;osCsid=b01999521e5d50c677c5a9184bbd1f73" TargetMode="External"/><Relationship Id="rId745" Type="http://schemas.openxmlformats.org/officeDocument/2006/relationships/hyperlink" Target="http://eshop.ereach.com.tw/DowTien/product_info.php?manufacturers_id=&amp;products_id=501" TargetMode="External"/><Relationship Id="rId910" Type="http://schemas.openxmlformats.org/officeDocument/2006/relationships/hyperlink" Target="http://eshop.ereach.com.tw/DowTien/product_info.php?products_id=602" TargetMode="External"/><Relationship Id="rId952" Type="http://schemas.openxmlformats.org/officeDocument/2006/relationships/hyperlink" Target="http://eshop.ereach.com.tw/DowTien/product_info.php?products_id=1045&amp;osCsid=98c740e9d7f02067c479c244054630f2" TargetMode="External"/><Relationship Id="rId81" Type="http://schemas.openxmlformats.org/officeDocument/2006/relationships/hyperlink" Target="http://www.tienwei.com.tw/product/goods_detail.php?goods_id=1176" TargetMode="External"/><Relationship Id="rId135" Type="http://schemas.openxmlformats.org/officeDocument/2006/relationships/hyperlink" Target="http://www.grimmpress.com.tw/gbooks_info.php?no=543" TargetMode="External"/><Relationship Id="rId177" Type="http://schemas.openxmlformats.org/officeDocument/2006/relationships/hyperlink" Target="http://www.grimmpress.com.tw/gbooks_info.php?no=342" TargetMode="External"/><Relationship Id="rId342" Type="http://schemas.openxmlformats.org/officeDocument/2006/relationships/hyperlink" Target="http://eshop.ereach.com.tw/DowTien/product_info.php?products_id=927" TargetMode="External"/><Relationship Id="rId384" Type="http://schemas.openxmlformats.org/officeDocument/2006/relationships/hyperlink" Target="http://eshop.ereach.com.tw/DowTien/product_info.php?cPath=196_203&amp;products_id=376" TargetMode="External"/><Relationship Id="rId591" Type="http://schemas.openxmlformats.org/officeDocument/2006/relationships/hyperlink" Target="http://www.grimmpress.com.tw/gbooks_info.php?no=387" TargetMode="External"/><Relationship Id="rId605" Type="http://schemas.openxmlformats.org/officeDocument/2006/relationships/hyperlink" Target="http://www.grimmpress.com.tw/gbooks_info.php?no=367" TargetMode="External"/><Relationship Id="rId787" Type="http://schemas.openxmlformats.org/officeDocument/2006/relationships/hyperlink" Target="http://eshop.ereach.com.tw/DowTien/product_info.php?cPath=196_279&amp;products_id=1138" TargetMode="External"/><Relationship Id="rId812" Type="http://schemas.openxmlformats.org/officeDocument/2006/relationships/hyperlink" Target="http://eshop.ereach.com.tw/DowTien/product_info.php?cPath=196_201&amp;products_id=992" TargetMode="External"/><Relationship Id="rId202" Type="http://schemas.openxmlformats.org/officeDocument/2006/relationships/hyperlink" Target="http://www.grimmpress.com.tw/gbooks_info.php?no=560" TargetMode="External"/><Relationship Id="rId244" Type="http://schemas.openxmlformats.org/officeDocument/2006/relationships/hyperlink" Target="http://www.grimmpress.com.tw/gbooks_info.php?no=148" TargetMode="External"/><Relationship Id="rId647" Type="http://schemas.openxmlformats.org/officeDocument/2006/relationships/hyperlink" Target="http://www.grimmpress.com.tw/gbooks_info.php?no=519" TargetMode="External"/><Relationship Id="rId689" Type="http://schemas.openxmlformats.org/officeDocument/2006/relationships/hyperlink" Target="http://www.grimmpress.com.tw/gbooks_info.php?no=670" TargetMode="External"/><Relationship Id="rId854" Type="http://schemas.openxmlformats.org/officeDocument/2006/relationships/hyperlink" Target="http://eshop.ereach.com.tw/DowTien/product_info.php?cPath=236_116_118&amp;products_id=447" TargetMode="External"/><Relationship Id="rId896" Type="http://schemas.openxmlformats.org/officeDocument/2006/relationships/hyperlink" Target="http://eshop.ereach.com.tw/DowTien/product_info.php?cPath=199&amp;products_id=1012" TargetMode="External"/><Relationship Id="rId39" Type="http://schemas.openxmlformats.org/officeDocument/2006/relationships/hyperlink" Target="http://www.tienwei.com.tw/product/goods_detail.php?goods_id=1104" TargetMode="External"/><Relationship Id="rId286" Type="http://schemas.openxmlformats.org/officeDocument/2006/relationships/hyperlink" Target="http://www.grimmpress.com.tw/gbooks_info.php?no=248" TargetMode="External"/><Relationship Id="rId451" Type="http://schemas.openxmlformats.org/officeDocument/2006/relationships/hyperlink" Target="http://www.pcstore.com.tw/bing/M11706677.htm" TargetMode="External"/><Relationship Id="rId493" Type="http://schemas.openxmlformats.org/officeDocument/2006/relationships/hyperlink" Target="http://www.pcstore.com.tw/bing/M11710596.htm" TargetMode="External"/><Relationship Id="rId507" Type="http://schemas.openxmlformats.org/officeDocument/2006/relationships/hyperlink" Target="http://www.pcstore.com.tw/bing/M11750726.htm" TargetMode="External"/><Relationship Id="rId549" Type="http://schemas.openxmlformats.org/officeDocument/2006/relationships/hyperlink" Target="http://www.pcstore.com.tw/bing/M18997271.htm" TargetMode="External"/><Relationship Id="rId714" Type="http://schemas.openxmlformats.org/officeDocument/2006/relationships/hyperlink" Target="http://eshop.ereach.com.tw/DowTien/product_info.php?products_id=1154" TargetMode="External"/><Relationship Id="rId756" Type="http://schemas.openxmlformats.org/officeDocument/2006/relationships/hyperlink" Target="http://eshop.ereach.com.tw/DowTien/product_info.php?products_id=788" TargetMode="External"/><Relationship Id="rId921" Type="http://schemas.openxmlformats.org/officeDocument/2006/relationships/hyperlink" Target="http://eshop.ereach.com.tw/DowTien/product_info.php?cPath=214_102&amp;products_id=392" TargetMode="External"/><Relationship Id="rId50" Type="http://schemas.openxmlformats.org/officeDocument/2006/relationships/hyperlink" Target="http://www.tienwei.com.tw/product/goods_detail.php?goods_id=1122" TargetMode="External"/><Relationship Id="rId104" Type="http://schemas.openxmlformats.org/officeDocument/2006/relationships/hyperlink" Target="http://www.tienwei.com.tw/product/goods_detail.php?goods_id=1224" TargetMode="External"/><Relationship Id="rId146" Type="http://schemas.openxmlformats.org/officeDocument/2006/relationships/hyperlink" Target="http://www.grimmpress.com.tw/gbooks_info.php?no=498" TargetMode="External"/><Relationship Id="rId188" Type="http://schemas.openxmlformats.org/officeDocument/2006/relationships/hyperlink" Target="http://www.grimmpress.com.tw/gbooks_info.php?no=297" TargetMode="External"/><Relationship Id="rId311" Type="http://schemas.openxmlformats.org/officeDocument/2006/relationships/hyperlink" Target="http://www.booklink.com.tw/DowTien/product_info.php?products_id=1203" TargetMode="External"/><Relationship Id="rId353" Type="http://schemas.openxmlformats.org/officeDocument/2006/relationships/hyperlink" Target="http://eshop.ereach.com.tw/DowTien/product_info.php?products_id=834" TargetMode="External"/><Relationship Id="rId395" Type="http://schemas.openxmlformats.org/officeDocument/2006/relationships/hyperlink" Target="http://eshop.ereach.com.tw/DowTien/product_info.php?cPath=196_207&amp;products_id=598" TargetMode="External"/><Relationship Id="rId409" Type="http://schemas.openxmlformats.org/officeDocument/2006/relationships/hyperlink" Target="http://www.pcstore.com.tw/bing/M11710145.htm" TargetMode="External"/><Relationship Id="rId560" Type="http://schemas.openxmlformats.org/officeDocument/2006/relationships/hyperlink" Target="http://www.grimmpress.com.tw/gbooks_info.php?no=545" TargetMode="External"/><Relationship Id="rId798" Type="http://schemas.openxmlformats.org/officeDocument/2006/relationships/hyperlink" Target="http://eshop.ereach.com.tw/DowTien/product_info.php?products_id=1117" TargetMode="External"/><Relationship Id="rId92" Type="http://schemas.openxmlformats.org/officeDocument/2006/relationships/hyperlink" Target="http://www.tienwei.com.tw/product/goods_detail.php?goods_id=1197" TargetMode="External"/><Relationship Id="rId213" Type="http://schemas.openxmlformats.org/officeDocument/2006/relationships/hyperlink" Target="http://www.grimmpress.com.tw/gbooks_info.php?no=19" TargetMode="External"/><Relationship Id="rId420" Type="http://schemas.openxmlformats.org/officeDocument/2006/relationships/hyperlink" Target="http://www.pcstore.com.tw/bing/M13304189.htm" TargetMode="External"/><Relationship Id="rId616" Type="http://schemas.openxmlformats.org/officeDocument/2006/relationships/hyperlink" Target="http://www.grimmpress.com.tw/gbooks_info.php?no=17" TargetMode="External"/><Relationship Id="rId658" Type="http://schemas.openxmlformats.org/officeDocument/2006/relationships/hyperlink" Target="http://www.grimmpress.com.tw/gbooks_info.php?no=361" TargetMode="External"/><Relationship Id="rId823" Type="http://schemas.openxmlformats.org/officeDocument/2006/relationships/hyperlink" Target="http://eshop.ereach.com.tw/DowTien/product_info.php?cPath=196_205&amp;products_id=803" TargetMode="External"/><Relationship Id="rId865" Type="http://schemas.openxmlformats.org/officeDocument/2006/relationships/hyperlink" Target="http://eshop.ereach.com.tw/DowTien/product_info.php?cPath=236_116_145&amp;products_id=733" TargetMode="External"/><Relationship Id="rId255" Type="http://schemas.openxmlformats.org/officeDocument/2006/relationships/hyperlink" Target="http://www.grimmpress.com.tw/gbooks_info.php?no=100" TargetMode="External"/><Relationship Id="rId297" Type="http://schemas.openxmlformats.org/officeDocument/2006/relationships/hyperlink" Target="http://www.grimmpress.com.tw/gbooks_info.php?no=746" TargetMode="External"/><Relationship Id="rId462" Type="http://schemas.openxmlformats.org/officeDocument/2006/relationships/hyperlink" Target="http://www.pcstore.com.tw/bing/M11709035.htm" TargetMode="External"/><Relationship Id="rId518" Type="http://schemas.openxmlformats.org/officeDocument/2006/relationships/hyperlink" Target="http://www.pcstore.com.tw/bing/M11753508.htm" TargetMode="External"/><Relationship Id="rId725" Type="http://schemas.openxmlformats.org/officeDocument/2006/relationships/hyperlink" Target="http://eshop.ereach.com.tw/DowTien/product_info.php?products_id=568" TargetMode="External"/><Relationship Id="rId932" Type="http://schemas.openxmlformats.org/officeDocument/2006/relationships/hyperlink" Target="http://eshop.ereach.com.tw/DowTien/product_info.php?cPath=195_229&amp;products_id=899" TargetMode="External"/><Relationship Id="rId115" Type="http://schemas.openxmlformats.org/officeDocument/2006/relationships/hyperlink" Target="http://www.tienwei.com.tw/product/goods_detail.php?goods_id=1245" TargetMode="External"/><Relationship Id="rId157" Type="http://schemas.openxmlformats.org/officeDocument/2006/relationships/hyperlink" Target="http://www.grimmpress.com.tw/gbooks_info.php?no=469" TargetMode="External"/><Relationship Id="rId322" Type="http://schemas.openxmlformats.org/officeDocument/2006/relationships/hyperlink" Target="http://www.booklink.com.tw/DowTien/product_info.php?cPath=196_203&amp;products_id=1189&amp;osCsid=b01999521e5d50c677c5a9184bbd1f73" TargetMode="External"/><Relationship Id="rId364" Type="http://schemas.openxmlformats.org/officeDocument/2006/relationships/hyperlink" Target="http://eshop.ereach.com.tw/DowTien/product_info.php?cPath=196_204&amp;products_id=820" TargetMode="External"/><Relationship Id="rId767" Type="http://schemas.openxmlformats.org/officeDocument/2006/relationships/hyperlink" Target="http://eshop.ereach.com.tw/DowTien/product_info.php?cPath=214_102&amp;products_id=937" TargetMode="External"/><Relationship Id="rId61" Type="http://schemas.openxmlformats.org/officeDocument/2006/relationships/hyperlink" Target="http://www.tienwei.com.tw/product/goods_detail.php?goods_id=1155" TargetMode="External"/><Relationship Id="rId199" Type="http://schemas.openxmlformats.org/officeDocument/2006/relationships/hyperlink" Target="http://www.grimmpress.com.tw/gbooks_info.php?no=234" TargetMode="External"/><Relationship Id="rId571" Type="http://schemas.openxmlformats.org/officeDocument/2006/relationships/hyperlink" Target="http://www.grimmpress.com.tw/gbooks_info.php?no=491" TargetMode="External"/><Relationship Id="rId627" Type="http://schemas.openxmlformats.org/officeDocument/2006/relationships/hyperlink" Target="http://www.grimmpress.com.tw/gbooks_info.php?no=72" TargetMode="External"/><Relationship Id="rId669" Type="http://schemas.openxmlformats.org/officeDocument/2006/relationships/hyperlink" Target="http://www.grimmpress.com.tw/gbooks_info.php?no=230" TargetMode="External"/><Relationship Id="rId834" Type="http://schemas.openxmlformats.org/officeDocument/2006/relationships/hyperlink" Target="http://eshop.ereach.com.tw/DowTien/product_info.php?products_id=1106" TargetMode="External"/><Relationship Id="rId876" Type="http://schemas.openxmlformats.org/officeDocument/2006/relationships/hyperlink" Target="http://eshop.ereach.com.tw/DowTien/product_info.php?products_id=445" TargetMode="External"/><Relationship Id="rId19" Type="http://schemas.openxmlformats.org/officeDocument/2006/relationships/hyperlink" Target="http://www.tienwei.com.tw/product/goods_detail.php?goods_id=1050" TargetMode="External"/><Relationship Id="rId224" Type="http://schemas.openxmlformats.org/officeDocument/2006/relationships/hyperlink" Target="http://www.grimmpress.com.tw/gbooks_info.php?no=66" TargetMode="External"/><Relationship Id="rId266" Type="http://schemas.openxmlformats.org/officeDocument/2006/relationships/hyperlink" Target="http://www.grimmpress.com.tw/gbooks_info.php?no=262" TargetMode="External"/><Relationship Id="rId431" Type="http://schemas.openxmlformats.org/officeDocument/2006/relationships/hyperlink" Target="http://www.pcstore.com.tw/bing/M11646630.htm" TargetMode="External"/><Relationship Id="rId473" Type="http://schemas.openxmlformats.org/officeDocument/2006/relationships/hyperlink" Target="http://www.pcstore.com.tw/bing/M11660522.htm" TargetMode="External"/><Relationship Id="rId529" Type="http://schemas.openxmlformats.org/officeDocument/2006/relationships/hyperlink" Target="http://www.pcstore.com.tw/bing/M13302862.htm" TargetMode="External"/><Relationship Id="rId680" Type="http://schemas.openxmlformats.org/officeDocument/2006/relationships/hyperlink" Target="http://www.grimmpress.com.tw/library/book_detail.php?id=802" TargetMode="External"/><Relationship Id="rId736" Type="http://schemas.openxmlformats.org/officeDocument/2006/relationships/hyperlink" Target="http://eshop.ereach.com.tw/DowTien/product_info.php?manufacturers_id=&amp;products_id=510" TargetMode="External"/><Relationship Id="rId901" Type="http://schemas.openxmlformats.org/officeDocument/2006/relationships/hyperlink" Target="http://eshop.ereach.com.tw/DowTien/product_info.php?cPath=199&amp;products_id=646" TargetMode="External"/><Relationship Id="rId30" Type="http://schemas.openxmlformats.org/officeDocument/2006/relationships/hyperlink" Target="http://www.tienwei.com.tw/product/goods_detail.php?goods_id=1070" TargetMode="External"/><Relationship Id="rId126" Type="http://schemas.openxmlformats.org/officeDocument/2006/relationships/hyperlink" Target="http://www.tienwei.com.tw/product/goods_detail.php?goods_id=1255" TargetMode="External"/><Relationship Id="rId168" Type="http://schemas.openxmlformats.org/officeDocument/2006/relationships/hyperlink" Target="http://www.grimmpress.com.tw/gbooks_info.php?no=399" TargetMode="External"/><Relationship Id="rId333" Type="http://schemas.openxmlformats.org/officeDocument/2006/relationships/hyperlink" Target="http://eshop.ereach.com.tw/DowTien/product_info.php?products_id=842" TargetMode="External"/><Relationship Id="rId540" Type="http://schemas.openxmlformats.org/officeDocument/2006/relationships/hyperlink" Target="http://www.pcstore.com.tw/bing/M16275687.htm" TargetMode="External"/><Relationship Id="rId778" Type="http://schemas.openxmlformats.org/officeDocument/2006/relationships/hyperlink" Target="http://eshop.ereach.com.tw/DowTien/product_info.php?cPath=285&amp;products_id=1148" TargetMode="External"/><Relationship Id="rId943" Type="http://schemas.openxmlformats.org/officeDocument/2006/relationships/hyperlink" Target="http://eshop.ereach.com.tw/DowTien/product_info.php?products_id=481" TargetMode="External"/><Relationship Id="rId72" Type="http://schemas.openxmlformats.org/officeDocument/2006/relationships/hyperlink" Target="http://www.tienwei.com.tw/product/goods_detail.php?goods_id=1054" TargetMode="External"/><Relationship Id="rId375" Type="http://schemas.openxmlformats.org/officeDocument/2006/relationships/hyperlink" Target="http://eshop.ereach.com.tw/DowTien/product_info.php?cPath=196_205&amp;products_id=874" TargetMode="External"/><Relationship Id="rId582" Type="http://schemas.openxmlformats.org/officeDocument/2006/relationships/hyperlink" Target="http://www.grimmpress.com.tw/gbooks_info.php?no=413" TargetMode="External"/><Relationship Id="rId638" Type="http://schemas.openxmlformats.org/officeDocument/2006/relationships/hyperlink" Target="http://www.grimmpress.com.tw/gbooks_info.php?no=42" TargetMode="External"/><Relationship Id="rId803" Type="http://schemas.openxmlformats.org/officeDocument/2006/relationships/hyperlink" Target="http://eshop.ereach.com.tw/DowTien/product_info.php?products_id=1044&amp;osCsid=77fbae9365ff5b7745b4749a1f2b1e69" TargetMode="External"/><Relationship Id="rId845" Type="http://schemas.openxmlformats.org/officeDocument/2006/relationships/hyperlink" Target="http://eshop.ereach.com.tw/DowTien/product_info.php?products_id=1015" TargetMode="External"/><Relationship Id="rId3" Type="http://schemas.openxmlformats.org/officeDocument/2006/relationships/hyperlink" Target="http://www.tienwei.com.tw/product/goods_detail.php?goods_id=992" TargetMode="External"/><Relationship Id="rId235" Type="http://schemas.openxmlformats.org/officeDocument/2006/relationships/hyperlink" Target="http://www.grimmpress.com.tw/gbooks_info.php?no=521" TargetMode="External"/><Relationship Id="rId277" Type="http://schemas.openxmlformats.org/officeDocument/2006/relationships/hyperlink" Target="http://www.grimmpress.com.tw/gbooks_info.php?no=225" TargetMode="External"/><Relationship Id="rId400" Type="http://schemas.openxmlformats.org/officeDocument/2006/relationships/hyperlink" Target="http://eshop.ereach.com.tw/DowTien/product_info.php?products_id=944" TargetMode="External"/><Relationship Id="rId442" Type="http://schemas.openxmlformats.org/officeDocument/2006/relationships/hyperlink" Target="http://www.pcstore.com.tw/bing/M11687470.htm" TargetMode="External"/><Relationship Id="rId484" Type="http://schemas.openxmlformats.org/officeDocument/2006/relationships/hyperlink" Target="http://www.pcstore.com.tw/bing/M11654905.htm" TargetMode="External"/><Relationship Id="rId705" Type="http://schemas.openxmlformats.org/officeDocument/2006/relationships/hyperlink" Target="http://www.booklink.com.tw/DowTien/product_info.php?cPath=196_210&amp;products_id=797" TargetMode="External"/><Relationship Id="rId887" Type="http://schemas.openxmlformats.org/officeDocument/2006/relationships/hyperlink" Target="http://eshop.ereach.com.tw/DowTien/product_info.php?cPath=236_116_117&amp;products_id=432" TargetMode="External"/><Relationship Id="rId137" Type="http://schemas.openxmlformats.org/officeDocument/2006/relationships/hyperlink" Target="http://www.grimmpress.com.tw/gbooks_info.php?no=539" TargetMode="External"/><Relationship Id="rId302" Type="http://schemas.openxmlformats.org/officeDocument/2006/relationships/hyperlink" Target="http://www.grimmpress.com.tw/gbooks_info.php?no=885" TargetMode="External"/><Relationship Id="rId344" Type="http://schemas.openxmlformats.org/officeDocument/2006/relationships/hyperlink" Target="http://eshop.ereach.com.tw/DowTien/product_info.php?products_id=1041&amp;osCsid=9bf3d45422696653d9d252052f493211" TargetMode="External"/><Relationship Id="rId691" Type="http://schemas.openxmlformats.org/officeDocument/2006/relationships/hyperlink" Target="http://www.grimmpress.com.tw/gbooks_info.php?no=699" TargetMode="External"/><Relationship Id="rId747" Type="http://schemas.openxmlformats.org/officeDocument/2006/relationships/hyperlink" Target="http://eshop.ereach.com.tw/DowTien/product_info.php?manufacturers_id=&amp;products_id=499" TargetMode="External"/><Relationship Id="rId789" Type="http://schemas.openxmlformats.org/officeDocument/2006/relationships/hyperlink" Target="http://eshop.ereach.com.tw/DowTien/product_info.php?products_id=1130&amp;osCsid=ba1c582c5ba765f2911b3d06c3e9ed73" TargetMode="External"/><Relationship Id="rId912" Type="http://schemas.openxmlformats.org/officeDocument/2006/relationships/hyperlink" Target="http://eshop.ereach.com.tw/DowTien/product_info.php?products_id=591" TargetMode="External"/><Relationship Id="rId954" Type="http://schemas.openxmlformats.org/officeDocument/2006/relationships/hyperlink" Target="http://eshop.ereach.com.tw/DowTien/product_info.php?products_id=968" TargetMode="External"/><Relationship Id="rId41" Type="http://schemas.openxmlformats.org/officeDocument/2006/relationships/hyperlink" Target="http://www.tienwei.com.tw/product/goods_detail.php?goods_id=1101" TargetMode="External"/><Relationship Id="rId83" Type="http://schemas.openxmlformats.org/officeDocument/2006/relationships/hyperlink" Target="http://www.tienwei.com.tw/product/goods_detail.php?goods_id=1178" TargetMode="External"/><Relationship Id="rId179" Type="http://schemas.openxmlformats.org/officeDocument/2006/relationships/hyperlink" Target="http://www.grimmpress.com.tw/gbooks_info.php?no=332" TargetMode="External"/><Relationship Id="rId386" Type="http://schemas.openxmlformats.org/officeDocument/2006/relationships/hyperlink" Target="http://eshop.ereach.com.tw/DowTien/product_info.php?cPath=196_203&amp;products_id=374" TargetMode="External"/><Relationship Id="rId551" Type="http://schemas.openxmlformats.org/officeDocument/2006/relationships/hyperlink" Target="http://www.pcstore.com.tw/bing/M19770221.htm" TargetMode="External"/><Relationship Id="rId593" Type="http://schemas.openxmlformats.org/officeDocument/2006/relationships/hyperlink" Target="http://www.grimmpress.com.tw/gbooks_info.php?no=344" TargetMode="External"/><Relationship Id="rId607" Type="http://schemas.openxmlformats.org/officeDocument/2006/relationships/hyperlink" Target="http://www.grimmpress.com.tw/gbooks_info.php?no=532" TargetMode="External"/><Relationship Id="rId649" Type="http://schemas.openxmlformats.org/officeDocument/2006/relationships/hyperlink" Target="http://www.grimmpress.com.tw/gbooks_info.php?no=123" TargetMode="External"/><Relationship Id="rId814" Type="http://schemas.openxmlformats.org/officeDocument/2006/relationships/hyperlink" Target="http://eshop.ereach.com.tw/DowTien/product_info.php?products_id=402" TargetMode="External"/><Relationship Id="rId856" Type="http://schemas.openxmlformats.org/officeDocument/2006/relationships/hyperlink" Target="http://eshop.ereach.com.tw/DowTien/product_info.php?products_id=449" TargetMode="External"/><Relationship Id="rId190" Type="http://schemas.openxmlformats.org/officeDocument/2006/relationships/hyperlink" Target="http://www.grimmpress.com.tw/gbooks_info.php?no=294" TargetMode="External"/><Relationship Id="rId204" Type="http://schemas.openxmlformats.org/officeDocument/2006/relationships/hyperlink" Target="http://www.grimmpress.com.tw/gbooks_info.php?no=221" TargetMode="External"/><Relationship Id="rId246" Type="http://schemas.openxmlformats.org/officeDocument/2006/relationships/hyperlink" Target="http://www.grimmpress.com.tw/gbooks_info.php?no=120" TargetMode="External"/><Relationship Id="rId288" Type="http://schemas.openxmlformats.org/officeDocument/2006/relationships/hyperlink" Target="http://www.grimmpress.com.tw/gbooks_info.php?no=251" TargetMode="External"/><Relationship Id="rId411" Type="http://schemas.openxmlformats.org/officeDocument/2006/relationships/hyperlink" Target="http://www.pcstore.com.tw/bing/M11781036.htm" TargetMode="External"/><Relationship Id="rId453" Type="http://schemas.openxmlformats.org/officeDocument/2006/relationships/hyperlink" Target="http://www.pcstore.com.tw/bing/M11703683.htm" TargetMode="External"/><Relationship Id="rId509" Type="http://schemas.openxmlformats.org/officeDocument/2006/relationships/hyperlink" Target="http://www.pcstore.com.tw/bing/M11750779.htm" TargetMode="External"/><Relationship Id="rId660" Type="http://schemas.openxmlformats.org/officeDocument/2006/relationships/hyperlink" Target="http://www.grimmpress.com.tw/gbooks_info.php?no=185" TargetMode="External"/><Relationship Id="rId898" Type="http://schemas.openxmlformats.org/officeDocument/2006/relationships/hyperlink" Target="http://eshop.ereach.com.tw/DowTien/product_info.php?cPath=199&amp;products_id=660" TargetMode="External"/><Relationship Id="rId106" Type="http://schemas.openxmlformats.org/officeDocument/2006/relationships/hyperlink" Target="http://www.tienwei.com.tw/product/goods_detail.php?goods_id=1227" TargetMode="External"/><Relationship Id="rId313" Type="http://schemas.openxmlformats.org/officeDocument/2006/relationships/hyperlink" Target="http://www.booklink.com.tw/DowTien/product_info.php?cPath=291&amp;products_id=1201&amp;osCsid=b01999521e5d50c677c5a9184bbd1f73" TargetMode="External"/><Relationship Id="rId495" Type="http://schemas.openxmlformats.org/officeDocument/2006/relationships/hyperlink" Target="http://www.pcstore.com.tw/bing/M11710781.htm" TargetMode="External"/><Relationship Id="rId716" Type="http://schemas.openxmlformats.org/officeDocument/2006/relationships/hyperlink" Target="http://eshop.ereach.com.tw/DowTien/product_info.php?products_id=1162" TargetMode="External"/><Relationship Id="rId758" Type="http://schemas.openxmlformats.org/officeDocument/2006/relationships/hyperlink" Target="http://eshop.ereach.com.tw/DowTien/product_info.php?products_id=771" TargetMode="External"/><Relationship Id="rId923" Type="http://schemas.openxmlformats.org/officeDocument/2006/relationships/hyperlink" Target="http://eshop.ereach.com.tw/DowTien/product_info.php?cPath=214_102&amp;products_id=394" TargetMode="External"/><Relationship Id="rId10" Type="http://schemas.openxmlformats.org/officeDocument/2006/relationships/hyperlink" Target="http://www.tienwei.com.tw/product/goods_detail.php?goods_id=1030" TargetMode="External"/><Relationship Id="rId52" Type="http://schemas.openxmlformats.org/officeDocument/2006/relationships/hyperlink" Target="http://www.tienwei.com.tw/product/goods_detail.php?goods_id=1138" TargetMode="External"/><Relationship Id="rId94" Type="http://schemas.openxmlformats.org/officeDocument/2006/relationships/hyperlink" Target="http://www.tienwei.com.tw/product/goods_detail.php?goods_id=1200" TargetMode="External"/><Relationship Id="rId148" Type="http://schemas.openxmlformats.org/officeDocument/2006/relationships/hyperlink" Target="http://www.grimmpress.com.tw/gbooks_info.php?no=495" TargetMode="External"/><Relationship Id="rId355" Type="http://schemas.openxmlformats.org/officeDocument/2006/relationships/hyperlink" Target="http://eshop.ereach.com.tw/DowTien/product_info.php?cPath=196_204&amp;products_id=832" TargetMode="External"/><Relationship Id="rId397" Type="http://schemas.openxmlformats.org/officeDocument/2006/relationships/hyperlink" Target="http://eshop.ereach.com.tw/DowTien/product_info.php?products_id=1033" TargetMode="External"/><Relationship Id="rId520" Type="http://schemas.openxmlformats.org/officeDocument/2006/relationships/hyperlink" Target="http://www.pcstore.com.tw/bing/M11753652.htm" TargetMode="External"/><Relationship Id="rId562" Type="http://schemas.openxmlformats.org/officeDocument/2006/relationships/hyperlink" Target="http://www.grimmpress.com.tw/gbooks_info.php?no=509" TargetMode="External"/><Relationship Id="rId618" Type="http://schemas.openxmlformats.org/officeDocument/2006/relationships/hyperlink" Target="http://www.grimmpress.com.tw/gbooks_info.php?no=21" TargetMode="External"/><Relationship Id="rId825" Type="http://schemas.openxmlformats.org/officeDocument/2006/relationships/hyperlink" Target="http://eshop.ereach.com.tw/DowTien/product_info.php?cPath=196_240&amp;products_id=984" TargetMode="External"/><Relationship Id="rId215" Type="http://schemas.openxmlformats.org/officeDocument/2006/relationships/hyperlink" Target="http://www.grimmpress.com.tw/gbooks_info.php?no=23" TargetMode="External"/><Relationship Id="rId257" Type="http://schemas.openxmlformats.org/officeDocument/2006/relationships/hyperlink" Target="http://www.grimmpress.com.tw/gbooks_info.php?no=557" TargetMode="External"/><Relationship Id="rId422" Type="http://schemas.openxmlformats.org/officeDocument/2006/relationships/hyperlink" Target="http://www.pcstore.com.tw/bing/M11647819.htm" TargetMode="External"/><Relationship Id="rId464" Type="http://schemas.openxmlformats.org/officeDocument/2006/relationships/hyperlink" Target="http://www.pcstore.com.tw/bing/M11709207.htm" TargetMode="External"/><Relationship Id="rId867" Type="http://schemas.openxmlformats.org/officeDocument/2006/relationships/hyperlink" Target="http://eshop.ereach.com.tw/DowTien/product_info.php?cPath=236_116_145&amp;products_id=731" TargetMode="External"/><Relationship Id="rId299" Type="http://schemas.openxmlformats.org/officeDocument/2006/relationships/hyperlink" Target="http://www.grimmpress.com.tw/gbooks_info.php?no=749" TargetMode="External"/><Relationship Id="rId727" Type="http://schemas.openxmlformats.org/officeDocument/2006/relationships/hyperlink" Target="http://eshop.ereach.com.tw/DowTien/product_info.php?manufacturers_id=&amp;products_id=581" TargetMode="External"/><Relationship Id="rId934" Type="http://schemas.openxmlformats.org/officeDocument/2006/relationships/hyperlink" Target="http://eshop.ereach.com.tw/DowTien/product_info.php?products_id=488" TargetMode="External"/><Relationship Id="rId63" Type="http://schemas.openxmlformats.org/officeDocument/2006/relationships/hyperlink" Target="http://www.tienwei.com.tw/product/goods_detail.php?goods_id=1147" TargetMode="External"/><Relationship Id="rId159" Type="http://schemas.openxmlformats.org/officeDocument/2006/relationships/hyperlink" Target="http://www.grimmpress.com.tw/gbooks_info.php?no=571" TargetMode="External"/><Relationship Id="rId366" Type="http://schemas.openxmlformats.org/officeDocument/2006/relationships/hyperlink" Target="http://eshop.ereach.com.tw/DowTien/product_info.php?cPath=196_204&amp;products_id=817" TargetMode="External"/><Relationship Id="rId573" Type="http://schemas.openxmlformats.org/officeDocument/2006/relationships/hyperlink" Target="http://www.grimmpress.com.tw/gbooks_info.php?no=527" TargetMode="External"/><Relationship Id="rId780" Type="http://schemas.openxmlformats.org/officeDocument/2006/relationships/hyperlink" Target="http://eshop.ereach.com.tw/DowTien/product_info.php?cPath=196_279&amp;products_id=1144" TargetMode="External"/><Relationship Id="rId226" Type="http://schemas.openxmlformats.org/officeDocument/2006/relationships/hyperlink" Target="http://www.grimmpress.com.tw/gbooks_info.php?no=49" TargetMode="External"/><Relationship Id="rId433" Type="http://schemas.openxmlformats.org/officeDocument/2006/relationships/hyperlink" Target="http://www.pcstore.com.tw/bing/M11649564.htm" TargetMode="External"/><Relationship Id="rId878" Type="http://schemas.openxmlformats.org/officeDocument/2006/relationships/hyperlink" Target="http://eshop.ereach.com.tw/DowTien/product_info.php?products_id=442" TargetMode="External"/><Relationship Id="rId640" Type="http://schemas.openxmlformats.org/officeDocument/2006/relationships/hyperlink" Target="http://www.grimmpress.com.tw/gbooks_info.php?no=44" TargetMode="External"/><Relationship Id="rId738" Type="http://schemas.openxmlformats.org/officeDocument/2006/relationships/hyperlink" Target="http://eshop.ereach.com.tw/DowTien/product_info.php?manufacturers_id=&amp;products_id=508" TargetMode="External"/><Relationship Id="rId945" Type="http://schemas.openxmlformats.org/officeDocument/2006/relationships/hyperlink" Target="http://eshop.ereach.com.tw/DowTien/product_info.php?cPath=195_182&amp;products_id=474" TargetMode="External"/><Relationship Id="rId74" Type="http://schemas.openxmlformats.org/officeDocument/2006/relationships/hyperlink" Target="http://www.tienwei.com.tw/product/goods_detail.php?goods_id=1143" TargetMode="External"/><Relationship Id="rId377" Type="http://schemas.openxmlformats.org/officeDocument/2006/relationships/hyperlink" Target="http://eshop.ereach.com.tw/DowTien/product_info.php?cPath=196_205&amp;products_id=804" TargetMode="External"/><Relationship Id="rId500" Type="http://schemas.openxmlformats.org/officeDocument/2006/relationships/hyperlink" Target="http://www.pcstore.com.tw/bing/M11711116.htm" TargetMode="External"/><Relationship Id="rId584" Type="http://schemas.openxmlformats.org/officeDocument/2006/relationships/hyperlink" Target="http://www.grimmpress.com.tw/gbooks_info.php?no=404" TargetMode="External"/><Relationship Id="rId805" Type="http://schemas.openxmlformats.org/officeDocument/2006/relationships/hyperlink" Target="http://eshop.ereach.com.tw/DowTien/product_info.php?products_id=968" TargetMode="External"/><Relationship Id="rId5" Type="http://schemas.openxmlformats.org/officeDocument/2006/relationships/hyperlink" Target="http://www.tienwei.com.tw/search/search.php?skey=%E8%B2%8D%E8%B2%93%E7%9A%84%E6%B0%B4%E6%99%B6%E7%90%83&amp;imageField.x=3&amp;imageField.y=12" TargetMode="External"/><Relationship Id="rId237" Type="http://schemas.openxmlformats.org/officeDocument/2006/relationships/hyperlink" Target="http://www.grimmpress.com.tw/gbooks_info.php?no=122" TargetMode="External"/><Relationship Id="rId791" Type="http://schemas.openxmlformats.org/officeDocument/2006/relationships/hyperlink" Target="http://eshop.ereach.com.tw/DowTien/product_info.php?products_id=1128&amp;osCsid=2d5c0229685477ef30681ef1e726aad" TargetMode="External"/><Relationship Id="rId889" Type="http://schemas.openxmlformats.org/officeDocument/2006/relationships/hyperlink" Target="http://eshop.ereach.com.tw/DowTien/product_info.php?cPath=236_116_142&amp;products_id=713" TargetMode="External"/><Relationship Id="rId444" Type="http://schemas.openxmlformats.org/officeDocument/2006/relationships/hyperlink" Target="http://www.pcstore.com.tw/bing/M11687065.htm" TargetMode="External"/><Relationship Id="rId651" Type="http://schemas.openxmlformats.org/officeDocument/2006/relationships/hyperlink" Target="http://www.grimmpress.com.tw/gbooks_info.php?no=141" TargetMode="External"/><Relationship Id="rId749" Type="http://schemas.openxmlformats.org/officeDocument/2006/relationships/hyperlink" Target="http://eshop.ereach.com.tw/DowTien/product_info.php?manufacturers_id=&amp;products_id=496" TargetMode="External"/><Relationship Id="rId290" Type="http://schemas.openxmlformats.org/officeDocument/2006/relationships/hyperlink" Target="http://www.grimmpress.com.tw/gbooks_info.php?no=652" TargetMode="External"/><Relationship Id="rId304" Type="http://schemas.openxmlformats.org/officeDocument/2006/relationships/hyperlink" Target="http://www.grimmpress.com.tw/gbooks_info.php?no=895" TargetMode="External"/><Relationship Id="rId388" Type="http://schemas.openxmlformats.org/officeDocument/2006/relationships/hyperlink" Target="http://eshop.ereach.com.tw/DowTien/product_info.php?cPath=196_203&amp;products_id=372" TargetMode="External"/><Relationship Id="rId511" Type="http://schemas.openxmlformats.org/officeDocument/2006/relationships/hyperlink" Target="http://www.pcstore.com.tw/bing/M11751370.htm" TargetMode="External"/><Relationship Id="rId609" Type="http://schemas.openxmlformats.org/officeDocument/2006/relationships/hyperlink" Target="http://www.grimmpress.com.tw/gbooks_info.php?no=559" TargetMode="External"/><Relationship Id="rId956" Type="http://schemas.openxmlformats.org/officeDocument/2006/relationships/hyperlink" Target="javascript:%20location.href=SearchLink('&#19977;&#37319;%20%20%20%20%20%20','&#20840;&#39208;&#25628;&#23563;','bl');" TargetMode="External"/><Relationship Id="rId85" Type="http://schemas.openxmlformats.org/officeDocument/2006/relationships/hyperlink" Target="http://www.tienwei.com.tw/product/goods_detail.php?goods_id=1186" TargetMode="External"/><Relationship Id="rId150" Type="http://schemas.openxmlformats.org/officeDocument/2006/relationships/hyperlink" Target="http://www.grimmpress.com.tw/gbooks_info.php?no=492" TargetMode="External"/><Relationship Id="rId595" Type="http://schemas.openxmlformats.org/officeDocument/2006/relationships/hyperlink" Target="http://www.grimmpress.com.tw/gbooks_info.php?no=180" TargetMode="External"/><Relationship Id="rId816" Type="http://schemas.openxmlformats.org/officeDocument/2006/relationships/hyperlink" Target="http://eshop.ereach.com.tw/DowTien/product_info.php?cPath=196_201&amp;products_id=415" TargetMode="External"/><Relationship Id="rId248" Type="http://schemas.openxmlformats.org/officeDocument/2006/relationships/hyperlink" Target="http://www.grimmpress.com.tw/gbooks_info.php?no=134" TargetMode="External"/><Relationship Id="rId455" Type="http://schemas.openxmlformats.org/officeDocument/2006/relationships/hyperlink" Target="http://www.pcstore.com.tw/bing/M11707110.htm" TargetMode="External"/><Relationship Id="rId662" Type="http://schemas.openxmlformats.org/officeDocument/2006/relationships/hyperlink" Target="http://www.grimmpress.com.tw/gbooks_info.php?no=158" TargetMode="External"/><Relationship Id="rId12" Type="http://schemas.openxmlformats.org/officeDocument/2006/relationships/hyperlink" Target="http://www.tienwei.com.tw/product/goods_detail.php?goods_id=1033" TargetMode="External"/><Relationship Id="rId108" Type="http://schemas.openxmlformats.org/officeDocument/2006/relationships/hyperlink" Target="http://www.tienwei.com.tw/product/goods_detail.php?goods_id=1243" TargetMode="External"/><Relationship Id="rId315" Type="http://schemas.openxmlformats.org/officeDocument/2006/relationships/hyperlink" Target="http://www.booklink.com.tw/DowTien/product_info.php?cPath=291&amp;products_id=1195&amp;osCsid=b01999521e5d50c677c5a9184bbd1f73" TargetMode="External"/><Relationship Id="rId522" Type="http://schemas.openxmlformats.org/officeDocument/2006/relationships/hyperlink" Target="http://www.pcstore.com.tw/bing/M11753997.htm" TargetMode="External"/><Relationship Id="rId96" Type="http://schemas.openxmlformats.org/officeDocument/2006/relationships/hyperlink" Target="http://www.tienwei.com.tw/product/goods_detail.php?goods_id=1201" TargetMode="External"/><Relationship Id="rId161" Type="http://schemas.openxmlformats.org/officeDocument/2006/relationships/hyperlink" Target="http://www.grimmpress.com.tw/gbooks_info.php?no=569" TargetMode="External"/><Relationship Id="rId399" Type="http://schemas.openxmlformats.org/officeDocument/2006/relationships/hyperlink" Target="http://eshop.ereach.com.tw/DowTien/product_info.php?products_id=957" TargetMode="External"/><Relationship Id="rId827" Type="http://schemas.openxmlformats.org/officeDocument/2006/relationships/hyperlink" Target="http://eshop.ereach.com.tw/DowTien/product_info.php?cPath=196_240&amp;products_id=982" TargetMode="External"/><Relationship Id="rId259" Type="http://schemas.openxmlformats.org/officeDocument/2006/relationships/hyperlink" Target="http://www.grimmpress.com.tw/gbooks_info.php?no=184" TargetMode="External"/><Relationship Id="rId466" Type="http://schemas.openxmlformats.org/officeDocument/2006/relationships/hyperlink" Target="http://www.pcstore.com.tw/bing/M11709514.htm" TargetMode="External"/><Relationship Id="rId673" Type="http://schemas.openxmlformats.org/officeDocument/2006/relationships/hyperlink" Target="http://www.grimmpress.com.tw/category_b_info.php?no=20" TargetMode="External"/><Relationship Id="rId880" Type="http://schemas.openxmlformats.org/officeDocument/2006/relationships/hyperlink" Target="http://eshop.ereach.com.tw/DowTien/product_info.php?cPath=236_116_117&amp;products_id=440" TargetMode="External"/><Relationship Id="rId23" Type="http://schemas.openxmlformats.org/officeDocument/2006/relationships/hyperlink" Target="http://www.tienwei.com.tw/product/goods_detail.php?goods_id=1052" TargetMode="External"/><Relationship Id="rId119" Type="http://schemas.openxmlformats.org/officeDocument/2006/relationships/hyperlink" Target="http://www.tienwei.com.tw/product/goods_detail.php?goods_id=1238" TargetMode="External"/><Relationship Id="rId326" Type="http://schemas.openxmlformats.org/officeDocument/2006/relationships/hyperlink" Target="http://www.booklink.com.tw/DowTien/product_info.php?cPath=196_210&amp;products_id=794" TargetMode="External"/><Relationship Id="rId533" Type="http://schemas.openxmlformats.org/officeDocument/2006/relationships/hyperlink" Target="http://www.pcstore.com.tw/bing/M15230335.htm" TargetMode="External"/><Relationship Id="rId740" Type="http://schemas.openxmlformats.org/officeDocument/2006/relationships/hyperlink" Target="http://eshop.ereach.com.tw/DowTien/product_info.php?manufacturers_id=&amp;products_id=506" TargetMode="External"/><Relationship Id="rId838" Type="http://schemas.openxmlformats.org/officeDocument/2006/relationships/hyperlink" Target="http://eshop.ereach.com.tw/DowTien/product_info.php?products_id=1021&amp;osCsid=65381592a7c6e2bdfab61fc8873566de" TargetMode="External"/><Relationship Id="rId172" Type="http://schemas.openxmlformats.org/officeDocument/2006/relationships/hyperlink" Target="http://www.grimmpress.com.tw/gbooks_info.php?no=370" TargetMode="External"/><Relationship Id="rId477" Type="http://schemas.openxmlformats.org/officeDocument/2006/relationships/hyperlink" Target="http://www.pcstore.com.tw/bing/M11659664.htm" TargetMode="External"/><Relationship Id="rId600" Type="http://schemas.openxmlformats.org/officeDocument/2006/relationships/hyperlink" Target="http://www.grimmpress.com.tw/gbooks_info.php?no=351" TargetMode="External"/><Relationship Id="rId684" Type="http://schemas.openxmlformats.org/officeDocument/2006/relationships/hyperlink" Target="http://www.grimmpress.com.tw/gbooks_info.php?no=689" TargetMode="External"/><Relationship Id="rId337" Type="http://schemas.openxmlformats.org/officeDocument/2006/relationships/hyperlink" Target="http://eshop.ereach.com.tw/DowTien/product_info.php?products_id=1006" TargetMode="External"/><Relationship Id="rId891" Type="http://schemas.openxmlformats.org/officeDocument/2006/relationships/hyperlink" Target="http://eshop.ereach.com.tw/DowTien/product_info.php?cPath=236_116_142&amp;products_id=711" TargetMode="External"/><Relationship Id="rId905" Type="http://schemas.openxmlformats.org/officeDocument/2006/relationships/hyperlink" Target="http://eshop.ereach.com.tw/DowTien/product_info.php?cPath=199&amp;products_id=641" TargetMode="External"/><Relationship Id="rId34" Type="http://schemas.openxmlformats.org/officeDocument/2006/relationships/hyperlink" Target="http://www.tienwei.com.tw/search/search.php?skey=%E4%B9%98%E5%85%89%E9%A3%9B" TargetMode="External"/><Relationship Id="rId544" Type="http://schemas.openxmlformats.org/officeDocument/2006/relationships/hyperlink" Target="http://www.pcstore.com.tw/bing/M16276030.htm" TargetMode="External"/><Relationship Id="rId751" Type="http://schemas.openxmlformats.org/officeDocument/2006/relationships/hyperlink" Target="http://eshop.ereach.com.tw/DowTien/product_info.php?manufacturers_id=&amp;products_id=494" TargetMode="External"/><Relationship Id="rId849" Type="http://schemas.openxmlformats.org/officeDocument/2006/relationships/hyperlink" Target="http://eshop.ereach.com.tw/DowTien/product_info.php?cPath=236_116_148&amp;products_id=747" TargetMode="External"/><Relationship Id="rId183" Type="http://schemas.openxmlformats.org/officeDocument/2006/relationships/hyperlink" Target="http://www.grimmpress.com.tw/gbooks_info.php?no=327" TargetMode="External"/><Relationship Id="rId390" Type="http://schemas.openxmlformats.org/officeDocument/2006/relationships/hyperlink" Target="http://eshop.ereach.com.tw/DowTien/product_info.php?cPath=196_203&amp;products_id=369" TargetMode="External"/><Relationship Id="rId404" Type="http://schemas.openxmlformats.org/officeDocument/2006/relationships/hyperlink" Target="http://eshop.ereach.com.tw/DowTien/product_info.php?products_id=934" TargetMode="External"/><Relationship Id="rId611" Type="http://schemas.openxmlformats.org/officeDocument/2006/relationships/hyperlink" Target="http://www.grimmpress.com.tw/gbooks_info.php?no=95" TargetMode="External"/><Relationship Id="rId250" Type="http://schemas.openxmlformats.org/officeDocument/2006/relationships/hyperlink" Target="http://www.grimmpress.com.tw/gbooks_info.php?no=231" TargetMode="External"/><Relationship Id="rId488" Type="http://schemas.openxmlformats.org/officeDocument/2006/relationships/hyperlink" Target="http://www.pcstore.com.tw/bing/M11654534.htm" TargetMode="External"/><Relationship Id="rId695" Type="http://schemas.openxmlformats.org/officeDocument/2006/relationships/hyperlink" Target="http://www.grimmpress.com.tw/gbooks_info.php?no=502" TargetMode="External"/><Relationship Id="rId709" Type="http://schemas.openxmlformats.org/officeDocument/2006/relationships/hyperlink" Target="http://www.booklink.com.tw/DowTien/product_info.php?products_id=1038" TargetMode="External"/><Relationship Id="rId916" Type="http://schemas.openxmlformats.org/officeDocument/2006/relationships/hyperlink" Target="http://eshop.ereach.com.tw/DowTien/product_info.php?cPath=214_102&amp;products_id=387" TargetMode="External"/><Relationship Id="rId45" Type="http://schemas.openxmlformats.org/officeDocument/2006/relationships/hyperlink" Target="http://www.tienwei.com.tw/product/goods_detail.php?goods_id=1118" TargetMode="External"/><Relationship Id="rId110" Type="http://schemas.openxmlformats.org/officeDocument/2006/relationships/hyperlink" Target="http://www.tienwei.com.tw/product/goods_detail.php?goods_id=1231" TargetMode="External"/><Relationship Id="rId348" Type="http://schemas.openxmlformats.org/officeDocument/2006/relationships/hyperlink" Target="http://eshop.ereach.com.tw/DowTien/product_info.php?products_id=837" TargetMode="External"/><Relationship Id="rId555" Type="http://schemas.openxmlformats.org/officeDocument/2006/relationships/hyperlink" Target="http://www.pcstore.com.tw/bing/M20353771.htm" TargetMode="External"/><Relationship Id="rId762" Type="http://schemas.openxmlformats.org/officeDocument/2006/relationships/hyperlink" Target="http://eshop.ereach.com.tw/DowTien/product_info.php?products_id=1055&amp;osCsid=b7a8f0d6c00a0d428ec0c0fc6a2f6187" TargetMode="External"/><Relationship Id="rId194" Type="http://schemas.openxmlformats.org/officeDocument/2006/relationships/hyperlink" Target="http://www.grimmpress.com.tw/gbooks_info.php?no=274" TargetMode="External"/><Relationship Id="rId208" Type="http://schemas.openxmlformats.org/officeDocument/2006/relationships/hyperlink" Target="http://www.grimmpress.com.tw/gbooks_info.php?no=132" TargetMode="External"/><Relationship Id="rId415" Type="http://schemas.openxmlformats.org/officeDocument/2006/relationships/hyperlink" Target="http://www.pcstore.com.tw/bing/M11586193.htm" TargetMode="External"/><Relationship Id="rId622" Type="http://schemas.openxmlformats.org/officeDocument/2006/relationships/hyperlink" Target="http://www.grimmpress.com.tw/gbooks_info.php?no=54" TargetMode="External"/><Relationship Id="rId261" Type="http://schemas.openxmlformats.org/officeDocument/2006/relationships/hyperlink" Target="http://www.grimmpress.com.tw/gbooks_info.php?no=203" TargetMode="External"/><Relationship Id="rId499" Type="http://schemas.openxmlformats.org/officeDocument/2006/relationships/hyperlink" Target="http://www.pcstore.com.tw/bing/M11711089.htm" TargetMode="External"/><Relationship Id="rId927" Type="http://schemas.openxmlformats.org/officeDocument/2006/relationships/hyperlink" Target="http://eshop.ereach.com.tw/DowTien/product_info.php?cPath=214_102&amp;products_id=398" TargetMode="External"/><Relationship Id="rId56" Type="http://schemas.openxmlformats.org/officeDocument/2006/relationships/hyperlink" Target="http://www.tienwei.com.tw/product/goods_detail.php?goods_id=1136" TargetMode="External"/><Relationship Id="rId359" Type="http://schemas.openxmlformats.org/officeDocument/2006/relationships/hyperlink" Target="http://eshop.ereach.com.tw/DowTien/product_info.php?cPath=196_204&amp;products_id=827" TargetMode="External"/><Relationship Id="rId566" Type="http://schemas.openxmlformats.org/officeDocument/2006/relationships/hyperlink" Target="http://www.grimmpress.com.tw/gbooks_info.php?no=503" TargetMode="External"/><Relationship Id="rId773" Type="http://schemas.openxmlformats.org/officeDocument/2006/relationships/hyperlink" Target="http://eshop.ereach.com.tw/DowTien/product_info.php?cPath=214_102&amp;products_id=901" TargetMode="External"/><Relationship Id="rId121" Type="http://schemas.openxmlformats.org/officeDocument/2006/relationships/hyperlink" Target="http://www.tienwei.com.tw/product/goods_detail.php?goods_id=1222" TargetMode="External"/><Relationship Id="rId219" Type="http://schemas.openxmlformats.org/officeDocument/2006/relationships/hyperlink" Target="http://www.grimmpress.com.tw/gbooks_info.php?no=304" TargetMode="External"/><Relationship Id="rId426" Type="http://schemas.openxmlformats.org/officeDocument/2006/relationships/hyperlink" Target="http://www.pcstore.com.tw/bing/M11633440.htm" TargetMode="External"/><Relationship Id="rId633" Type="http://schemas.openxmlformats.org/officeDocument/2006/relationships/hyperlink" Target="http://www.grimmpress.com.tw/gbooks_info.php?no=76" TargetMode="External"/><Relationship Id="rId840" Type="http://schemas.openxmlformats.org/officeDocument/2006/relationships/hyperlink" Target="http://eshop.ereach.com.tw/DowTien/product_info.php?cPath=196_246_252&amp;products_id=1002" TargetMode="External"/><Relationship Id="rId938" Type="http://schemas.openxmlformats.org/officeDocument/2006/relationships/hyperlink" Target="http://eshop.ereach.com.tw/DowTien/product_info.php?products_id=484" TargetMode="External"/><Relationship Id="rId67" Type="http://schemas.openxmlformats.org/officeDocument/2006/relationships/hyperlink" Target="http://www.tienwei.com.tw/product/goods_detail.php?goods_id=1049" TargetMode="External"/><Relationship Id="rId272" Type="http://schemas.openxmlformats.org/officeDocument/2006/relationships/hyperlink" Target="http://www.grimmpress.com.tw/gbooks_info.php?no=215" TargetMode="External"/><Relationship Id="rId577" Type="http://schemas.openxmlformats.org/officeDocument/2006/relationships/hyperlink" Target="http://www.grimmpress.com.tw/gbooks_info.php?no=473" TargetMode="External"/><Relationship Id="rId700" Type="http://schemas.openxmlformats.org/officeDocument/2006/relationships/hyperlink" Target="http://www.booklink.com.tw/DowTien/product_info.php?products_id=1214" TargetMode="External"/><Relationship Id="rId132" Type="http://schemas.openxmlformats.org/officeDocument/2006/relationships/hyperlink" Target="http://www.grimmpress.com.tw/gbooks_info.php?no=625" TargetMode="External"/><Relationship Id="rId784" Type="http://schemas.openxmlformats.org/officeDocument/2006/relationships/hyperlink" Target="http://eshop.ereach.com.tw/DowTien/product_info.php?cPath=285&amp;products_id=1134" TargetMode="External"/><Relationship Id="rId437" Type="http://schemas.openxmlformats.org/officeDocument/2006/relationships/hyperlink" Target="http://www.pcstore.com.tw/bing/M11701645.htm" TargetMode="External"/><Relationship Id="rId644" Type="http://schemas.openxmlformats.org/officeDocument/2006/relationships/hyperlink" Target="http://www.grimmpress.com.tw/gbooks_info.php?no=128" TargetMode="External"/><Relationship Id="rId851" Type="http://schemas.openxmlformats.org/officeDocument/2006/relationships/hyperlink" Target="http://eshop.ereach.com.tw/DowTien/product_info.php?cPath=236_116_148&amp;products_id=745" TargetMode="External"/><Relationship Id="rId283" Type="http://schemas.openxmlformats.org/officeDocument/2006/relationships/hyperlink" Target="http://www.grimmpress.com.tw/gbooks_info.php?no=253" TargetMode="External"/><Relationship Id="rId490" Type="http://schemas.openxmlformats.org/officeDocument/2006/relationships/hyperlink" Target="http://www.pcstore.com.tw/bing/M11660916.htm" TargetMode="External"/><Relationship Id="rId504" Type="http://schemas.openxmlformats.org/officeDocument/2006/relationships/hyperlink" Target="http://www.pcstore.com.tw/bing/M11711284.htm" TargetMode="External"/><Relationship Id="rId711" Type="http://schemas.openxmlformats.org/officeDocument/2006/relationships/hyperlink" Target="http://eshop.ereach.com.tw/DowTien/product_info.php?products_id=1147" TargetMode="External"/><Relationship Id="rId949" Type="http://schemas.openxmlformats.org/officeDocument/2006/relationships/hyperlink" Target="http://eshop.ereach.com.tw/DowTien/product_info.php?cPath=196_201&amp;products_id=413" TargetMode="External"/><Relationship Id="rId78" Type="http://schemas.openxmlformats.org/officeDocument/2006/relationships/hyperlink" Target="http://www.tienwei.com.tw/product/goods_detail.php?goods_id=1057" TargetMode="External"/><Relationship Id="rId143" Type="http://schemas.openxmlformats.org/officeDocument/2006/relationships/hyperlink" Target="http://www.grimmpress.com.tw/gbooks_info.php?no=505" TargetMode="External"/><Relationship Id="rId350" Type="http://schemas.openxmlformats.org/officeDocument/2006/relationships/hyperlink" Target="http://eshop.ereach.com.tw/DowTien/product_info.php?products_id=1025&amp;osCsid=9b251e22a70c84a04d85aed3d0e6c399" TargetMode="External"/><Relationship Id="rId588" Type="http://schemas.openxmlformats.org/officeDocument/2006/relationships/hyperlink" Target="http://www.grimmpress.com.tw/gbooks_info.php?no=394" TargetMode="External"/><Relationship Id="rId795" Type="http://schemas.openxmlformats.org/officeDocument/2006/relationships/hyperlink" Target="http://eshop.ereach.com.tw/DowTien/product_info.php?products_id=1121" TargetMode="External"/><Relationship Id="rId809" Type="http://schemas.openxmlformats.org/officeDocument/2006/relationships/hyperlink" Target="http://eshop.ereach.com.tw/DowTien/product_info.php?products_id=1095" TargetMode="External"/><Relationship Id="rId9" Type="http://schemas.openxmlformats.org/officeDocument/2006/relationships/hyperlink" Target="http://www.tienwei.com.tw/product/goods_detail.php?goods_id=1031" TargetMode="External"/><Relationship Id="rId210" Type="http://schemas.openxmlformats.org/officeDocument/2006/relationships/hyperlink" Target="http://www.grimmpress.com.tw/gbooks_info.php?no=12" TargetMode="External"/><Relationship Id="rId448" Type="http://schemas.openxmlformats.org/officeDocument/2006/relationships/hyperlink" Target="http://www.pcstore.com.tw/bing/M11706953.htm" TargetMode="External"/><Relationship Id="rId655" Type="http://schemas.openxmlformats.org/officeDocument/2006/relationships/hyperlink" Target="http://www.grimmpress.com.tw/gbooks_info.php?no=516" TargetMode="External"/><Relationship Id="rId862" Type="http://schemas.openxmlformats.org/officeDocument/2006/relationships/hyperlink" Target="http://eshop.ereach.com.tw/DowTien/product_info.php?products_id=73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32"/>
  <sheetViews>
    <sheetView tabSelected="1" topLeftCell="A1446" zoomScale="92" zoomScaleNormal="92" workbookViewId="0">
      <selection activeCell="A3" sqref="A3:A1458"/>
    </sheetView>
  </sheetViews>
  <sheetFormatPr defaultRowHeight="16.5" x14ac:dyDescent="0.25"/>
  <cols>
    <col min="2" max="2" width="44.75" customWidth="1"/>
    <col min="3" max="3" width="25.5" customWidth="1"/>
    <col min="4" max="4" width="20.5" customWidth="1"/>
    <col min="5" max="5" width="12.375" customWidth="1"/>
    <col min="6" max="6" width="24" customWidth="1"/>
    <col min="8" max="8" width="10.5" customWidth="1"/>
    <col min="9" max="9" width="11.25" bestFit="1" customWidth="1"/>
    <col min="10" max="10" width="12.5" customWidth="1"/>
    <col min="11" max="11" width="12.875" customWidth="1"/>
    <col min="12" max="12" width="13.125" customWidth="1"/>
  </cols>
  <sheetData>
    <row r="1" spans="1:12" ht="25.5" x14ac:dyDescent="0.25">
      <c r="A1" s="136" t="s">
        <v>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 ht="17.25" customHeight="1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</row>
    <row r="3" spans="1:12" x14ac:dyDescent="0.25">
      <c r="A3" s="14">
        <v>1</v>
      </c>
      <c r="B3" s="51" t="s">
        <v>13</v>
      </c>
      <c r="C3" s="52"/>
      <c r="D3" s="16" t="s">
        <v>2004</v>
      </c>
      <c r="E3" s="16" t="s">
        <v>5155</v>
      </c>
      <c r="F3" s="97" t="s">
        <v>35</v>
      </c>
      <c r="G3" s="56">
        <v>10</v>
      </c>
      <c r="H3" s="91">
        <v>350</v>
      </c>
      <c r="I3" s="91">
        <f t="shared" ref="I3:I34" si="0">G3*H3</f>
        <v>3500</v>
      </c>
      <c r="J3" s="16" t="s">
        <v>5165</v>
      </c>
      <c r="K3" s="56" t="s">
        <v>5172</v>
      </c>
      <c r="L3" s="53"/>
    </row>
    <row r="4" spans="1:12" x14ac:dyDescent="0.25">
      <c r="A4" s="14">
        <v>2</v>
      </c>
      <c r="B4" s="51" t="s">
        <v>14</v>
      </c>
      <c r="C4" s="52" t="s">
        <v>27</v>
      </c>
      <c r="D4" s="16" t="s">
        <v>2004</v>
      </c>
      <c r="E4" s="16" t="s">
        <v>5154</v>
      </c>
      <c r="F4" s="97" t="s">
        <v>36</v>
      </c>
      <c r="G4" s="56">
        <v>10</v>
      </c>
      <c r="H4" s="91">
        <v>350</v>
      </c>
      <c r="I4" s="91">
        <f t="shared" si="0"/>
        <v>3500</v>
      </c>
      <c r="J4" s="16" t="s">
        <v>5165</v>
      </c>
      <c r="K4" s="56" t="s">
        <v>5172</v>
      </c>
      <c r="L4" s="16"/>
    </row>
    <row r="5" spans="1:12" x14ac:dyDescent="0.25">
      <c r="A5" s="14">
        <v>3</v>
      </c>
      <c r="B5" s="51" t="s">
        <v>15</v>
      </c>
      <c r="C5" s="52" t="s">
        <v>28</v>
      </c>
      <c r="D5" s="16" t="s">
        <v>2004</v>
      </c>
      <c r="E5" s="16" t="s">
        <v>5154</v>
      </c>
      <c r="F5" s="97" t="s">
        <v>37</v>
      </c>
      <c r="G5" s="56">
        <v>10</v>
      </c>
      <c r="H5" s="91">
        <v>350</v>
      </c>
      <c r="I5" s="91">
        <f t="shared" si="0"/>
        <v>3500</v>
      </c>
      <c r="J5" s="16" t="s">
        <v>5165</v>
      </c>
      <c r="K5" s="56" t="s">
        <v>5172</v>
      </c>
      <c r="L5" s="16"/>
    </row>
    <row r="6" spans="1:12" x14ac:dyDescent="0.25">
      <c r="A6" s="14">
        <v>4</v>
      </c>
      <c r="B6" s="51" t="s">
        <v>16</v>
      </c>
      <c r="C6" s="52" t="s">
        <v>29</v>
      </c>
      <c r="D6" s="16" t="s">
        <v>2004</v>
      </c>
      <c r="E6" s="16" t="s">
        <v>5154</v>
      </c>
      <c r="F6" s="97" t="s">
        <v>38</v>
      </c>
      <c r="G6" s="56">
        <v>10</v>
      </c>
      <c r="H6" s="91">
        <v>350</v>
      </c>
      <c r="I6" s="91">
        <f t="shared" si="0"/>
        <v>3500</v>
      </c>
      <c r="J6" s="16" t="s">
        <v>5165</v>
      </c>
      <c r="K6" s="56" t="s">
        <v>5172</v>
      </c>
      <c r="L6" s="16"/>
    </row>
    <row r="7" spans="1:12" x14ac:dyDescent="0.25">
      <c r="A7" s="14">
        <v>5</v>
      </c>
      <c r="B7" s="51" t="s">
        <v>17</v>
      </c>
      <c r="C7" s="52" t="s">
        <v>30</v>
      </c>
      <c r="D7" s="16" t="s">
        <v>2004</v>
      </c>
      <c r="E7" s="16" t="s">
        <v>5154</v>
      </c>
      <c r="F7" s="97" t="s">
        <v>39</v>
      </c>
      <c r="G7" s="56">
        <v>10</v>
      </c>
      <c r="H7" s="91">
        <v>350</v>
      </c>
      <c r="I7" s="91">
        <f t="shared" si="0"/>
        <v>3500</v>
      </c>
      <c r="J7" s="16" t="s">
        <v>5165</v>
      </c>
      <c r="K7" s="56" t="s">
        <v>5172</v>
      </c>
      <c r="L7" s="16"/>
    </row>
    <row r="8" spans="1:12" x14ac:dyDescent="0.25">
      <c r="A8" s="14">
        <v>6</v>
      </c>
      <c r="B8" s="51" t="s">
        <v>18</v>
      </c>
      <c r="C8" s="52" t="s">
        <v>27</v>
      </c>
      <c r="D8" s="16" t="s">
        <v>2004</v>
      </c>
      <c r="E8" s="16" t="s">
        <v>5154</v>
      </c>
      <c r="F8" s="97" t="s">
        <v>40</v>
      </c>
      <c r="G8" s="56">
        <v>10</v>
      </c>
      <c r="H8" s="91">
        <v>350</v>
      </c>
      <c r="I8" s="91">
        <f t="shared" si="0"/>
        <v>3500</v>
      </c>
      <c r="J8" s="16" t="s">
        <v>5165</v>
      </c>
      <c r="K8" s="56" t="s">
        <v>5172</v>
      </c>
      <c r="L8" s="16"/>
    </row>
    <row r="9" spans="1:12" x14ac:dyDescent="0.25">
      <c r="A9" s="14">
        <v>7</v>
      </c>
      <c r="B9" s="51" t="s">
        <v>19</v>
      </c>
      <c r="C9" s="52" t="s">
        <v>31</v>
      </c>
      <c r="D9" s="16" t="s">
        <v>2004</v>
      </c>
      <c r="E9" s="16" t="s">
        <v>5154</v>
      </c>
      <c r="F9" s="97" t="s">
        <v>41</v>
      </c>
      <c r="G9" s="56">
        <v>10</v>
      </c>
      <c r="H9" s="91">
        <v>350</v>
      </c>
      <c r="I9" s="91">
        <f t="shared" si="0"/>
        <v>3500</v>
      </c>
      <c r="J9" s="16" t="s">
        <v>5165</v>
      </c>
      <c r="K9" s="56" t="s">
        <v>5172</v>
      </c>
      <c r="L9" s="16"/>
    </row>
    <row r="10" spans="1:12" x14ac:dyDescent="0.25">
      <c r="A10" s="14">
        <v>8</v>
      </c>
      <c r="B10" s="51" t="s">
        <v>20</v>
      </c>
      <c r="C10" s="52" t="s">
        <v>32</v>
      </c>
      <c r="D10" s="16" t="s">
        <v>2004</v>
      </c>
      <c r="E10" s="16" t="s">
        <v>5154</v>
      </c>
      <c r="F10" s="97" t="s">
        <v>42</v>
      </c>
      <c r="G10" s="56">
        <v>10</v>
      </c>
      <c r="H10" s="91">
        <v>350</v>
      </c>
      <c r="I10" s="91">
        <f t="shared" si="0"/>
        <v>3500</v>
      </c>
      <c r="J10" s="16" t="s">
        <v>5165</v>
      </c>
      <c r="K10" s="56" t="s">
        <v>5172</v>
      </c>
      <c r="L10" s="16"/>
    </row>
    <row r="11" spans="1:12" x14ac:dyDescent="0.25">
      <c r="A11" s="14">
        <v>9</v>
      </c>
      <c r="B11" s="51" t="s">
        <v>21</v>
      </c>
      <c r="C11" s="52"/>
      <c r="D11" s="16" t="s">
        <v>2004</v>
      </c>
      <c r="E11" s="16" t="s">
        <v>5154</v>
      </c>
      <c r="F11" s="97" t="s">
        <v>43</v>
      </c>
      <c r="G11" s="56">
        <v>10</v>
      </c>
      <c r="H11" s="91">
        <v>350</v>
      </c>
      <c r="I11" s="91">
        <f t="shared" si="0"/>
        <v>3500</v>
      </c>
      <c r="J11" s="16" t="s">
        <v>5165</v>
      </c>
      <c r="K11" s="56" t="s">
        <v>5172</v>
      </c>
      <c r="L11" s="16"/>
    </row>
    <row r="12" spans="1:12" x14ac:dyDescent="0.25">
      <c r="A12" s="14">
        <v>10</v>
      </c>
      <c r="B12" s="51" t="s">
        <v>22</v>
      </c>
      <c r="C12" s="52" t="s">
        <v>33</v>
      </c>
      <c r="D12" s="16" t="s">
        <v>2004</v>
      </c>
      <c r="E12" s="16" t="s">
        <v>5154</v>
      </c>
      <c r="F12" s="97" t="s">
        <v>44</v>
      </c>
      <c r="G12" s="56">
        <v>10</v>
      </c>
      <c r="H12" s="91">
        <v>345</v>
      </c>
      <c r="I12" s="91">
        <f t="shared" si="0"/>
        <v>3450</v>
      </c>
      <c r="J12" s="16" t="s">
        <v>5165</v>
      </c>
      <c r="K12" s="56" t="s">
        <v>5172</v>
      </c>
      <c r="L12" s="16"/>
    </row>
    <row r="13" spans="1:12" x14ac:dyDescent="0.25">
      <c r="A13" s="14">
        <v>11</v>
      </c>
      <c r="B13" s="51" t="s">
        <v>23</v>
      </c>
      <c r="C13" s="52"/>
      <c r="D13" s="16" t="s">
        <v>2004</v>
      </c>
      <c r="E13" s="16" t="s">
        <v>5154</v>
      </c>
      <c r="F13" s="97" t="s">
        <v>45</v>
      </c>
      <c r="G13" s="56">
        <v>10</v>
      </c>
      <c r="H13" s="91">
        <v>350</v>
      </c>
      <c r="I13" s="91">
        <f t="shared" si="0"/>
        <v>3500</v>
      </c>
      <c r="J13" s="16" t="s">
        <v>5165</v>
      </c>
      <c r="K13" s="56" t="s">
        <v>5172</v>
      </c>
      <c r="L13" s="16"/>
    </row>
    <row r="14" spans="1:12" x14ac:dyDescent="0.25">
      <c r="A14" s="14">
        <v>12</v>
      </c>
      <c r="B14" s="51" t="s">
        <v>24</v>
      </c>
      <c r="C14" s="52" t="s">
        <v>34</v>
      </c>
      <c r="D14" s="16" t="s">
        <v>2004</v>
      </c>
      <c r="E14" s="16" t="s">
        <v>5154</v>
      </c>
      <c r="F14" s="97" t="s">
        <v>46</v>
      </c>
      <c r="G14" s="56">
        <v>10</v>
      </c>
      <c r="H14" s="91">
        <v>350</v>
      </c>
      <c r="I14" s="91">
        <f t="shared" si="0"/>
        <v>3500</v>
      </c>
      <c r="J14" s="16" t="s">
        <v>5165</v>
      </c>
      <c r="K14" s="56" t="s">
        <v>5172</v>
      </c>
      <c r="L14" s="16"/>
    </row>
    <row r="15" spans="1:12" x14ac:dyDescent="0.25">
      <c r="A15" s="14">
        <v>13</v>
      </c>
      <c r="B15" s="51" t="s">
        <v>25</v>
      </c>
      <c r="C15" s="52"/>
      <c r="D15" s="16" t="s">
        <v>2004</v>
      </c>
      <c r="E15" s="16" t="s">
        <v>5154</v>
      </c>
      <c r="F15" s="97" t="s">
        <v>47</v>
      </c>
      <c r="G15" s="56">
        <v>10</v>
      </c>
      <c r="H15" s="91">
        <v>350</v>
      </c>
      <c r="I15" s="91">
        <f t="shared" si="0"/>
        <v>3500</v>
      </c>
      <c r="J15" s="16" t="s">
        <v>5165</v>
      </c>
      <c r="K15" s="56" t="s">
        <v>5172</v>
      </c>
      <c r="L15" s="16"/>
    </row>
    <row r="16" spans="1:12" x14ac:dyDescent="0.25">
      <c r="A16" s="14">
        <v>14</v>
      </c>
      <c r="B16" s="51" t="s">
        <v>26</v>
      </c>
      <c r="C16" s="52"/>
      <c r="D16" s="16" t="s">
        <v>2004</v>
      </c>
      <c r="E16" s="16" t="s">
        <v>5154</v>
      </c>
      <c r="F16" s="97" t="s">
        <v>48</v>
      </c>
      <c r="G16" s="56">
        <v>10</v>
      </c>
      <c r="H16" s="91">
        <v>350</v>
      </c>
      <c r="I16" s="91">
        <f t="shared" si="0"/>
        <v>3500</v>
      </c>
      <c r="J16" s="16" t="s">
        <v>5165</v>
      </c>
      <c r="K16" s="56" t="s">
        <v>5172</v>
      </c>
      <c r="L16" s="16"/>
    </row>
    <row r="17" spans="1:12" x14ac:dyDescent="0.25">
      <c r="A17" s="14">
        <v>15</v>
      </c>
      <c r="B17" s="51" t="s">
        <v>49</v>
      </c>
      <c r="C17" s="52" t="s">
        <v>149</v>
      </c>
      <c r="D17" s="16" t="s">
        <v>2004</v>
      </c>
      <c r="E17" s="16" t="s">
        <v>5154</v>
      </c>
      <c r="F17" s="97" t="s">
        <v>99</v>
      </c>
      <c r="G17" s="56">
        <v>10</v>
      </c>
      <c r="H17" s="91">
        <v>243</v>
      </c>
      <c r="I17" s="91">
        <f t="shared" si="0"/>
        <v>2430</v>
      </c>
      <c r="J17" s="16" t="s">
        <v>5173</v>
      </c>
      <c r="K17" s="56" t="s">
        <v>5165</v>
      </c>
      <c r="L17" s="16"/>
    </row>
    <row r="18" spans="1:12" x14ac:dyDescent="0.25">
      <c r="A18" s="14">
        <v>16</v>
      </c>
      <c r="B18" s="51" t="s">
        <v>50</v>
      </c>
      <c r="C18" s="52" t="s">
        <v>149</v>
      </c>
      <c r="D18" s="16" t="s">
        <v>2004</v>
      </c>
      <c r="E18" s="16" t="s">
        <v>5154</v>
      </c>
      <c r="F18" s="97" t="s">
        <v>100</v>
      </c>
      <c r="G18" s="56">
        <v>10</v>
      </c>
      <c r="H18" s="91">
        <v>243</v>
      </c>
      <c r="I18" s="91">
        <f t="shared" si="0"/>
        <v>2430</v>
      </c>
      <c r="J18" s="16" t="s">
        <v>5165</v>
      </c>
      <c r="K18" s="56" t="s">
        <v>5165</v>
      </c>
      <c r="L18" s="16"/>
    </row>
    <row r="19" spans="1:12" x14ac:dyDescent="0.25">
      <c r="A19" s="14">
        <v>17</v>
      </c>
      <c r="B19" s="51" t="s">
        <v>51</v>
      </c>
      <c r="C19" s="52" t="s">
        <v>149</v>
      </c>
      <c r="D19" s="16" t="s">
        <v>2004</v>
      </c>
      <c r="E19" s="16" t="s">
        <v>5154</v>
      </c>
      <c r="F19" s="97" t="s">
        <v>101</v>
      </c>
      <c r="G19" s="56">
        <v>10</v>
      </c>
      <c r="H19" s="91">
        <v>243</v>
      </c>
      <c r="I19" s="91">
        <f t="shared" si="0"/>
        <v>2430</v>
      </c>
      <c r="J19" s="16" t="s">
        <v>5165</v>
      </c>
      <c r="K19" s="56" t="s">
        <v>5165</v>
      </c>
      <c r="L19" s="16"/>
    </row>
    <row r="20" spans="1:12" x14ac:dyDescent="0.25">
      <c r="A20" s="14">
        <v>18</v>
      </c>
      <c r="B20" s="51" t="s">
        <v>52</v>
      </c>
      <c r="C20" s="52" t="s">
        <v>150</v>
      </c>
      <c r="D20" s="16" t="s">
        <v>2004</v>
      </c>
      <c r="E20" s="16" t="s">
        <v>5154</v>
      </c>
      <c r="F20" s="97" t="s">
        <v>102</v>
      </c>
      <c r="G20" s="56">
        <v>10</v>
      </c>
      <c r="H20" s="91">
        <v>243</v>
      </c>
      <c r="I20" s="91">
        <f t="shared" si="0"/>
        <v>2430</v>
      </c>
      <c r="J20" s="16" t="s">
        <v>5165</v>
      </c>
      <c r="K20" s="56" t="s">
        <v>5165</v>
      </c>
      <c r="L20" s="16"/>
    </row>
    <row r="21" spans="1:12" x14ac:dyDescent="0.25">
      <c r="A21" s="14">
        <v>19</v>
      </c>
      <c r="B21" s="51" t="s">
        <v>53</v>
      </c>
      <c r="C21" s="52" t="s">
        <v>150</v>
      </c>
      <c r="D21" s="16" t="s">
        <v>2004</v>
      </c>
      <c r="E21" s="16" t="s">
        <v>5154</v>
      </c>
      <c r="F21" s="97" t="s">
        <v>103</v>
      </c>
      <c r="G21" s="56">
        <v>1</v>
      </c>
      <c r="H21" s="91">
        <v>243</v>
      </c>
      <c r="I21" s="91">
        <f t="shared" si="0"/>
        <v>243</v>
      </c>
      <c r="J21" s="16" t="s">
        <v>5165</v>
      </c>
      <c r="K21" s="56" t="s">
        <v>5165</v>
      </c>
      <c r="L21" s="16"/>
    </row>
    <row r="22" spans="1:12" x14ac:dyDescent="0.25">
      <c r="A22" s="14">
        <v>20</v>
      </c>
      <c r="B22" s="51" t="s">
        <v>54</v>
      </c>
      <c r="C22" s="52" t="s">
        <v>150</v>
      </c>
      <c r="D22" s="16" t="s">
        <v>2004</v>
      </c>
      <c r="E22" s="16" t="s">
        <v>5154</v>
      </c>
      <c r="F22" s="97" t="s">
        <v>104</v>
      </c>
      <c r="G22" s="56">
        <v>1</v>
      </c>
      <c r="H22" s="91">
        <v>243</v>
      </c>
      <c r="I22" s="91">
        <f t="shared" si="0"/>
        <v>243</v>
      </c>
      <c r="J22" s="16" t="s">
        <v>5165</v>
      </c>
      <c r="K22" s="56" t="s">
        <v>5165</v>
      </c>
      <c r="L22" s="16"/>
    </row>
    <row r="23" spans="1:12" x14ac:dyDescent="0.25">
      <c r="A23" s="14">
        <v>21</v>
      </c>
      <c r="B23" s="51" t="s">
        <v>55</v>
      </c>
      <c r="C23" s="52" t="s">
        <v>151</v>
      </c>
      <c r="D23" s="16" t="s">
        <v>2004</v>
      </c>
      <c r="E23" s="16" t="s">
        <v>5154</v>
      </c>
      <c r="F23" s="97" t="s">
        <v>105</v>
      </c>
      <c r="G23" s="56">
        <v>1</v>
      </c>
      <c r="H23" s="91">
        <v>280</v>
      </c>
      <c r="I23" s="91">
        <f t="shared" si="0"/>
        <v>280</v>
      </c>
      <c r="J23" s="16" t="s">
        <v>5165</v>
      </c>
      <c r="K23" s="56" t="s">
        <v>5165</v>
      </c>
      <c r="L23" s="16"/>
    </row>
    <row r="24" spans="1:12" x14ac:dyDescent="0.25">
      <c r="A24" s="14">
        <v>22</v>
      </c>
      <c r="B24" s="51" t="s">
        <v>56</v>
      </c>
      <c r="C24" s="52" t="s">
        <v>152</v>
      </c>
      <c r="D24" s="16" t="s">
        <v>2004</v>
      </c>
      <c r="E24" s="16" t="s">
        <v>5154</v>
      </c>
      <c r="F24" s="97" t="s">
        <v>106</v>
      </c>
      <c r="G24" s="56">
        <v>1</v>
      </c>
      <c r="H24" s="91">
        <v>280</v>
      </c>
      <c r="I24" s="91">
        <f t="shared" si="0"/>
        <v>280</v>
      </c>
      <c r="J24" s="16" t="s">
        <v>5165</v>
      </c>
      <c r="K24" s="56" t="s">
        <v>5165</v>
      </c>
      <c r="L24" s="16"/>
    </row>
    <row r="25" spans="1:12" x14ac:dyDescent="0.25">
      <c r="A25" s="14">
        <v>23</v>
      </c>
      <c r="B25" s="51" t="s">
        <v>57</v>
      </c>
      <c r="C25" s="52" t="s">
        <v>153</v>
      </c>
      <c r="D25" s="16" t="s">
        <v>2004</v>
      </c>
      <c r="E25" s="16" t="s">
        <v>5154</v>
      </c>
      <c r="F25" s="97" t="s">
        <v>107</v>
      </c>
      <c r="G25" s="56">
        <v>1</v>
      </c>
      <c r="H25" s="91">
        <v>278</v>
      </c>
      <c r="I25" s="91">
        <f t="shared" si="0"/>
        <v>278</v>
      </c>
      <c r="J25" s="16" t="s">
        <v>5165</v>
      </c>
      <c r="K25" s="56" t="s">
        <v>5165</v>
      </c>
      <c r="L25" s="16"/>
    </row>
    <row r="26" spans="1:12" x14ac:dyDescent="0.25">
      <c r="A26" s="14">
        <v>24</v>
      </c>
      <c r="B26" s="51" t="s">
        <v>58</v>
      </c>
      <c r="C26" s="52" t="s">
        <v>153</v>
      </c>
      <c r="D26" s="16" t="s">
        <v>2004</v>
      </c>
      <c r="E26" s="16" t="s">
        <v>5154</v>
      </c>
      <c r="F26" s="97" t="s">
        <v>108</v>
      </c>
      <c r="G26" s="56">
        <v>1</v>
      </c>
      <c r="H26" s="91">
        <v>278</v>
      </c>
      <c r="I26" s="91">
        <f t="shared" si="0"/>
        <v>278</v>
      </c>
      <c r="J26" s="16" t="s">
        <v>5165</v>
      </c>
      <c r="K26" s="56" t="s">
        <v>5165</v>
      </c>
      <c r="L26" s="16"/>
    </row>
    <row r="27" spans="1:12" x14ac:dyDescent="0.25">
      <c r="A27" s="14">
        <v>25</v>
      </c>
      <c r="B27" s="51" t="s">
        <v>59</v>
      </c>
      <c r="C27" s="52" t="s">
        <v>153</v>
      </c>
      <c r="D27" s="16" t="s">
        <v>2004</v>
      </c>
      <c r="E27" s="16" t="s">
        <v>5154</v>
      </c>
      <c r="F27" s="97" t="s">
        <v>109</v>
      </c>
      <c r="G27" s="56">
        <v>1</v>
      </c>
      <c r="H27" s="91">
        <v>278</v>
      </c>
      <c r="I27" s="91">
        <f t="shared" si="0"/>
        <v>278</v>
      </c>
      <c r="J27" s="16" t="s">
        <v>5165</v>
      </c>
      <c r="K27" s="56" t="s">
        <v>5165</v>
      </c>
      <c r="L27" s="16"/>
    </row>
    <row r="28" spans="1:12" x14ac:dyDescent="0.25">
      <c r="A28" s="14">
        <v>26</v>
      </c>
      <c r="B28" s="51" t="s">
        <v>60</v>
      </c>
      <c r="C28" s="52" t="s">
        <v>154</v>
      </c>
      <c r="D28" s="16" t="s">
        <v>2004</v>
      </c>
      <c r="E28" s="16" t="s">
        <v>5154</v>
      </c>
      <c r="F28" s="97" t="s">
        <v>110</v>
      </c>
      <c r="G28" s="56">
        <v>1</v>
      </c>
      <c r="H28" s="91">
        <v>280</v>
      </c>
      <c r="I28" s="91">
        <f t="shared" si="0"/>
        <v>280</v>
      </c>
      <c r="J28" s="16" t="s">
        <v>5165</v>
      </c>
      <c r="K28" s="56" t="s">
        <v>5165</v>
      </c>
      <c r="L28" s="16"/>
    </row>
    <row r="29" spans="1:12" x14ac:dyDescent="0.25">
      <c r="A29" s="14">
        <v>27</v>
      </c>
      <c r="B29" s="51" t="s">
        <v>61</v>
      </c>
      <c r="C29" s="52" t="s">
        <v>155</v>
      </c>
      <c r="D29" s="16" t="s">
        <v>2004</v>
      </c>
      <c r="E29" s="16" t="s">
        <v>5154</v>
      </c>
      <c r="F29" s="97" t="s">
        <v>111</v>
      </c>
      <c r="G29" s="56">
        <v>1</v>
      </c>
      <c r="H29" s="91">
        <v>280</v>
      </c>
      <c r="I29" s="91">
        <f t="shared" si="0"/>
        <v>280</v>
      </c>
      <c r="J29" s="16" t="s">
        <v>5165</v>
      </c>
      <c r="K29" s="56" t="s">
        <v>5165</v>
      </c>
      <c r="L29" s="16"/>
    </row>
    <row r="30" spans="1:12" x14ac:dyDescent="0.25">
      <c r="A30" s="14">
        <v>28</v>
      </c>
      <c r="B30" s="51" t="s">
        <v>62</v>
      </c>
      <c r="C30" s="52" t="s">
        <v>156</v>
      </c>
      <c r="D30" s="16" t="s">
        <v>2004</v>
      </c>
      <c r="E30" s="16" t="s">
        <v>5154</v>
      </c>
      <c r="F30" s="97" t="s">
        <v>112</v>
      </c>
      <c r="G30" s="56">
        <v>1</v>
      </c>
      <c r="H30" s="91">
        <v>280</v>
      </c>
      <c r="I30" s="91">
        <f t="shared" si="0"/>
        <v>280</v>
      </c>
      <c r="J30" s="16" t="s">
        <v>5165</v>
      </c>
      <c r="K30" s="56" t="s">
        <v>5165</v>
      </c>
      <c r="L30" s="16"/>
    </row>
    <row r="31" spans="1:12" x14ac:dyDescent="0.25">
      <c r="A31" s="14">
        <v>29</v>
      </c>
      <c r="B31" s="51" t="s">
        <v>63</v>
      </c>
      <c r="C31" s="52" t="s">
        <v>157</v>
      </c>
      <c r="D31" s="16" t="s">
        <v>2004</v>
      </c>
      <c r="E31" s="16" t="s">
        <v>5154</v>
      </c>
      <c r="F31" s="97" t="s">
        <v>113</v>
      </c>
      <c r="G31" s="56">
        <v>1</v>
      </c>
      <c r="H31" s="91">
        <v>175</v>
      </c>
      <c r="I31" s="91">
        <f t="shared" si="0"/>
        <v>175</v>
      </c>
      <c r="J31" s="16" t="s">
        <v>5165</v>
      </c>
      <c r="K31" s="56" t="s">
        <v>5165</v>
      </c>
      <c r="L31" s="16"/>
    </row>
    <row r="32" spans="1:12" x14ac:dyDescent="0.25">
      <c r="A32" s="14">
        <v>30</v>
      </c>
      <c r="B32" s="51" t="s">
        <v>64</v>
      </c>
      <c r="C32" s="52" t="s">
        <v>157</v>
      </c>
      <c r="D32" s="16" t="s">
        <v>2004</v>
      </c>
      <c r="E32" s="16" t="s">
        <v>5154</v>
      </c>
      <c r="F32" s="97" t="s">
        <v>114</v>
      </c>
      <c r="G32" s="56">
        <v>1</v>
      </c>
      <c r="H32" s="91">
        <v>245</v>
      </c>
      <c r="I32" s="91">
        <f t="shared" si="0"/>
        <v>245</v>
      </c>
      <c r="J32" s="16" t="s">
        <v>5165</v>
      </c>
      <c r="K32" s="56" t="s">
        <v>5165</v>
      </c>
      <c r="L32" s="16"/>
    </row>
    <row r="33" spans="1:12" x14ac:dyDescent="0.25">
      <c r="A33" s="14">
        <v>31</v>
      </c>
      <c r="B33" s="51" t="s">
        <v>65</v>
      </c>
      <c r="C33" s="52" t="s">
        <v>157</v>
      </c>
      <c r="D33" s="16" t="s">
        <v>2004</v>
      </c>
      <c r="E33" s="16" t="s">
        <v>5154</v>
      </c>
      <c r="F33" s="97" t="s">
        <v>115</v>
      </c>
      <c r="G33" s="56">
        <v>1</v>
      </c>
      <c r="H33" s="91">
        <v>175</v>
      </c>
      <c r="I33" s="91">
        <f t="shared" si="0"/>
        <v>175</v>
      </c>
      <c r="J33" s="16" t="s">
        <v>5165</v>
      </c>
      <c r="K33" s="56" t="s">
        <v>5165</v>
      </c>
      <c r="L33" s="16"/>
    </row>
    <row r="34" spans="1:12" ht="33" x14ac:dyDescent="0.25">
      <c r="A34" s="14">
        <v>32</v>
      </c>
      <c r="B34" s="51" t="s">
        <v>66</v>
      </c>
      <c r="C34" s="52" t="s">
        <v>158</v>
      </c>
      <c r="D34" s="16" t="s">
        <v>2004</v>
      </c>
      <c r="E34" s="16" t="s">
        <v>5154</v>
      </c>
      <c r="F34" s="97" t="s">
        <v>116</v>
      </c>
      <c r="G34" s="56">
        <v>1</v>
      </c>
      <c r="H34" s="91">
        <v>329</v>
      </c>
      <c r="I34" s="91">
        <f t="shared" si="0"/>
        <v>329</v>
      </c>
      <c r="J34" s="16" t="s">
        <v>5165</v>
      </c>
      <c r="K34" s="56" t="s">
        <v>5165</v>
      </c>
      <c r="L34" s="16"/>
    </row>
    <row r="35" spans="1:12" x14ac:dyDescent="0.25">
      <c r="A35" s="14">
        <v>33</v>
      </c>
      <c r="B35" s="51" t="s">
        <v>67</v>
      </c>
      <c r="C35" s="52" t="s">
        <v>159</v>
      </c>
      <c r="D35" s="16" t="s">
        <v>2004</v>
      </c>
      <c r="E35" s="16" t="s">
        <v>5154</v>
      </c>
      <c r="F35" s="97" t="s">
        <v>117</v>
      </c>
      <c r="G35" s="56">
        <v>1</v>
      </c>
      <c r="H35" s="91">
        <v>350</v>
      </c>
      <c r="I35" s="91">
        <f t="shared" ref="I35:I66" si="1">G35*H35</f>
        <v>350</v>
      </c>
      <c r="J35" s="16" t="s">
        <v>5165</v>
      </c>
      <c r="K35" s="56" t="s">
        <v>5165</v>
      </c>
      <c r="L35" s="16"/>
    </row>
    <row r="36" spans="1:12" x14ac:dyDescent="0.25">
      <c r="A36" s="14">
        <v>34</v>
      </c>
      <c r="B36" s="51" t="s">
        <v>68</v>
      </c>
      <c r="C36" s="52" t="s">
        <v>160</v>
      </c>
      <c r="D36" s="16" t="s">
        <v>2004</v>
      </c>
      <c r="E36" s="16" t="s">
        <v>5154</v>
      </c>
      <c r="F36" s="97" t="s">
        <v>118</v>
      </c>
      <c r="G36" s="56">
        <v>1</v>
      </c>
      <c r="H36" s="91">
        <v>245</v>
      </c>
      <c r="I36" s="91">
        <f t="shared" si="1"/>
        <v>245</v>
      </c>
      <c r="J36" s="16" t="s">
        <v>5165</v>
      </c>
      <c r="K36" s="56" t="s">
        <v>5165</v>
      </c>
      <c r="L36" s="16"/>
    </row>
    <row r="37" spans="1:12" x14ac:dyDescent="0.25">
      <c r="A37" s="14">
        <v>35</v>
      </c>
      <c r="B37" s="51" t="s">
        <v>69</v>
      </c>
      <c r="C37" s="52" t="s">
        <v>161</v>
      </c>
      <c r="D37" s="16" t="s">
        <v>2004</v>
      </c>
      <c r="E37" s="16" t="s">
        <v>5154</v>
      </c>
      <c r="F37" s="97" t="s">
        <v>119</v>
      </c>
      <c r="G37" s="56">
        <v>1</v>
      </c>
      <c r="H37" s="91">
        <v>350</v>
      </c>
      <c r="I37" s="91">
        <f t="shared" si="1"/>
        <v>350</v>
      </c>
      <c r="J37" s="16" t="s">
        <v>5165</v>
      </c>
      <c r="K37" s="56" t="s">
        <v>5165</v>
      </c>
      <c r="L37" s="16"/>
    </row>
    <row r="38" spans="1:12" x14ac:dyDescent="0.25">
      <c r="A38" s="14">
        <v>36</v>
      </c>
      <c r="B38" s="51" t="s">
        <v>70</v>
      </c>
      <c r="C38" s="52" t="s">
        <v>161</v>
      </c>
      <c r="D38" s="16" t="s">
        <v>2004</v>
      </c>
      <c r="E38" s="16" t="s">
        <v>5154</v>
      </c>
      <c r="F38" s="97" t="s">
        <v>120</v>
      </c>
      <c r="G38" s="56">
        <v>1</v>
      </c>
      <c r="H38" s="91">
        <v>350</v>
      </c>
      <c r="I38" s="91">
        <f t="shared" si="1"/>
        <v>350</v>
      </c>
      <c r="J38" s="16" t="s">
        <v>5165</v>
      </c>
      <c r="K38" s="56" t="s">
        <v>5165</v>
      </c>
      <c r="L38" s="16"/>
    </row>
    <row r="39" spans="1:12" x14ac:dyDescent="0.25">
      <c r="A39" s="14">
        <v>37</v>
      </c>
      <c r="B39" s="51" t="s">
        <v>71</v>
      </c>
      <c r="C39" s="52" t="s">
        <v>162</v>
      </c>
      <c r="D39" s="16" t="s">
        <v>2004</v>
      </c>
      <c r="E39" s="16" t="s">
        <v>5154</v>
      </c>
      <c r="F39" s="97" t="s">
        <v>121</v>
      </c>
      <c r="G39" s="56">
        <v>1</v>
      </c>
      <c r="H39" s="91">
        <v>210</v>
      </c>
      <c r="I39" s="91">
        <f t="shared" si="1"/>
        <v>210</v>
      </c>
      <c r="J39" s="16" t="s">
        <v>5165</v>
      </c>
      <c r="K39" s="56" t="s">
        <v>5165</v>
      </c>
      <c r="L39" s="16"/>
    </row>
    <row r="40" spans="1:12" x14ac:dyDescent="0.25">
      <c r="A40" s="14">
        <v>38</v>
      </c>
      <c r="B40" s="51" t="s">
        <v>72</v>
      </c>
      <c r="C40" s="52" t="s">
        <v>163</v>
      </c>
      <c r="D40" s="16" t="s">
        <v>2004</v>
      </c>
      <c r="E40" s="16" t="s">
        <v>5154</v>
      </c>
      <c r="F40" s="97" t="s">
        <v>122</v>
      </c>
      <c r="G40" s="56">
        <v>1</v>
      </c>
      <c r="H40" s="91">
        <v>315</v>
      </c>
      <c r="I40" s="91">
        <f t="shared" si="1"/>
        <v>315</v>
      </c>
      <c r="J40" s="16" t="s">
        <v>5165</v>
      </c>
      <c r="K40" s="56" t="s">
        <v>5165</v>
      </c>
      <c r="L40" s="16"/>
    </row>
    <row r="41" spans="1:12" x14ac:dyDescent="0.25">
      <c r="A41" s="14">
        <v>39</v>
      </c>
      <c r="B41" s="51" t="s">
        <v>73</v>
      </c>
      <c r="C41" s="52" t="s">
        <v>164</v>
      </c>
      <c r="D41" s="16" t="s">
        <v>2004</v>
      </c>
      <c r="E41" s="16" t="s">
        <v>5154</v>
      </c>
      <c r="F41" s="97" t="s">
        <v>123</v>
      </c>
      <c r="G41" s="56">
        <v>1</v>
      </c>
      <c r="H41" s="91">
        <v>219</v>
      </c>
      <c r="I41" s="91">
        <f t="shared" si="1"/>
        <v>219</v>
      </c>
      <c r="J41" s="16" t="s">
        <v>5165</v>
      </c>
      <c r="K41" s="56" t="s">
        <v>5165</v>
      </c>
      <c r="L41" s="16"/>
    </row>
    <row r="42" spans="1:12" x14ac:dyDescent="0.25">
      <c r="A42" s="14">
        <v>40</v>
      </c>
      <c r="B42" s="51" t="s">
        <v>74</v>
      </c>
      <c r="C42" s="52" t="s">
        <v>165</v>
      </c>
      <c r="D42" s="16" t="s">
        <v>2004</v>
      </c>
      <c r="E42" s="16" t="s">
        <v>5154</v>
      </c>
      <c r="F42" s="97" t="s">
        <v>124</v>
      </c>
      <c r="G42" s="56">
        <v>1</v>
      </c>
      <c r="H42" s="91">
        <v>245</v>
      </c>
      <c r="I42" s="91">
        <f t="shared" si="1"/>
        <v>245</v>
      </c>
      <c r="J42" s="16" t="s">
        <v>5165</v>
      </c>
      <c r="K42" s="56" t="s">
        <v>5165</v>
      </c>
      <c r="L42" s="16"/>
    </row>
    <row r="43" spans="1:12" x14ac:dyDescent="0.25">
      <c r="A43" s="14">
        <v>41</v>
      </c>
      <c r="B43" s="51" t="s">
        <v>75</v>
      </c>
      <c r="C43" s="52" t="s">
        <v>165</v>
      </c>
      <c r="D43" s="16" t="s">
        <v>2004</v>
      </c>
      <c r="E43" s="16" t="s">
        <v>5154</v>
      </c>
      <c r="F43" s="97" t="s">
        <v>125</v>
      </c>
      <c r="G43" s="56">
        <v>1</v>
      </c>
      <c r="H43" s="91">
        <v>245</v>
      </c>
      <c r="I43" s="91">
        <f t="shared" si="1"/>
        <v>245</v>
      </c>
      <c r="J43" s="16" t="s">
        <v>5165</v>
      </c>
      <c r="K43" s="56" t="s">
        <v>5165</v>
      </c>
      <c r="L43" s="16"/>
    </row>
    <row r="44" spans="1:12" x14ac:dyDescent="0.25">
      <c r="A44" s="14">
        <v>42</v>
      </c>
      <c r="B44" s="51" t="s">
        <v>76</v>
      </c>
      <c r="C44" s="52"/>
      <c r="D44" s="16" t="s">
        <v>2004</v>
      </c>
      <c r="E44" s="16" t="s">
        <v>5154</v>
      </c>
      <c r="F44" s="97" t="s">
        <v>126</v>
      </c>
      <c r="G44" s="56">
        <v>1</v>
      </c>
      <c r="H44" s="91">
        <v>278</v>
      </c>
      <c r="I44" s="91">
        <f t="shared" si="1"/>
        <v>278</v>
      </c>
      <c r="J44" s="16" t="s">
        <v>5165</v>
      </c>
      <c r="K44" s="56" t="s">
        <v>5165</v>
      </c>
      <c r="L44" s="16"/>
    </row>
    <row r="45" spans="1:12" ht="33" x14ac:dyDescent="0.25">
      <c r="A45" s="14">
        <v>43</v>
      </c>
      <c r="B45" s="51" t="s">
        <v>77</v>
      </c>
      <c r="C45" s="52"/>
      <c r="D45" s="16" t="s">
        <v>2004</v>
      </c>
      <c r="E45" s="16" t="s">
        <v>5154</v>
      </c>
      <c r="F45" s="97" t="s">
        <v>127</v>
      </c>
      <c r="G45" s="56">
        <v>1</v>
      </c>
      <c r="H45" s="91">
        <v>315</v>
      </c>
      <c r="I45" s="91">
        <f t="shared" si="1"/>
        <v>315</v>
      </c>
      <c r="J45" s="16" t="s">
        <v>5165</v>
      </c>
      <c r="K45" s="56" t="s">
        <v>5165</v>
      </c>
      <c r="L45" s="16"/>
    </row>
    <row r="46" spans="1:12" ht="33" x14ac:dyDescent="0.25">
      <c r="A46" s="14">
        <v>44</v>
      </c>
      <c r="B46" s="51" t="s">
        <v>78</v>
      </c>
      <c r="C46" s="52"/>
      <c r="D46" s="16" t="s">
        <v>2004</v>
      </c>
      <c r="E46" s="16" t="s">
        <v>5154</v>
      </c>
      <c r="F46" s="97" t="s">
        <v>128</v>
      </c>
      <c r="G46" s="56">
        <v>1</v>
      </c>
      <c r="H46" s="91">
        <v>315</v>
      </c>
      <c r="I46" s="91">
        <f t="shared" si="1"/>
        <v>315</v>
      </c>
      <c r="J46" s="16" t="s">
        <v>5165</v>
      </c>
      <c r="K46" s="56" t="s">
        <v>5165</v>
      </c>
      <c r="L46" s="16"/>
    </row>
    <row r="47" spans="1:12" x14ac:dyDescent="0.25">
      <c r="A47" s="14">
        <v>45</v>
      </c>
      <c r="B47" s="51" t="s">
        <v>79</v>
      </c>
      <c r="C47" s="52" t="s">
        <v>166</v>
      </c>
      <c r="D47" s="16" t="s">
        <v>2004</v>
      </c>
      <c r="E47" s="16" t="s">
        <v>5154</v>
      </c>
      <c r="F47" s="97" t="s">
        <v>129</v>
      </c>
      <c r="G47" s="56">
        <v>1</v>
      </c>
      <c r="H47" s="91">
        <v>245</v>
      </c>
      <c r="I47" s="91">
        <f t="shared" si="1"/>
        <v>245</v>
      </c>
      <c r="J47" s="16" t="s">
        <v>5165</v>
      </c>
      <c r="K47" s="56" t="s">
        <v>5165</v>
      </c>
      <c r="L47" s="16"/>
    </row>
    <row r="48" spans="1:12" x14ac:dyDescent="0.25">
      <c r="A48" s="14">
        <v>46</v>
      </c>
      <c r="B48" s="51" t="s">
        <v>80</v>
      </c>
      <c r="C48" s="52" t="s">
        <v>167</v>
      </c>
      <c r="D48" s="16" t="s">
        <v>2004</v>
      </c>
      <c r="E48" s="16" t="s">
        <v>5154</v>
      </c>
      <c r="F48" s="97" t="s">
        <v>130</v>
      </c>
      <c r="G48" s="56">
        <v>1</v>
      </c>
      <c r="H48" s="91">
        <v>350</v>
      </c>
      <c r="I48" s="91">
        <f t="shared" si="1"/>
        <v>350</v>
      </c>
      <c r="J48" s="16" t="s">
        <v>5165</v>
      </c>
      <c r="K48" s="56" t="s">
        <v>5165</v>
      </c>
      <c r="L48" s="16"/>
    </row>
    <row r="49" spans="1:12" x14ac:dyDescent="0.25">
      <c r="A49" s="14">
        <v>47</v>
      </c>
      <c r="B49" s="51" t="s">
        <v>81</v>
      </c>
      <c r="C49" s="52" t="s">
        <v>167</v>
      </c>
      <c r="D49" s="16" t="s">
        <v>2004</v>
      </c>
      <c r="E49" s="16" t="s">
        <v>5154</v>
      </c>
      <c r="F49" s="97" t="s">
        <v>131</v>
      </c>
      <c r="G49" s="56">
        <v>1</v>
      </c>
      <c r="H49" s="91">
        <v>350</v>
      </c>
      <c r="I49" s="91">
        <f t="shared" si="1"/>
        <v>350</v>
      </c>
      <c r="J49" s="16" t="s">
        <v>5165</v>
      </c>
      <c r="K49" s="56" t="s">
        <v>5165</v>
      </c>
      <c r="L49" s="16"/>
    </row>
    <row r="50" spans="1:12" x14ac:dyDescent="0.25">
      <c r="A50" s="14">
        <v>48</v>
      </c>
      <c r="B50" s="51" t="s">
        <v>82</v>
      </c>
      <c r="C50" s="52" t="s">
        <v>168</v>
      </c>
      <c r="D50" s="16" t="s">
        <v>2004</v>
      </c>
      <c r="E50" s="16" t="s">
        <v>5154</v>
      </c>
      <c r="F50" s="97" t="s">
        <v>132</v>
      </c>
      <c r="G50" s="56">
        <v>1</v>
      </c>
      <c r="H50" s="91">
        <v>245</v>
      </c>
      <c r="I50" s="91">
        <f t="shared" si="1"/>
        <v>245</v>
      </c>
      <c r="J50" s="16" t="s">
        <v>5165</v>
      </c>
      <c r="K50" s="56" t="s">
        <v>5165</v>
      </c>
      <c r="L50" s="16"/>
    </row>
    <row r="51" spans="1:12" x14ac:dyDescent="0.25">
      <c r="A51" s="14">
        <v>49</v>
      </c>
      <c r="B51" s="51" t="s">
        <v>83</v>
      </c>
      <c r="C51" s="52" t="s">
        <v>168</v>
      </c>
      <c r="D51" s="16" t="s">
        <v>2004</v>
      </c>
      <c r="E51" s="16" t="s">
        <v>5154</v>
      </c>
      <c r="F51" s="97" t="s">
        <v>133</v>
      </c>
      <c r="G51" s="56">
        <v>1</v>
      </c>
      <c r="H51" s="91">
        <v>210</v>
      </c>
      <c r="I51" s="91">
        <f t="shared" si="1"/>
        <v>210</v>
      </c>
      <c r="J51" s="16" t="s">
        <v>5165</v>
      </c>
      <c r="K51" s="56" t="s">
        <v>5165</v>
      </c>
      <c r="L51" s="16"/>
    </row>
    <row r="52" spans="1:12" x14ac:dyDescent="0.25">
      <c r="A52" s="14">
        <v>50</v>
      </c>
      <c r="B52" s="51" t="s">
        <v>84</v>
      </c>
      <c r="C52" s="52" t="s">
        <v>169</v>
      </c>
      <c r="D52" s="16" t="s">
        <v>2004</v>
      </c>
      <c r="E52" s="16" t="s">
        <v>5154</v>
      </c>
      <c r="F52" s="97" t="s">
        <v>134</v>
      </c>
      <c r="G52" s="56">
        <v>1</v>
      </c>
      <c r="H52" s="91">
        <v>245</v>
      </c>
      <c r="I52" s="91">
        <f t="shared" si="1"/>
        <v>245</v>
      </c>
      <c r="J52" s="16" t="s">
        <v>5165</v>
      </c>
      <c r="K52" s="56" t="s">
        <v>5165</v>
      </c>
      <c r="L52" s="16"/>
    </row>
    <row r="53" spans="1:12" x14ac:dyDescent="0.25">
      <c r="A53" s="14">
        <v>51</v>
      </c>
      <c r="B53" s="51" t="s">
        <v>85</v>
      </c>
      <c r="C53" s="52" t="s">
        <v>170</v>
      </c>
      <c r="D53" s="16" t="s">
        <v>2004</v>
      </c>
      <c r="E53" s="16" t="s">
        <v>5154</v>
      </c>
      <c r="F53" s="97" t="s">
        <v>135</v>
      </c>
      <c r="G53" s="56">
        <v>1</v>
      </c>
      <c r="H53" s="91">
        <v>210</v>
      </c>
      <c r="I53" s="91">
        <f t="shared" si="1"/>
        <v>210</v>
      </c>
      <c r="J53" s="16" t="s">
        <v>5165</v>
      </c>
      <c r="K53" s="56" t="s">
        <v>5165</v>
      </c>
      <c r="L53" s="16"/>
    </row>
    <row r="54" spans="1:12" x14ac:dyDescent="0.25">
      <c r="A54" s="14">
        <v>52</v>
      </c>
      <c r="B54" s="51" t="s">
        <v>86</v>
      </c>
      <c r="C54" s="52"/>
      <c r="D54" s="16" t="s">
        <v>2004</v>
      </c>
      <c r="E54" s="16" t="s">
        <v>5154</v>
      </c>
      <c r="F54" s="97" t="s">
        <v>136</v>
      </c>
      <c r="G54" s="56">
        <v>1</v>
      </c>
      <c r="H54" s="91">
        <v>329</v>
      </c>
      <c r="I54" s="91">
        <f t="shared" si="1"/>
        <v>329</v>
      </c>
      <c r="J54" s="16" t="s">
        <v>5165</v>
      </c>
      <c r="K54" s="56" t="s">
        <v>5165</v>
      </c>
      <c r="L54" s="16"/>
    </row>
    <row r="55" spans="1:12" x14ac:dyDescent="0.25">
      <c r="A55" s="14">
        <v>53</v>
      </c>
      <c r="B55" s="51" t="s">
        <v>87</v>
      </c>
      <c r="C55" s="52" t="s">
        <v>171</v>
      </c>
      <c r="D55" s="16" t="s">
        <v>2004</v>
      </c>
      <c r="E55" s="16" t="s">
        <v>5154</v>
      </c>
      <c r="F55" s="97" t="s">
        <v>137</v>
      </c>
      <c r="G55" s="56">
        <v>1</v>
      </c>
      <c r="H55" s="91">
        <v>274</v>
      </c>
      <c r="I55" s="91">
        <f t="shared" si="1"/>
        <v>274</v>
      </c>
      <c r="J55" s="16" t="s">
        <v>5165</v>
      </c>
      <c r="K55" s="56" t="s">
        <v>5165</v>
      </c>
      <c r="L55" s="16"/>
    </row>
    <row r="56" spans="1:12" x14ac:dyDescent="0.25">
      <c r="A56" s="14">
        <v>54</v>
      </c>
      <c r="B56" s="51" t="s">
        <v>88</v>
      </c>
      <c r="C56" s="52" t="s">
        <v>172</v>
      </c>
      <c r="D56" s="16" t="s">
        <v>2004</v>
      </c>
      <c r="E56" s="16" t="s">
        <v>5154</v>
      </c>
      <c r="F56" s="97" t="s">
        <v>138</v>
      </c>
      <c r="G56" s="56">
        <v>1</v>
      </c>
      <c r="H56" s="91">
        <v>274</v>
      </c>
      <c r="I56" s="91">
        <f t="shared" si="1"/>
        <v>274</v>
      </c>
      <c r="J56" s="16" t="s">
        <v>5165</v>
      </c>
      <c r="K56" s="56" t="s">
        <v>5165</v>
      </c>
      <c r="L56" s="16"/>
    </row>
    <row r="57" spans="1:12" x14ac:dyDescent="0.25">
      <c r="A57" s="14">
        <v>55</v>
      </c>
      <c r="B57" s="51" t="s">
        <v>89</v>
      </c>
      <c r="C57" s="52" t="s">
        <v>173</v>
      </c>
      <c r="D57" s="16" t="s">
        <v>2004</v>
      </c>
      <c r="E57" s="16" t="s">
        <v>5154</v>
      </c>
      <c r="F57" s="97" t="s">
        <v>139</v>
      </c>
      <c r="G57" s="56">
        <v>1</v>
      </c>
      <c r="H57" s="91">
        <v>274</v>
      </c>
      <c r="I57" s="91">
        <f t="shared" si="1"/>
        <v>274</v>
      </c>
      <c r="J57" s="16" t="s">
        <v>5165</v>
      </c>
      <c r="K57" s="56" t="s">
        <v>5165</v>
      </c>
      <c r="L57" s="16"/>
    </row>
    <row r="58" spans="1:12" x14ac:dyDescent="0.25">
      <c r="A58" s="14">
        <v>56</v>
      </c>
      <c r="B58" s="51" t="s">
        <v>90</v>
      </c>
      <c r="C58" s="52" t="s">
        <v>174</v>
      </c>
      <c r="D58" s="16" t="s">
        <v>2004</v>
      </c>
      <c r="E58" s="16" t="s">
        <v>5154</v>
      </c>
      <c r="F58" s="97" t="s">
        <v>140</v>
      </c>
      <c r="G58" s="56">
        <v>1</v>
      </c>
      <c r="H58" s="91">
        <v>274</v>
      </c>
      <c r="I58" s="91">
        <f t="shared" si="1"/>
        <v>274</v>
      </c>
      <c r="J58" s="16" t="s">
        <v>5165</v>
      </c>
      <c r="K58" s="56" t="s">
        <v>5165</v>
      </c>
      <c r="L58" s="16"/>
    </row>
    <row r="59" spans="1:12" x14ac:dyDescent="0.25">
      <c r="A59" s="14">
        <v>57</v>
      </c>
      <c r="B59" s="51" t="s">
        <v>91</v>
      </c>
      <c r="C59" s="52" t="s">
        <v>174</v>
      </c>
      <c r="D59" s="16" t="s">
        <v>2004</v>
      </c>
      <c r="E59" s="16" t="s">
        <v>5154</v>
      </c>
      <c r="F59" s="97" t="s">
        <v>141</v>
      </c>
      <c r="G59" s="56">
        <v>1</v>
      </c>
      <c r="H59" s="91">
        <v>274</v>
      </c>
      <c r="I59" s="91">
        <f t="shared" si="1"/>
        <v>274</v>
      </c>
      <c r="J59" s="16" t="s">
        <v>5165</v>
      </c>
      <c r="K59" s="56" t="s">
        <v>5165</v>
      </c>
      <c r="L59" s="16"/>
    </row>
    <row r="60" spans="1:12" x14ac:dyDescent="0.25">
      <c r="A60" s="14">
        <v>58</v>
      </c>
      <c r="B60" s="51" t="s">
        <v>92</v>
      </c>
      <c r="C60" s="52"/>
      <c r="D60" s="16" t="s">
        <v>2004</v>
      </c>
      <c r="E60" s="16" t="s">
        <v>5154</v>
      </c>
      <c r="F60" s="97" t="s">
        <v>142</v>
      </c>
      <c r="G60" s="56">
        <v>1</v>
      </c>
      <c r="H60" s="91">
        <v>329</v>
      </c>
      <c r="I60" s="91">
        <f t="shared" si="1"/>
        <v>329</v>
      </c>
      <c r="J60" s="16" t="s">
        <v>5165</v>
      </c>
      <c r="K60" s="56" t="s">
        <v>5165</v>
      </c>
      <c r="L60" s="16"/>
    </row>
    <row r="61" spans="1:12" x14ac:dyDescent="0.25">
      <c r="A61" s="14">
        <v>59</v>
      </c>
      <c r="B61" s="51" t="s">
        <v>93</v>
      </c>
      <c r="C61" s="52" t="s">
        <v>175</v>
      </c>
      <c r="D61" s="16" t="s">
        <v>2004</v>
      </c>
      <c r="E61" s="16" t="s">
        <v>5154</v>
      </c>
      <c r="F61" s="97" t="s">
        <v>143</v>
      </c>
      <c r="G61" s="56">
        <v>1</v>
      </c>
      <c r="H61" s="91">
        <v>274</v>
      </c>
      <c r="I61" s="91">
        <f t="shared" si="1"/>
        <v>274</v>
      </c>
      <c r="J61" s="16" t="s">
        <v>5165</v>
      </c>
      <c r="K61" s="56" t="s">
        <v>5165</v>
      </c>
      <c r="L61" s="16"/>
    </row>
    <row r="62" spans="1:12" x14ac:dyDescent="0.25">
      <c r="A62" s="14">
        <v>60</v>
      </c>
      <c r="B62" s="51" t="s">
        <v>94</v>
      </c>
      <c r="C62" s="52" t="s">
        <v>175</v>
      </c>
      <c r="D62" s="16" t="s">
        <v>2004</v>
      </c>
      <c r="E62" s="16" t="s">
        <v>5154</v>
      </c>
      <c r="F62" s="97" t="s">
        <v>144</v>
      </c>
      <c r="G62" s="56">
        <v>1</v>
      </c>
      <c r="H62" s="91">
        <v>274</v>
      </c>
      <c r="I62" s="91">
        <f t="shared" si="1"/>
        <v>274</v>
      </c>
      <c r="J62" s="16" t="s">
        <v>5165</v>
      </c>
      <c r="K62" s="56" t="s">
        <v>5165</v>
      </c>
      <c r="L62" s="16"/>
    </row>
    <row r="63" spans="1:12" x14ac:dyDescent="0.25">
      <c r="A63" s="14">
        <v>61</v>
      </c>
      <c r="B63" s="51" t="s">
        <v>95</v>
      </c>
      <c r="C63" s="52" t="s">
        <v>176</v>
      </c>
      <c r="D63" s="16" t="s">
        <v>2004</v>
      </c>
      <c r="E63" s="16" t="s">
        <v>5154</v>
      </c>
      <c r="F63" s="97" t="s">
        <v>145</v>
      </c>
      <c r="G63" s="56">
        <v>1</v>
      </c>
      <c r="H63" s="91">
        <v>329</v>
      </c>
      <c r="I63" s="91">
        <f t="shared" si="1"/>
        <v>329</v>
      </c>
      <c r="J63" s="16" t="s">
        <v>5165</v>
      </c>
      <c r="K63" s="56" t="s">
        <v>5165</v>
      </c>
      <c r="L63" s="16"/>
    </row>
    <row r="64" spans="1:12" x14ac:dyDescent="0.25">
      <c r="A64" s="14">
        <v>62</v>
      </c>
      <c r="B64" s="51" t="s">
        <v>96</v>
      </c>
      <c r="C64" s="52" t="s">
        <v>177</v>
      </c>
      <c r="D64" s="16" t="s">
        <v>2004</v>
      </c>
      <c r="E64" s="16" t="s">
        <v>5154</v>
      </c>
      <c r="F64" s="97" t="s">
        <v>146</v>
      </c>
      <c r="G64" s="56">
        <v>1</v>
      </c>
      <c r="H64" s="91">
        <v>329</v>
      </c>
      <c r="I64" s="91">
        <f t="shared" si="1"/>
        <v>329</v>
      </c>
      <c r="J64" s="16" t="s">
        <v>5165</v>
      </c>
      <c r="K64" s="56" t="s">
        <v>5165</v>
      </c>
      <c r="L64" s="16"/>
    </row>
    <row r="65" spans="1:12" x14ac:dyDescent="0.25">
      <c r="A65" s="14">
        <v>63</v>
      </c>
      <c r="B65" s="51" t="s">
        <v>97</v>
      </c>
      <c r="C65" s="52" t="s">
        <v>177</v>
      </c>
      <c r="D65" s="16" t="s">
        <v>2004</v>
      </c>
      <c r="E65" s="16" t="s">
        <v>5154</v>
      </c>
      <c r="F65" s="97" t="s">
        <v>147</v>
      </c>
      <c r="G65" s="56">
        <v>1</v>
      </c>
      <c r="H65" s="91">
        <v>329</v>
      </c>
      <c r="I65" s="91">
        <f t="shared" si="1"/>
        <v>329</v>
      </c>
      <c r="J65" s="16" t="s">
        <v>5165</v>
      </c>
      <c r="K65" s="56" t="s">
        <v>5165</v>
      </c>
      <c r="L65" s="16"/>
    </row>
    <row r="66" spans="1:12" x14ac:dyDescent="0.25">
      <c r="A66" s="14">
        <v>64</v>
      </c>
      <c r="B66" s="51" t="s">
        <v>98</v>
      </c>
      <c r="C66" s="52" t="s">
        <v>177</v>
      </c>
      <c r="D66" s="16" t="s">
        <v>2004</v>
      </c>
      <c r="E66" s="16" t="s">
        <v>5154</v>
      </c>
      <c r="F66" s="97" t="s">
        <v>148</v>
      </c>
      <c r="G66" s="56">
        <v>1</v>
      </c>
      <c r="H66" s="91">
        <v>329</v>
      </c>
      <c r="I66" s="91">
        <f t="shared" si="1"/>
        <v>329</v>
      </c>
      <c r="J66" s="16" t="s">
        <v>5165</v>
      </c>
      <c r="K66" s="56" t="s">
        <v>5165</v>
      </c>
      <c r="L66" s="16"/>
    </row>
    <row r="67" spans="1:12" x14ac:dyDescent="0.25">
      <c r="A67" s="14">
        <v>65</v>
      </c>
      <c r="B67" s="51" t="s">
        <v>178</v>
      </c>
      <c r="C67" s="52" t="s">
        <v>188</v>
      </c>
      <c r="D67" s="16" t="s">
        <v>2004</v>
      </c>
      <c r="E67" s="16" t="s">
        <v>5154</v>
      </c>
      <c r="F67" s="97" t="s">
        <v>183</v>
      </c>
      <c r="G67" s="56">
        <v>1</v>
      </c>
      <c r="H67" s="91">
        <v>140</v>
      </c>
      <c r="I67" s="91">
        <f t="shared" ref="I67" si="2">G67*H67</f>
        <v>140</v>
      </c>
      <c r="J67" s="16" t="s">
        <v>5165</v>
      </c>
      <c r="K67" s="56" t="s">
        <v>5165</v>
      </c>
      <c r="L67" s="16"/>
    </row>
    <row r="68" spans="1:12" x14ac:dyDescent="0.25">
      <c r="A68" s="14">
        <v>66</v>
      </c>
      <c r="B68" s="51" t="s">
        <v>179</v>
      </c>
      <c r="C68" s="52" t="s">
        <v>188</v>
      </c>
      <c r="D68" s="16" t="s">
        <v>2004</v>
      </c>
      <c r="E68" s="16" t="s">
        <v>5154</v>
      </c>
      <c r="F68" s="97" t="s">
        <v>184</v>
      </c>
      <c r="G68" s="56">
        <v>1</v>
      </c>
      <c r="H68" s="91">
        <v>140</v>
      </c>
      <c r="I68" s="91">
        <f t="shared" ref="I68:I131" si="3">G68*H68</f>
        <v>140</v>
      </c>
      <c r="J68" s="16" t="s">
        <v>5165</v>
      </c>
      <c r="K68" s="56" t="s">
        <v>5165</v>
      </c>
      <c r="L68" s="16"/>
    </row>
    <row r="69" spans="1:12" x14ac:dyDescent="0.25">
      <c r="A69" s="14">
        <v>67</v>
      </c>
      <c r="B69" s="51" t="s">
        <v>180</v>
      </c>
      <c r="C69" s="52" t="s">
        <v>188</v>
      </c>
      <c r="D69" s="16" t="s">
        <v>2004</v>
      </c>
      <c r="E69" s="16" t="s">
        <v>5154</v>
      </c>
      <c r="F69" s="97" t="s">
        <v>185</v>
      </c>
      <c r="G69" s="56">
        <v>1</v>
      </c>
      <c r="H69" s="91">
        <v>140</v>
      </c>
      <c r="I69" s="91">
        <f t="shared" si="3"/>
        <v>140</v>
      </c>
      <c r="J69" s="16" t="s">
        <v>5165</v>
      </c>
      <c r="K69" s="56" t="s">
        <v>5165</v>
      </c>
      <c r="L69" s="16"/>
    </row>
    <row r="70" spans="1:12" x14ac:dyDescent="0.25">
      <c r="A70" s="14">
        <v>68</v>
      </c>
      <c r="B70" s="51" t="s">
        <v>181</v>
      </c>
      <c r="C70" s="52" t="s">
        <v>189</v>
      </c>
      <c r="D70" s="16" t="s">
        <v>2004</v>
      </c>
      <c r="E70" s="16" t="s">
        <v>5154</v>
      </c>
      <c r="F70" s="97" t="s">
        <v>186</v>
      </c>
      <c r="G70" s="56">
        <v>1</v>
      </c>
      <c r="H70" s="91">
        <v>700</v>
      </c>
      <c r="I70" s="91">
        <f t="shared" si="3"/>
        <v>700</v>
      </c>
      <c r="J70" s="16" t="s">
        <v>5165</v>
      </c>
      <c r="K70" s="56" t="s">
        <v>5172</v>
      </c>
      <c r="L70" s="16"/>
    </row>
    <row r="71" spans="1:12" x14ac:dyDescent="0.25">
      <c r="A71" s="14">
        <v>69</v>
      </c>
      <c r="B71" s="51" t="s">
        <v>182</v>
      </c>
      <c r="C71" s="52" t="s">
        <v>189</v>
      </c>
      <c r="D71" s="16" t="s">
        <v>2004</v>
      </c>
      <c r="E71" s="16" t="s">
        <v>5154</v>
      </c>
      <c r="F71" s="97" t="s">
        <v>187</v>
      </c>
      <c r="G71" s="56">
        <v>1</v>
      </c>
      <c r="H71" s="91">
        <v>700</v>
      </c>
      <c r="I71" s="91">
        <f t="shared" si="3"/>
        <v>700</v>
      </c>
      <c r="J71" s="16" t="s">
        <v>5165</v>
      </c>
      <c r="K71" s="56" t="s">
        <v>5172</v>
      </c>
      <c r="L71" s="16"/>
    </row>
    <row r="72" spans="1:12" x14ac:dyDescent="0.25">
      <c r="A72" s="14">
        <v>70</v>
      </c>
      <c r="B72" s="51" t="s">
        <v>190</v>
      </c>
      <c r="C72" s="52" t="s">
        <v>318</v>
      </c>
      <c r="D72" s="16" t="s">
        <v>2004</v>
      </c>
      <c r="E72" s="16" t="s">
        <v>5154</v>
      </c>
      <c r="F72" s="97" t="s">
        <v>254</v>
      </c>
      <c r="G72" s="54">
        <v>1</v>
      </c>
      <c r="H72" s="91">
        <v>243</v>
      </c>
      <c r="I72" s="91">
        <f t="shared" si="3"/>
        <v>243</v>
      </c>
      <c r="J72" s="16" t="s">
        <v>5174</v>
      </c>
      <c r="K72" s="90" t="s">
        <v>5165</v>
      </c>
      <c r="L72" s="53"/>
    </row>
    <row r="73" spans="1:12" x14ac:dyDescent="0.25">
      <c r="A73" s="14">
        <v>71</v>
      </c>
      <c r="B73" s="51" t="s">
        <v>191</v>
      </c>
      <c r="C73" s="52" t="s">
        <v>319</v>
      </c>
      <c r="D73" s="16" t="s">
        <v>2004</v>
      </c>
      <c r="E73" s="16" t="s">
        <v>5154</v>
      </c>
      <c r="F73" s="97" t="s">
        <v>255</v>
      </c>
      <c r="G73" s="54">
        <v>10</v>
      </c>
      <c r="H73" s="91">
        <v>173</v>
      </c>
      <c r="I73" s="91">
        <f t="shared" si="3"/>
        <v>1730</v>
      </c>
      <c r="J73" s="16" t="s">
        <v>5165</v>
      </c>
      <c r="K73" s="90" t="s">
        <v>5165</v>
      </c>
      <c r="L73" s="16" t="s">
        <v>5168</v>
      </c>
    </row>
    <row r="74" spans="1:12" x14ac:dyDescent="0.25">
      <c r="A74" s="14">
        <v>72</v>
      </c>
      <c r="B74" s="51" t="s">
        <v>192</v>
      </c>
      <c r="C74" s="52" t="s">
        <v>174</v>
      </c>
      <c r="D74" s="16" t="s">
        <v>2004</v>
      </c>
      <c r="E74" s="16" t="s">
        <v>5154</v>
      </c>
      <c r="F74" s="97" t="s">
        <v>256</v>
      </c>
      <c r="G74" s="54">
        <v>1</v>
      </c>
      <c r="H74" s="91">
        <v>208</v>
      </c>
      <c r="I74" s="91">
        <f t="shared" si="3"/>
        <v>208</v>
      </c>
      <c r="J74" s="16" t="s">
        <v>5165</v>
      </c>
      <c r="K74" s="90" t="s">
        <v>5165</v>
      </c>
      <c r="L74" s="16"/>
    </row>
    <row r="75" spans="1:12" x14ac:dyDescent="0.25">
      <c r="A75" s="14">
        <v>73</v>
      </c>
      <c r="B75" s="51" t="s">
        <v>193</v>
      </c>
      <c r="C75" s="52" t="s">
        <v>320</v>
      </c>
      <c r="D75" s="16" t="s">
        <v>2004</v>
      </c>
      <c r="E75" s="16" t="s">
        <v>5154</v>
      </c>
      <c r="F75" s="97" t="s">
        <v>257</v>
      </c>
      <c r="G75" s="54">
        <v>1</v>
      </c>
      <c r="H75" s="91">
        <v>175</v>
      </c>
      <c r="I75" s="91">
        <f t="shared" si="3"/>
        <v>175</v>
      </c>
      <c r="J75" s="16" t="s">
        <v>5165</v>
      </c>
      <c r="K75" s="90" t="s">
        <v>5165</v>
      </c>
      <c r="L75" s="16"/>
    </row>
    <row r="76" spans="1:12" x14ac:dyDescent="0.25">
      <c r="A76" s="14">
        <v>74</v>
      </c>
      <c r="B76" s="51" t="s">
        <v>194</v>
      </c>
      <c r="C76" s="52"/>
      <c r="D76" s="16" t="s">
        <v>2004</v>
      </c>
      <c r="E76" s="16" t="s">
        <v>5154</v>
      </c>
      <c r="F76" s="97" t="s">
        <v>258</v>
      </c>
      <c r="G76" s="54">
        <v>1</v>
      </c>
      <c r="H76" s="91">
        <v>208</v>
      </c>
      <c r="I76" s="91">
        <f t="shared" si="3"/>
        <v>208</v>
      </c>
      <c r="J76" s="16" t="s">
        <v>5165</v>
      </c>
      <c r="K76" s="90" t="s">
        <v>5165</v>
      </c>
      <c r="L76" s="16"/>
    </row>
    <row r="77" spans="1:12" x14ac:dyDescent="0.25">
      <c r="A77" s="14">
        <v>75</v>
      </c>
      <c r="B77" s="51" t="s">
        <v>195</v>
      </c>
      <c r="C77" s="52" t="s">
        <v>321</v>
      </c>
      <c r="D77" s="16" t="s">
        <v>2004</v>
      </c>
      <c r="E77" s="16" t="s">
        <v>5154</v>
      </c>
      <c r="F77" s="97" t="s">
        <v>259</v>
      </c>
      <c r="G77" s="54">
        <v>1</v>
      </c>
      <c r="H77" s="91">
        <v>245</v>
      </c>
      <c r="I77" s="91">
        <f t="shared" si="3"/>
        <v>245</v>
      </c>
      <c r="J77" s="16" t="s">
        <v>5165</v>
      </c>
      <c r="K77" s="90" t="s">
        <v>5165</v>
      </c>
      <c r="L77" s="16"/>
    </row>
    <row r="78" spans="1:12" x14ac:dyDescent="0.25">
      <c r="A78" s="14">
        <v>76</v>
      </c>
      <c r="B78" s="51" t="s">
        <v>196</v>
      </c>
      <c r="C78" s="52" t="s">
        <v>322</v>
      </c>
      <c r="D78" s="16" t="s">
        <v>2004</v>
      </c>
      <c r="E78" s="16" t="s">
        <v>5154</v>
      </c>
      <c r="F78" s="97" t="s">
        <v>260</v>
      </c>
      <c r="G78" s="54">
        <v>1</v>
      </c>
      <c r="H78" s="91">
        <v>193</v>
      </c>
      <c r="I78" s="91">
        <f t="shared" si="3"/>
        <v>193</v>
      </c>
      <c r="J78" s="16" t="s">
        <v>5165</v>
      </c>
      <c r="K78" s="90" t="s">
        <v>5165</v>
      </c>
      <c r="L78" s="16"/>
    </row>
    <row r="79" spans="1:12" x14ac:dyDescent="0.25">
      <c r="A79" s="14">
        <v>77</v>
      </c>
      <c r="B79" s="51" t="s">
        <v>197</v>
      </c>
      <c r="C79" s="52" t="s">
        <v>323</v>
      </c>
      <c r="D79" s="16" t="s">
        <v>2004</v>
      </c>
      <c r="E79" s="16" t="s">
        <v>5154</v>
      </c>
      <c r="F79" s="97" t="s">
        <v>261</v>
      </c>
      <c r="G79" s="54">
        <v>1</v>
      </c>
      <c r="H79" s="91">
        <v>173</v>
      </c>
      <c r="I79" s="91">
        <f t="shared" si="3"/>
        <v>173</v>
      </c>
      <c r="J79" s="16" t="s">
        <v>5165</v>
      </c>
      <c r="K79" s="90" t="s">
        <v>5165</v>
      </c>
      <c r="L79" s="16"/>
    </row>
    <row r="80" spans="1:12" x14ac:dyDescent="0.25">
      <c r="A80" s="14">
        <v>78</v>
      </c>
      <c r="B80" s="51" t="s">
        <v>198</v>
      </c>
      <c r="C80" s="52" t="s">
        <v>324</v>
      </c>
      <c r="D80" s="16" t="s">
        <v>2004</v>
      </c>
      <c r="E80" s="16" t="s">
        <v>5154</v>
      </c>
      <c r="F80" s="97" t="s">
        <v>262</v>
      </c>
      <c r="G80" s="54">
        <v>1</v>
      </c>
      <c r="H80" s="91">
        <v>138</v>
      </c>
      <c r="I80" s="91">
        <f t="shared" si="3"/>
        <v>138</v>
      </c>
      <c r="J80" s="16" t="s">
        <v>5165</v>
      </c>
      <c r="K80" s="90" t="s">
        <v>5165</v>
      </c>
      <c r="L80" s="16"/>
    </row>
    <row r="81" spans="1:12" x14ac:dyDescent="0.25">
      <c r="A81" s="14">
        <v>79</v>
      </c>
      <c r="B81" s="51" t="s">
        <v>199</v>
      </c>
      <c r="C81" s="52"/>
      <c r="D81" s="16" t="s">
        <v>2004</v>
      </c>
      <c r="E81" s="16" t="s">
        <v>5154</v>
      </c>
      <c r="F81" s="97" t="s">
        <v>263</v>
      </c>
      <c r="G81" s="54">
        <v>1</v>
      </c>
      <c r="H81" s="91">
        <v>140</v>
      </c>
      <c r="I81" s="91">
        <f t="shared" si="3"/>
        <v>140</v>
      </c>
      <c r="J81" s="16" t="s">
        <v>5165</v>
      </c>
      <c r="K81" s="90" t="s">
        <v>5165</v>
      </c>
      <c r="L81" s="16"/>
    </row>
    <row r="82" spans="1:12" x14ac:dyDescent="0.25">
      <c r="A82" s="14">
        <v>80</v>
      </c>
      <c r="B82" s="51" t="s">
        <v>200</v>
      </c>
      <c r="C82" s="52" t="s">
        <v>325</v>
      </c>
      <c r="D82" s="16" t="s">
        <v>2004</v>
      </c>
      <c r="E82" s="16" t="s">
        <v>5154</v>
      </c>
      <c r="F82" s="97" t="s">
        <v>264</v>
      </c>
      <c r="G82" s="54">
        <v>1</v>
      </c>
      <c r="H82" s="91">
        <v>173</v>
      </c>
      <c r="I82" s="91">
        <f t="shared" si="3"/>
        <v>173</v>
      </c>
      <c r="J82" s="16" t="s">
        <v>5165</v>
      </c>
      <c r="K82" s="90" t="s">
        <v>5165</v>
      </c>
      <c r="L82" s="16"/>
    </row>
    <row r="83" spans="1:12" x14ac:dyDescent="0.25">
      <c r="A83" s="14">
        <v>81</v>
      </c>
      <c r="B83" s="51" t="s">
        <v>201</v>
      </c>
      <c r="C83" s="52" t="s">
        <v>326</v>
      </c>
      <c r="D83" s="16" t="s">
        <v>2004</v>
      </c>
      <c r="E83" s="16" t="s">
        <v>5154</v>
      </c>
      <c r="F83" s="97" t="s">
        <v>265</v>
      </c>
      <c r="G83" s="54">
        <v>10</v>
      </c>
      <c r="H83" s="91">
        <v>208</v>
      </c>
      <c r="I83" s="91">
        <f t="shared" si="3"/>
        <v>2080</v>
      </c>
      <c r="J83" s="16" t="s">
        <v>5165</v>
      </c>
      <c r="K83" s="90" t="s">
        <v>5165</v>
      </c>
      <c r="L83" s="16" t="s">
        <v>5169</v>
      </c>
    </row>
    <row r="84" spans="1:12" x14ac:dyDescent="0.25">
      <c r="A84" s="14">
        <v>82</v>
      </c>
      <c r="B84" s="51" t="s">
        <v>202</v>
      </c>
      <c r="C84" s="52" t="s">
        <v>327</v>
      </c>
      <c r="D84" s="16" t="s">
        <v>2004</v>
      </c>
      <c r="E84" s="16" t="s">
        <v>5154</v>
      </c>
      <c r="F84" s="97" t="s">
        <v>266</v>
      </c>
      <c r="G84" s="54">
        <v>1</v>
      </c>
      <c r="H84" s="91">
        <v>245</v>
      </c>
      <c r="I84" s="91">
        <f t="shared" si="3"/>
        <v>245</v>
      </c>
      <c r="J84" s="16" t="s">
        <v>5165</v>
      </c>
      <c r="K84" s="90" t="s">
        <v>5165</v>
      </c>
      <c r="L84" s="16"/>
    </row>
    <row r="85" spans="1:12" x14ac:dyDescent="0.25">
      <c r="A85" s="14">
        <v>83</v>
      </c>
      <c r="B85" s="51" t="s">
        <v>203</v>
      </c>
      <c r="C85" s="52"/>
      <c r="D85" s="16" t="s">
        <v>2004</v>
      </c>
      <c r="E85" s="16" t="s">
        <v>5154</v>
      </c>
      <c r="F85" s="97" t="s">
        <v>267</v>
      </c>
      <c r="G85" s="54">
        <v>1</v>
      </c>
      <c r="H85" s="91">
        <v>173</v>
      </c>
      <c r="I85" s="91">
        <f t="shared" si="3"/>
        <v>173</v>
      </c>
      <c r="J85" s="16" t="s">
        <v>5165</v>
      </c>
      <c r="K85" s="90" t="s">
        <v>5165</v>
      </c>
      <c r="L85" s="16"/>
    </row>
    <row r="86" spans="1:12" x14ac:dyDescent="0.25">
      <c r="A86" s="14">
        <v>84</v>
      </c>
      <c r="B86" s="51" t="s">
        <v>204</v>
      </c>
      <c r="C86" s="52" t="s">
        <v>328</v>
      </c>
      <c r="D86" s="16" t="s">
        <v>2004</v>
      </c>
      <c r="E86" s="16" t="s">
        <v>5154</v>
      </c>
      <c r="F86" s="97" t="s">
        <v>268</v>
      </c>
      <c r="G86" s="54">
        <v>1</v>
      </c>
      <c r="H86" s="91">
        <v>245</v>
      </c>
      <c r="I86" s="91">
        <f t="shared" si="3"/>
        <v>245</v>
      </c>
      <c r="J86" s="16" t="s">
        <v>5165</v>
      </c>
      <c r="K86" s="90" t="s">
        <v>5165</v>
      </c>
      <c r="L86" s="16"/>
    </row>
    <row r="87" spans="1:12" x14ac:dyDescent="0.25">
      <c r="A87" s="14">
        <v>85</v>
      </c>
      <c r="B87" s="51" t="s">
        <v>205</v>
      </c>
      <c r="C87" s="52"/>
      <c r="D87" s="16" t="s">
        <v>2004</v>
      </c>
      <c r="E87" s="16" t="s">
        <v>5154</v>
      </c>
      <c r="F87" s="97" t="s">
        <v>269</v>
      </c>
      <c r="G87" s="54">
        <v>1</v>
      </c>
      <c r="H87" s="91">
        <v>384</v>
      </c>
      <c r="I87" s="91">
        <f t="shared" si="3"/>
        <v>384</v>
      </c>
      <c r="J87" s="16" t="s">
        <v>5165</v>
      </c>
      <c r="K87" s="90" t="s">
        <v>5165</v>
      </c>
      <c r="L87" s="16"/>
    </row>
    <row r="88" spans="1:12" x14ac:dyDescent="0.25">
      <c r="A88" s="14">
        <v>86</v>
      </c>
      <c r="B88" s="51" t="s">
        <v>206</v>
      </c>
      <c r="C88" s="52" t="s">
        <v>329</v>
      </c>
      <c r="D88" s="16" t="s">
        <v>2004</v>
      </c>
      <c r="E88" s="16" t="s">
        <v>5154</v>
      </c>
      <c r="F88" s="97" t="s">
        <v>270</v>
      </c>
      <c r="G88" s="54">
        <v>1</v>
      </c>
      <c r="H88" s="91">
        <v>208</v>
      </c>
      <c r="I88" s="91">
        <f t="shared" si="3"/>
        <v>208</v>
      </c>
      <c r="J88" s="16" t="s">
        <v>5165</v>
      </c>
      <c r="K88" s="90" t="s">
        <v>5165</v>
      </c>
      <c r="L88" s="16"/>
    </row>
    <row r="89" spans="1:12" x14ac:dyDescent="0.25">
      <c r="A89" s="14">
        <v>87</v>
      </c>
      <c r="B89" s="51" t="s">
        <v>207</v>
      </c>
      <c r="C89" s="52" t="s">
        <v>330</v>
      </c>
      <c r="D89" s="16" t="s">
        <v>2004</v>
      </c>
      <c r="E89" s="16" t="s">
        <v>5154</v>
      </c>
      <c r="F89" s="97" t="s">
        <v>271</v>
      </c>
      <c r="G89" s="54">
        <v>1</v>
      </c>
      <c r="H89" s="91">
        <v>208</v>
      </c>
      <c r="I89" s="91">
        <f t="shared" si="3"/>
        <v>208</v>
      </c>
      <c r="J89" s="16" t="s">
        <v>5165</v>
      </c>
      <c r="K89" s="90" t="s">
        <v>5165</v>
      </c>
      <c r="L89" s="16"/>
    </row>
    <row r="90" spans="1:12" x14ac:dyDescent="0.25">
      <c r="A90" s="14">
        <v>88</v>
      </c>
      <c r="B90" s="51" t="s">
        <v>208</v>
      </c>
      <c r="C90" s="52" t="s">
        <v>331</v>
      </c>
      <c r="D90" s="16" t="s">
        <v>2004</v>
      </c>
      <c r="E90" s="16" t="s">
        <v>5154</v>
      </c>
      <c r="F90" s="97" t="s">
        <v>272</v>
      </c>
      <c r="G90" s="54">
        <v>10</v>
      </c>
      <c r="H90" s="91">
        <v>208</v>
      </c>
      <c r="I90" s="91">
        <f t="shared" si="3"/>
        <v>2080</v>
      </c>
      <c r="J90" s="16" t="s">
        <v>5165</v>
      </c>
      <c r="K90" s="90" t="s">
        <v>5165</v>
      </c>
      <c r="L90" s="16" t="s">
        <v>5170</v>
      </c>
    </row>
    <row r="91" spans="1:12" x14ac:dyDescent="0.25">
      <c r="A91" s="14">
        <v>89</v>
      </c>
      <c r="B91" s="51" t="s">
        <v>209</v>
      </c>
      <c r="C91" s="52" t="s">
        <v>332</v>
      </c>
      <c r="D91" s="16" t="s">
        <v>2004</v>
      </c>
      <c r="E91" s="16" t="s">
        <v>5154</v>
      </c>
      <c r="F91" s="97" t="s">
        <v>273</v>
      </c>
      <c r="G91" s="54">
        <v>1</v>
      </c>
      <c r="H91" s="91">
        <v>208</v>
      </c>
      <c r="I91" s="91">
        <f t="shared" si="3"/>
        <v>208</v>
      </c>
      <c r="J91" s="16" t="s">
        <v>5165</v>
      </c>
      <c r="K91" s="90" t="s">
        <v>5165</v>
      </c>
      <c r="L91" s="16"/>
    </row>
    <row r="92" spans="1:12" x14ac:dyDescent="0.25">
      <c r="A92" s="14">
        <v>90</v>
      </c>
      <c r="B92" s="51" t="s">
        <v>210</v>
      </c>
      <c r="C92" s="52" t="s">
        <v>333</v>
      </c>
      <c r="D92" s="16" t="s">
        <v>2004</v>
      </c>
      <c r="E92" s="16" t="s">
        <v>5154</v>
      </c>
      <c r="F92" s="97" t="s">
        <v>274</v>
      </c>
      <c r="G92" s="54">
        <v>1</v>
      </c>
      <c r="H92" s="91">
        <v>138</v>
      </c>
      <c r="I92" s="91">
        <f t="shared" si="3"/>
        <v>138</v>
      </c>
      <c r="J92" s="16" t="s">
        <v>5165</v>
      </c>
      <c r="K92" s="90" t="s">
        <v>5165</v>
      </c>
      <c r="L92" s="16"/>
    </row>
    <row r="93" spans="1:12" x14ac:dyDescent="0.25">
      <c r="A93" s="14">
        <v>91</v>
      </c>
      <c r="B93" s="51" t="s">
        <v>211</v>
      </c>
      <c r="C93" s="52" t="s">
        <v>334</v>
      </c>
      <c r="D93" s="16" t="s">
        <v>2004</v>
      </c>
      <c r="E93" s="16" t="s">
        <v>5154</v>
      </c>
      <c r="F93" s="97" t="s">
        <v>275</v>
      </c>
      <c r="G93" s="54">
        <v>1</v>
      </c>
      <c r="H93" s="91">
        <v>243</v>
      </c>
      <c r="I93" s="91">
        <f t="shared" si="3"/>
        <v>243</v>
      </c>
      <c r="J93" s="16" t="s">
        <v>5165</v>
      </c>
      <c r="K93" s="90" t="s">
        <v>5165</v>
      </c>
      <c r="L93" s="16"/>
    </row>
    <row r="94" spans="1:12" x14ac:dyDescent="0.25">
      <c r="A94" s="14">
        <v>92</v>
      </c>
      <c r="B94" s="51" t="s">
        <v>212</v>
      </c>
      <c r="C94" s="52" t="s">
        <v>334</v>
      </c>
      <c r="D94" s="16" t="s">
        <v>2004</v>
      </c>
      <c r="E94" s="16" t="s">
        <v>5154</v>
      </c>
      <c r="F94" s="97" t="s">
        <v>276</v>
      </c>
      <c r="G94" s="54">
        <v>1</v>
      </c>
      <c r="H94" s="91">
        <v>208</v>
      </c>
      <c r="I94" s="91">
        <f t="shared" si="3"/>
        <v>208</v>
      </c>
      <c r="J94" s="16" t="s">
        <v>5165</v>
      </c>
      <c r="K94" s="90" t="s">
        <v>5165</v>
      </c>
      <c r="L94" s="16"/>
    </row>
    <row r="95" spans="1:12" x14ac:dyDescent="0.25">
      <c r="A95" s="14">
        <v>93</v>
      </c>
      <c r="B95" s="51" t="s">
        <v>213</v>
      </c>
      <c r="C95" s="52" t="s">
        <v>328</v>
      </c>
      <c r="D95" s="16" t="s">
        <v>2004</v>
      </c>
      <c r="E95" s="16" t="s">
        <v>5154</v>
      </c>
      <c r="F95" s="97" t="s">
        <v>277</v>
      </c>
      <c r="G95" s="54">
        <v>1</v>
      </c>
      <c r="H95" s="91">
        <v>210</v>
      </c>
      <c r="I95" s="91">
        <f t="shared" si="3"/>
        <v>210</v>
      </c>
      <c r="J95" s="16" t="s">
        <v>5165</v>
      </c>
      <c r="K95" s="90" t="s">
        <v>5165</v>
      </c>
      <c r="L95" s="16"/>
    </row>
    <row r="96" spans="1:12" x14ac:dyDescent="0.25">
      <c r="A96" s="14">
        <v>94</v>
      </c>
      <c r="B96" s="51" t="s">
        <v>214</v>
      </c>
      <c r="C96" s="52" t="s">
        <v>335</v>
      </c>
      <c r="D96" s="16" t="s">
        <v>2004</v>
      </c>
      <c r="E96" s="16" t="s">
        <v>5154</v>
      </c>
      <c r="F96" s="97" t="s">
        <v>278</v>
      </c>
      <c r="G96" s="54">
        <v>1</v>
      </c>
      <c r="H96" s="91">
        <v>173</v>
      </c>
      <c r="I96" s="91">
        <f t="shared" si="3"/>
        <v>173</v>
      </c>
      <c r="J96" s="16" t="s">
        <v>5165</v>
      </c>
      <c r="K96" s="90" t="s">
        <v>5165</v>
      </c>
      <c r="L96" s="16"/>
    </row>
    <row r="97" spans="1:12" x14ac:dyDescent="0.25">
      <c r="A97" s="14">
        <v>95</v>
      </c>
      <c r="B97" s="51" t="s">
        <v>215</v>
      </c>
      <c r="C97" s="52" t="s">
        <v>335</v>
      </c>
      <c r="D97" s="16" t="s">
        <v>2004</v>
      </c>
      <c r="E97" s="16" t="s">
        <v>5154</v>
      </c>
      <c r="F97" s="97" t="s">
        <v>279</v>
      </c>
      <c r="G97" s="54">
        <v>10</v>
      </c>
      <c r="H97" s="91">
        <v>173</v>
      </c>
      <c r="I97" s="91">
        <f t="shared" si="3"/>
        <v>1730</v>
      </c>
      <c r="J97" s="16" t="s">
        <v>5165</v>
      </c>
      <c r="K97" s="90" t="s">
        <v>5165</v>
      </c>
      <c r="L97" s="16" t="s">
        <v>5168</v>
      </c>
    </row>
    <row r="98" spans="1:12" x14ac:dyDescent="0.25">
      <c r="A98" s="14">
        <v>96</v>
      </c>
      <c r="B98" s="51" t="s">
        <v>216</v>
      </c>
      <c r="C98" s="52" t="s">
        <v>335</v>
      </c>
      <c r="D98" s="16" t="s">
        <v>2004</v>
      </c>
      <c r="E98" s="16" t="s">
        <v>5154</v>
      </c>
      <c r="F98" s="97" t="s">
        <v>280</v>
      </c>
      <c r="G98" s="54">
        <v>10</v>
      </c>
      <c r="H98" s="91">
        <v>208</v>
      </c>
      <c r="I98" s="91">
        <f t="shared" si="3"/>
        <v>2080</v>
      </c>
      <c r="J98" s="16" t="s">
        <v>5165</v>
      </c>
      <c r="K98" s="90" t="s">
        <v>5165</v>
      </c>
      <c r="L98" s="16" t="s">
        <v>5168</v>
      </c>
    </row>
    <row r="99" spans="1:12" x14ac:dyDescent="0.25">
      <c r="A99" s="14">
        <v>97</v>
      </c>
      <c r="B99" s="51" t="s">
        <v>217</v>
      </c>
      <c r="C99" s="52" t="s">
        <v>332</v>
      </c>
      <c r="D99" s="16" t="s">
        <v>2004</v>
      </c>
      <c r="E99" s="16" t="s">
        <v>5154</v>
      </c>
      <c r="F99" s="97" t="s">
        <v>281</v>
      </c>
      <c r="G99" s="54">
        <v>1</v>
      </c>
      <c r="H99" s="91">
        <v>175</v>
      </c>
      <c r="I99" s="91">
        <f t="shared" si="3"/>
        <v>175</v>
      </c>
      <c r="J99" s="16" t="s">
        <v>5165</v>
      </c>
      <c r="K99" s="90" t="s">
        <v>5165</v>
      </c>
      <c r="L99" s="16"/>
    </row>
    <row r="100" spans="1:12" x14ac:dyDescent="0.25">
      <c r="A100" s="14">
        <v>98</v>
      </c>
      <c r="B100" s="51" t="s">
        <v>218</v>
      </c>
      <c r="C100" s="52" t="s">
        <v>336</v>
      </c>
      <c r="D100" s="16" t="s">
        <v>2004</v>
      </c>
      <c r="E100" s="16" t="s">
        <v>5154</v>
      </c>
      <c r="F100" s="97" t="s">
        <v>282</v>
      </c>
      <c r="G100" s="54">
        <v>1</v>
      </c>
      <c r="H100" s="91">
        <v>140</v>
      </c>
      <c r="I100" s="91">
        <f t="shared" si="3"/>
        <v>140</v>
      </c>
      <c r="J100" s="16" t="s">
        <v>5165</v>
      </c>
      <c r="K100" s="90" t="s">
        <v>5165</v>
      </c>
      <c r="L100" s="16"/>
    </row>
    <row r="101" spans="1:12" x14ac:dyDescent="0.25">
      <c r="A101" s="14">
        <v>99</v>
      </c>
      <c r="B101" s="51" t="s">
        <v>219</v>
      </c>
      <c r="C101" s="52" t="s">
        <v>337</v>
      </c>
      <c r="D101" s="16" t="s">
        <v>2004</v>
      </c>
      <c r="E101" s="16" t="s">
        <v>5154</v>
      </c>
      <c r="F101" s="97" t="s">
        <v>283</v>
      </c>
      <c r="G101" s="54">
        <v>1</v>
      </c>
      <c r="H101" s="91">
        <v>173</v>
      </c>
      <c r="I101" s="91">
        <f t="shared" si="3"/>
        <v>173</v>
      </c>
      <c r="J101" s="16" t="s">
        <v>5165</v>
      </c>
      <c r="K101" s="90" t="s">
        <v>5165</v>
      </c>
      <c r="L101" s="16"/>
    </row>
    <row r="102" spans="1:12" x14ac:dyDescent="0.25">
      <c r="A102" s="14">
        <v>100</v>
      </c>
      <c r="B102" s="51" t="s">
        <v>220</v>
      </c>
      <c r="C102" s="52" t="s">
        <v>327</v>
      </c>
      <c r="D102" s="16" t="s">
        <v>2004</v>
      </c>
      <c r="E102" s="16" t="s">
        <v>5154</v>
      </c>
      <c r="F102" s="97" t="s">
        <v>284</v>
      </c>
      <c r="G102" s="54">
        <v>1</v>
      </c>
      <c r="H102" s="91">
        <v>245</v>
      </c>
      <c r="I102" s="91">
        <f t="shared" si="3"/>
        <v>245</v>
      </c>
      <c r="J102" s="16" t="s">
        <v>5165</v>
      </c>
      <c r="K102" s="90" t="s">
        <v>5165</v>
      </c>
      <c r="L102" s="16"/>
    </row>
    <row r="103" spans="1:12" x14ac:dyDescent="0.25">
      <c r="A103" s="14">
        <v>101</v>
      </c>
      <c r="B103" s="51" t="s">
        <v>221</v>
      </c>
      <c r="C103" s="52" t="s">
        <v>338</v>
      </c>
      <c r="D103" s="16" t="s">
        <v>2004</v>
      </c>
      <c r="E103" s="16" t="s">
        <v>5154</v>
      </c>
      <c r="F103" s="97" t="s">
        <v>285</v>
      </c>
      <c r="G103" s="54">
        <v>1</v>
      </c>
      <c r="H103" s="91">
        <v>243</v>
      </c>
      <c r="I103" s="91">
        <f t="shared" si="3"/>
        <v>243</v>
      </c>
      <c r="J103" s="16" t="s">
        <v>5165</v>
      </c>
      <c r="K103" s="90" t="s">
        <v>5165</v>
      </c>
      <c r="L103" s="16"/>
    </row>
    <row r="104" spans="1:12" x14ac:dyDescent="0.25">
      <c r="A104" s="14">
        <v>102</v>
      </c>
      <c r="B104" s="51" t="s">
        <v>222</v>
      </c>
      <c r="C104" s="52" t="s">
        <v>328</v>
      </c>
      <c r="D104" s="16" t="s">
        <v>2004</v>
      </c>
      <c r="E104" s="16" t="s">
        <v>5154</v>
      </c>
      <c r="F104" s="97" t="s">
        <v>286</v>
      </c>
      <c r="G104" s="54">
        <v>1</v>
      </c>
      <c r="H104" s="91">
        <v>245</v>
      </c>
      <c r="I104" s="91">
        <f t="shared" si="3"/>
        <v>245</v>
      </c>
      <c r="J104" s="16" t="s">
        <v>5165</v>
      </c>
      <c r="K104" s="90" t="s">
        <v>5165</v>
      </c>
      <c r="L104" s="16"/>
    </row>
    <row r="105" spans="1:12" x14ac:dyDescent="0.25">
      <c r="A105" s="14">
        <v>103</v>
      </c>
      <c r="B105" s="51" t="s">
        <v>223</v>
      </c>
      <c r="C105" s="52" t="s">
        <v>339</v>
      </c>
      <c r="D105" s="16" t="s">
        <v>2004</v>
      </c>
      <c r="E105" s="16" t="s">
        <v>5154</v>
      </c>
      <c r="F105" s="97" t="s">
        <v>287</v>
      </c>
      <c r="G105" s="54">
        <v>10</v>
      </c>
      <c r="H105" s="91">
        <v>245</v>
      </c>
      <c r="I105" s="91">
        <f t="shared" si="3"/>
        <v>2450</v>
      </c>
      <c r="J105" s="16" t="s">
        <v>5165</v>
      </c>
      <c r="K105" s="90" t="s">
        <v>5165</v>
      </c>
      <c r="L105" s="16" t="s">
        <v>5168</v>
      </c>
    </row>
    <row r="106" spans="1:12" x14ac:dyDescent="0.25">
      <c r="A106" s="14">
        <v>104</v>
      </c>
      <c r="B106" s="51" t="s">
        <v>224</v>
      </c>
      <c r="C106" s="52" t="s">
        <v>340</v>
      </c>
      <c r="D106" s="16" t="s">
        <v>2004</v>
      </c>
      <c r="E106" s="16" t="s">
        <v>5154</v>
      </c>
      <c r="F106" s="97" t="s">
        <v>288</v>
      </c>
      <c r="G106" s="54">
        <v>1</v>
      </c>
      <c r="H106" s="91">
        <v>280</v>
      </c>
      <c r="I106" s="91">
        <f t="shared" si="3"/>
        <v>280</v>
      </c>
      <c r="J106" s="16" t="s">
        <v>5165</v>
      </c>
      <c r="K106" s="90" t="s">
        <v>5165</v>
      </c>
      <c r="L106" s="16"/>
    </row>
    <row r="107" spans="1:12" x14ac:dyDescent="0.25">
      <c r="A107" s="14">
        <v>105</v>
      </c>
      <c r="B107" s="51" t="s">
        <v>225</v>
      </c>
      <c r="C107" s="52" t="s">
        <v>341</v>
      </c>
      <c r="D107" s="16" t="s">
        <v>2004</v>
      </c>
      <c r="E107" s="16" t="s">
        <v>5154</v>
      </c>
      <c r="F107" s="97" t="s">
        <v>289</v>
      </c>
      <c r="G107" s="54">
        <v>1</v>
      </c>
      <c r="H107" s="91">
        <v>384</v>
      </c>
      <c r="I107" s="91">
        <f t="shared" si="3"/>
        <v>384</v>
      </c>
      <c r="J107" s="16" t="s">
        <v>5165</v>
      </c>
      <c r="K107" s="90" t="s">
        <v>5165</v>
      </c>
      <c r="L107" s="16"/>
    </row>
    <row r="108" spans="1:12" x14ac:dyDescent="0.25">
      <c r="A108" s="14">
        <v>106</v>
      </c>
      <c r="B108" s="51" t="s">
        <v>226</v>
      </c>
      <c r="C108" s="52" t="s">
        <v>341</v>
      </c>
      <c r="D108" s="16" t="s">
        <v>2004</v>
      </c>
      <c r="E108" s="16" t="s">
        <v>5154</v>
      </c>
      <c r="F108" s="97" t="s">
        <v>290</v>
      </c>
      <c r="G108" s="54">
        <v>1</v>
      </c>
      <c r="H108" s="91">
        <v>384</v>
      </c>
      <c r="I108" s="91">
        <f t="shared" si="3"/>
        <v>384</v>
      </c>
      <c r="J108" s="16" t="s">
        <v>5165</v>
      </c>
      <c r="K108" s="90" t="s">
        <v>5165</v>
      </c>
      <c r="L108" s="16"/>
    </row>
    <row r="109" spans="1:12" x14ac:dyDescent="0.25">
      <c r="A109" s="14">
        <v>107</v>
      </c>
      <c r="B109" s="51" t="s">
        <v>227</v>
      </c>
      <c r="C109" s="52"/>
      <c r="D109" s="16" t="s">
        <v>2004</v>
      </c>
      <c r="E109" s="16" t="s">
        <v>5154</v>
      </c>
      <c r="F109" s="97" t="s">
        <v>291</v>
      </c>
      <c r="G109" s="54">
        <v>1</v>
      </c>
      <c r="H109" s="91">
        <v>210</v>
      </c>
      <c r="I109" s="91">
        <f t="shared" si="3"/>
        <v>210</v>
      </c>
      <c r="J109" s="16" t="s">
        <v>5165</v>
      </c>
      <c r="K109" s="90" t="s">
        <v>5165</v>
      </c>
      <c r="L109" s="16"/>
    </row>
    <row r="110" spans="1:12" x14ac:dyDescent="0.25">
      <c r="A110" s="14">
        <v>108</v>
      </c>
      <c r="B110" s="51" t="s">
        <v>228</v>
      </c>
      <c r="C110" s="52" t="s">
        <v>342</v>
      </c>
      <c r="D110" s="16" t="s">
        <v>2004</v>
      </c>
      <c r="E110" s="16" t="s">
        <v>5154</v>
      </c>
      <c r="F110" s="97" t="s">
        <v>292</v>
      </c>
      <c r="G110" s="54">
        <v>1</v>
      </c>
      <c r="H110" s="91">
        <v>208</v>
      </c>
      <c r="I110" s="91">
        <f t="shared" si="3"/>
        <v>208</v>
      </c>
      <c r="J110" s="16" t="s">
        <v>5165</v>
      </c>
      <c r="K110" s="90" t="s">
        <v>5165</v>
      </c>
      <c r="L110" s="16"/>
    </row>
    <row r="111" spans="1:12" x14ac:dyDescent="0.25">
      <c r="A111" s="14">
        <v>109</v>
      </c>
      <c r="B111" s="51" t="s">
        <v>229</v>
      </c>
      <c r="C111" s="52" t="s">
        <v>329</v>
      </c>
      <c r="D111" s="16" t="s">
        <v>2004</v>
      </c>
      <c r="E111" s="16" t="s">
        <v>5154</v>
      </c>
      <c r="F111" s="97" t="s">
        <v>293</v>
      </c>
      <c r="G111" s="54">
        <v>1</v>
      </c>
      <c r="H111" s="91">
        <v>208</v>
      </c>
      <c r="I111" s="91">
        <f t="shared" si="3"/>
        <v>208</v>
      </c>
      <c r="J111" s="16" t="s">
        <v>5165</v>
      </c>
      <c r="K111" s="90" t="s">
        <v>5165</v>
      </c>
      <c r="L111" s="16"/>
    </row>
    <row r="112" spans="1:12" x14ac:dyDescent="0.25">
      <c r="A112" s="14">
        <v>110</v>
      </c>
      <c r="B112" s="51" t="s">
        <v>230</v>
      </c>
      <c r="C112" s="52" t="s">
        <v>343</v>
      </c>
      <c r="D112" s="16" t="s">
        <v>2004</v>
      </c>
      <c r="E112" s="16" t="s">
        <v>5154</v>
      </c>
      <c r="F112" s="97" t="s">
        <v>294</v>
      </c>
      <c r="G112" s="54">
        <v>1</v>
      </c>
      <c r="H112" s="91">
        <v>243</v>
      </c>
      <c r="I112" s="91">
        <f t="shared" si="3"/>
        <v>243</v>
      </c>
      <c r="J112" s="16" t="s">
        <v>5165</v>
      </c>
      <c r="K112" s="90" t="s">
        <v>5165</v>
      </c>
      <c r="L112" s="16"/>
    </row>
    <row r="113" spans="1:12" x14ac:dyDescent="0.25">
      <c r="A113" s="14">
        <v>111</v>
      </c>
      <c r="B113" s="51" t="s">
        <v>231</v>
      </c>
      <c r="C113" s="52" t="s">
        <v>344</v>
      </c>
      <c r="D113" s="16" t="s">
        <v>2004</v>
      </c>
      <c r="E113" s="16" t="s">
        <v>5154</v>
      </c>
      <c r="F113" s="97" t="s">
        <v>295</v>
      </c>
      <c r="G113" s="54">
        <v>1</v>
      </c>
      <c r="H113" s="91">
        <v>173</v>
      </c>
      <c r="I113" s="91">
        <f t="shared" si="3"/>
        <v>173</v>
      </c>
      <c r="J113" s="16" t="s">
        <v>5165</v>
      </c>
      <c r="K113" s="90" t="s">
        <v>5165</v>
      </c>
      <c r="L113" s="16"/>
    </row>
    <row r="114" spans="1:12" x14ac:dyDescent="0.25">
      <c r="A114" s="14">
        <v>112</v>
      </c>
      <c r="B114" s="51" t="s">
        <v>232</v>
      </c>
      <c r="C114" s="52" t="s">
        <v>169</v>
      </c>
      <c r="D114" s="16" t="s">
        <v>2004</v>
      </c>
      <c r="E114" s="16" t="s">
        <v>5154</v>
      </c>
      <c r="F114" s="97" t="s">
        <v>296</v>
      </c>
      <c r="G114" s="54">
        <v>1</v>
      </c>
      <c r="H114" s="91">
        <v>245</v>
      </c>
      <c r="I114" s="91">
        <f t="shared" si="3"/>
        <v>245</v>
      </c>
      <c r="J114" s="16" t="s">
        <v>5165</v>
      </c>
      <c r="K114" s="90" t="s">
        <v>5165</v>
      </c>
      <c r="L114" s="16"/>
    </row>
    <row r="115" spans="1:12" x14ac:dyDescent="0.25">
      <c r="A115" s="14">
        <v>113</v>
      </c>
      <c r="B115" s="51" t="s">
        <v>233</v>
      </c>
      <c r="C115" s="52" t="s">
        <v>345</v>
      </c>
      <c r="D115" s="16" t="s">
        <v>2004</v>
      </c>
      <c r="E115" s="16" t="s">
        <v>5154</v>
      </c>
      <c r="F115" s="97" t="s">
        <v>297</v>
      </c>
      <c r="G115" s="54">
        <v>1</v>
      </c>
      <c r="H115" s="91">
        <v>384</v>
      </c>
      <c r="I115" s="91">
        <f t="shared" si="3"/>
        <v>384</v>
      </c>
      <c r="J115" s="16" t="s">
        <v>5165</v>
      </c>
      <c r="K115" s="90" t="s">
        <v>5165</v>
      </c>
      <c r="L115" s="16"/>
    </row>
    <row r="116" spans="1:12" x14ac:dyDescent="0.25">
      <c r="A116" s="14">
        <v>114</v>
      </c>
      <c r="B116" s="51" t="s">
        <v>234</v>
      </c>
      <c r="C116" s="52" t="s">
        <v>346</v>
      </c>
      <c r="D116" s="16" t="s">
        <v>2004</v>
      </c>
      <c r="E116" s="16" t="s">
        <v>5154</v>
      </c>
      <c r="F116" s="97" t="s">
        <v>298</v>
      </c>
      <c r="G116" s="54">
        <v>1</v>
      </c>
      <c r="H116" s="91">
        <v>280</v>
      </c>
      <c r="I116" s="91">
        <f t="shared" si="3"/>
        <v>280</v>
      </c>
      <c r="J116" s="16" t="s">
        <v>5165</v>
      </c>
      <c r="K116" s="90" t="s">
        <v>5165</v>
      </c>
      <c r="L116" s="16"/>
    </row>
    <row r="117" spans="1:12" x14ac:dyDescent="0.25">
      <c r="A117" s="14">
        <v>115</v>
      </c>
      <c r="B117" s="51" t="s">
        <v>235</v>
      </c>
      <c r="C117" s="52" t="s">
        <v>347</v>
      </c>
      <c r="D117" s="16" t="s">
        <v>2004</v>
      </c>
      <c r="E117" s="16" t="s">
        <v>5154</v>
      </c>
      <c r="F117" s="97" t="s">
        <v>299</v>
      </c>
      <c r="G117" s="54">
        <v>1</v>
      </c>
      <c r="H117" s="91">
        <v>208</v>
      </c>
      <c r="I117" s="91">
        <f t="shared" si="3"/>
        <v>208</v>
      </c>
      <c r="J117" s="16" t="s">
        <v>5165</v>
      </c>
      <c r="K117" s="90" t="s">
        <v>5165</v>
      </c>
      <c r="L117" s="16"/>
    </row>
    <row r="118" spans="1:12" x14ac:dyDescent="0.25">
      <c r="A118" s="14">
        <v>116</v>
      </c>
      <c r="B118" s="51" t="s">
        <v>236</v>
      </c>
      <c r="C118" s="52" t="s">
        <v>170</v>
      </c>
      <c r="D118" s="16" t="s">
        <v>2004</v>
      </c>
      <c r="E118" s="16" t="s">
        <v>5154</v>
      </c>
      <c r="F118" s="97" t="s">
        <v>300</v>
      </c>
      <c r="G118" s="54">
        <v>1</v>
      </c>
      <c r="H118" s="91">
        <v>243</v>
      </c>
      <c r="I118" s="91">
        <f t="shared" si="3"/>
        <v>243</v>
      </c>
      <c r="J118" s="16" t="s">
        <v>5165</v>
      </c>
      <c r="K118" s="90" t="s">
        <v>5165</v>
      </c>
      <c r="L118" s="16"/>
    </row>
    <row r="119" spans="1:12" x14ac:dyDescent="0.25">
      <c r="A119" s="14">
        <v>117</v>
      </c>
      <c r="B119" s="51" t="s">
        <v>237</v>
      </c>
      <c r="C119" s="52" t="s">
        <v>348</v>
      </c>
      <c r="D119" s="16" t="s">
        <v>2004</v>
      </c>
      <c r="E119" s="16" t="s">
        <v>5154</v>
      </c>
      <c r="F119" s="97" t="s">
        <v>301</v>
      </c>
      <c r="G119" s="54">
        <v>1</v>
      </c>
      <c r="H119" s="91">
        <v>243</v>
      </c>
      <c r="I119" s="91">
        <f t="shared" si="3"/>
        <v>243</v>
      </c>
      <c r="J119" s="16" t="s">
        <v>5165</v>
      </c>
      <c r="K119" s="90" t="s">
        <v>5165</v>
      </c>
      <c r="L119" s="16"/>
    </row>
    <row r="120" spans="1:12" x14ac:dyDescent="0.25">
      <c r="A120" s="14">
        <v>118</v>
      </c>
      <c r="B120" s="51" t="s">
        <v>238</v>
      </c>
      <c r="C120" s="52" t="s">
        <v>342</v>
      </c>
      <c r="D120" s="16" t="s">
        <v>2004</v>
      </c>
      <c r="E120" s="16" t="s">
        <v>5154</v>
      </c>
      <c r="F120" s="97" t="s">
        <v>302</v>
      </c>
      <c r="G120" s="54">
        <v>1</v>
      </c>
      <c r="H120" s="91">
        <v>193</v>
      </c>
      <c r="I120" s="91">
        <f t="shared" si="3"/>
        <v>193</v>
      </c>
      <c r="J120" s="16" t="s">
        <v>5165</v>
      </c>
      <c r="K120" s="90" t="s">
        <v>5165</v>
      </c>
      <c r="L120" s="16"/>
    </row>
    <row r="121" spans="1:12" x14ac:dyDescent="0.25">
      <c r="A121" s="14">
        <v>119</v>
      </c>
      <c r="B121" s="51" t="s">
        <v>239</v>
      </c>
      <c r="C121" s="52" t="s">
        <v>349</v>
      </c>
      <c r="D121" s="16" t="s">
        <v>2004</v>
      </c>
      <c r="E121" s="16" t="s">
        <v>5154</v>
      </c>
      <c r="F121" s="97" t="s">
        <v>303</v>
      </c>
      <c r="G121" s="54">
        <v>1</v>
      </c>
      <c r="H121" s="91">
        <v>243</v>
      </c>
      <c r="I121" s="91">
        <f t="shared" si="3"/>
        <v>243</v>
      </c>
      <c r="J121" s="16" t="s">
        <v>5165</v>
      </c>
      <c r="K121" s="90" t="s">
        <v>5165</v>
      </c>
      <c r="L121" s="16"/>
    </row>
    <row r="122" spans="1:12" x14ac:dyDescent="0.25">
      <c r="A122" s="14">
        <v>120</v>
      </c>
      <c r="B122" s="51" t="s">
        <v>240</v>
      </c>
      <c r="C122" s="52" t="s">
        <v>350</v>
      </c>
      <c r="D122" s="16" t="s">
        <v>2004</v>
      </c>
      <c r="E122" s="16" t="s">
        <v>5154</v>
      </c>
      <c r="F122" s="97" t="s">
        <v>304</v>
      </c>
      <c r="G122" s="54">
        <v>1</v>
      </c>
      <c r="H122" s="91">
        <v>193</v>
      </c>
      <c r="I122" s="91">
        <f t="shared" si="3"/>
        <v>193</v>
      </c>
      <c r="J122" s="16" t="s">
        <v>5165</v>
      </c>
      <c r="K122" s="90" t="s">
        <v>5165</v>
      </c>
      <c r="L122" s="16"/>
    </row>
    <row r="123" spans="1:12" x14ac:dyDescent="0.25">
      <c r="A123" s="14">
        <v>121</v>
      </c>
      <c r="B123" s="51" t="s">
        <v>241</v>
      </c>
      <c r="C123" s="52" t="s">
        <v>351</v>
      </c>
      <c r="D123" s="16" t="s">
        <v>2004</v>
      </c>
      <c r="E123" s="16" t="s">
        <v>5154</v>
      </c>
      <c r="F123" s="97" t="s">
        <v>305</v>
      </c>
      <c r="G123" s="54">
        <v>1</v>
      </c>
      <c r="H123" s="91">
        <v>208</v>
      </c>
      <c r="I123" s="91">
        <f t="shared" si="3"/>
        <v>208</v>
      </c>
      <c r="J123" s="16" t="s">
        <v>5165</v>
      </c>
      <c r="K123" s="90" t="s">
        <v>5165</v>
      </c>
      <c r="L123" s="16"/>
    </row>
    <row r="124" spans="1:12" x14ac:dyDescent="0.25">
      <c r="A124" s="14">
        <v>122</v>
      </c>
      <c r="B124" s="51" t="s">
        <v>242</v>
      </c>
      <c r="C124" s="52" t="s">
        <v>352</v>
      </c>
      <c r="D124" s="16" t="s">
        <v>2004</v>
      </c>
      <c r="E124" s="16" t="s">
        <v>5154</v>
      </c>
      <c r="F124" s="97" t="s">
        <v>306</v>
      </c>
      <c r="G124" s="54">
        <v>1</v>
      </c>
      <c r="H124" s="91">
        <v>329</v>
      </c>
      <c r="I124" s="91">
        <f t="shared" si="3"/>
        <v>329</v>
      </c>
      <c r="J124" s="16" t="s">
        <v>5165</v>
      </c>
      <c r="K124" s="90" t="s">
        <v>5165</v>
      </c>
      <c r="L124" s="16"/>
    </row>
    <row r="125" spans="1:12" x14ac:dyDescent="0.25">
      <c r="A125" s="14">
        <v>123</v>
      </c>
      <c r="B125" s="51" t="s">
        <v>243</v>
      </c>
      <c r="C125" s="52" t="s">
        <v>343</v>
      </c>
      <c r="D125" s="16" t="s">
        <v>2004</v>
      </c>
      <c r="E125" s="16" t="s">
        <v>5154</v>
      </c>
      <c r="F125" s="97" t="s">
        <v>307</v>
      </c>
      <c r="G125" s="54">
        <v>1</v>
      </c>
      <c r="H125" s="91">
        <v>384</v>
      </c>
      <c r="I125" s="91">
        <f t="shared" si="3"/>
        <v>384</v>
      </c>
      <c r="J125" s="16" t="s">
        <v>5165</v>
      </c>
      <c r="K125" s="90" t="s">
        <v>5165</v>
      </c>
      <c r="L125" s="16"/>
    </row>
    <row r="126" spans="1:12" x14ac:dyDescent="0.25">
      <c r="A126" s="14">
        <v>124</v>
      </c>
      <c r="B126" s="51" t="s">
        <v>244</v>
      </c>
      <c r="C126" s="52" t="s">
        <v>164</v>
      </c>
      <c r="D126" s="16" t="s">
        <v>2004</v>
      </c>
      <c r="E126" s="16" t="s">
        <v>5154</v>
      </c>
      <c r="F126" s="97" t="s">
        <v>308</v>
      </c>
      <c r="G126" s="54">
        <v>1</v>
      </c>
      <c r="H126" s="91">
        <v>274</v>
      </c>
      <c r="I126" s="91">
        <f t="shared" si="3"/>
        <v>274</v>
      </c>
      <c r="J126" s="16" t="s">
        <v>5165</v>
      </c>
      <c r="K126" s="90" t="s">
        <v>5165</v>
      </c>
      <c r="L126" s="16"/>
    </row>
    <row r="127" spans="1:12" x14ac:dyDescent="0.25">
      <c r="A127" s="14">
        <v>125</v>
      </c>
      <c r="B127" s="51" t="s">
        <v>245</v>
      </c>
      <c r="C127" s="52" t="s">
        <v>164</v>
      </c>
      <c r="D127" s="16" t="s">
        <v>2004</v>
      </c>
      <c r="E127" s="16" t="s">
        <v>5154</v>
      </c>
      <c r="F127" s="97" t="s">
        <v>309</v>
      </c>
      <c r="G127" s="54">
        <v>1</v>
      </c>
      <c r="H127" s="91">
        <v>274</v>
      </c>
      <c r="I127" s="91">
        <f t="shared" si="3"/>
        <v>274</v>
      </c>
      <c r="J127" s="16" t="s">
        <v>5165</v>
      </c>
      <c r="K127" s="90" t="s">
        <v>5165</v>
      </c>
      <c r="L127" s="16"/>
    </row>
    <row r="128" spans="1:12" x14ac:dyDescent="0.25">
      <c r="A128" s="14">
        <v>126</v>
      </c>
      <c r="B128" s="51" t="s">
        <v>246</v>
      </c>
      <c r="C128" s="52" t="s">
        <v>353</v>
      </c>
      <c r="D128" s="16" t="s">
        <v>2004</v>
      </c>
      <c r="E128" s="16" t="s">
        <v>5154</v>
      </c>
      <c r="F128" s="97" t="s">
        <v>310</v>
      </c>
      <c r="G128" s="54">
        <v>1</v>
      </c>
      <c r="H128" s="91">
        <v>208</v>
      </c>
      <c r="I128" s="91">
        <f t="shared" si="3"/>
        <v>208</v>
      </c>
      <c r="J128" s="16" t="s">
        <v>5165</v>
      </c>
      <c r="K128" s="90" t="s">
        <v>5165</v>
      </c>
      <c r="L128" s="16"/>
    </row>
    <row r="129" spans="1:12" x14ac:dyDescent="0.25">
      <c r="A129" s="14">
        <v>127</v>
      </c>
      <c r="B129" s="51" t="s">
        <v>84</v>
      </c>
      <c r="C129" s="52" t="s">
        <v>169</v>
      </c>
      <c r="D129" s="16" t="s">
        <v>2004</v>
      </c>
      <c r="E129" s="16" t="s">
        <v>5154</v>
      </c>
      <c r="F129" s="97" t="s">
        <v>134</v>
      </c>
      <c r="G129" s="54">
        <v>1</v>
      </c>
      <c r="H129" s="91">
        <v>245</v>
      </c>
      <c r="I129" s="91">
        <f t="shared" si="3"/>
        <v>245</v>
      </c>
      <c r="J129" s="16" t="s">
        <v>5165</v>
      </c>
      <c r="K129" s="90" t="s">
        <v>5165</v>
      </c>
      <c r="L129" s="16"/>
    </row>
    <row r="130" spans="1:12" x14ac:dyDescent="0.25">
      <c r="A130" s="14">
        <v>128</v>
      </c>
      <c r="B130" s="51" t="s">
        <v>247</v>
      </c>
      <c r="C130" s="52" t="s">
        <v>354</v>
      </c>
      <c r="D130" s="16" t="s">
        <v>2004</v>
      </c>
      <c r="E130" s="16" t="s">
        <v>5154</v>
      </c>
      <c r="F130" s="97" t="s">
        <v>311</v>
      </c>
      <c r="G130" s="54">
        <v>1</v>
      </c>
      <c r="H130" s="91">
        <v>210</v>
      </c>
      <c r="I130" s="91">
        <f t="shared" si="3"/>
        <v>210</v>
      </c>
      <c r="J130" s="16" t="s">
        <v>5165</v>
      </c>
      <c r="K130" s="90" t="s">
        <v>5165</v>
      </c>
      <c r="L130" s="16"/>
    </row>
    <row r="131" spans="1:12" x14ac:dyDescent="0.25">
      <c r="A131" s="14">
        <v>129</v>
      </c>
      <c r="B131" s="51" t="s">
        <v>248</v>
      </c>
      <c r="C131" s="52" t="s">
        <v>355</v>
      </c>
      <c r="D131" s="16" t="s">
        <v>2004</v>
      </c>
      <c r="E131" s="16" t="s">
        <v>5154</v>
      </c>
      <c r="F131" s="97" t="s">
        <v>312</v>
      </c>
      <c r="G131" s="54">
        <v>1</v>
      </c>
      <c r="H131" s="91">
        <v>140</v>
      </c>
      <c r="I131" s="91">
        <f t="shared" si="3"/>
        <v>140</v>
      </c>
      <c r="J131" s="16" t="s">
        <v>5165</v>
      </c>
      <c r="K131" s="90" t="s">
        <v>5165</v>
      </c>
      <c r="L131" s="16"/>
    </row>
    <row r="132" spans="1:12" x14ac:dyDescent="0.25">
      <c r="A132" s="14">
        <v>130</v>
      </c>
      <c r="B132" s="51" t="s">
        <v>249</v>
      </c>
      <c r="C132" s="52" t="s">
        <v>356</v>
      </c>
      <c r="D132" s="16" t="s">
        <v>2004</v>
      </c>
      <c r="E132" s="16" t="s">
        <v>5154</v>
      </c>
      <c r="F132" s="97" t="s">
        <v>313</v>
      </c>
      <c r="G132" s="54">
        <v>1</v>
      </c>
      <c r="H132" s="91">
        <v>280</v>
      </c>
      <c r="I132" s="91">
        <f t="shared" ref="I132:I195" si="4">G132*H132</f>
        <v>280</v>
      </c>
      <c r="J132" s="16" t="s">
        <v>5165</v>
      </c>
      <c r="K132" s="90" t="s">
        <v>5165</v>
      </c>
      <c r="L132" s="16"/>
    </row>
    <row r="133" spans="1:12" x14ac:dyDescent="0.25">
      <c r="A133" s="14">
        <v>131</v>
      </c>
      <c r="B133" s="51" t="s">
        <v>250</v>
      </c>
      <c r="C133" s="52" t="s">
        <v>357</v>
      </c>
      <c r="D133" s="16" t="s">
        <v>2004</v>
      </c>
      <c r="E133" s="16" t="s">
        <v>5154</v>
      </c>
      <c r="F133" s="97" t="s">
        <v>314</v>
      </c>
      <c r="G133" s="54">
        <v>1</v>
      </c>
      <c r="H133" s="91">
        <v>173</v>
      </c>
      <c r="I133" s="91">
        <f t="shared" si="4"/>
        <v>173</v>
      </c>
      <c r="J133" s="16" t="s">
        <v>5165</v>
      </c>
      <c r="K133" s="90" t="s">
        <v>5165</v>
      </c>
      <c r="L133" s="16"/>
    </row>
    <row r="134" spans="1:12" x14ac:dyDescent="0.25">
      <c r="A134" s="14">
        <v>132</v>
      </c>
      <c r="B134" s="51" t="s">
        <v>251</v>
      </c>
      <c r="C134" s="52" t="s">
        <v>358</v>
      </c>
      <c r="D134" s="16" t="s">
        <v>2004</v>
      </c>
      <c r="E134" s="16" t="s">
        <v>5154</v>
      </c>
      <c r="F134" s="97" t="s">
        <v>315</v>
      </c>
      <c r="G134" s="54">
        <v>1</v>
      </c>
      <c r="H134" s="91">
        <v>278</v>
      </c>
      <c r="I134" s="91">
        <f t="shared" si="4"/>
        <v>278</v>
      </c>
      <c r="J134" s="16" t="s">
        <v>5165</v>
      </c>
      <c r="K134" s="90" t="s">
        <v>5165</v>
      </c>
      <c r="L134" s="16"/>
    </row>
    <row r="135" spans="1:12" x14ac:dyDescent="0.25">
      <c r="A135" s="14">
        <v>133</v>
      </c>
      <c r="B135" s="51" t="s">
        <v>252</v>
      </c>
      <c r="C135" s="52" t="s">
        <v>359</v>
      </c>
      <c r="D135" s="16" t="s">
        <v>2004</v>
      </c>
      <c r="E135" s="16" t="s">
        <v>5154</v>
      </c>
      <c r="F135" s="97" t="s">
        <v>316</v>
      </c>
      <c r="G135" s="54">
        <v>1</v>
      </c>
      <c r="H135" s="91">
        <v>243</v>
      </c>
      <c r="I135" s="91">
        <f t="shared" si="4"/>
        <v>243</v>
      </c>
      <c r="J135" s="16" t="s">
        <v>5165</v>
      </c>
      <c r="K135" s="90" t="s">
        <v>5165</v>
      </c>
      <c r="L135" s="16"/>
    </row>
    <row r="136" spans="1:12" x14ac:dyDescent="0.25">
      <c r="A136" s="14">
        <v>134</v>
      </c>
      <c r="B136" s="51" t="s">
        <v>253</v>
      </c>
      <c r="C136" s="52" t="s">
        <v>360</v>
      </c>
      <c r="D136" s="16" t="s">
        <v>2004</v>
      </c>
      <c r="E136" s="16" t="s">
        <v>5154</v>
      </c>
      <c r="F136" s="97" t="s">
        <v>317</v>
      </c>
      <c r="G136" s="54">
        <v>1</v>
      </c>
      <c r="H136" s="91">
        <v>208</v>
      </c>
      <c r="I136" s="91">
        <f t="shared" si="4"/>
        <v>208</v>
      </c>
      <c r="J136" s="16" t="s">
        <v>5165</v>
      </c>
      <c r="K136" s="90" t="s">
        <v>5165</v>
      </c>
      <c r="L136" s="16"/>
    </row>
    <row r="137" spans="1:12" x14ac:dyDescent="0.25">
      <c r="A137" s="14">
        <v>135</v>
      </c>
      <c r="B137" s="51" t="s">
        <v>361</v>
      </c>
      <c r="C137" s="52" t="s">
        <v>157</v>
      </c>
      <c r="D137" s="16" t="s">
        <v>2004</v>
      </c>
      <c r="E137" s="16" t="s">
        <v>5154</v>
      </c>
      <c r="F137" s="97" t="s">
        <v>452</v>
      </c>
      <c r="G137" s="54">
        <v>1</v>
      </c>
      <c r="H137" s="91">
        <v>384</v>
      </c>
      <c r="I137" s="91">
        <f t="shared" si="4"/>
        <v>384</v>
      </c>
      <c r="J137" s="16" t="s">
        <v>5165</v>
      </c>
      <c r="K137" s="90" t="s">
        <v>5165</v>
      </c>
      <c r="L137" s="53"/>
    </row>
    <row r="138" spans="1:12" x14ac:dyDescent="0.25">
      <c r="A138" s="14">
        <v>136</v>
      </c>
      <c r="B138" s="51" t="s">
        <v>362</v>
      </c>
      <c r="C138" s="52" t="s">
        <v>157</v>
      </c>
      <c r="D138" s="16" t="s">
        <v>2004</v>
      </c>
      <c r="E138" s="16" t="s">
        <v>5154</v>
      </c>
      <c r="F138" s="97" t="s">
        <v>453</v>
      </c>
      <c r="G138" s="54">
        <v>1</v>
      </c>
      <c r="H138" s="91">
        <v>384</v>
      </c>
      <c r="I138" s="91">
        <f t="shared" si="4"/>
        <v>384</v>
      </c>
      <c r="J138" s="16" t="s">
        <v>5165</v>
      </c>
      <c r="K138" s="90" t="s">
        <v>5165</v>
      </c>
      <c r="L138" s="53"/>
    </row>
    <row r="139" spans="1:12" x14ac:dyDescent="0.25">
      <c r="A139" s="14">
        <v>137</v>
      </c>
      <c r="B139" s="51" t="s">
        <v>363</v>
      </c>
      <c r="C139" s="52" t="s">
        <v>417</v>
      </c>
      <c r="D139" s="16" t="s">
        <v>2004</v>
      </c>
      <c r="E139" s="16" t="s">
        <v>5154</v>
      </c>
      <c r="F139" s="97" t="s">
        <v>454</v>
      </c>
      <c r="G139" s="54">
        <v>1</v>
      </c>
      <c r="H139" s="91">
        <v>384</v>
      </c>
      <c r="I139" s="91">
        <f t="shared" si="4"/>
        <v>384</v>
      </c>
      <c r="J139" s="16" t="s">
        <v>5165</v>
      </c>
      <c r="K139" s="90" t="s">
        <v>5165</v>
      </c>
      <c r="L139" s="53"/>
    </row>
    <row r="140" spans="1:12" x14ac:dyDescent="0.25">
      <c r="A140" s="14">
        <v>138</v>
      </c>
      <c r="B140" s="51" t="s">
        <v>364</v>
      </c>
      <c r="C140" s="52" t="s">
        <v>418</v>
      </c>
      <c r="D140" s="16" t="s">
        <v>2004</v>
      </c>
      <c r="E140" s="16" t="s">
        <v>5154</v>
      </c>
      <c r="F140" s="97" t="s">
        <v>455</v>
      </c>
      <c r="G140" s="54">
        <v>1</v>
      </c>
      <c r="H140" s="91">
        <v>384</v>
      </c>
      <c r="I140" s="91">
        <f t="shared" si="4"/>
        <v>384</v>
      </c>
      <c r="J140" s="16" t="s">
        <v>5165</v>
      </c>
      <c r="K140" s="90" t="s">
        <v>5165</v>
      </c>
      <c r="L140" s="53"/>
    </row>
    <row r="141" spans="1:12" x14ac:dyDescent="0.25">
      <c r="A141" s="14">
        <v>139</v>
      </c>
      <c r="B141" s="51" t="s">
        <v>365</v>
      </c>
      <c r="C141" s="52" t="s">
        <v>417</v>
      </c>
      <c r="D141" s="16" t="s">
        <v>2004</v>
      </c>
      <c r="E141" s="16" t="s">
        <v>5154</v>
      </c>
      <c r="F141" s="97" t="s">
        <v>456</v>
      </c>
      <c r="G141" s="54">
        <v>1</v>
      </c>
      <c r="H141" s="91">
        <v>384</v>
      </c>
      <c r="I141" s="91">
        <f t="shared" si="4"/>
        <v>384</v>
      </c>
      <c r="J141" s="16" t="s">
        <v>5165</v>
      </c>
      <c r="K141" s="90" t="s">
        <v>5165</v>
      </c>
      <c r="L141" s="53"/>
    </row>
    <row r="142" spans="1:12" x14ac:dyDescent="0.25">
      <c r="A142" s="14">
        <v>140</v>
      </c>
      <c r="B142" s="51" t="s">
        <v>366</v>
      </c>
      <c r="C142" s="52" t="s">
        <v>417</v>
      </c>
      <c r="D142" s="16" t="s">
        <v>2004</v>
      </c>
      <c r="E142" s="16" t="s">
        <v>5154</v>
      </c>
      <c r="F142" s="97" t="s">
        <v>457</v>
      </c>
      <c r="G142" s="54">
        <v>1</v>
      </c>
      <c r="H142" s="91">
        <v>384</v>
      </c>
      <c r="I142" s="91">
        <f t="shared" si="4"/>
        <v>384</v>
      </c>
      <c r="J142" s="16" t="s">
        <v>5165</v>
      </c>
      <c r="K142" s="90" t="s">
        <v>5165</v>
      </c>
      <c r="L142" s="53"/>
    </row>
    <row r="143" spans="1:12" x14ac:dyDescent="0.25">
      <c r="A143" s="14">
        <v>141</v>
      </c>
      <c r="B143" s="51" t="s">
        <v>367</v>
      </c>
      <c r="C143" s="52" t="s">
        <v>157</v>
      </c>
      <c r="D143" s="16" t="s">
        <v>2004</v>
      </c>
      <c r="E143" s="16" t="s">
        <v>5154</v>
      </c>
      <c r="F143" s="97" t="s">
        <v>458</v>
      </c>
      <c r="G143" s="54">
        <v>1</v>
      </c>
      <c r="H143" s="91">
        <v>350</v>
      </c>
      <c r="I143" s="91">
        <f t="shared" si="4"/>
        <v>350</v>
      </c>
      <c r="J143" s="16" t="s">
        <v>5165</v>
      </c>
      <c r="K143" s="90" t="s">
        <v>5165</v>
      </c>
      <c r="L143" s="53"/>
    </row>
    <row r="144" spans="1:12" x14ac:dyDescent="0.25">
      <c r="A144" s="14">
        <v>142</v>
      </c>
      <c r="B144" s="51" t="s">
        <v>368</v>
      </c>
      <c r="C144" s="52" t="s">
        <v>157</v>
      </c>
      <c r="D144" s="16" t="s">
        <v>2004</v>
      </c>
      <c r="E144" s="16" t="s">
        <v>5154</v>
      </c>
      <c r="F144" s="97" t="s">
        <v>459</v>
      </c>
      <c r="G144" s="54">
        <v>1</v>
      </c>
      <c r="H144" s="91">
        <v>350</v>
      </c>
      <c r="I144" s="91">
        <f t="shared" si="4"/>
        <v>350</v>
      </c>
      <c r="J144" s="16" t="s">
        <v>5165</v>
      </c>
      <c r="K144" s="90" t="s">
        <v>5165</v>
      </c>
      <c r="L144" s="53"/>
    </row>
    <row r="145" spans="1:12" x14ac:dyDescent="0.25">
      <c r="A145" s="14">
        <v>143</v>
      </c>
      <c r="B145" s="51" t="s">
        <v>369</v>
      </c>
      <c r="C145" s="52"/>
      <c r="D145" s="16" t="s">
        <v>2004</v>
      </c>
      <c r="E145" s="16" t="s">
        <v>5154</v>
      </c>
      <c r="F145" s="97" t="s">
        <v>460</v>
      </c>
      <c r="G145" s="54">
        <v>1</v>
      </c>
      <c r="H145" s="91">
        <v>350</v>
      </c>
      <c r="I145" s="91">
        <f t="shared" si="4"/>
        <v>350</v>
      </c>
      <c r="J145" s="16" t="s">
        <v>5165</v>
      </c>
      <c r="K145" s="90" t="s">
        <v>5165</v>
      </c>
      <c r="L145" s="53"/>
    </row>
    <row r="146" spans="1:12" x14ac:dyDescent="0.25">
      <c r="A146" s="14">
        <v>144</v>
      </c>
      <c r="B146" s="51" t="s">
        <v>370</v>
      </c>
      <c r="C146" s="52" t="s">
        <v>419</v>
      </c>
      <c r="D146" s="16" t="s">
        <v>2004</v>
      </c>
      <c r="E146" s="16" t="s">
        <v>5154</v>
      </c>
      <c r="F146" s="97" t="s">
        <v>461</v>
      </c>
      <c r="G146" s="54">
        <v>1</v>
      </c>
      <c r="H146" s="91">
        <v>384</v>
      </c>
      <c r="I146" s="91">
        <f t="shared" si="4"/>
        <v>384</v>
      </c>
      <c r="J146" s="16" t="s">
        <v>5165</v>
      </c>
      <c r="K146" s="90" t="s">
        <v>5165</v>
      </c>
      <c r="L146" s="53"/>
    </row>
    <row r="147" spans="1:12" x14ac:dyDescent="0.25">
      <c r="A147" s="14">
        <v>145</v>
      </c>
      <c r="B147" s="51" t="s">
        <v>371</v>
      </c>
      <c r="C147" s="52" t="s">
        <v>420</v>
      </c>
      <c r="D147" s="16" t="s">
        <v>2004</v>
      </c>
      <c r="E147" s="16" t="s">
        <v>5154</v>
      </c>
      <c r="F147" s="97" t="s">
        <v>462</v>
      </c>
      <c r="G147" s="54">
        <v>1</v>
      </c>
      <c r="H147" s="91">
        <v>173</v>
      </c>
      <c r="I147" s="91">
        <f t="shared" si="4"/>
        <v>173</v>
      </c>
      <c r="J147" s="16" t="s">
        <v>5165</v>
      </c>
      <c r="K147" s="90" t="s">
        <v>5165</v>
      </c>
      <c r="L147" s="53"/>
    </row>
    <row r="148" spans="1:12" x14ac:dyDescent="0.25">
      <c r="A148" s="14">
        <v>146</v>
      </c>
      <c r="B148" s="51" t="s">
        <v>372</v>
      </c>
      <c r="C148" s="52" t="s">
        <v>421</v>
      </c>
      <c r="D148" s="16" t="s">
        <v>2004</v>
      </c>
      <c r="E148" s="16" t="s">
        <v>5154</v>
      </c>
      <c r="F148" s="97" t="s">
        <v>463</v>
      </c>
      <c r="G148" s="54">
        <v>1</v>
      </c>
      <c r="H148" s="91">
        <v>175</v>
      </c>
      <c r="I148" s="91">
        <f t="shared" si="4"/>
        <v>175</v>
      </c>
      <c r="J148" s="16" t="s">
        <v>5165</v>
      </c>
      <c r="K148" s="90" t="s">
        <v>5165</v>
      </c>
      <c r="L148" s="53"/>
    </row>
    <row r="149" spans="1:12" x14ac:dyDescent="0.25">
      <c r="A149" s="14">
        <v>147</v>
      </c>
      <c r="B149" s="51" t="s">
        <v>190</v>
      </c>
      <c r="C149" s="52" t="s">
        <v>318</v>
      </c>
      <c r="D149" s="16" t="s">
        <v>2004</v>
      </c>
      <c r="E149" s="16" t="s">
        <v>5154</v>
      </c>
      <c r="F149" s="97" t="s">
        <v>254</v>
      </c>
      <c r="G149" s="54">
        <v>1</v>
      </c>
      <c r="H149" s="91">
        <v>243</v>
      </c>
      <c r="I149" s="91">
        <f t="shared" si="4"/>
        <v>243</v>
      </c>
      <c r="J149" s="16" t="s">
        <v>5165</v>
      </c>
      <c r="K149" s="90" t="s">
        <v>5165</v>
      </c>
      <c r="L149" s="53"/>
    </row>
    <row r="150" spans="1:12" x14ac:dyDescent="0.25">
      <c r="A150" s="14">
        <v>148</v>
      </c>
      <c r="B150" s="51" t="s">
        <v>373</v>
      </c>
      <c r="C150" s="52" t="s">
        <v>422</v>
      </c>
      <c r="D150" s="16" t="s">
        <v>2004</v>
      </c>
      <c r="E150" s="16" t="s">
        <v>5154</v>
      </c>
      <c r="F150" s="97" t="s">
        <v>464</v>
      </c>
      <c r="G150" s="54">
        <v>1</v>
      </c>
      <c r="H150" s="91">
        <v>208</v>
      </c>
      <c r="I150" s="91">
        <f t="shared" si="4"/>
        <v>208</v>
      </c>
      <c r="J150" s="16" t="s">
        <v>5165</v>
      </c>
      <c r="K150" s="90" t="s">
        <v>5165</v>
      </c>
      <c r="L150" s="53"/>
    </row>
    <row r="151" spans="1:12" x14ac:dyDescent="0.25">
      <c r="A151" s="14">
        <v>149</v>
      </c>
      <c r="B151" s="51" t="s">
        <v>374</v>
      </c>
      <c r="C151" s="52"/>
      <c r="D151" s="16" t="s">
        <v>2004</v>
      </c>
      <c r="E151" s="16" t="s">
        <v>5154</v>
      </c>
      <c r="F151" s="97" t="s">
        <v>465</v>
      </c>
      <c r="G151" s="54">
        <v>1</v>
      </c>
      <c r="H151" s="91">
        <v>173</v>
      </c>
      <c r="I151" s="91">
        <f t="shared" si="4"/>
        <v>173</v>
      </c>
      <c r="J151" s="16" t="s">
        <v>5165</v>
      </c>
      <c r="K151" s="90" t="s">
        <v>5165</v>
      </c>
      <c r="L151" s="53"/>
    </row>
    <row r="152" spans="1:12" x14ac:dyDescent="0.25">
      <c r="A152" s="14">
        <v>150</v>
      </c>
      <c r="B152" s="51" t="s">
        <v>375</v>
      </c>
      <c r="C152" s="52" t="s">
        <v>423</v>
      </c>
      <c r="D152" s="16" t="s">
        <v>2004</v>
      </c>
      <c r="E152" s="16" t="s">
        <v>5154</v>
      </c>
      <c r="F152" s="97" t="s">
        <v>466</v>
      </c>
      <c r="G152" s="54">
        <v>1</v>
      </c>
      <c r="H152" s="91">
        <v>193</v>
      </c>
      <c r="I152" s="91">
        <f t="shared" si="4"/>
        <v>193</v>
      </c>
      <c r="J152" s="16" t="s">
        <v>5165</v>
      </c>
      <c r="K152" s="90" t="s">
        <v>5165</v>
      </c>
      <c r="L152" s="53"/>
    </row>
    <row r="153" spans="1:12" x14ac:dyDescent="0.25">
      <c r="A153" s="14">
        <v>151</v>
      </c>
      <c r="B153" s="51" t="s">
        <v>213</v>
      </c>
      <c r="C153" s="52" t="s">
        <v>328</v>
      </c>
      <c r="D153" s="16" t="s">
        <v>2004</v>
      </c>
      <c r="E153" s="16" t="s">
        <v>5154</v>
      </c>
      <c r="F153" s="97" t="s">
        <v>277</v>
      </c>
      <c r="G153" s="54">
        <v>1</v>
      </c>
      <c r="H153" s="91">
        <v>210</v>
      </c>
      <c r="I153" s="91">
        <f t="shared" si="4"/>
        <v>210</v>
      </c>
      <c r="J153" s="16" t="s">
        <v>5165</v>
      </c>
      <c r="K153" s="90" t="s">
        <v>5165</v>
      </c>
      <c r="L153" s="53"/>
    </row>
    <row r="154" spans="1:12" ht="33" x14ac:dyDescent="0.25">
      <c r="A154" s="14">
        <v>152</v>
      </c>
      <c r="B154" s="51" t="s">
        <v>376</v>
      </c>
      <c r="C154" s="52" t="s">
        <v>424</v>
      </c>
      <c r="D154" s="16" t="s">
        <v>2004</v>
      </c>
      <c r="E154" s="16" t="s">
        <v>5154</v>
      </c>
      <c r="F154" s="97" t="s">
        <v>467</v>
      </c>
      <c r="G154" s="54">
        <v>1</v>
      </c>
      <c r="H154" s="91">
        <v>208</v>
      </c>
      <c r="I154" s="91">
        <f t="shared" si="4"/>
        <v>208</v>
      </c>
      <c r="J154" s="16" t="s">
        <v>5165</v>
      </c>
      <c r="K154" s="90" t="s">
        <v>5165</v>
      </c>
      <c r="L154" s="53"/>
    </row>
    <row r="155" spans="1:12" x14ac:dyDescent="0.25">
      <c r="A155" s="14">
        <v>153</v>
      </c>
      <c r="B155" s="51" t="s">
        <v>377</v>
      </c>
      <c r="C155" s="52" t="s">
        <v>425</v>
      </c>
      <c r="D155" s="16" t="s">
        <v>2004</v>
      </c>
      <c r="E155" s="16" t="s">
        <v>5154</v>
      </c>
      <c r="F155" s="97" t="s">
        <v>468</v>
      </c>
      <c r="G155" s="54">
        <v>1</v>
      </c>
      <c r="H155" s="91">
        <v>140</v>
      </c>
      <c r="I155" s="91">
        <f t="shared" si="4"/>
        <v>140</v>
      </c>
      <c r="J155" s="16" t="s">
        <v>5165</v>
      </c>
      <c r="K155" s="90" t="s">
        <v>5165</v>
      </c>
      <c r="L155" s="53"/>
    </row>
    <row r="156" spans="1:12" x14ac:dyDescent="0.25">
      <c r="A156" s="14">
        <v>154</v>
      </c>
      <c r="B156" s="51" t="s">
        <v>221</v>
      </c>
      <c r="C156" s="52" t="s">
        <v>338</v>
      </c>
      <c r="D156" s="16" t="s">
        <v>2004</v>
      </c>
      <c r="E156" s="16" t="s">
        <v>5154</v>
      </c>
      <c r="F156" s="97" t="s">
        <v>285</v>
      </c>
      <c r="G156" s="54">
        <v>1</v>
      </c>
      <c r="H156" s="91">
        <v>243</v>
      </c>
      <c r="I156" s="91">
        <f t="shared" si="4"/>
        <v>243</v>
      </c>
      <c r="J156" s="16" t="s">
        <v>5165</v>
      </c>
      <c r="K156" s="90" t="s">
        <v>5165</v>
      </c>
      <c r="L156" s="53"/>
    </row>
    <row r="157" spans="1:12" x14ac:dyDescent="0.25">
      <c r="A157" s="14">
        <v>155</v>
      </c>
      <c r="B157" s="51" t="s">
        <v>378</v>
      </c>
      <c r="C157" s="52" t="s">
        <v>426</v>
      </c>
      <c r="D157" s="16" t="s">
        <v>2004</v>
      </c>
      <c r="E157" s="16" t="s">
        <v>5154</v>
      </c>
      <c r="F157" s="97" t="s">
        <v>469</v>
      </c>
      <c r="G157" s="54">
        <v>1</v>
      </c>
      <c r="H157" s="91">
        <v>210</v>
      </c>
      <c r="I157" s="91">
        <f t="shared" si="4"/>
        <v>210</v>
      </c>
      <c r="J157" s="16" t="s">
        <v>5165</v>
      </c>
      <c r="K157" s="90" t="s">
        <v>5165</v>
      </c>
      <c r="L157" s="53"/>
    </row>
    <row r="158" spans="1:12" x14ac:dyDescent="0.25">
      <c r="A158" s="14">
        <v>156</v>
      </c>
      <c r="B158" s="51" t="s">
        <v>379</v>
      </c>
      <c r="C158" s="52" t="s">
        <v>427</v>
      </c>
      <c r="D158" s="16" t="s">
        <v>2004</v>
      </c>
      <c r="E158" s="16" t="s">
        <v>5154</v>
      </c>
      <c r="F158" s="97" t="s">
        <v>470</v>
      </c>
      <c r="G158" s="54">
        <v>1</v>
      </c>
      <c r="H158" s="91">
        <v>210</v>
      </c>
      <c r="I158" s="91">
        <f t="shared" si="4"/>
        <v>210</v>
      </c>
      <c r="J158" s="16" t="s">
        <v>5165</v>
      </c>
      <c r="K158" s="90" t="s">
        <v>5165</v>
      </c>
      <c r="L158" s="53"/>
    </row>
    <row r="159" spans="1:12" x14ac:dyDescent="0.25">
      <c r="A159" s="14">
        <v>157</v>
      </c>
      <c r="B159" s="51" t="s">
        <v>380</v>
      </c>
      <c r="C159" s="52" t="s">
        <v>428</v>
      </c>
      <c r="D159" s="16" t="s">
        <v>2004</v>
      </c>
      <c r="E159" s="16" t="s">
        <v>5154</v>
      </c>
      <c r="F159" s="97" t="s">
        <v>471</v>
      </c>
      <c r="G159" s="54">
        <v>1</v>
      </c>
      <c r="H159" s="91">
        <v>274</v>
      </c>
      <c r="I159" s="91">
        <f t="shared" si="4"/>
        <v>274</v>
      </c>
      <c r="J159" s="16" t="s">
        <v>5165</v>
      </c>
      <c r="K159" s="90" t="s">
        <v>5165</v>
      </c>
      <c r="L159" s="53"/>
    </row>
    <row r="160" spans="1:12" x14ac:dyDescent="0.25">
      <c r="A160" s="14">
        <v>158</v>
      </c>
      <c r="B160" s="51" t="s">
        <v>381</v>
      </c>
      <c r="C160" s="52" t="s">
        <v>429</v>
      </c>
      <c r="D160" s="16" t="s">
        <v>2004</v>
      </c>
      <c r="E160" s="16" t="s">
        <v>5154</v>
      </c>
      <c r="F160" s="97" t="s">
        <v>472</v>
      </c>
      <c r="G160" s="54">
        <v>1</v>
      </c>
      <c r="H160" s="91">
        <v>274</v>
      </c>
      <c r="I160" s="91">
        <f t="shared" si="4"/>
        <v>274</v>
      </c>
      <c r="J160" s="16" t="s">
        <v>5165</v>
      </c>
      <c r="K160" s="90" t="s">
        <v>5165</v>
      </c>
      <c r="L160" s="53"/>
    </row>
    <row r="161" spans="1:12" x14ac:dyDescent="0.25">
      <c r="A161" s="14">
        <v>159</v>
      </c>
      <c r="B161" s="51" t="s">
        <v>204</v>
      </c>
      <c r="C161" s="52" t="s">
        <v>328</v>
      </c>
      <c r="D161" s="16" t="s">
        <v>2004</v>
      </c>
      <c r="E161" s="16" t="s">
        <v>5154</v>
      </c>
      <c r="F161" s="97" t="s">
        <v>268</v>
      </c>
      <c r="G161" s="54">
        <v>1</v>
      </c>
      <c r="H161" s="91">
        <v>245</v>
      </c>
      <c r="I161" s="91">
        <f t="shared" si="4"/>
        <v>245</v>
      </c>
      <c r="J161" s="16" t="s">
        <v>5165</v>
      </c>
      <c r="K161" s="90" t="s">
        <v>5165</v>
      </c>
      <c r="L161" s="53"/>
    </row>
    <row r="162" spans="1:12" x14ac:dyDescent="0.25">
      <c r="A162" s="14">
        <v>160</v>
      </c>
      <c r="B162" s="51" t="s">
        <v>382</v>
      </c>
      <c r="C162" s="52" t="s">
        <v>430</v>
      </c>
      <c r="D162" s="16" t="s">
        <v>2004</v>
      </c>
      <c r="E162" s="16" t="s">
        <v>5154</v>
      </c>
      <c r="F162" s="97" t="s">
        <v>473</v>
      </c>
      <c r="G162" s="54">
        <v>1</v>
      </c>
      <c r="H162" s="91">
        <v>208</v>
      </c>
      <c r="I162" s="91">
        <f t="shared" si="4"/>
        <v>208</v>
      </c>
      <c r="J162" s="16" t="s">
        <v>5165</v>
      </c>
      <c r="K162" s="90" t="s">
        <v>5165</v>
      </c>
      <c r="L162" s="53"/>
    </row>
    <row r="163" spans="1:12" x14ac:dyDescent="0.25">
      <c r="A163" s="14">
        <v>161</v>
      </c>
      <c r="B163" s="51" t="s">
        <v>383</v>
      </c>
      <c r="C163" s="52" t="s">
        <v>431</v>
      </c>
      <c r="D163" s="16" t="s">
        <v>2004</v>
      </c>
      <c r="E163" s="16" t="s">
        <v>5154</v>
      </c>
      <c r="F163" s="97" t="s">
        <v>474</v>
      </c>
      <c r="G163" s="54">
        <v>1</v>
      </c>
      <c r="H163" s="91">
        <v>315</v>
      </c>
      <c r="I163" s="91">
        <f t="shared" si="4"/>
        <v>315</v>
      </c>
      <c r="J163" s="16" t="s">
        <v>5165</v>
      </c>
      <c r="K163" s="90" t="s">
        <v>5165</v>
      </c>
      <c r="L163" s="53"/>
    </row>
    <row r="164" spans="1:12" x14ac:dyDescent="0.25">
      <c r="A164" s="14">
        <v>162</v>
      </c>
      <c r="B164" s="51" t="s">
        <v>384</v>
      </c>
      <c r="C164" s="52" t="s">
        <v>432</v>
      </c>
      <c r="D164" s="16" t="s">
        <v>2004</v>
      </c>
      <c r="E164" s="16" t="s">
        <v>5154</v>
      </c>
      <c r="F164" s="97" t="s">
        <v>475</v>
      </c>
      <c r="G164" s="54">
        <v>1</v>
      </c>
      <c r="H164" s="91">
        <v>208</v>
      </c>
      <c r="I164" s="91">
        <f t="shared" si="4"/>
        <v>208</v>
      </c>
      <c r="J164" s="16" t="s">
        <v>5165</v>
      </c>
      <c r="K164" s="90" t="s">
        <v>5165</v>
      </c>
      <c r="L164" s="53"/>
    </row>
    <row r="165" spans="1:12" x14ac:dyDescent="0.25">
      <c r="A165" s="14">
        <v>163</v>
      </c>
      <c r="B165" s="51" t="s">
        <v>207</v>
      </c>
      <c r="C165" s="52" t="s">
        <v>330</v>
      </c>
      <c r="D165" s="16" t="s">
        <v>2004</v>
      </c>
      <c r="E165" s="16" t="s">
        <v>5154</v>
      </c>
      <c r="F165" s="97" t="s">
        <v>271</v>
      </c>
      <c r="G165" s="54">
        <v>1</v>
      </c>
      <c r="H165" s="91">
        <v>208</v>
      </c>
      <c r="I165" s="91">
        <f t="shared" si="4"/>
        <v>208</v>
      </c>
      <c r="J165" s="16" t="s">
        <v>5165</v>
      </c>
      <c r="K165" s="90" t="s">
        <v>5165</v>
      </c>
      <c r="L165" s="53"/>
    </row>
    <row r="166" spans="1:12" x14ac:dyDescent="0.25">
      <c r="A166" s="14">
        <v>164</v>
      </c>
      <c r="B166" s="51" t="s">
        <v>203</v>
      </c>
      <c r="C166" s="52"/>
      <c r="D166" s="16" t="s">
        <v>2004</v>
      </c>
      <c r="E166" s="16" t="s">
        <v>5154</v>
      </c>
      <c r="F166" s="97" t="s">
        <v>267</v>
      </c>
      <c r="G166" s="54">
        <v>1</v>
      </c>
      <c r="H166" s="91">
        <v>173</v>
      </c>
      <c r="I166" s="91">
        <f t="shared" si="4"/>
        <v>173</v>
      </c>
      <c r="J166" s="16" t="s">
        <v>5165</v>
      </c>
      <c r="K166" s="90" t="s">
        <v>5165</v>
      </c>
      <c r="L166" s="53"/>
    </row>
    <row r="167" spans="1:12" x14ac:dyDescent="0.25">
      <c r="A167" s="14">
        <v>165</v>
      </c>
      <c r="B167" s="51" t="s">
        <v>385</v>
      </c>
      <c r="C167" s="52" t="s">
        <v>433</v>
      </c>
      <c r="D167" s="16" t="s">
        <v>2004</v>
      </c>
      <c r="E167" s="16" t="s">
        <v>5154</v>
      </c>
      <c r="F167" s="97" t="s">
        <v>476</v>
      </c>
      <c r="G167" s="54">
        <v>1</v>
      </c>
      <c r="H167" s="91">
        <v>140</v>
      </c>
      <c r="I167" s="91">
        <f t="shared" si="4"/>
        <v>140</v>
      </c>
      <c r="J167" s="16" t="s">
        <v>5165</v>
      </c>
      <c r="K167" s="90" t="s">
        <v>5165</v>
      </c>
      <c r="L167" s="53"/>
    </row>
    <row r="168" spans="1:12" x14ac:dyDescent="0.25">
      <c r="A168" s="14">
        <v>166</v>
      </c>
      <c r="B168" s="51" t="s">
        <v>386</v>
      </c>
      <c r="C168" s="52" t="s">
        <v>433</v>
      </c>
      <c r="D168" s="16" t="s">
        <v>2004</v>
      </c>
      <c r="E168" s="16" t="s">
        <v>5154</v>
      </c>
      <c r="F168" s="97" t="s">
        <v>477</v>
      </c>
      <c r="G168" s="54">
        <v>1</v>
      </c>
      <c r="H168" s="91">
        <v>140</v>
      </c>
      <c r="I168" s="91">
        <f t="shared" si="4"/>
        <v>140</v>
      </c>
      <c r="J168" s="16" t="s">
        <v>5165</v>
      </c>
      <c r="K168" s="90" t="s">
        <v>5165</v>
      </c>
      <c r="L168" s="53"/>
    </row>
    <row r="169" spans="1:12" x14ac:dyDescent="0.25">
      <c r="A169" s="14">
        <v>167</v>
      </c>
      <c r="B169" s="51" t="s">
        <v>387</v>
      </c>
      <c r="C169" s="52" t="s">
        <v>433</v>
      </c>
      <c r="D169" s="16" t="s">
        <v>2004</v>
      </c>
      <c r="E169" s="16" t="s">
        <v>5154</v>
      </c>
      <c r="F169" s="97" t="s">
        <v>478</v>
      </c>
      <c r="G169" s="54">
        <v>1</v>
      </c>
      <c r="H169" s="91">
        <v>140</v>
      </c>
      <c r="I169" s="91">
        <f t="shared" si="4"/>
        <v>140</v>
      </c>
      <c r="J169" s="16" t="s">
        <v>5165</v>
      </c>
      <c r="K169" s="90" t="s">
        <v>5165</v>
      </c>
      <c r="L169" s="53"/>
    </row>
    <row r="170" spans="1:12" x14ac:dyDescent="0.25">
      <c r="A170" s="14">
        <v>168</v>
      </c>
      <c r="B170" s="51" t="s">
        <v>388</v>
      </c>
      <c r="C170" s="52" t="s">
        <v>433</v>
      </c>
      <c r="D170" s="16" t="s">
        <v>2004</v>
      </c>
      <c r="E170" s="16" t="s">
        <v>5154</v>
      </c>
      <c r="F170" s="97" t="s">
        <v>479</v>
      </c>
      <c r="G170" s="54">
        <v>1</v>
      </c>
      <c r="H170" s="91">
        <v>140</v>
      </c>
      <c r="I170" s="91">
        <f t="shared" si="4"/>
        <v>140</v>
      </c>
      <c r="J170" s="16" t="s">
        <v>5165</v>
      </c>
      <c r="K170" s="90" t="s">
        <v>5165</v>
      </c>
      <c r="L170" s="53"/>
    </row>
    <row r="171" spans="1:12" x14ac:dyDescent="0.25">
      <c r="A171" s="14">
        <v>169</v>
      </c>
      <c r="B171" s="51" t="s">
        <v>389</v>
      </c>
      <c r="C171" s="52" t="s">
        <v>434</v>
      </c>
      <c r="D171" s="16" t="s">
        <v>2004</v>
      </c>
      <c r="E171" s="16" t="s">
        <v>5154</v>
      </c>
      <c r="F171" s="97" t="s">
        <v>480</v>
      </c>
      <c r="G171" s="54">
        <v>1</v>
      </c>
      <c r="H171" s="91">
        <v>280</v>
      </c>
      <c r="I171" s="91">
        <f t="shared" si="4"/>
        <v>280</v>
      </c>
      <c r="J171" s="16" t="s">
        <v>5165</v>
      </c>
      <c r="K171" s="90" t="s">
        <v>5165</v>
      </c>
      <c r="L171" s="53"/>
    </row>
    <row r="172" spans="1:12" x14ac:dyDescent="0.25">
      <c r="A172" s="14">
        <v>170</v>
      </c>
      <c r="B172" s="51" t="s">
        <v>390</v>
      </c>
      <c r="C172" s="52" t="s">
        <v>319</v>
      </c>
      <c r="D172" s="16" t="s">
        <v>2004</v>
      </c>
      <c r="E172" s="16" t="s">
        <v>5154</v>
      </c>
      <c r="F172" s="97" t="s">
        <v>481</v>
      </c>
      <c r="G172" s="54">
        <v>1</v>
      </c>
      <c r="H172" s="91">
        <v>245</v>
      </c>
      <c r="I172" s="91">
        <f t="shared" si="4"/>
        <v>245</v>
      </c>
      <c r="J172" s="16" t="s">
        <v>5165</v>
      </c>
      <c r="K172" s="90" t="s">
        <v>5165</v>
      </c>
      <c r="L172" s="53"/>
    </row>
    <row r="173" spans="1:12" x14ac:dyDescent="0.25">
      <c r="A173" s="14">
        <v>171</v>
      </c>
      <c r="B173" s="51" t="s">
        <v>218</v>
      </c>
      <c r="C173" s="52" t="s">
        <v>336</v>
      </c>
      <c r="D173" s="16" t="s">
        <v>2004</v>
      </c>
      <c r="E173" s="16" t="s">
        <v>5154</v>
      </c>
      <c r="F173" s="97" t="s">
        <v>282</v>
      </c>
      <c r="G173" s="54">
        <v>1</v>
      </c>
      <c r="H173" s="91">
        <v>140</v>
      </c>
      <c r="I173" s="91">
        <f t="shared" si="4"/>
        <v>140</v>
      </c>
      <c r="J173" s="16" t="s">
        <v>5165</v>
      </c>
      <c r="K173" s="90" t="s">
        <v>5165</v>
      </c>
      <c r="L173" s="53"/>
    </row>
    <row r="174" spans="1:12" x14ac:dyDescent="0.25">
      <c r="A174" s="14">
        <v>172</v>
      </c>
      <c r="B174" s="51" t="s">
        <v>391</v>
      </c>
      <c r="C174" s="52" t="s">
        <v>435</v>
      </c>
      <c r="D174" s="16" t="s">
        <v>2004</v>
      </c>
      <c r="E174" s="16" t="s">
        <v>5154</v>
      </c>
      <c r="F174" s="97" t="s">
        <v>482</v>
      </c>
      <c r="G174" s="54">
        <v>1</v>
      </c>
      <c r="H174" s="91">
        <v>384</v>
      </c>
      <c r="I174" s="91">
        <f t="shared" si="4"/>
        <v>384</v>
      </c>
      <c r="J174" s="16" t="s">
        <v>5165</v>
      </c>
      <c r="K174" s="90" t="s">
        <v>5165</v>
      </c>
      <c r="L174" s="53"/>
    </row>
    <row r="175" spans="1:12" x14ac:dyDescent="0.25">
      <c r="A175" s="14">
        <v>173</v>
      </c>
      <c r="B175" s="51" t="s">
        <v>392</v>
      </c>
      <c r="C175" s="52" t="s">
        <v>157</v>
      </c>
      <c r="D175" s="16" t="s">
        <v>2004</v>
      </c>
      <c r="E175" s="16" t="s">
        <v>5154</v>
      </c>
      <c r="F175" s="97" t="s">
        <v>483</v>
      </c>
      <c r="G175" s="54">
        <v>1</v>
      </c>
      <c r="H175" s="91">
        <v>350</v>
      </c>
      <c r="I175" s="91">
        <f t="shared" si="4"/>
        <v>350</v>
      </c>
      <c r="J175" s="16" t="s">
        <v>5165</v>
      </c>
      <c r="K175" s="90" t="s">
        <v>5165</v>
      </c>
      <c r="L175" s="53"/>
    </row>
    <row r="176" spans="1:12" x14ac:dyDescent="0.25">
      <c r="A176" s="14">
        <v>174</v>
      </c>
      <c r="B176" s="51" t="s">
        <v>393</v>
      </c>
      <c r="C176" s="52" t="s">
        <v>157</v>
      </c>
      <c r="D176" s="16" t="s">
        <v>2004</v>
      </c>
      <c r="E176" s="16" t="s">
        <v>5154</v>
      </c>
      <c r="F176" s="97" t="s">
        <v>484</v>
      </c>
      <c r="G176" s="54">
        <v>1</v>
      </c>
      <c r="H176" s="91">
        <v>350</v>
      </c>
      <c r="I176" s="91">
        <f t="shared" si="4"/>
        <v>350</v>
      </c>
      <c r="J176" s="16" t="s">
        <v>5165</v>
      </c>
      <c r="K176" s="90" t="s">
        <v>5165</v>
      </c>
      <c r="L176" s="53"/>
    </row>
    <row r="177" spans="1:12" x14ac:dyDescent="0.25">
      <c r="A177" s="14">
        <v>175</v>
      </c>
      <c r="B177" s="51" t="s">
        <v>64</v>
      </c>
      <c r="C177" s="52" t="s">
        <v>157</v>
      </c>
      <c r="D177" s="16" t="s">
        <v>2004</v>
      </c>
      <c r="E177" s="16" t="s">
        <v>5154</v>
      </c>
      <c r="F177" s="97" t="s">
        <v>114</v>
      </c>
      <c r="G177" s="54">
        <v>1</v>
      </c>
      <c r="H177" s="91">
        <v>245</v>
      </c>
      <c r="I177" s="91">
        <f t="shared" si="4"/>
        <v>245</v>
      </c>
      <c r="J177" s="16" t="s">
        <v>5165</v>
      </c>
      <c r="K177" s="90" t="s">
        <v>5165</v>
      </c>
      <c r="L177" s="53"/>
    </row>
    <row r="178" spans="1:12" x14ac:dyDescent="0.25">
      <c r="A178" s="14">
        <v>176</v>
      </c>
      <c r="B178" s="51" t="s">
        <v>394</v>
      </c>
      <c r="C178" s="52"/>
      <c r="D178" s="16" t="s">
        <v>2004</v>
      </c>
      <c r="E178" s="16" t="s">
        <v>5154</v>
      </c>
      <c r="F178" s="97" t="s">
        <v>485</v>
      </c>
      <c r="G178" s="54">
        <v>1</v>
      </c>
      <c r="H178" s="91">
        <v>350</v>
      </c>
      <c r="I178" s="91">
        <f t="shared" si="4"/>
        <v>350</v>
      </c>
      <c r="J178" s="16" t="s">
        <v>5165</v>
      </c>
      <c r="K178" s="90" t="s">
        <v>5165</v>
      </c>
      <c r="L178" s="53"/>
    </row>
    <row r="179" spans="1:12" x14ac:dyDescent="0.25">
      <c r="A179" s="14">
        <v>177</v>
      </c>
      <c r="B179" s="51" t="s">
        <v>395</v>
      </c>
      <c r="C179" s="52" t="s">
        <v>436</v>
      </c>
      <c r="D179" s="16" t="s">
        <v>2004</v>
      </c>
      <c r="E179" s="16" t="s">
        <v>5154</v>
      </c>
      <c r="F179" s="97" t="s">
        <v>486</v>
      </c>
      <c r="G179" s="54">
        <v>1</v>
      </c>
      <c r="H179" s="91">
        <v>245</v>
      </c>
      <c r="I179" s="91">
        <f t="shared" si="4"/>
        <v>245</v>
      </c>
      <c r="J179" s="16" t="s">
        <v>5165</v>
      </c>
      <c r="K179" s="90" t="s">
        <v>5165</v>
      </c>
      <c r="L179" s="53"/>
    </row>
    <row r="180" spans="1:12" x14ac:dyDescent="0.25">
      <c r="A180" s="14">
        <v>178</v>
      </c>
      <c r="B180" s="51" t="s">
        <v>396</v>
      </c>
      <c r="C180" s="52" t="s">
        <v>437</v>
      </c>
      <c r="D180" s="16" t="s">
        <v>2004</v>
      </c>
      <c r="E180" s="16" t="s">
        <v>5154</v>
      </c>
      <c r="F180" s="97" t="s">
        <v>487</v>
      </c>
      <c r="G180" s="54">
        <v>1</v>
      </c>
      <c r="H180" s="91">
        <v>208</v>
      </c>
      <c r="I180" s="91">
        <f t="shared" si="4"/>
        <v>208</v>
      </c>
      <c r="J180" s="16" t="s">
        <v>5165</v>
      </c>
      <c r="K180" s="90" t="s">
        <v>5165</v>
      </c>
      <c r="L180" s="53"/>
    </row>
    <row r="181" spans="1:12" x14ac:dyDescent="0.25">
      <c r="A181" s="14">
        <v>179</v>
      </c>
      <c r="B181" s="51" t="s">
        <v>397</v>
      </c>
      <c r="C181" s="52" t="s">
        <v>438</v>
      </c>
      <c r="D181" s="16" t="s">
        <v>2004</v>
      </c>
      <c r="E181" s="16" t="s">
        <v>5154</v>
      </c>
      <c r="F181" s="97" t="s">
        <v>488</v>
      </c>
      <c r="G181" s="54">
        <v>1</v>
      </c>
      <c r="H181" s="91">
        <v>228</v>
      </c>
      <c r="I181" s="91">
        <f t="shared" si="4"/>
        <v>228</v>
      </c>
      <c r="J181" s="16" t="s">
        <v>5165</v>
      </c>
      <c r="K181" s="90" t="s">
        <v>5165</v>
      </c>
      <c r="L181" s="53"/>
    </row>
    <row r="182" spans="1:12" x14ac:dyDescent="0.25">
      <c r="A182" s="14">
        <v>180</v>
      </c>
      <c r="B182" s="51" t="s">
        <v>398</v>
      </c>
      <c r="C182" s="52" t="s">
        <v>347</v>
      </c>
      <c r="D182" s="16" t="s">
        <v>2004</v>
      </c>
      <c r="E182" s="16" t="s">
        <v>5154</v>
      </c>
      <c r="F182" s="97" t="s">
        <v>489</v>
      </c>
      <c r="G182" s="54">
        <v>1</v>
      </c>
      <c r="H182" s="91">
        <v>243</v>
      </c>
      <c r="I182" s="91">
        <f t="shared" si="4"/>
        <v>243</v>
      </c>
      <c r="J182" s="16" t="s">
        <v>5165</v>
      </c>
      <c r="K182" s="90" t="s">
        <v>5165</v>
      </c>
      <c r="L182" s="53"/>
    </row>
    <row r="183" spans="1:12" x14ac:dyDescent="0.25">
      <c r="A183" s="14">
        <v>181</v>
      </c>
      <c r="B183" s="51" t="s">
        <v>211</v>
      </c>
      <c r="C183" s="52" t="s">
        <v>334</v>
      </c>
      <c r="D183" s="16" t="s">
        <v>2004</v>
      </c>
      <c r="E183" s="16" t="s">
        <v>5154</v>
      </c>
      <c r="F183" s="97" t="s">
        <v>275</v>
      </c>
      <c r="G183" s="54">
        <v>1</v>
      </c>
      <c r="H183" s="91">
        <v>243</v>
      </c>
      <c r="I183" s="91">
        <f t="shared" si="4"/>
        <v>243</v>
      </c>
      <c r="J183" s="16" t="s">
        <v>5165</v>
      </c>
      <c r="K183" s="90" t="s">
        <v>5165</v>
      </c>
      <c r="L183" s="53"/>
    </row>
    <row r="184" spans="1:12" x14ac:dyDescent="0.25">
      <c r="A184" s="14">
        <v>182</v>
      </c>
      <c r="B184" s="51" t="s">
        <v>212</v>
      </c>
      <c r="C184" s="52" t="s">
        <v>334</v>
      </c>
      <c r="D184" s="16" t="s">
        <v>2004</v>
      </c>
      <c r="E184" s="16" t="s">
        <v>5154</v>
      </c>
      <c r="F184" s="97" t="s">
        <v>276</v>
      </c>
      <c r="G184" s="54">
        <v>1</v>
      </c>
      <c r="H184" s="91">
        <v>208</v>
      </c>
      <c r="I184" s="91">
        <f t="shared" si="4"/>
        <v>208</v>
      </c>
      <c r="J184" s="16" t="s">
        <v>5165</v>
      </c>
      <c r="K184" s="90" t="s">
        <v>5165</v>
      </c>
      <c r="L184" s="53"/>
    </row>
    <row r="185" spans="1:12" x14ac:dyDescent="0.25">
      <c r="A185" s="14">
        <v>183</v>
      </c>
      <c r="B185" s="51" t="s">
        <v>229</v>
      </c>
      <c r="C185" s="52" t="s">
        <v>329</v>
      </c>
      <c r="D185" s="16" t="s">
        <v>2004</v>
      </c>
      <c r="E185" s="16" t="s">
        <v>5154</v>
      </c>
      <c r="F185" s="97" t="s">
        <v>293</v>
      </c>
      <c r="G185" s="54">
        <v>1</v>
      </c>
      <c r="H185" s="91">
        <v>208</v>
      </c>
      <c r="I185" s="91">
        <f t="shared" si="4"/>
        <v>208</v>
      </c>
      <c r="J185" s="16" t="s">
        <v>5165</v>
      </c>
      <c r="K185" s="90" t="s">
        <v>5165</v>
      </c>
      <c r="L185" s="53"/>
    </row>
    <row r="186" spans="1:12" x14ac:dyDescent="0.25">
      <c r="A186" s="14">
        <v>184</v>
      </c>
      <c r="B186" s="51" t="s">
        <v>206</v>
      </c>
      <c r="C186" s="52" t="s">
        <v>329</v>
      </c>
      <c r="D186" s="16" t="s">
        <v>2004</v>
      </c>
      <c r="E186" s="16" t="s">
        <v>5154</v>
      </c>
      <c r="F186" s="97" t="s">
        <v>270</v>
      </c>
      <c r="G186" s="54">
        <v>1</v>
      </c>
      <c r="H186" s="91">
        <v>208</v>
      </c>
      <c r="I186" s="91">
        <f t="shared" si="4"/>
        <v>208</v>
      </c>
      <c r="J186" s="16" t="s">
        <v>5165</v>
      </c>
      <c r="K186" s="90" t="s">
        <v>5165</v>
      </c>
      <c r="L186" s="53"/>
    </row>
    <row r="187" spans="1:12" x14ac:dyDescent="0.25">
      <c r="A187" s="14">
        <v>185</v>
      </c>
      <c r="B187" s="51" t="s">
        <v>399</v>
      </c>
      <c r="C187" s="52" t="s">
        <v>439</v>
      </c>
      <c r="D187" s="16" t="s">
        <v>2004</v>
      </c>
      <c r="E187" s="16" t="s">
        <v>5154</v>
      </c>
      <c r="F187" s="97" t="s">
        <v>490</v>
      </c>
      <c r="G187" s="54">
        <v>1</v>
      </c>
      <c r="H187" s="91">
        <v>193</v>
      </c>
      <c r="I187" s="91">
        <f t="shared" si="4"/>
        <v>193</v>
      </c>
      <c r="J187" s="16" t="s">
        <v>5165</v>
      </c>
      <c r="K187" s="90" t="s">
        <v>5165</v>
      </c>
      <c r="L187" s="53"/>
    </row>
    <row r="188" spans="1:12" x14ac:dyDescent="0.25">
      <c r="A188" s="14">
        <v>186</v>
      </c>
      <c r="B188" s="51" t="s">
        <v>215</v>
      </c>
      <c r="C188" s="52" t="s">
        <v>335</v>
      </c>
      <c r="D188" s="16" t="s">
        <v>2004</v>
      </c>
      <c r="E188" s="16" t="s">
        <v>5154</v>
      </c>
      <c r="F188" s="97" t="s">
        <v>279</v>
      </c>
      <c r="G188" s="54">
        <v>1</v>
      </c>
      <c r="H188" s="91">
        <v>173</v>
      </c>
      <c r="I188" s="91">
        <f t="shared" si="4"/>
        <v>173</v>
      </c>
      <c r="J188" s="16" t="s">
        <v>5165</v>
      </c>
      <c r="K188" s="90" t="s">
        <v>5165</v>
      </c>
      <c r="L188" s="53"/>
    </row>
    <row r="189" spans="1:12" x14ac:dyDescent="0.25">
      <c r="A189" s="14">
        <v>187</v>
      </c>
      <c r="B189" s="51" t="s">
        <v>214</v>
      </c>
      <c r="C189" s="52" t="s">
        <v>335</v>
      </c>
      <c r="D189" s="16" t="s">
        <v>2004</v>
      </c>
      <c r="E189" s="16" t="s">
        <v>5154</v>
      </c>
      <c r="F189" s="97" t="s">
        <v>278</v>
      </c>
      <c r="G189" s="54">
        <v>1</v>
      </c>
      <c r="H189" s="91">
        <v>173</v>
      </c>
      <c r="I189" s="91">
        <f t="shared" si="4"/>
        <v>173</v>
      </c>
      <c r="J189" s="16" t="s">
        <v>5165</v>
      </c>
      <c r="K189" s="90" t="s">
        <v>5165</v>
      </c>
      <c r="L189" s="53"/>
    </row>
    <row r="190" spans="1:12" x14ac:dyDescent="0.25">
      <c r="A190" s="14">
        <v>188</v>
      </c>
      <c r="B190" s="51" t="s">
        <v>400</v>
      </c>
      <c r="C190" s="52" t="s">
        <v>440</v>
      </c>
      <c r="D190" s="16" t="s">
        <v>2004</v>
      </c>
      <c r="E190" s="16" t="s">
        <v>5154</v>
      </c>
      <c r="F190" s="97" t="s">
        <v>491</v>
      </c>
      <c r="G190" s="54">
        <v>1</v>
      </c>
      <c r="H190" s="91">
        <v>208</v>
      </c>
      <c r="I190" s="91">
        <f t="shared" si="4"/>
        <v>208</v>
      </c>
      <c r="J190" s="16" t="s">
        <v>5165</v>
      </c>
      <c r="K190" s="90" t="s">
        <v>5165</v>
      </c>
      <c r="L190" s="53"/>
    </row>
    <row r="191" spans="1:12" x14ac:dyDescent="0.25">
      <c r="A191" s="14">
        <v>189</v>
      </c>
      <c r="B191" s="51" t="s">
        <v>216</v>
      </c>
      <c r="C191" s="52" t="s">
        <v>335</v>
      </c>
      <c r="D191" s="16" t="s">
        <v>2004</v>
      </c>
      <c r="E191" s="16" t="s">
        <v>5154</v>
      </c>
      <c r="F191" s="97" t="s">
        <v>280</v>
      </c>
      <c r="G191" s="54">
        <v>1</v>
      </c>
      <c r="H191" s="91">
        <v>208</v>
      </c>
      <c r="I191" s="91">
        <f t="shared" si="4"/>
        <v>208</v>
      </c>
      <c r="J191" s="16" t="s">
        <v>5165</v>
      </c>
      <c r="K191" s="90" t="s">
        <v>5165</v>
      </c>
      <c r="L191" s="53"/>
    </row>
    <row r="192" spans="1:12" x14ac:dyDescent="0.25">
      <c r="A192" s="14">
        <v>190</v>
      </c>
      <c r="B192" s="51" t="s">
        <v>197</v>
      </c>
      <c r="C192" s="52" t="s">
        <v>323</v>
      </c>
      <c r="D192" s="16" t="s">
        <v>2004</v>
      </c>
      <c r="E192" s="16" t="s">
        <v>5154</v>
      </c>
      <c r="F192" s="97" t="s">
        <v>261</v>
      </c>
      <c r="G192" s="54">
        <v>1</v>
      </c>
      <c r="H192" s="91">
        <v>173</v>
      </c>
      <c r="I192" s="91">
        <f t="shared" si="4"/>
        <v>173</v>
      </c>
      <c r="J192" s="16" t="s">
        <v>5165</v>
      </c>
      <c r="K192" s="90" t="s">
        <v>5165</v>
      </c>
      <c r="L192" s="53"/>
    </row>
    <row r="193" spans="1:12" x14ac:dyDescent="0.25">
      <c r="A193" s="14">
        <v>191</v>
      </c>
      <c r="B193" s="51" t="s">
        <v>401</v>
      </c>
      <c r="C193" s="52" t="s">
        <v>441</v>
      </c>
      <c r="D193" s="16" t="s">
        <v>2004</v>
      </c>
      <c r="E193" s="16" t="s">
        <v>5154</v>
      </c>
      <c r="F193" s="97" t="s">
        <v>492</v>
      </c>
      <c r="G193" s="54">
        <v>1</v>
      </c>
      <c r="H193" s="91">
        <v>243</v>
      </c>
      <c r="I193" s="91">
        <f t="shared" si="4"/>
        <v>243</v>
      </c>
      <c r="J193" s="16" t="s">
        <v>5165</v>
      </c>
      <c r="K193" s="90" t="s">
        <v>5165</v>
      </c>
      <c r="L193" s="53"/>
    </row>
    <row r="194" spans="1:12" x14ac:dyDescent="0.25">
      <c r="A194" s="14">
        <v>192</v>
      </c>
      <c r="B194" s="51" t="s">
        <v>402</v>
      </c>
      <c r="C194" s="52" t="s">
        <v>442</v>
      </c>
      <c r="D194" s="16" t="s">
        <v>2004</v>
      </c>
      <c r="E194" s="16" t="s">
        <v>5154</v>
      </c>
      <c r="F194" s="97" t="s">
        <v>493</v>
      </c>
      <c r="G194" s="54">
        <v>1</v>
      </c>
      <c r="H194" s="91">
        <v>228</v>
      </c>
      <c r="I194" s="91">
        <f t="shared" si="4"/>
        <v>228</v>
      </c>
      <c r="J194" s="16" t="s">
        <v>5165</v>
      </c>
      <c r="K194" s="90" t="s">
        <v>5165</v>
      </c>
      <c r="L194" s="53"/>
    </row>
    <row r="195" spans="1:12" x14ac:dyDescent="0.25">
      <c r="A195" s="14">
        <v>193</v>
      </c>
      <c r="B195" s="51" t="s">
        <v>403</v>
      </c>
      <c r="C195" s="52" t="s">
        <v>443</v>
      </c>
      <c r="D195" s="16" t="s">
        <v>2004</v>
      </c>
      <c r="E195" s="16" t="s">
        <v>5154</v>
      </c>
      <c r="F195" s="97" t="s">
        <v>494</v>
      </c>
      <c r="G195" s="54">
        <v>1</v>
      </c>
      <c r="H195" s="91">
        <v>193</v>
      </c>
      <c r="I195" s="91">
        <f t="shared" si="4"/>
        <v>193</v>
      </c>
      <c r="J195" s="16" t="s">
        <v>5165</v>
      </c>
      <c r="K195" s="90" t="s">
        <v>5165</v>
      </c>
      <c r="L195" s="53"/>
    </row>
    <row r="196" spans="1:12" x14ac:dyDescent="0.25">
      <c r="A196" s="14">
        <v>194</v>
      </c>
      <c r="B196" s="51" t="s">
        <v>222</v>
      </c>
      <c r="C196" s="52" t="s">
        <v>328</v>
      </c>
      <c r="D196" s="16" t="s">
        <v>2004</v>
      </c>
      <c r="E196" s="16" t="s">
        <v>5154</v>
      </c>
      <c r="F196" s="97" t="s">
        <v>286</v>
      </c>
      <c r="G196" s="54">
        <v>1</v>
      </c>
      <c r="H196" s="91">
        <v>245</v>
      </c>
      <c r="I196" s="91">
        <f t="shared" ref="I196:I259" si="5">G196*H196</f>
        <v>245</v>
      </c>
      <c r="J196" s="16" t="s">
        <v>5165</v>
      </c>
      <c r="K196" s="90" t="s">
        <v>5165</v>
      </c>
      <c r="L196" s="53"/>
    </row>
    <row r="197" spans="1:12" x14ac:dyDescent="0.25">
      <c r="A197" s="14">
        <v>195</v>
      </c>
      <c r="B197" s="51" t="s">
        <v>404</v>
      </c>
      <c r="C197" s="52" t="s">
        <v>444</v>
      </c>
      <c r="D197" s="16" t="s">
        <v>2004</v>
      </c>
      <c r="E197" s="16" t="s">
        <v>5154</v>
      </c>
      <c r="F197" s="97" t="s">
        <v>495</v>
      </c>
      <c r="G197" s="54">
        <v>1</v>
      </c>
      <c r="H197" s="91">
        <v>173</v>
      </c>
      <c r="I197" s="91">
        <f t="shared" si="5"/>
        <v>173</v>
      </c>
      <c r="J197" s="16" t="s">
        <v>5165</v>
      </c>
      <c r="K197" s="90" t="s">
        <v>5165</v>
      </c>
      <c r="L197" s="53"/>
    </row>
    <row r="198" spans="1:12" x14ac:dyDescent="0.25">
      <c r="A198" s="14">
        <v>196</v>
      </c>
      <c r="B198" s="51" t="s">
        <v>405</v>
      </c>
      <c r="C198" s="52" t="s">
        <v>445</v>
      </c>
      <c r="D198" s="16" t="s">
        <v>2004</v>
      </c>
      <c r="E198" s="16" t="s">
        <v>5154</v>
      </c>
      <c r="F198" s="97" t="s">
        <v>496</v>
      </c>
      <c r="G198" s="54">
        <v>1</v>
      </c>
      <c r="H198" s="91">
        <v>208</v>
      </c>
      <c r="I198" s="91">
        <f t="shared" si="5"/>
        <v>208</v>
      </c>
      <c r="J198" s="16" t="s">
        <v>5165</v>
      </c>
      <c r="K198" s="90" t="s">
        <v>5165</v>
      </c>
      <c r="L198" s="53"/>
    </row>
    <row r="199" spans="1:12" x14ac:dyDescent="0.25">
      <c r="A199" s="14">
        <v>197</v>
      </c>
      <c r="B199" s="51" t="s">
        <v>236</v>
      </c>
      <c r="C199" s="52" t="s">
        <v>170</v>
      </c>
      <c r="D199" s="16" t="s">
        <v>2004</v>
      </c>
      <c r="E199" s="16" t="s">
        <v>5154</v>
      </c>
      <c r="F199" s="97" t="s">
        <v>300</v>
      </c>
      <c r="G199" s="54">
        <v>1</v>
      </c>
      <c r="H199" s="91">
        <v>243</v>
      </c>
      <c r="I199" s="91">
        <f t="shared" si="5"/>
        <v>243</v>
      </c>
      <c r="J199" s="16" t="s">
        <v>5165</v>
      </c>
      <c r="K199" s="90" t="s">
        <v>5165</v>
      </c>
      <c r="L199" s="53"/>
    </row>
    <row r="200" spans="1:12" x14ac:dyDescent="0.25">
      <c r="A200" s="14">
        <v>198</v>
      </c>
      <c r="B200" s="51" t="s">
        <v>239</v>
      </c>
      <c r="C200" s="52" t="s">
        <v>349</v>
      </c>
      <c r="D200" s="16" t="s">
        <v>2004</v>
      </c>
      <c r="E200" s="16" t="s">
        <v>5154</v>
      </c>
      <c r="F200" s="97" t="s">
        <v>303</v>
      </c>
      <c r="G200" s="54">
        <v>1</v>
      </c>
      <c r="H200" s="91">
        <v>243</v>
      </c>
      <c r="I200" s="91">
        <f t="shared" si="5"/>
        <v>243</v>
      </c>
      <c r="J200" s="16" t="s">
        <v>5165</v>
      </c>
      <c r="K200" s="90" t="s">
        <v>5165</v>
      </c>
      <c r="L200" s="53"/>
    </row>
    <row r="201" spans="1:12" x14ac:dyDescent="0.25">
      <c r="A201" s="14">
        <v>199</v>
      </c>
      <c r="B201" s="51" t="s">
        <v>240</v>
      </c>
      <c r="C201" s="52" t="s">
        <v>350</v>
      </c>
      <c r="D201" s="16" t="s">
        <v>2004</v>
      </c>
      <c r="E201" s="16" t="s">
        <v>5154</v>
      </c>
      <c r="F201" s="97" t="s">
        <v>304</v>
      </c>
      <c r="G201" s="54">
        <v>10</v>
      </c>
      <c r="H201" s="91">
        <v>193</v>
      </c>
      <c r="I201" s="91">
        <f t="shared" si="5"/>
        <v>1930</v>
      </c>
      <c r="J201" s="16" t="s">
        <v>5165</v>
      </c>
      <c r="K201" s="90" t="s">
        <v>5165</v>
      </c>
      <c r="L201" s="53" t="s">
        <v>5175</v>
      </c>
    </row>
    <row r="202" spans="1:12" x14ac:dyDescent="0.25">
      <c r="A202" s="14">
        <v>200</v>
      </c>
      <c r="B202" s="51" t="s">
        <v>253</v>
      </c>
      <c r="C202" s="52" t="s">
        <v>360</v>
      </c>
      <c r="D202" s="16" t="s">
        <v>2004</v>
      </c>
      <c r="E202" s="16" t="s">
        <v>5154</v>
      </c>
      <c r="F202" s="97" t="s">
        <v>317</v>
      </c>
      <c r="G202" s="54">
        <v>10</v>
      </c>
      <c r="H202" s="91">
        <v>208</v>
      </c>
      <c r="I202" s="91">
        <f t="shared" si="5"/>
        <v>2080</v>
      </c>
      <c r="J202" s="16" t="s">
        <v>5165</v>
      </c>
      <c r="K202" s="90" t="s">
        <v>5165</v>
      </c>
      <c r="L202" s="53" t="s">
        <v>5175</v>
      </c>
    </row>
    <row r="203" spans="1:12" x14ac:dyDescent="0.25">
      <c r="A203" s="14">
        <v>201</v>
      </c>
      <c r="B203" s="51" t="s">
        <v>406</v>
      </c>
      <c r="C203" s="52" t="s">
        <v>360</v>
      </c>
      <c r="D203" s="16" t="s">
        <v>2004</v>
      </c>
      <c r="E203" s="16" t="s">
        <v>5154</v>
      </c>
      <c r="F203" s="97" t="s">
        <v>497</v>
      </c>
      <c r="G203" s="54">
        <v>10</v>
      </c>
      <c r="H203" s="91">
        <v>173</v>
      </c>
      <c r="I203" s="91">
        <f t="shared" si="5"/>
        <v>1730</v>
      </c>
      <c r="J203" s="16" t="s">
        <v>5165</v>
      </c>
      <c r="K203" s="90" t="s">
        <v>5165</v>
      </c>
      <c r="L203" s="53" t="s">
        <v>5175</v>
      </c>
    </row>
    <row r="204" spans="1:12" x14ac:dyDescent="0.25">
      <c r="A204" s="14">
        <v>202</v>
      </c>
      <c r="B204" s="51" t="s">
        <v>407</v>
      </c>
      <c r="C204" s="52" t="s">
        <v>446</v>
      </c>
      <c r="D204" s="16" t="s">
        <v>2004</v>
      </c>
      <c r="E204" s="16" t="s">
        <v>5154</v>
      </c>
      <c r="F204" s="97" t="s">
        <v>498</v>
      </c>
      <c r="G204" s="54">
        <v>10</v>
      </c>
      <c r="H204" s="91">
        <v>245</v>
      </c>
      <c r="I204" s="91">
        <f t="shared" si="5"/>
        <v>2450</v>
      </c>
      <c r="J204" s="16" t="s">
        <v>5165</v>
      </c>
      <c r="K204" s="90" t="s">
        <v>5165</v>
      </c>
      <c r="L204" s="53" t="s">
        <v>5170</v>
      </c>
    </row>
    <row r="205" spans="1:12" x14ac:dyDescent="0.25">
      <c r="A205" s="14">
        <v>203</v>
      </c>
      <c r="B205" s="51" t="s">
        <v>408</v>
      </c>
      <c r="C205" s="52" t="s">
        <v>447</v>
      </c>
      <c r="D205" s="16" t="s">
        <v>2004</v>
      </c>
      <c r="E205" s="16" t="s">
        <v>5154</v>
      </c>
      <c r="F205" s="97" t="s">
        <v>499</v>
      </c>
      <c r="G205" s="54">
        <v>1</v>
      </c>
      <c r="H205" s="91">
        <v>193</v>
      </c>
      <c r="I205" s="91">
        <f t="shared" si="5"/>
        <v>193</v>
      </c>
      <c r="J205" s="16" t="s">
        <v>5165</v>
      </c>
      <c r="K205" s="90" t="s">
        <v>5165</v>
      </c>
      <c r="L205" s="53"/>
    </row>
    <row r="206" spans="1:12" x14ac:dyDescent="0.25">
      <c r="A206" s="14">
        <v>204</v>
      </c>
      <c r="B206" s="51" t="s">
        <v>409</v>
      </c>
      <c r="C206" s="52" t="s">
        <v>360</v>
      </c>
      <c r="D206" s="16" t="s">
        <v>2004</v>
      </c>
      <c r="E206" s="16" t="s">
        <v>5154</v>
      </c>
      <c r="F206" s="97" t="s">
        <v>500</v>
      </c>
      <c r="G206" s="54">
        <v>1</v>
      </c>
      <c r="H206" s="91">
        <v>175</v>
      </c>
      <c r="I206" s="91">
        <f t="shared" si="5"/>
        <v>175</v>
      </c>
      <c r="J206" s="16" t="s">
        <v>5165</v>
      </c>
      <c r="K206" s="90" t="s">
        <v>5165</v>
      </c>
      <c r="L206" s="53"/>
    </row>
    <row r="207" spans="1:12" x14ac:dyDescent="0.25">
      <c r="A207" s="14">
        <v>205</v>
      </c>
      <c r="B207" s="51" t="s">
        <v>410</v>
      </c>
      <c r="C207" s="52" t="s">
        <v>448</v>
      </c>
      <c r="D207" s="16" t="s">
        <v>2004</v>
      </c>
      <c r="E207" s="16" t="s">
        <v>5154</v>
      </c>
      <c r="F207" s="97" t="s">
        <v>501</v>
      </c>
      <c r="G207" s="54">
        <v>1</v>
      </c>
      <c r="H207" s="91">
        <v>210</v>
      </c>
      <c r="I207" s="91">
        <f t="shared" si="5"/>
        <v>210</v>
      </c>
      <c r="J207" s="16" t="s">
        <v>5165</v>
      </c>
      <c r="K207" s="90" t="s">
        <v>5165</v>
      </c>
      <c r="L207" s="53"/>
    </row>
    <row r="208" spans="1:12" x14ac:dyDescent="0.25">
      <c r="A208" s="14">
        <v>206</v>
      </c>
      <c r="B208" s="51" t="s">
        <v>248</v>
      </c>
      <c r="C208" s="52" t="s">
        <v>355</v>
      </c>
      <c r="D208" s="16" t="s">
        <v>2004</v>
      </c>
      <c r="E208" s="16" t="s">
        <v>5154</v>
      </c>
      <c r="F208" s="97" t="s">
        <v>312</v>
      </c>
      <c r="G208" s="54">
        <v>1</v>
      </c>
      <c r="H208" s="91">
        <v>140</v>
      </c>
      <c r="I208" s="91">
        <f t="shared" si="5"/>
        <v>140</v>
      </c>
      <c r="J208" s="16" t="s">
        <v>5165</v>
      </c>
      <c r="K208" s="90" t="s">
        <v>5165</v>
      </c>
      <c r="L208" s="53"/>
    </row>
    <row r="209" spans="1:12" x14ac:dyDescent="0.25">
      <c r="A209" s="14">
        <v>207</v>
      </c>
      <c r="B209" s="51" t="s">
        <v>411</v>
      </c>
      <c r="C209" s="52" t="s">
        <v>355</v>
      </c>
      <c r="D209" s="16" t="s">
        <v>2004</v>
      </c>
      <c r="E209" s="16" t="s">
        <v>5154</v>
      </c>
      <c r="F209" s="97" t="s">
        <v>502</v>
      </c>
      <c r="G209" s="54">
        <v>1</v>
      </c>
      <c r="H209" s="91">
        <v>140</v>
      </c>
      <c r="I209" s="91">
        <f t="shared" si="5"/>
        <v>140</v>
      </c>
      <c r="J209" s="16" t="s">
        <v>5165</v>
      </c>
      <c r="K209" s="90" t="s">
        <v>5165</v>
      </c>
      <c r="L209" s="53"/>
    </row>
    <row r="210" spans="1:12" ht="33" x14ac:dyDescent="0.25">
      <c r="A210" s="14">
        <v>208</v>
      </c>
      <c r="B210" s="51" t="s">
        <v>412</v>
      </c>
      <c r="C210" s="52" t="s">
        <v>355</v>
      </c>
      <c r="D210" s="16" t="s">
        <v>2004</v>
      </c>
      <c r="E210" s="16" t="s">
        <v>5154</v>
      </c>
      <c r="F210" s="97" t="s">
        <v>503</v>
      </c>
      <c r="G210" s="54">
        <v>1</v>
      </c>
      <c r="H210" s="91">
        <v>140</v>
      </c>
      <c r="I210" s="91">
        <f t="shared" si="5"/>
        <v>140</v>
      </c>
      <c r="J210" s="16" t="s">
        <v>5165</v>
      </c>
      <c r="K210" s="90" t="s">
        <v>5165</v>
      </c>
      <c r="L210" s="53"/>
    </row>
    <row r="211" spans="1:12" x14ac:dyDescent="0.25">
      <c r="A211" s="14">
        <v>209</v>
      </c>
      <c r="B211" s="51" t="s">
        <v>413</v>
      </c>
      <c r="C211" s="52" t="s">
        <v>449</v>
      </c>
      <c r="D211" s="16" t="s">
        <v>2004</v>
      </c>
      <c r="E211" s="16" t="s">
        <v>5154</v>
      </c>
      <c r="F211" s="97" t="s">
        <v>504</v>
      </c>
      <c r="G211" s="54">
        <v>1</v>
      </c>
      <c r="H211" s="91">
        <v>274</v>
      </c>
      <c r="I211" s="91">
        <f t="shared" si="5"/>
        <v>274</v>
      </c>
      <c r="J211" s="16" t="s">
        <v>5165</v>
      </c>
      <c r="K211" s="90" t="s">
        <v>5165</v>
      </c>
      <c r="L211" s="53"/>
    </row>
    <row r="212" spans="1:12" x14ac:dyDescent="0.25">
      <c r="A212" s="14">
        <v>210</v>
      </c>
      <c r="B212" s="51" t="s">
        <v>414</v>
      </c>
      <c r="C212" s="52"/>
      <c r="D212" s="16" t="s">
        <v>2004</v>
      </c>
      <c r="E212" s="16" t="s">
        <v>5154</v>
      </c>
      <c r="F212" s="97" t="s">
        <v>505</v>
      </c>
      <c r="G212" s="54">
        <v>1</v>
      </c>
      <c r="H212" s="91">
        <v>274</v>
      </c>
      <c r="I212" s="91">
        <f t="shared" si="5"/>
        <v>274</v>
      </c>
      <c r="J212" s="16" t="s">
        <v>5165</v>
      </c>
      <c r="K212" s="90" t="s">
        <v>5165</v>
      </c>
      <c r="L212" s="53"/>
    </row>
    <row r="213" spans="1:12" x14ac:dyDescent="0.25">
      <c r="A213" s="14">
        <v>211</v>
      </c>
      <c r="B213" s="51" t="s">
        <v>415</v>
      </c>
      <c r="C213" s="52" t="s">
        <v>450</v>
      </c>
      <c r="D213" s="16" t="s">
        <v>2004</v>
      </c>
      <c r="E213" s="16" t="s">
        <v>5154</v>
      </c>
      <c r="F213" s="97" t="s">
        <v>506</v>
      </c>
      <c r="G213" s="54">
        <v>1</v>
      </c>
      <c r="H213" s="91">
        <v>245</v>
      </c>
      <c r="I213" s="91">
        <f t="shared" si="5"/>
        <v>245</v>
      </c>
      <c r="J213" s="16" t="s">
        <v>5165</v>
      </c>
      <c r="K213" s="90" t="s">
        <v>5165</v>
      </c>
      <c r="L213" s="53"/>
    </row>
    <row r="214" spans="1:12" x14ac:dyDescent="0.25">
      <c r="A214" s="14">
        <v>212</v>
      </c>
      <c r="B214" s="51" t="s">
        <v>416</v>
      </c>
      <c r="C214" s="52" t="s">
        <v>451</v>
      </c>
      <c r="D214" s="16" t="s">
        <v>2004</v>
      </c>
      <c r="E214" s="16" t="s">
        <v>5154</v>
      </c>
      <c r="F214" s="97" t="s">
        <v>507</v>
      </c>
      <c r="G214" s="54">
        <v>1</v>
      </c>
      <c r="H214" s="91">
        <v>245</v>
      </c>
      <c r="I214" s="91">
        <f t="shared" si="5"/>
        <v>245</v>
      </c>
      <c r="J214" s="16" t="s">
        <v>5165</v>
      </c>
      <c r="K214" s="90" t="s">
        <v>5165</v>
      </c>
      <c r="L214" s="53"/>
    </row>
    <row r="215" spans="1:12" x14ac:dyDescent="0.25">
      <c r="A215" s="14">
        <v>213</v>
      </c>
      <c r="B215" s="51" t="s">
        <v>508</v>
      </c>
      <c r="C215" s="52" t="s">
        <v>658</v>
      </c>
      <c r="D215" s="16" t="s">
        <v>2004</v>
      </c>
      <c r="E215" s="16" t="s">
        <v>5154</v>
      </c>
      <c r="F215" s="97" t="s">
        <v>585</v>
      </c>
      <c r="G215" s="54">
        <v>1</v>
      </c>
      <c r="H215" s="91">
        <v>245</v>
      </c>
      <c r="I215" s="91">
        <f t="shared" si="5"/>
        <v>245</v>
      </c>
      <c r="J215" s="16" t="s">
        <v>5165</v>
      </c>
      <c r="K215" s="56" t="s">
        <v>5172</v>
      </c>
      <c r="L215" s="53"/>
    </row>
    <row r="216" spans="1:12" x14ac:dyDescent="0.25">
      <c r="A216" s="14">
        <v>214</v>
      </c>
      <c r="B216" s="51" t="s">
        <v>509</v>
      </c>
      <c r="C216" s="52" t="s">
        <v>659</v>
      </c>
      <c r="D216" s="16" t="s">
        <v>2004</v>
      </c>
      <c r="E216" s="16" t="s">
        <v>5154</v>
      </c>
      <c r="F216" s="97" t="s">
        <v>586</v>
      </c>
      <c r="G216" s="54">
        <v>10</v>
      </c>
      <c r="H216" s="91">
        <v>210</v>
      </c>
      <c r="I216" s="91">
        <f t="shared" si="5"/>
        <v>2100</v>
      </c>
      <c r="J216" s="16" t="s">
        <v>5176</v>
      </c>
      <c r="K216" s="56" t="s">
        <v>5164</v>
      </c>
      <c r="L216" s="53" t="s">
        <v>5167</v>
      </c>
    </row>
    <row r="217" spans="1:12" x14ac:dyDescent="0.25">
      <c r="A217" s="14">
        <v>215</v>
      </c>
      <c r="B217" s="51" t="s">
        <v>510</v>
      </c>
      <c r="C217" s="52" t="s">
        <v>660</v>
      </c>
      <c r="D217" s="16" t="s">
        <v>2004</v>
      </c>
      <c r="E217" s="16" t="s">
        <v>5154</v>
      </c>
      <c r="F217" s="97" t="s">
        <v>587</v>
      </c>
      <c r="G217" s="54">
        <v>1</v>
      </c>
      <c r="H217" s="91">
        <v>274</v>
      </c>
      <c r="I217" s="91">
        <f t="shared" si="5"/>
        <v>274</v>
      </c>
      <c r="J217" s="16" t="s">
        <v>5165</v>
      </c>
      <c r="K217" s="56" t="s">
        <v>5164</v>
      </c>
      <c r="L217" s="53"/>
    </row>
    <row r="218" spans="1:12" x14ac:dyDescent="0.25">
      <c r="A218" s="14">
        <v>216</v>
      </c>
      <c r="B218" s="51" t="s">
        <v>511</v>
      </c>
      <c r="C218" s="52" t="s">
        <v>661</v>
      </c>
      <c r="D218" s="16" t="s">
        <v>2004</v>
      </c>
      <c r="E218" s="16" t="s">
        <v>5154</v>
      </c>
      <c r="F218" s="97" t="s">
        <v>588</v>
      </c>
      <c r="G218" s="54">
        <v>1</v>
      </c>
      <c r="H218" s="91">
        <v>245</v>
      </c>
      <c r="I218" s="91">
        <f t="shared" si="5"/>
        <v>245</v>
      </c>
      <c r="J218" s="16" t="s">
        <v>5165</v>
      </c>
      <c r="K218" s="56" t="s">
        <v>5164</v>
      </c>
      <c r="L218" s="53"/>
    </row>
    <row r="219" spans="1:12" x14ac:dyDescent="0.25">
      <c r="A219" s="14">
        <v>217</v>
      </c>
      <c r="B219" s="51" t="s">
        <v>382</v>
      </c>
      <c r="C219" s="52" t="s">
        <v>430</v>
      </c>
      <c r="D219" s="16" t="s">
        <v>2004</v>
      </c>
      <c r="E219" s="16" t="s">
        <v>5154</v>
      </c>
      <c r="F219" s="97" t="s">
        <v>473</v>
      </c>
      <c r="G219" s="54">
        <v>1</v>
      </c>
      <c r="H219" s="91">
        <v>208</v>
      </c>
      <c r="I219" s="91">
        <f t="shared" si="5"/>
        <v>208</v>
      </c>
      <c r="J219" s="16" t="s">
        <v>5165</v>
      </c>
      <c r="K219" s="56" t="s">
        <v>5164</v>
      </c>
      <c r="L219" s="53"/>
    </row>
    <row r="220" spans="1:12" x14ac:dyDescent="0.25">
      <c r="A220" s="14">
        <v>218</v>
      </c>
      <c r="B220" s="51" t="s">
        <v>512</v>
      </c>
      <c r="C220" s="52" t="s">
        <v>346</v>
      </c>
      <c r="D220" s="16" t="s">
        <v>2004</v>
      </c>
      <c r="E220" s="16" t="s">
        <v>5154</v>
      </c>
      <c r="F220" s="97" t="s">
        <v>589</v>
      </c>
      <c r="G220" s="54">
        <v>1</v>
      </c>
      <c r="H220" s="91">
        <v>278</v>
      </c>
      <c r="I220" s="91">
        <f t="shared" si="5"/>
        <v>278</v>
      </c>
      <c r="J220" s="16" t="s">
        <v>5165</v>
      </c>
      <c r="K220" s="56" t="s">
        <v>5172</v>
      </c>
      <c r="L220" s="53"/>
    </row>
    <row r="221" spans="1:12" x14ac:dyDescent="0.25">
      <c r="A221" s="14">
        <v>219</v>
      </c>
      <c r="B221" s="51" t="s">
        <v>513</v>
      </c>
      <c r="C221" s="52" t="s">
        <v>662</v>
      </c>
      <c r="D221" s="16" t="s">
        <v>2004</v>
      </c>
      <c r="E221" s="16" t="s">
        <v>5154</v>
      </c>
      <c r="F221" s="97" t="s">
        <v>590</v>
      </c>
      <c r="G221" s="54">
        <v>1</v>
      </c>
      <c r="H221" s="91">
        <v>245</v>
      </c>
      <c r="I221" s="91">
        <f t="shared" si="5"/>
        <v>245</v>
      </c>
      <c r="J221" s="16" t="s">
        <v>5165</v>
      </c>
      <c r="K221" s="56" t="s">
        <v>5172</v>
      </c>
      <c r="L221" s="53"/>
    </row>
    <row r="222" spans="1:12" x14ac:dyDescent="0.25">
      <c r="A222" s="14">
        <v>220</v>
      </c>
      <c r="B222" s="51" t="s">
        <v>514</v>
      </c>
      <c r="C222" s="52" t="s">
        <v>663</v>
      </c>
      <c r="D222" s="16" t="s">
        <v>2004</v>
      </c>
      <c r="E222" s="16" t="s">
        <v>5154</v>
      </c>
      <c r="F222" s="97" t="s">
        <v>591</v>
      </c>
      <c r="G222" s="54">
        <v>1</v>
      </c>
      <c r="H222" s="91">
        <v>280</v>
      </c>
      <c r="I222" s="91">
        <f t="shared" si="5"/>
        <v>280</v>
      </c>
      <c r="J222" s="16" t="s">
        <v>5165</v>
      </c>
      <c r="K222" s="56" t="s">
        <v>5172</v>
      </c>
      <c r="L222" s="53"/>
    </row>
    <row r="223" spans="1:12" x14ac:dyDescent="0.25">
      <c r="A223" s="14">
        <v>221</v>
      </c>
      <c r="B223" s="51" t="s">
        <v>515</v>
      </c>
      <c r="C223" s="52" t="s">
        <v>664</v>
      </c>
      <c r="D223" s="16" t="s">
        <v>2004</v>
      </c>
      <c r="E223" s="16" t="s">
        <v>5154</v>
      </c>
      <c r="F223" s="97" t="s">
        <v>592</v>
      </c>
      <c r="G223" s="54">
        <v>1</v>
      </c>
      <c r="H223" s="91">
        <v>280</v>
      </c>
      <c r="I223" s="91">
        <f t="shared" si="5"/>
        <v>280</v>
      </c>
      <c r="J223" s="16" t="s">
        <v>5165</v>
      </c>
      <c r="K223" s="56" t="s">
        <v>5172</v>
      </c>
      <c r="L223" s="53"/>
    </row>
    <row r="224" spans="1:12" x14ac:dyDescent="0.25">
      <c r="A224" s="14">
        <v>222</v>
      </c>
      <c r="B224" s="51" t="s">
        <v>516</v>
      </c>
      <c r="C224" s="52" t="s">
        <v>665</v>
      </c>
      <c r="D224" s="16" t="s">
        <v>2004</v>
      </c>
      <c r="E224" s="16" t="s">
        <v>5154</v>
      </c>
      <c r="F224" s="97" t="s">
        <v>593</v>
      </c>
      <c r="G224" s="54">
        <v>1</v>
      </c>
      <c r="H224" s="91">
        <v>280</v>
      </c>
      <c r="I224" s="91">
        <f t="shared" si="5"/>
        <v>280</v>
      </c>
      <c r="J224" s="16" t="s">
        <v>5165</v>
      </c>
      <c r="K224" s="56" t="s">
        <v>5172</v>
      </c>
      <c r="L224" s="53"/>
    </row>
    <row r="225" spans="1:12" x14ac:dyDescent="0.25">
      <c r="A225" s="14">
        <v>223</v>
      </c>
      <c r="B225" s="51" t="s">
        <v>517</v>
      </c>
      <c r="C225" s="52" t="s">
        <v>666</v>
      </c>
      <c r="D225" s="16" t="s">
        <v>2004</v>
      </c>
      <c r="E225" s="16" t="s">
        <v>5154</v>
      </c>
      <c r="F225" s="97" t="s">
        <v>594</v>
      </c>
      <c r="G225" s="54">
        <v>1</v>
      </c>
      <c r="H225" s="91">
        <v>245</v>
      </c>
      <c r="I225" s="91">
        <f t="shared" si="5"/>
        <v>245</v>
      </c>
      <c r="J225" s="16" t="s">
        <v>5165</v>
      </c>
      <c r="K225" s="56" t="s">
        <v>5165</v>
      </c>
      <c r="L225" s="53"/>
    </row>
    <row r="226" spans="1:12" x14ac:dyDescent="0.25">
      <c r="A226" s="14">
        <v>224</v>
      </c>
      <c r="B226" s="51" t="s">
        <v>518</v>
      </c>
      <c r="C226" s="52" t="s">
        <v>332</v>
      </c>
      <c r="D226" s="16" t="s">
        <v>2004</v>
      </c>
      <c r="E226" s="16" t="s">
        <v>5154</v>
      </c>
      <c r="F226" s="97" t="s">
        <v>595</v>
      </c>
      <c r="G226" s="54">
        <v>1</v>
      </c>
      <c r="H226" s="91">
        <v>243</v>
      </c>
      <c r="I226" s="91">
        <f t="shared" si="5"/>
        <v>243</v>
      </c>
      <c r="J226" s="16" t="s">
        <v>5165</v>
      </c>
      <c r="K226" s="56" t="s">
        <v>5178</v>
      </c>
      <c r="L226" s="53"/>
    </row>
    <row r="227" spans="1:12" x14ac:dyDescent="0.25">
      <c r="A227" s="14">
        <v>225</v>
      </c>
      <c r="B227" s="51" t="s">
        <v>519</v>
      </c>
      <c r="C227" s="52" t="s">
        <v>667</v>
      </c>
      <c r="D227" s="16" t="s">
        <v>2004</v>
      </c>
      <c r="E227" s="16" t="s">
        <v>5154</v>
      </c>
      <c r="F227" s="97" t="s">
        <v>596</v>
      </c>
      <c r="G227" s="54">
        <v>1</v>
      </c>
      <c r="H227" s="91">
        <v>245</v>
      </c>
      <c r="I227" s="91">
        <f t="shared" si="5"/>
        <v>245</v>
      </c>
      <c r="J227" s="16" t="s">
        <v>5177</v>
      </c>
      <c r="K227" s="56" t="s">
        <v>5164</v>
      </c>
      <c r="L227" s="53"/>
    </row>
    <row r="228" spans="1:12" x14ac:dyDescent="0.25">
      <c r="A228" s="14">
        <v>226</v>
      </c>
      <c r="B228" s="51" t="s">
        <v>520</v>
      </c>
      <c r="C228" s="52" t="s">
        <v>668</v>
      </c>
      <c r="D228" s="16" t="s">
        <v>2004</v>
      </c>
      <c r="E228" s="16" t="s">
        <v>5154</v>
      </c>
      <c r="F228" s="97" t="s">
        <v>597</v>
      </c>
      <c r="G228" s="54">
        <v>10</v>
      </c>
      <c r="H228" s="91">
        <v>140</v>
      </c>
      <c r="I228" s="91">
        <f t="shared" si="5"/>
        <v>1400</v>
      </c>
      <c r="J228" s="16" t="s">
        <v>5165</v>
      </c>
      <c r="K228" s="56" t="s">
        <v>5164</v>
      </c>
      <c r="L228" s="53" t="s">
        <v>5168</v>
      </c>
    </row>
    <row r="229" spans="1:12" x14ac:dyDescent="0.25">
      <c r="A229" s="14">
        <v>227</v>
      </c>
      <c r="B229" s="51" t="s">
        <v>383</v>
      </c>
      <c r="C229" s="52" t="s">
        <v>431</v>
      </c>
      <c r="D229" s="16" t="s">
        <v>2004</v>
      </c>
      <c r="E229" s="16" t="s">
        <v>5154</v>
      </c>
      <c r="F229" s="97" t="s">
        <v>474</v>
      </c>
      <c r="G229" s="54">
        <v>1</v>
      </c>
      <c r="H229" s="91">
        <v>315</v>
      </c>
      <c r="I229" s="91">
        <f t="shared" si="5"/>
        <v>315</v>
      </c>
      <c r="J229" s="16" t="s">
        <v>5165</v>
      </c>
      <c r="K229" s="56" t="s">
        <v>5164</v>
      </c>
      <c r="L229" s="53"/>
    </row>
    <row r="230" spans="1:12" ht="33" x14ac:dyDescent="0.25">
      <c r="A230" s="14">
        <v>228</v>
      </c>
      <c r="B230" s="51" t="s">
        <v>521</v>
      </c>
      <c r="C230" s="52" t="s">
        <v>669</v>
      </c>
      <c r="D230" s="16" t="s">
        <v>2004</v>
      </c>
      <c r="E230" s="16" t="s">
        <v>5154</v>
      </c>
      <c r="F230" s="97" t="s">
        <v>598</v>
      </c>
      <c r="G230" s="54">
        <v>1</v>
      </c>
      <c r="H230" s="91">
        <v>245</v>
      </c>
      <c r="I230" s="91">
        <f t="shared" si="5"/>
        <v>245</v>
      </c>
      <c r="J230" s="16" t="s">
        <v>5165</v>
      </c>
      <c r="K230" s="56" t="s">
        <v>5164</v>
      </c>
      <c r="L230" s="53"/>
    </row>
    <row r="231" spans="1:12" x14ac:dyDescent="0.25">
      <c r="A231" s="14">
        <v>229</v>
      </c>
      <c r="B231" s="51" t="s">
        <v>522</v>
      </c>
      <c r="C231" s="52" t="s">
        <v>670</v>
      </c>
      <c r="D231" s="16" t="s">
        <v>2004</v>
      </c>
      <c r="E231" s="16" t="s">
        <v>5154</v>
      </c>
      <c r="F231" s="97" t="s">
        <v>599</v>
      </c>
      <c r="G231" s="54">
        <v>1</v>
      </c>
      <c r="H231" s="91">
        <v>245</v>
      </c>
      <c r="I231" s="91">
        <f t="shared" si="5"/>
        <v>245</v>
      </c>
      <c r="J231" s="16" t="s">
        <v>5165</v>
      </c>
      <c r="K231" s="56" t="s">
        <v>5174</v>
      </c>
      <c r="L231" s="53"/>
    </row>
    <row r="232" spans="1:12" x14ac:dyDescent="0.25">
      <c r="A232" s="14">
        <v>230</v>
      </c>
      <c r="B232" s="51" t="s">
        <v>523</v>
      </c>
      <c r="C232" s="52" t="s">
        <v>671</v>
      </c>
      <c r="D232" s="16" t="s">
        <v>2004</v>
      </c>
      <c r="E232" s="16" t="s">
        <v>5154</v>
      </c>
      <c r="F232" s="97" t="s">
        <v>600</v>
      </c>
      <c r="G232" s="54">
        <v>1</v>
      </c>
      <c r="H232" s="91">
        <v>245</v>
      </c>
      <c r="I232" s="91">
        <f t="shared" si="5"/>
        <v>245</v>
      </c>
      <c r="J232" s="16" t="s">
        <v>5165</v>
      </c>
      <c r="K232" s="56" t="s">
        <v>5171</v>
      </c>
      <c r="L232" s="53"/>
    </row>
    <row r="233" spans="1:12" x14ac:dyDescent="0.25">
      <c r="A233" s="14">
        <v>231</v>
      </c>
      <c r="B233" s="51" t="s">
        <v>524</v>
      </c>
      <c r="C233" s="52" t="s">
        <v>672</v>
      </c>
      <c r="D233" s="16" t="s">
        <v>2004</v>
      </c>
      <c r="E233" s="16" t="s">
        <v>5154</v>
      </c>
      <c r="F233" s="97" t="s">
        <v>601</v>
      </c>
      <c r="G233" s="54">
        <v>1</v>
      </c>
      <c r="H233" s="91">
        <v>243</v>
      </c>
      <c r="I233" s="91">
        <f t="shared" si="5"/>
        <v>243</v>
      </c>
      <c r="J233" s="16" t="s">
        <v>5165</v>
      </c>
      <c r="K233" s="56" t="s">
        <v>5171</v>
      </c>
      <c r="L233" s="53"/>
    </row>
    <row r="234" spans="1:12" x14ac:dyDescent="0.25">
      <c r="A234" s="14">
        <v>232</v>
      </c>
      <c r="B234" s="51" t="s">
        <v>525</v>
      </c>
      <c r="C234" s="52" t="s">
        <v>673</v>
      </c>
      <c r="D234" s="16" t="s">
        <v>2004</v>
      </c>
      <c r="E234" s="16" t="s">
        <v>5154</v>
      </c>
      <c r="F234" s="97" t="s">
        <v>602</v>
      </c>
      <c r="G234" s="54">
        <v>1</v>
      </c>
      <c r="H234" s="91">
        <v>245</v>
      </c>
      <c r="I234" s="91">
        <f t="shared" si="5"/>
        <v>245</v>
      </c>
      <c r="J234" s="16" t="s">
        <v>5165</v>
      </c>
      <c r="K234" s="56" t="s">
        <v>5165</v>
      </c>
      <c r="L234" s="53"/>
    </row>
    <row r="235" spans="1:12" x14ac:dyDescent="0.25">
      <c r="A235" s="14">
        <v>233</v>
      </c>
      <c r="B235" s="51" t="s">
        <v>207</v>
      </c>
      <c r="C235" s="52" t="s">
        <v>330</v>
      </c>
      <c r="D235" s="16" t="s">
        <v>2004</v>
      </c>
      <c r="E235" s="16" t="s">
        <v>5154</v>
      </c>
      <c r="F235" s="97" t="s">
        <v>271</v>
      </c>
      <c r="G235" s="54">
        <v>1</v>
      </c>
      <c r="H235" s="91">
        <v>193</v>
      </c>
      <c r="I235" s="91">
        <f t="shared" si="5"/>
        <v>193</v>
      </c>
      <c r="J235" s="16" t="s">
        <v>5165</v>
      </c>
      <c r="K235" s="56" t="s">
        <v>5165</v>
      </c>
      <c r="L235" s="53"/>
    </row>
    <row r="236" spans="1:12" x14ac:dyDescent="0.25">
      <c r="A236" s="14">
        <v>234</v>
      </c>
      <c r="B236" s="51" t="s">
        <v>526</v>
      </c>
      <c r="C236" s="52" t="s">
        <v>674</v>
      </c>
      <c r="D236" s="16" t="s">
        <v>2004</v>
      </c>
      <c r="E236" s="16" t="s">
        <v>5154</v>
      </c>
      <c r="F236" s="97" t="s">
        <v>603</v>
      </c>
      <c r="G236" s="54">
        <v>1</v>
      </c>
      <c r="H236" s="91">
        <v>245</v>
      </c>
      <c r="I236" s="91">
        <f t="shared" si="5"/>
        <v>245</v>
      </c>
      <c r="J236" s="16" t="s">
        <v>5165</v>
      </c>
      <c r="K236" s="56" t="s">
        <v>5172</v>
      </c>
      <c r="L236" s="53"/>
    </row>
    <row r="237" spans="1:12" x14ac:dyDescent="0.25">
      <c r="A237" s="14">
        <v>235</v>
      </c>
      <c r="B237" s="51" t="s">
        <v>527</v>
      </c>
      <c r="C237" s="52" t="s">
        <v>675</v>
      </c>
      <c r="D237" s="16" t="s">
        <v>2004</v>
      </c>
      <c r="E237" s="16" t="s">
        <v>5154</v>
      </c>
      <c r="F237" s="97" t="s">
        <v>604</v>
      </c>
      <c r="G237" s="54">
        <v>1</v>
      </c>
      <c r="H237" s="91">
        <v>243</v>
      </c>
      <c r="I237" s="91">
        <f t="shared" si="5"/>
        <v>243</v>
      </c>
      <c r="J237" s="16" t="s">
        <v>5165</v>
      </c>
      <c r="K237" s="56" t="s">
        <v>5172</v>
      </c>
      <c r="L237" s="53"/>
    </row>
    <row r="238" spans="1:12" x14ac:dyDescent="0.25">
      <c r="A238" s="14">
        <v>236</v>
      </c>
      <c r="B238" s="51" t="s">
        <v>528</v>
      </c>
      <c r="C238" s="52" t="s">
        <v>676</v>
      </c>
      <c r="D238" s="16" t="s">
        <v>2004</v>
      </c>
      <c r="E238" s="16" t="s">
        <v>5154</v>
      </c>
      <c r="F238" s="97" t="s">
        <v>605</v>
      </c>
      <c r="G238" s="54">
        <v>1</v>
      </c>
      <c r="H238" s="91">
        <v>245</v>
      </c>
      <c r="I238" s="91">
        <f t="shared" si="5"/>
        <v>245</v>
      </c>
      <c r="J238" s="16" t="s">
        <v>5165</v>
      </c>
      <c r="K238" s="56" t="s">
        <v>5165</v>
      </c>
      <c r="L238" s="53"/>
    </row>
    <row r="239" spans="1:12" x14ac:dyDescent="0.25">
      <c r="A239" s="14">
        <v>237</v>
      </c>
      <c r="B239" s="51" t="s">
        <v>529</v>
      </c>
      <c r="C239" s="52" t="s">
        <v>354</v>
      </c>
      <c r="D239" s="16" t="s">
        <v>2004</v>
      </c>
      <c r="E239" s="16" t="s">
        <v>5154</v>
      </c>
      <c r="F239" s="97" t="s">
        <v>606</v>
      </c>
      <c r="G239" s="54">
        <v>1</v>
      </c>
      <c r="H239" s="91">
        <v>245</v>
      </c>
      <c r="I239" s="91">
        <f t="shared" si="5"/>
        <v>245</v>
      </c>
      <c r="J239" s="16" t="s">
        <v>5165</v>
      </c>
      <c r="K239" s="56" t="s">
        <v>5165</v>
      </c>
      <c r="L239" s="53"/>
    </row>
    <row r="240" spans="1:12" x14ac:dyDescent="0.25">
      <c r="A240" s="14">
        <v>238</v>
      </c>
      <c r="B240" s="51" t="s">
        <v>530</v>
      </c>
      <c r="C240" s="52" t="s">
        <v>677</v>
      </c>
      <c r="D240" s="16" t="s">
        <v>2004</v>
      </c>
      <c r="E240" s="16" t="s">
        <v>5154</v>
      </c>
      <c r="F240" s="97" t="s">
        <v>607</v>
      </c>
      <c r="G240" s="54">
        <v>1</v>
      </c>
      <c r="H240" s="91">
        <v>245</v>
      </c>
      <c r="I240" s="91">
        <f t="shared" si="5"/>
        <v>245</v>
      </c>
      <c r="J240" s="16" t="s">
        <v>5165</v>
      </c>
      <c r="K240" s="56" t="s">
        <v>5172</v>
      </c>
      <c r="L240" s="53"/>
    </row>
    <row r="241" spans="1:12" x14ac:dyDescent="0.25">
      <c r="A241" s="14">
        <v>239</v>
      </c>
      <c r="B241" s="51" t="s">
        <v>531</v>
      </c>
      <c r="C241" s="52" t="s">
        <v>678</v>
      </c>
      <c r="D241" s="16" t="s">
        <v>2004</v>
      </c>
      <c r="E241" s="16" t="s">
        <v>5154</v>
      </c>
      <c r="F241" s="97" t="s">
        <v>608</v>
      </c>
      <c r="G241" s="54">
        <v>1</v>
      </c>
      <c r="H241" s="91">
        <v>245</v>
      </c>
      <c r="I241" s="91">
        <f t="shared" si="5"/>
        <v>245</v>
      </c>
      <c r="J241" s="16" t="s">
        <v>5165</v>
      </c>
      <c r="K241" s="56" t="s">
        <v>5165</v>
      </c>
      <c r="L241" s="53"/>
    </row>
    <row r="242" spans="1:12" x14ac:dyDescent="0.25">
      <c r="A242" s="14">
        <v>240</v>
      </c>
      <c r="B242" s="51" t="s">
        <v>532</v>
      </c>
      <c r="C242" s="52" t="s">
        <v>679</v>
      </c>
      <c r="D242" s="16" t="s">
        <v>2004</v>
      </c>
      <c r="E242" s="16" t="s">
        <v>5154</v>
      </c>
      <c r="F242" s="97" t="s">
        <v>609</v>
      </c>
      <c r="G242" s="54">
        <v>1</v>
      </c>
      <c r="H242" s="91">
        <v>208</v>
      </c>
      <c r="I242" s="91">
        <f t="shared" si="5"/>
        <v>208</v>
      </c>
      <c r="J242" s="16" t="s">
        <v>5165</v>
      </c>
      <c r="K242" s="56" t="s">
        <v>5165</v>
      </c>
      <c r="L242" s="53"/>
    </row>
    <row r="243" spans="1:12" x14ac:dyDescent="0.25">
      <c r="A243" s="14">
        <v>241</v>
      </c>
      <c r="B243" s="51" t="s">
        <v>533</v>
      </c>
      <c r="C243" s="52" t="s">
        <v>326</v>
      </c>
      <c r="D243" s="16" t="s">
        <v>2004</v>
      </c>
      <c r="E243" s="16" t="s">
        <v>5154</v>
      </c>
      <c r="F243" s="97" t="s">
        <v>610</v>
      </c>
      <c r="G243" s="54">
        <v>1</v>
      </c>
      <c r="H243" s="91">
        <v>210</v>
      </c>
      <c r="I243" s="91">
        <f t="shared" si="5"/>
        <v>210</v>
      </c>
      <c r="J243" s="16" t="s">
        <v>5165</v>
      </c>
      <c r="K243" s="56" t="s">
        <v>5172</v>
      </c>
      <c r="L243" s="53"/>
    </row>
    <row r="244" spans="1:12" x14ac:dyDescent="0.25">
      <c r="A244" s="14">
        <v>242</v>
      </c>
      <c r="B244" s="51" t="s">
        <v>534</v>
      </c>
      <c r="C244" s="52" t="s">
        <v>680</v>
      </c>
      <c r="D244" s="16" t="s">
        <v>2004</v>
      </c>
      <c r="E244" s="16" t="s">
        <v>5154</v>
      </c>
      <c r="F244" s="97" t="s">
        <v>611</v>
      </c>
      <c r="G244" s="54">
        <v>1</v>
      </c>
      <c r="H244" s="91">
        <v>245</v>
      </c>
      <c r="I244" s="91">
        <f t="shared" si="5"/>
        <v>245</v>
      </c>
      <c r="J244" s="16" t="s">
        <v>5165</v>
      </c>
      <c r="K244" s="56" t="s">
        <v>5172</v>
      </c>
      <c r="L244" s="53"/>
    </row>
    <row r="245" spans="1:12" x14ac:dyDescent="0.25">
      <c r="A245" s="14">
        <v>243</v>
      </c>
      <c r="B245" s="51" t="s">
        <v>535</v>
      </c>
      <c r="C245" s="52" t="s">
        <v>681</v>
      </c>
      <c r="D245" s="16" t="s">
        <v>2004</v>
      </c>
      <c r="E245" s="16" t="s">
        <v>5154</v>
      </c>
      <c r="F245" s="97" t="s">
        <v>612</v>
      </c>
      <c r="G245" s="54">
        <v>1</v>
      </c>
      <c r="H245" s="91">
        <v>210</v>
      </c>
      <c r="I245" s="91">
        <f t="shared" si="5"/>
        <v>210</v>
      </c>
      <c r="J245" s="16" t="s">
        <v>5165</v>
      </c>
      <c r="K245" s="56" t="s">
        <v>5172</v>
      </c>
      <c r="L245" s="53"/>
    </row>
    <row r="246" spans="1:12" x14ac:dyDescent="0.25">
      <c r="A246" s="14">
        <v>244</v>
      </c>
      <c r="B246" s="51" t="s">
        <v>536</v>
      </c>
      <c r="C246" s="52" t="s">
        <v>682</v>
      </c>
      <c r="D246" s="16" t="s">
        <v>2004</v>
      </c>
      <c r="E246" s="16" t="s">
        <v>5154</v>
      </c>
      <c r="F246" s="97" t="s">
        <v>613</v>
      </c>
      <c r="G246" s="54">
        <v>1</v>
      </c>
      <c r="H246" s="91">
        <v>243</v>
      </c>
      <c r="I246" s="91">
        <f t="shared" si="5"/>
        <v>243</v>
      </c>
      <c r="J246" s="16" t="s">
        <v>5165</v>
      </c>
      <c r="K246" s="56" t="s">
        <v>5165</v>
      </c>
      <c r="L246" s="53"/>
    </row>
    <row r="247" spans="1:12" x14ac:dyDescent="0.25">
      <c r="A247" s="14">
        <v>245</v>
      </c>
      <c r="B247" s="51" t="s">
        <v>537</v>
      </c>
      <c r="C247" s="52" t="s">
        <v>683</v>
      </c>
      <c r="D247" s="16" t="s">
        <v>2004</v>
      </c>
      <c r="E247" s="16" t="s">
        <v>5154</v>
      </c>
      <c r="F247" s="97" t="s">
        <v>614</v>
      </c>
      <c r="G247" s="54">
        <v>1</v>
      </c>
      <c r="H247" s="91">
        <v>245</v>
      </c>
      <c r="I247" s="91">
        <f t="shared" si="5"/>
        <v>245</v>
      </c>
      <c r="J247" s="16" t="s">
        <v>5165</v>
      </c>
      <c r="K247" s="56" t="s">
        <v>5165</v>
      </c>
      <c r="L247" s="53"/>
    </row>
    <row r="248" spans="1:12" x14ac:dyDescent="0.25">
      <c r="A248" s="14">
        <v>246</v>
      </c>
      <c r="B248" s="51" t="s">
        <v>538</v>
      </c>
      <c r="C248" s="52" t="s">
        <v>684</v>
      </c>
      <c r="D248" s="16" t="s">
        <v>2004</v>
      </c>
      <c r="E248" s="16" t="s">
        <v>5154</v>
      </c>
      <c r="F248" s="97" t="s">
        <v>615</v>
      </c>
      <c r="G248" s="54">
        <v>1</v>
      </c>
      <c r="H248" s="91">
        <v>280</v>
      </c>
      <c r="I248" s="91">
        <f t="shared" si="5"/>
        <v>280</v>
      </c>
      <c r="J248" s="16" t="s">
        <v>5165</v>
      </c>
      <c r="K248" s="56" t="s">
        <v>5172</v>
      </c>
      <c r="L248" s="53"/>
    </row>
    <row r="249" spans="1:12" x14ac:dyDescent="0.25">
      <c r="A249" s="14">
        <v>247</v>
      </c>
      <c r="B249" s="51" t="s">
        <v>539</v>
      </c>
      <c r="C249" s="52" t="s">
        <v>685</v>
      </c>
      <c r="D249" s="16" t="s">
        <v>2004</v>
      </c>
      <c r="E249" s="16" t="s">
        <v>5154</v>
      </c>
      <c r="F249" s="97" t="s">
        <v>616</v>
      </c>
      <c r="G249" s="54">
        <v>1</v>
      </c>
      <c r="H249" s="91">
        <v>280</v>
      </c>
      <c r="I249" s="91">
        <f t="shared" si="5"/>
        <v>280</v>
      </c>
      <c r="J249" s="16" t="s">
        <v>5165</v>
      </c>
      <c r="K249" s="56" t="s">
        <v>5172</v>
      </c>
      <c r="L249" s="53"/>
    </row>
    <row r="250" spans="1:12" x14ac:dyDescent="0.25">
      <c r="A250" s="14">
        <v>248</v>
      </c>
      <c r="B250" s="51" t="s">
        <v>540</v>
      </c>
      <c r="C250" s="52" t="s">
        <v>686</v>
      </c>
      <c r="D250" s="16" t="s">
        <v>2004</v>
      </c>
      <c r="E250" s="16" t="s">
        <v>5154</v>
      </c>
      <c r="F250" s="97" t="s">
        <v>617</v>
      </c>
      <c r="G250" s="54">
        <v>1</v>
      </c>
      <c r="H250" s="91">
        <v>245</v>
      </c>
      <c r="I250" s="91">
        <f t="shared" si="5"/>
        <v>245</v>
      </c>
      <c r="J250" s="16" t="s">
        <v>5165</v>
      </c>
      <c r="K250" s="56" t="s">
        <v>5172</v>
      </c>
      <c r="L250" s="53"/>
    </row>
    <row r="251" spans="1:12" x14ac:dyDescent="0.25">
      <c r="A251" s="14">
        <v>249</v>
      </c>
      <c r="B251" s="51" t="s">
        <v>541</v>
      </c>
      <c r="C251" s="52" t="s">
        <v>687</v>
      </c>
      <c r="D251" s="16" t="s">
        <v>2004</v>
      </c>
      <c r="E251" s="16" t="s">
        <v>5154</v>
      </c>
      <c r="F251" s="97" t="s">
        <v>618</v>
      </c>
      <c r="G251" s="54">
        <v>1</v>
      </c>
      <c r="H251" s="91">
        <v>140</v>
      </c>
      <c r="I251" s="91">
        <f t="shared" si="5"/>
        <v>140</v>
      </c>
      <c r="J251" s="16" t="s">
        <v>5165</v>
      </c>
      <c r="K251" s="56" t="s">
        <v>5165</v>
      </c>
      <c r="L251" s="53"/>
    </row>
    <row r="252" spans="1:12" x14ac:dyDescent="0.25">
      <c r="A252" s="14">
        <v>250</v>
      </c>
      <c r="B252" s="51" t="s">
        <v>542</v>
      </c>
      <c r="C252" s="52" t="s">
        <v>688</v>
      </c>
      <c r="D252" s="16" t="s">
        <v>2004</v>
      </c>
      <c r="E252" s="16" t="s">
        <v>5154</v>
      </c>
      <c r="F252" s="97" t="s">
        <v>619</v>
      </c>
      <c r="G252" s="54">
        <v>1</v>
      </c>
      <c r="H252" s="91">
        <v>243</v>
      </c>
      <c r="I252" s="91">
        <f t="shared" si="5"/>
        <v>243</v>
      </c>
      <c r="J252" s="16" t="s">
        <v>5165</v>
      </c>
      <c r="K252" s="56" t="s">
        <v>5179</v>
      </c>
      <c r="L252" s="53"/>
    </row>
    <row r="253" spans="1:12" x14ac:dyDescent="0.25">
      <c r="A253" s="14">
        <v>251</v>
      </c>
      <c r="B253" s="51" t="s">
        <v>543</v>
      </c>
      <c r="C253" s="52" t="s">
        <v>689</v>
      </c>
      <c r="D253" s="16" t="s">
        <v>2004</v>
      </c>
      <c r="E253" s="16" t="s">
        <v>5154</v>
      </c>
      <c r="F253" s="97" t="s">
        <v>620</v>
      </c>
      <c r="G253" s="54">
        <v>1</v>
      </c>
      <c r="H253" s="91">
        <v>280</v>
      </c>
      <c r="I253" s="91">
        <f t="shared" si="5"/>
        <v>280</v>
      </c>
      <c r="J253" s="16" t="s">
        <v>5165</v>
      </c>
      <c r="K253" s="56" t="s">
        <v>5179</v>
      </c>
      <c r="L253" s="53"/>
    </row>
    <row r="254" spans="1:12" x14ac:dyDescent="0.25">
      <c r="A254" s="14">
        <v>252</v>
      </c>
      <c r="B254" s="51" t="s">
        <v>544</v>
      </c>
      <c r="C254" s="52" t="s">
        <v>690</v>
      </c>
      <c r="D254" s="16" t="s">
        <v>2004</v>
      </c>
      <c r="E254" s="16" t="s">
        <v>5154</v>
      </c>
      <c r="F254" s="97" t="s">
        <v>621</v>
      </c>
      <c r="G254" s="54">
        <v>1</v>
      </c>
      <c r="H254" s="91">
        <v>280</v>
      </c>
      <c r="I254" s="91">
        <f t="shared" si="5"/>
        <v>280</v>
      </c>
      <c r="J254" s="16" t="s">
        <v>5165</v>
      </c>
      <c r="K254" s="56" t="s">
        <v>5179</v>
      </c>
      <c r="L254" s="53"/>
    </row>
    <row r="255" spans="1:12" x14ac:dyDescent="0.25">
      <c r="A255" s="14">
        <v>253</v>
      </c>
      <c r="B255" s="51" t="s">
        <v>545</v>
      </c>
      <c r="C255" s="52" t="s">
        <v>359</v>
      </c>
      <c r="D255" s="16" t="s">
        <v>2004</v>
      </c>
      <c r="E255" s="16" t="s">
        <v>5154</v>
      </c>
      <c r="F255" s="97" t="s">
        <v>316</v>
      </c>
      <c r="G255" s="54">
        <v>1</v>
      </c>
      <c r="H255" s="91">
        <v>243</v>
      </c>
      <c r="I255" s="91">
        <f t="shared" si="5"/>
        <v>243</v>
      </c>
      <c r="J255" s="16" t="s">
        <v>5165</v>
      </c>
      <c r="K255" s="56" t="s">
        <v>5179</v>
      </c>
      <c r="L255" s="53"/>
    </row>
    <row r="256" spans="1:12" x14ac:dyDescent="0.25">
      <c r="A256" s="14">
        <v>254</v>
      </c>
      <c r="B256" s="51" t="s">
        <v>546</v>
      </c>
      <c r="C256" s="52" t="s">
        <v>340</v>
      </c>
      <c r="D256" s="16" t="s">
        <v>2004</v>
      </c>
      <c r="E256" s="16" t="s">
        <v>5154</v>
      </c>
      <c r="F256" s="97" t="s">
        <v>622</v>
      </c>
      <c r="G256" s="54">
        <v>1</v>
      </c>
      <c r="H256" s="91">
        <v>245</v>
      </c>
      <c r="I256" s="91">
        <f t="shared" si="5"/>
        <v>245</v>
      </c>
      <c r="J256" s="16" t="s">
        <v>5165</v>
      </c>
      <c r="K256" s="56" t="s">
        <v>5165</v>
      </c>
      <c r="L256" s="53"/>
    </row>
    <row r="257" spans="1:12" x14ac:dyDescent="0.25">
      <c r="A257" s="14">
        <v>255</v>
      </c>
      <c r="B257" s="51" t="s">
        <v>547</v>
      </c>
      <c r="C257" s="52" t="s">
        <v>691</v>
      </c>
      <c r="D257" s="16" t="s">
        <v>2004</v>
      </c>
      <c r="E257" s="16" t="s">
        <v>5154</v>
      </c>
      <c r="F257" s="97" t="s">
        <v>623</v>
      </c>
      <c r="G257" s="54">
        <v>1</v>
      </c>
      <c r="H257" s="91">
        <v>243</v>
      </c>
      <c r="I257" s="91">
        <f t="shared" si="5"/>
        <v>243</v>
      </c>
      <c r="J257" s="16" t="s">
        <v>5165</v>
      </c>
      <c r="K257" s="56" t="s">
        <v>5179</v>
      </c>
      <c r="L257" s="53"/>
    </row>
    <row r="258" spans="1:12" x14ac:dyDescent="0.25">
      <c r="A258" s="14">
        <v>256</v>
      </c>
      <c r="B258" s="51" t="s">
        <v>548</v>
      </c>
      <c r="C258" s="52" t="s">
        <v>692</v>
      </c>
      <c r="D258" s="16" t="s">
        <v>2004</v>
      </c>
      <c r="E258" s="16" t="s">
        <v>5154</v>
      </c>
      <c r="F258" s="97" t="s">
        <v>624</v>
      </c>
      <c r="G258" s="54">
        <v>1</v>
      </c>
      <c r="H258" s="91">
        <v>140</v>
      </c>
      <c r="I258" s="91">
        <f t="shared" si="5"/>
        <v>140</v>
      </c>
      <c r="J258" s="16" t="s">
        <v>5165</v>
      </c>
      <c r="K258" s="56" t="s">
        <v>5165</v>
      </c>
      <c r="L258" s="53"/>
    </row>
    <row r="259" spans="1:12" x14ac:dyDescent="0.25">
      <c r="A259" s="14">
        <v>257</v>
      </c>
      <c r="B259" s="51" t="s">
        <v>549</v>
      </c>
      <c r="C259" s="52" t="s">
        <v>693</v>
      </c>
      <c r="D259" s="16" t="s">
        <v>2004</v>
      </c>
      <c r="E259" s="16" t="s">
        <v>5154</v>
      </c>
      <c r="F259" s="97" t="s">
        <v>625</v>
      </c>
      <c r="G259" s="54">
        <v>1</v>
      </c>
      <c r="H259" s="91">
        <v>140</v>
      </c>
      <c r="I259" s="91">
        <f t="shared" si="5"/>
        <v>140</v>
      </c>
      <c r="J259" s="16" t="s">
        <v>5165</v>
      </c>
      <c r="K259" s="56" t="s">
        <v>5179</v>
      </c>
      <c r="L259" s="53"/>
    </row>
    <row r="260" spans="1:12" x14ac:dyDescent="0.25">
      <c r="A260" s="14">
        <v>258</v>
      </c>
      <c r="B260" s="51" t="s">
        <v>550</v>
      </c>
      <c r="C260" s="52" t="s">
        <v>694</v>
      </c>
      <c r="D260" s="16" t="s">
        <v>2004</v>
      </c>
      <c r="E260" s="16" t="s">
        <v>5154</v>
      </c>
      <c r="F260" s="97" t="s">
        <v>626</v>
      </c>
      <c r="G260" s="54">
        <v>1</v>
      </c>
      <c r="H260" s="91">
        <v>245</v>
      </c>
      <c r="I260" s="91">
        <f t="shared" ref="I260:I323" si="6">G260*H260</f>
        <v>245</v>
      </c>
      <c r="J260" s="16" t="s">
        <v>5165</v>
      </c>
      <c r="K260" s="56" t="s">
        <v>5179</v>
      </c>
      <c r="L260" s="53"/>
    </row>
    <row r="261" spans="1:12" x14ac:dyDescent="0.25">
      <c r="A261" s="14">
        <v>259</v>
      </c>
      <c r="B261" s="51" t="s">
        <v>551</v>
      </c>
      <c r="C261" s="52" t="s">
        <v>695</v>
      </c>
      <c r="D261" s="16" t="s">
        <v>2004</v>
      </c>
      <c r="E261" s="16" t="s">
        <v>5154</v>
      </c>
      <c r="F261" s="97" t="s">
        <v>627</v>
      </c>
      <c r="G261" s="54">
        <v>1</v>
      </c>
      <c r="H261" s="91">
        <v>208</v>
      </c>
      <c r="I261" s="91">
        <f t="shared" si="6"/>
        <v>208</v>
      </c>
      <c r="J261" s="16" t="s">
        <v>5165</v>
      </c>
      <c r="K261" s="56" t="s">
        <v>5179</v>
      </c>
      <c r="L261" s="53"/>
    </row>
    <row r="262" spans="1:12" x14ac:dyDescent="0.25">
      <c r="A262" s="14">
        <v>260</v>
      </c>
      <c r="B262" s="51" t="s">
        <v>552</v>
      </c>
      <c r="C262" s="52" t="s">
        <v>696</v>
      </c>
      <c r="D262" s="16" t="s">
        <v>2004</v>
      </c>
      <c r="E262" s="16" t="s">
        <v>5154</v>
      </c>
      <c r="F262" s="97" t="s">
        <v>628</v>
      </c>
      <c r="G262" s="54">
        <v>1</v>
      </c>
      <c r="H262" s="91">
        <v>280</v>
      </c>
      <c r="I262" s="91">
        <f t="shared" si="6"/>
        <v>280</v>
      </c>
      <c r="J262" s="16" t="s">
        <v>5165</v>
      </c>
      <c r="K262" s="56" t="s">
        <v>5179</v>
      </c>
      <c r="L262" s="53"/>
    </row>
    <row r="263" spans="1:12" x14ac:dyDescent="0.25">
      <c r="A263" s="14">
        <v>261</v>
      </c>
      <c r="B263" s="51" t="s">
        <v>553</v>
      </c>
      <c r="C263" s="52" t="s">
        <v>697</v>
      </c>
      <c r="D263" s="16" t="s">
        <v>2004</v>
      </c>
      <c r="E263" s="16" t="s">
        <v>5154</v>
      </c>
      <c r="F263" s="97" t="s">
        <v>629</v>
      </c>
      <c r="G263" s="54">
        <v>1</v>
      </c>
      <c r="H263" s="91">
        <v>280</v>
      </c>
      <c r="I263" s="91">
        <f t="shared" si="6"/>
        <v>280</v>
      </c>
      <c r="J263" s="16" t="s">
        <v>5165</v>
      </c>
      <c r="K263" s="56" t="s">
        <v>5165</v>
      </c>
      <c r="L263" s="53"/>
    </row>
    <row r="264" spans="1:12" x14ac:dyDescent="0.25">
      <c r="A264" s="14">
        <v>262</v>
      </c>
      <c r="B264" s="51" t="s">
        <v>554</v>
      </c>
      <c r="C264" s="52" t="s">
        <v>698</v>
      </c>
      <c r="D264" s="16" t="s">
        <v>2004</v>
      </c>
      <c r="E264" s="16" t="s">
        <v>5154</v>
      </c>
      <c r="F264" s="97" t="s">
        <v>630</v>
      </c>
      <c r="G264" s="54">
        <v>1</v>
      </c>
      <c r="H264" s="91">
        <v>280</v>
      </c>
      <c r="I264" s="91">
        <f t="shared" si="6"/>
        <v>280</v>
      </c>
      <c r="J264" s="16" t="s">
        <v>5165</v>
      </c>
      <c r="K264" s="56" t="s">
        <v>5165</v>
      </c>
      <c r="L264" s="53"/>
    </row>
    <row r="265" spans="1:12" x14ac:dyDescent="0.25">
      <c r="A265" s="14">
        <v>263</v>
      </c>
      <c r="B265" s="51" t="s">
        <v>555</v>
      </c>
      <c r="C265" s="52" t="s">
        <v>699</v>
      </c>
      <c r="D265" s="16" t="s">
        <v>2004</v>
      </c>
      <c r="E265" s="16" t="s">
        <v>5154</v>
      </c>
      <c r="F265" s="97" t="s">
        <v>631</v>
      </c>
      <c r="G265" s="54">
        <v>1</v>
      </c>
      <c r="H265" s="91">
        <v>245</v>
      </c>
      <c r="I265" s="91">
        <f t="shared" si="6"/>
        <v>245</v>
      </c>
      <c r="J265" s="16" t="s">
        <v>5165</v>
      </c>
      <c r="K265" s="56" t="s">
        <v>5165</v>
      </c>
      <c r="L265" s="53"/>
    </row>
    <row r="266" spans="1:12" x14ac:dyDescent="0.25">
      <c r="A266" s="14">
        <v>264</v>
      </c>
      <c r="B266" s="51" t="s">
        <v>556</v>
      </c>
      <c r="C266" s="52" t="s">
        <v>700</v>
      </c>
      <c r="D266" s="16" t="s">
        <v>2004</v>
      </c>
      <c r="E266" s="16" t="s">
        <v>5154</v>
      </c>
      <c r="F266" s="97" t="s">
        <v>632</v>
      </c>
      <c r="G266" s="54">
        <v>1</v>
      </c>
      <c r="H266" s="91">
        <v>280</v>
      </c>
      <c r="I266" s="91">
        <f t="shared" si="6"/>
        <v>280</v>
      </c>
      <c r="J266" s="16" t="s">
        <v>5165</v>
      </c>
      <c r="K266" s="56" t="s">
        <v>5165</v>
      </c>
      <c r="L266" s="53"/>
    </row>
    <row r="267" spans="1:12" x14ac:dyDescent="0.25">
      <c r="A267" s="14">
        <v>265</v>
      </c>
      <c r="B267" s="51" t="s">
        <v>557</v>
      </c>
      <c r="C267" s="52" t="s">
        <v>701</v>
      </c>
      <c r="D267" s="16" t="s">
        <v>2004</v>
      </c>
      <c r="E267" s="16" t="s">
        <v>5154</v>
      </c>
      <c r="F267" s="97" t="s">
        <v>633</v>
      </c>
      <c r="G267" s="54">
        <v>1</v>
      </c>
      <c r="H267" s="91">
        <v>280</v>
      </c>
      <c r="I267" s="91">
        <f t="shared" si="6"/>
        <v>280</v>
      </c>
      <c r="J267" s="16" t="s">
        <v>5165</v>
      </c>
      <c r="K267" s="56" t="s">
        <v>5179</v>
      </c>
      <c r="L267" s="53"/>
    </row>
    <row r="268" spans="1:12" x14ac:dyDescent="0.25">
      <c r="A268" s="14">
        <v>266</v>
      </c>
      <c r="B268" s="51" t="s">
        <v>558</v>
      </c>
      <c r="C268" s="52" t="s">
        <v>702</v>
      </c>
      <c r="D268" s="16" t="s">
        <v>2004</v>
      </c>
      <c r="E268" s="16" t="s">
        <v>5154</v>
      </c>
      <c r="F268" s="97" t="s">
        <v>634</v>
      </c>
      <c r="G268" s="54">
        <v>1</v>
      </c>
      <c r="H268" s="91">
        <v>245</v>
      </c>
      <c r="I268" s="91">
        <f t="shared" si="6"/>
        <v>245</v>
      </c>
      <c r="J268" s="16" t="s">
        <v>5165</v>
      </c>
      <c r="K268" s="56" t="s">
        <v>5179</v>
      </c>
      <c r="L268" s="53"/>
    </row>
    <row r="269" spans="1:12" x14ac:dyDescent="0.25">
      <c r="A269" s="14">
        <v>267</v>
      </c>
      <c r="B269" s="51" t="s">
        <v>559</v>
      </c>
      <c r="C269" s="52" t="s">
        <v>332</v>
      </c>
      <c r="D269" s="16" t="s">
        <v>2004</v>
      </c>
      <c r="E269" s="16" t="s">
        <v>5154</v>
      </c>
      <c r="F269" s="97" t="s">
        <v>635</v>
      </c>
      <c r="G269" s="54">
        <v>1</v>
      </c>
      <c r="H269" s="91">
        <v>245</v>
      </c>
      <c r="I269" s="91">
        <f t="shared" si="6"/>
        <v>245</v>
      </c>
      <c r="J269" s="16" t="s">
        <v>5165</v>
      </c>
      <c r="K269" s="56" t="s">
        <v>5179</v>
      </c>
      <c r="L269" s="53"/>
    </row>
    <row r="270" spans="1:12" x14ac:dyDescent="0.25">
      <c r="A270" s="14">
        <v>268</v>
      </c>
      <c r="B270" s="51" t="s">
        <v>560</v>
      </c>
      <c r="C270" s="52" t="s">
        <v>703</v>
      </c>
      <c r="D270" s="16" t="s">
        <v>2004</v>
      </c>
      <c r="E270" s="16" t="s">
        <v>5154</v>
      </c>
      <c r="F270" s="97" t="s">
        <v>636</v>
      </c>
      <c r="G270" s="54">
        <v>1</v>
      </c>
      <c r="H270" s="91">
        <v>280</v>
      </c>
      <c r="I270" s="91">
        <f t="shared" si="6"/>
        <v>280</v>
      </c>
      <c r="J270" s="16" t="s">
        <v>5165</v>
      </c>
      <c r="K270" s="56" t="s">
        <v>5179</v>
      </c>
      <c r="L270" s="53"/>
    </row>
    <row r="271" spans="1:12" x14ac:dyDescent="0.25">
      <c r="A271" s="14">
        <v>269</v>
      </c>
      <c r="B271" s="51" t="s">
        <v>561</v>
      </c>
      <c r="C271" s="52" t="s">
        <v>356</v>
      </c>
      <c r="D271" s="16" t="s">
        <v>2004</v>
      </c>
      <c r="E271" s="16" t="s">
        <v>5154</v>
      </c>
      <c r="F271" s="97" t="s">
        <v>637</v>
      </c>
      <c r="G271" s="54">
        <v>1</v>
      </c>
      <c r="H271" s="91">
        <v>280</v>
      </c>
      <c r="I271" s="91">
        <f t="shared" si="6"/>
        <v>280</v>
      </c>
      <c r="J271" s="16" t="s">
        <v>5165</v>
      </c>
      <c r="K271" s="56" t="s">
        <v>5179</v>
      </c>
      <c r="L271" s="53"/>
    </row>
    <row r="272" spans="1:12" x14ac:dyDescent="0.25">
      <c r="A272" s="14">
        <v>270</v>
      </c>
      <c r="B272" s="51" t="s">
        <v>562</v>
      </c>
      <c r="C272" s="52" t="s">
        <v>704</v>
      </c>
      <c r="D272" s="16" t="s">
        <v>2004</v>
      </c>
      <c r="E272" s="16" t="s">
        <v>5154</v>
      </c>
      <c r="F272" s="97" t="s">
        <v>638</v>
      </c>
      <c r="G272" s="54">
        <v>1</v>
      </c>
      <c r="H272" s="91">
        <v>280</v>
      </c>
      <c r="I272" s="91">
        <f t="shared" si="6"/>
        <v>280</v>
      </c>
      <c r="J272" s="16" t="s">
        <v>5165</v>
      </c>
      <c r="K272" s="56" t="s">
        <v>5179</v>
      </c>
      <c r="L272" s="53"/>
    </row>
    <row r="273" spans="1:12" x14ac:dyDescent="0.25">
      <c r="A273" s="14">
        <v>271</v>
      </c>
      <c r="B273" s="51" t="s">
        <v>563</v>
      </c>
      <c r="C273" s="52" t="s">
        <v>705</v>
      </c>
      <c r="D273" s="16" t="s">
        <v>2004</v>
      </c>
      <c r="E273" s="16" t="s">
        <v>5154</v>
      </c>
      <c r="F273" s="97" t="s">
        <v>639</v>
      </c>
      <c r="G273" s="54">
        <v>1</v>
      </c>
      <c r="H273" s="91">
        <v>280</v>
      </c>
      <c r="I273" s="91">
        <f t="shared" si="6"/>
        <v>280</v>
      </c>
      <c r="J273" s="16" t="s">
        <v>5165</v>
      </c>
      <c r="K273" s="56" t="s">
        <v>5165</v>
      </c>
      <c r="L273" s="53"/>
    </row>
    <row r="274" spans="1:12" x14ac:dyDescent="0.25">
      <c r="A274" s="14">
        <v>272</v>
      </c>
      <c r="B274" s="51" t="s">
        <v>564</v>
      </c>
      <c r="C274" s="52" t="s">
        <v>706</v>
      </c>
      <c r="D274" s="16" t="s">
        <v>2004</v>
      </c>
      <c r="E274" s="16" t="s">
        <v>5154</v>
      </c>
      <c r="F274" s="97" t="s">
        <v>640</v>
      </c>
      <c r="G274" s="54">
        <v>1</v>
      </c>
      <c r="H274" s="91">
        <v>140</v>
      </c>
      <c r="I274" s="91">
        <f t="shared" si="6"/>
        <v>140</v>
      </c>
      <c r="J274" s="16" t="s">
        <v>5165</v>
      </c>
      <c r="K274" s="56" t="s">
        <v>5179</v>
      </c>
      <c r="L274" s="53"/>
    </row>
    <row r="275" spans="1:12" x14ac:dyDescent="0.25">
      <c r="A275" s="14">
        <v>273</v>
      </c>
      <c r="B275" s="51" t="s">
        <v>565</v>
      </c>
      <c r="C275" s="52" t="s">
        <v>707</v>
      </c>
      <c r="D275" s="16" t="s">
        <v>2004</v>
      </c>
      <c r="E275" s="16" t="s">
        <v>5154</v>
      </c>
      <c r="F275" s="97" t="s">
        <v>641</v>
      </c>
      <c r="G275" s="54">
        <v>1</v>
      </c>
      <c r="H275" s="91">
        <v>245</v>
      </c>
      <c r="I275" s="91">
        <f t="shared" si="6"/>
        <v>245</v>
      </c>
      <c r="J275" s="16" t="s">
        <v>5165</v>
      </c>
      <c r="K275" s="56" t="s">
        <v>5179</v>
      </c>
      <c r="L275" s="53"/>
    </row>
    <row r="276" spans="1:12" x14ac:dyDescent="0.25">
      <c r="A276" s="14">
        <v>274</v>
      </c>
      <c r="B276" s="51" t="s">
        <v>566</v>
      </c>
      <c r="C276" s="52" t="s">
        <v>708</v>
      </c>
      <c r="D276" s="16" t="s">
        <v>2004</v>
      </c>
      <c r="E276" s="16" t="s">
        <v>5154</v>
      </c>
      <c r="F276" s="97" t="s">
        <v>642</v>
      </c>
      <c r="G276" s="54">
        <v>1</v>
      </c>
      <c r="H276" s="91">
        <v>280</v>
      </c>
      <c r="I276" s="91">
        <f t="shared" si="6"/>
        <v>280</v>
      </c>
      <c r="J276" s="16" t="s">
        <v>5165</v>
      </c>
      <c r="K276" s="56" t="s">
        <v>5179</v>
      </c>
      <c r="L276" s="53"/>
    </row>
    <row r="277" spans="1:12" x14ac:dyDescent="0.25">
      <c r="A277" s="14">
        <v>275</v>
      </c>
      <c r="B277" s="51" t="s">
        <v>567</v>
      </c>
      <c r="C277" s="52" t="s">
        <v>360</v>
      </c>
      <c r="D277" s="16" t="s">
        <v>2004</v>
      </c>
      <c r="E277" s="16" t="s">
        <v>5154</v>
      </c>
      <c r="F277" s="97" t="s">
        <v>317</v>
      </c>
      <c r="G277" s="54">
        <v>1</v>
      </c>
      <c r="H277" s="91">
        <v>208</v>
      </c>
      <c r="I277" s="91">
        <f t="shared" si="6"/>
        <v>208</v>
      </c>
      <c r="J277" s="16" t="s">
        <v>5165</v>
      </c>
      <c r="K277" s="56" t="s">
        <v>5165</v>
      </c>
      <c r="L277" s="53"/>
    </row>
    <row r="278" spans="1:12" x14ac:dyDescent="0.25">
      <c r="A278" s="14">
        <v>276</v>
      </c>
      <c r="B278" s="51" t="s">
        <v>568</v>
      </c>
      <c r="C278" s="52" t="s">
        <v>709</v>
      </c>
      <c r="D278" s="16" t="s">
        <v>2004</v>
      </c>
      <c r="E278" s="16" t="s">
        <v>5154</v>
      </c>
      <c r="F278" s="97" t="s">
        <v>643</v>
      </c>
      <c r="G278" s="54">
        <v>1</v>
      </c>
      <c r="H278" s="91">
        <v>280</v>
      </c>
      <c r="I278" s="91">
        <f t="shared" si="6"/>
        <v>280</v>
      </c>
      <c r="J278" s="16" t="s">
        <v>5165</v>
      </c>
      <c r="K278" s="56" t="s">
        <v>5179</v>
      </c>
      <c r="L278" s="53"/>
    </row>
    <row r="279" spans="1:12" ht="33" x14ac:dyDescent="0.25">
      <c r="A279" s="14">
        <v>277</v>
      </c>
      <c r="B279" s="51" t="s">
        <v>569</v>
      </c>
      <c r="C279" s="52" t="s">
        <v>710</v>
      </c>
      <c r="D279" s="16" t="s">
        <v>2004</v>
      </c>
      <c r="E279" s="16" t="s">
        <v>5154</v>
      </c>
      <c r="F279" s="97" t="s">
        <v>644</v>
      </c>
      <c r="G279" s="54">
        <v>1</v>
      </c>
      <c r="H279" s="91">
        <v>280</v>
      </c>
      <c r="I279" s="91">
        <f t="shared" si="6"/>
        <v>280</v>
      </c>
      <c r="J279" s="16" t="s">
        <v>5165</v>
      </c>
      <c r="K279" s="56" t="s">
        <v>5179</v>
      </c>
      <c r="L279" s="53"/>
    </row>
    <row r="280" spans="1:12" x14ac:dyDescent="0.25">
      <c r="A280" s="14">
        <v>278</v>
      </c>
      <c r="B280" s="51" t="s">
        <v>570</v>
      </c>
      <c r="C280" s="52" t="s">
        <v>711</v>
      </c>
      <c r="D280" s="16" t="s">
        <v>2004</v>
      </c>
      <c r="E280" s="16" t="s">
        <v>5154</v>
      </c>
      <c r="F280" s="97" t="s">
        <v>645</v>
      </c>
      <c r="G280" s="54">
        <v>1</v>
      </c>
      <c r="H280" s="91">
        <v>315</v>
      </c>
      <c r="I280" s="91">
        <f t="shared" si="6"/>
        <v>315</v>
      </c>
      <c r="J280" s="16" t="s">
        <v>5165</v>
      </c>
      <c r="K280" s="56" t="s">
        <v>5179</v>
      </c>
      <c r="L280" s="53"/>
    </row>
    <row r="281" spans="1:12" x14ac:dyDescent="0.25">
      <c r="A281" s="14">
        <v>279</v>
      </c>
      <c r="B281" s="51" t="s">
        <v>571</v>
      </c>
      <c r="C281" s="52" t="s">
        <v>712</v>
      </c>
      <c r="D281" s="16" t="s">
        <v>2004</v>
      </c>
      <c r="E281" s="16" t="s">
        <v>5154</v>
      </c>
      <c r="F281" s="97" t="s">
        <v>646</v>
      </c>
      <c r="G281" s="54">
        <v>1</v>
      </c>
      <c r="H281" s="91">
        <v>278</v>
      </c>
      <c r="I281" s="91">
        <f t="shared" si="6"/>
        <v>278</v>
      </c>
      <c r="J281" s="16" t="s">
        <v>5165</v>
      </c>
      <c r="K281" s="56" t="s">
        <v>5179</v>
      </c>
      <c r="L281" s="53"/>
    </row>
    <row r="282" spans="1:12" x14ac:dyDescent="0.25">
      <c r="A282" s="14">
        <v>280</v>
      </c>
      <c r="B282" s="51" t="s">
        <v>572</v>
      </c>
      <c r="C282" s="52" t="s">
        <v>713</v>
      </c>
      <c r="D282" s="16" t="s">
        <v>2004</v>
      </c>
      <c r="E282" s="16" t="s">
        <v>5154</v>
      </c>
      <c r="F282" s="97" t="s">
        <v>647</v>
      </c>
      <c r="G282" s="54">
        <v>1</v>
      </c>
      <c r="H282" s="91">
        <v>245</v>
      </c>
      <c r="I282" s="91">
        <f t="shared" si="6"/>
        <v>245</v>
      </c>
      <c r="J282" s="16" t="s">
        <v>5165</v>
      </c>
      <c r="K282" s="56" t="s">
        <v>5179</v>
      </c>
      <c r="L282" s="53"/>
    </row>
    <row r="283" spans="1:12" x14ac:dyDescent="0.25">
      <c r="A283" s="14">
        <v>281</v>
      </c>
      <c r="B283" s="51" t="s">
        <v>573</v>
      </c>
      <c r="C283" s="52" t="s">
        <v>714</v>
      </c>
      <c r="D283" s="16" t="s">
        <v>2004</v>
      </c>
      <c r="E283" s="16" t="s">
        <v>5154</v>
      </c>
      <c r="F283" s="97" t="s">
        <v>648</v>
      </c>
      <c r="G283" s="54">
        <v>1</v>
      </c>
      <c r="H283" s="91">
        <v>280</v>
      </c>
      <c r="I283" s="91">
        <f t="shared" si="6"/>
        <v>280</v>
      </c>
      <c r="J283" s="16" t="s">
        <v>5165</v>
      </c>
      <c r="K283" s="56" t="s">
        <v>5179</v>
      </c>
      <c r="L283" s="53"/>
    </row>
    <row r="284" spans="1:12" x14ac:dyDescent="0.25">
      <c r="A284" s="14">
        <v>282</v>
      </c>
      <c r="B284" s="51" t="s">
        <v>574</v>
      </c>
      <c r="C284" s="52" t="s">
        <v>713</v>
      </c>
      <c r="D284" s="16" t="s">
        <v>2004</v>
      </c>
      <c r="E284" s="16" t="s">
        <v>5154</v>
      </c>
      <c r="F284" s="97" t="s">
        <v>649</v>
      </c>
      <c r="G284" s="54">
        <v>1</v>
      </c>
      <c r="H284" s="91">
        <v>280</v>
      </c>
      <c r="I284" s="91">
        <f t="shared" si="6"/>
        <v>280</v>
      </c>
      <c r="J284" s="16" t="s">
        <v>5165</v>
      </c>
      <c r="K284" s="56" t="s">
        <v>5179</v>
      </c>
      <c r="L284" s="53"/>
    </row>
    <row r="285" spans="1:12" x14ac:dyDescent="0.25">
      <c r="A285" s="14">
        <v>283</v>
      </c>
      <c r="B285" s="51" t="s">
        <v>575</v>
      </c>
      <c r="C285" s="52" t="s">
        <v>713</v>
      </c>
      <c r="D285" s="16" t="s">
        <v>2004</v>
      </c>
      <c r="E285" s="16" t="s">
        <v>5154</v>
      </c>
      <c r="F285" s="97" t="s">
        <v>650</v>
      </c>
      <c r="G285" s="54">
        <v>1</v>
      </c>
      <c r="H285" s="91">
        <v>280</v>
      </c>
      <c r="I285" s="91">
        <f t="shared" si="6"/>
        <v>280</v>
      </c>
      <c r="J285" s="16" t="s">
        <v>5165</v>
      </c>
      <c r="K285" s="56" t="s">
        <v>5179</v>
      </c>
      <c r="L285" s="53"/>
    </row>
    <row r="286" spans="1:12" x14ac:dyDescent="0.25">
      <c r="A286" s="14">
        <v>284</v>
      </c>
      <c r="B286" s="51" t="s">
        <v>576</v>
      </c>
      <c r="C286" s="52" t="s">
        <v>715</v>
      </c>
      <c r="D286" s="16" t="s">
        <v>2004</v>
      </c>
      <c r="E286" s="16" t="s">
        <v>5154</v>
      </c>
      <c r="F286" s="97" t="s">
        <v>651</v>
      </c>
      <c r="G286" s="54">
        <v>1</v>
      </c>
      <c r="H286" s="91">
        <v>280</v>
      </c>
      <c r="I286" s="91">
        <f t="shared" si="6"/>
        <v>280</v>
      </c>
      <c r="J286" s="16" t="s">
        <v>5165</v>
      </c>
      <c r="K286" s="56" t="s">
        <v>5179</v>
      </c>
      <c r="L286" s="53"/>
    </row>
    <row r="287" spans="1:12" x14ac:dyDescent="0.25">
      <c r="A287" s="14">
        <v>285</v>
      </c>
      <c r="B287" s="51" t="s">
        <v>577</v>
      </c>
      <c r="C287" s="52"/>
      <c r="D287" s="16" t="s">
        <v>2004</v>
      </c>
      <c r="E287" s="16" t="s">
        <v>5154</v>
      </c>
      <c r="F287" s="97" t="s">
        <v>652</v>
      </c>
      <c r="G287" s="54">
        <v>1</v>
      </c>
      <c r="H287" s="91">
        <v>280</v>
      </c>
      <c r="I287" s="91">
        <f t="shared" si="6"/>
        <v>280</v>
      </c>
      <c r="J287" s="16" t="s">
        <v>5165</v>
      </c>
      <c r="K287" s="56" t="s">
        <v>5179</v>
      </c>
      <c r="L287" s="53"/>
    </row>
    <row r="288" spans="1:12" x14ac:dyDescent="0.25">
      <c r="A288" s="14">
        <v>286</v>
      </c>
      <c r="B288" s="51" t="s">
        <v>578</v>
      </c>
      <c r="C288" s="52" t="s">
        <v>713</v>
      </c>
      <c r="D288" s="16" t="s">
        <v>2004</v>
      </c>
      <c r="E288" s="16" t="s">
        <v>5154</v>
      </c>
      <c r="F288" s="97" t="s">
        <v>653</v>
      </c>
      <c r="G288" s="54">
        <v>1</v>
      </c>
      <c r="H288" s="91">
        <v>280</v>
      </c>
      <c r="I288" s="91">
        <f t="shared" si="6"/>
        <v>280</v>
      </c>
      <c r="J288" s="16" t="s">
        <v>5165</v>
      </c>
      <c r="K288" s="56" t="s">
        <v>5179</v>
      </c>
      <c r="L288" s="53"/>
    </row>
    <row r="289" spans="1:12" x14ac:dyDescent="0.25">
      <c r="A289" s="14">
        <v>287</v>
      </c>
      <c r="B289" s="51" t="s">
        <v>579</v>
      </c>
      <c r="C289" s="52"/>
      <c r="D289" s="16" t="s">
        <v>2004</v>
      </c>
      <c r="E289" s="16" t="s">
        <v>5154</v>
      </c>
      <c r="F289" s="97" t="s">
        <v>466</v>
      </c>
      <c r="G289" s="54">
        <v>1</v>
      </c>
      <c r="H289" s="91">
        <v>173</v>
      </c>
      <c r="I289" s="91">
        <f t="shared" si="6"/>
        <v>173</v>
      </c>
      <c r="J289" s="16" t="s">
        <v>5165</v>
      </c>
      <c r="K289" s="56" t="s">
        <v>5179</v>
      </c>
      <c r="L289" s="53"/>
    </row>
    <row r="290" spans="1:12" x14ac:dyDescent="0.25">
      <c r="A290" s="14">
        <v>288</v>
      </c>
      <c r="B290" s="51" t="s">
        <v>398</v>
      </c>
      <c r="C290" s="52" t="s">
        <v>347</v>
      </c>
      <c r="D290" s="16" t="s">
        <v>2004</v>
      </c>
      <c r="E290" s="16" t="s">
        <v>5154</v>
      </c>
      <c r="F290" s="97" t="s">
        <v>489</v>
      </c>
      <c r="G290" s="54">
        <v>1</v>
      </c>
      <c r="H290" s="91">
        <v>243</v>
      </c>
      <c r="I290" s="91">
        <f t="shared" si="6"/>
        <v>243</v>
      </c>
      <c r="J290" s="16" t="s">
        <v>5165</v>
      </c>
      <c r="K290" s="56" t="s">
        <v>5179</v>
      </c>
      <c r="L290" s="53"/>
    </row>
    <row r="291" spans="1:12" x14ac:dyDescent="0.25">
      <c r="A291" s="14">
        <v>289</v>
      </c>
      <c r="B291" s="51" t="s">
        <v>580</v>
      </c>
      <c r="C291" s="52" t="s">
        <v>716</v>
      </c>
      <c r="D291" s="16" t="s">
        <v>2004</v>
      </c>
      <c r="E291" s="16" t="s">
        <v>5154</v>
      </c>
      <c r="F291" s="97" t="s">
        <v>654</v>
      </c>
      <c r="G291" s="54">
        <v>1</v>
      </c>
      <c r="H291" s="91">
        <v>175</v>
      </c>
      <c r="I291" s="91">
        <f t="shared" si="6"/>
        <v>175</v>
      </c>
      <c r="J291" s="16" t="s">
        <v>5165</v>
      </c>
      <c r="K291" s="56" t="s">
        <v>5165</v>
      </c>
      <c r="L291" s="53"/>
    </row>
    <row r="292" spans="1:12" x14ac:dyDescent="0.25">
      <c r="A292" s="14">
        <v>290</v>
      </c>
      <c r="B292" s="51" t="s">
        <v>581</v>
      </c>
      <c r="C292" s="52" t="s">
        <v>702</v>
      </c>
      <c r="D292" s="16" t="s">
        <v>2004</v>
      </c>
      <c r="E292" s="16" t="s">
        <v>5154</v>
      </c>
      <c r="F292" s="97" t="s">
        <v>655</v>
      </c>
      <c r="G292" s="54">
        <v>1</v>
      </c>
      <c r="H292" s="91">
        <v>208</v>
      </c>
      <c r="I292" s="91">
        <f t="shared" si="6"/>
        <v>208</v>
      </c>
      <c r="J292" s="16" t="s">
        <v>5165</v>
      </c>
      <c r="K292" s="56" t="s">
        <v>5165</v>
      </c>
      <c r="L292" s="53"/>
    </row>
    <row r="293" spans="1:12" x14ac:dyDescent="0.25">
      <c r="A293" s="14">
        <v>291</v>
      </c>
      <c r="B293" s="51" t="s">
        <v>582</v>
      </c>
      <c r="C293" s="52" t="s">
        <v>712</v>
      </c>
      <c r="D293" s="16" t="s">
        <v>2004</v>
      </c>
      <c r="E293" s="16" t="s">
        <v>5154</v>
      </c>
      <c r="F293" s="97" t="s">
        <v>646</v>
      </c>
      <c r="G293" s="54">
        <v>1</v>
      </c>
      <c r="H293" s="91">
        <v>278</v>
      </c>
      <c r="I293" s="91">
        <f t="shared" si="6"/>
        <v>278</v>
      </c>
      <c r="J293" s="16" t="s">
        <v>5165</v>
      </c>
      <c r="K293" s="56" t="s">
        <v>5165</v>
      </c>
      <c r="L293" s="53"/>
    </row>
    <row r="294" spans="1:12" x14ac:dyDescent="0.25">
      <c r="A294" s="14">
        <v>292</v>
      </c>
      <c r="B294" s="51" t="s">
        <v>583</v>
      </c>
      <c r="C294" s="52" t="s">
        <v>659</v>
      </c>
      <c r="D294" s="16" t="s">
        <v>2004</v>
      </c>
      <c r="E294" s="16" t="s">
        <v>5154</v>
      </c>
      <c r="F294" s="97" t="s">
        <v>656</v>
      </c>
      <c r="G294" s="54">
        <v>1</v>
      </c>
      <c r="H294" s="91">
        <v>243</v>
      </c>
      <c r="I294" s="91">
        <f t="shared" si="6"/>
        <v>243</v>
      </c>
      <c r="J294" s="16" t="s">
        <v>5165</v>
      </c>
      <c r="K294" s="56" t="s">
        <v>5165</v>
      </c>
      <c r="L294" s="53"/>
    </row>
    <row r="295" spans="1:12" x14ac:dyDescent="0.25">
      <c r="A295" s="14">
        <v>293</v>
      </c>
      <c r="B295" s="51" t="s">
        <v>584</v>
      </c>
      <c r="C295" s="52" t="s">
        <v>332</v>
      </c>
      <c r="D295" s="16" t="s">
        <v>2004</v>
      </c>
      <c r="E295" s="16" t="s">
        <v>5154</v>
      </c>
      <c r="F295" s="97" t="s">
        <v>595</v>
      </c>
      <c r="G295" s="54">
        <v>1</v>
      </c>
      <c r="H295" s="91">
        <v>243</v>
      </c>
      <c r="I295" s="91">
        <f t="shared" si="6"/>
        <v>243</v>
      </c>
      <c r="J295" s="16" t="s">
        <v>5165</v>
      </c>
      <c r="K295" s="56" t="s">
        <v>5165</v>
      </c>
      <c r="L295" s="53"/>
    </row>
    <row r="296" spans="1:12" x14ac:dyDescent="0.25">
      <c r="A296" s="14">
        <v>294</v>
      </c>
      <c r="B296" s="51" t="s">
        <v>2144</v>
      </c>
      <c r="C296" s="52" t="s">
        <v>705</v>
      </c>
      <c r="D296" s="16" t="s">
        <v>2004</v>
      </c>
      <c r="E296" s="16" t="s">
        <v>5154</v>
      </c>
      <c r="F296" s="97" t="s">
        <v>657</v>
      </c>
      <c r="G296" s="54">
        <v>1</v>
      </c>
      <c r="H296" s="91">
        <v>243</v>
      </c>
      <c r="I296" s="91">
        <f t="shared" si="6"/>
        <v>243</v>
      </c>
      <c r="J296" s="16" t="s">
        <v>5165</v>
      </c>
      <c r="K296" s="56" t="s">
        <v>5165</v>
      </c>
      <c r="L296" s="53"/>
    </row>
    <row r="297" spans="1:12" x14ac:dyDescent="0.25">
      <c r="A297" s="14">
        <v>295</v>
      </c>
      <c r="B297" s="51" t="s">
        <v>717</v>
      </c>
      <c r="C297" s="52"/>
      <c r="D297" s="16" t="s">
        <v>2004</v>
      </c>
      <c r="E297" s="16" t="s">
        <v>5154</v>
      </c>
      <c r="F297" s="97" t="s">
        <v>773</v>
      </c>
      <c r="G297" s="54">
        <v>1</v>
      </c>
      <c r="H297" s="91">
        <v>140</v>
      </c>
      <c r="I297" s="91">
        <f t="shared" si="6"/>
        <v>140</v>
      </c>
      <c r="J297" s="16" t="s">
        <v>5165</v>
      </c>
      <c r="K297" s="56" t="s">
        <v>5165</v>
      </c>
      <c r="L297" s="53"/>
    </row>
    <row r="298" spans="1:12" x14ac:dyDescent="0.25">
      <c r="A298" s="14">
        <v>296</v>
      </c>
      <c r="B298" s="51" t="s">
        <v>718</v>
      </c>
      <c r="C298" s="52" t="s">
        <v>818</v>
      </c>
      <c r="D298" s="16" t="s">
        <v>2004</v>
      </c>
      <c r="E298" s="16" t="s">
        <v>5154</v>
      </c>
      <c r="F298" s="97" t="s">
        <v>774</v>
      </c>
      <c r="G298" s="54">
        <v>1</v>
      </c>
      <c r="H298" s="91">
        <v>245</v>
      </c>
      <c r="I298" s="91">
        <f t="shared" si="6"/>
        <v>245</v>
      </c>
      <c r="J298" s="16" t="s">
        <v>5165</v>
      </c>
      <c r="K298" s="56" t="s">
        <v>5165</v>
      </c>
      <c r="L298" s="53"/>
    </row>
    <row r="299" spans="1:12" x14ac:dyDescent="0.25">
      <c r="A299" s="14">
        <v>297</v>
      </c>
      <c r="B299" s="51" t="s">
        <v>719</v>
      </c>
      <c r="C299" s="52" t="s">
        <v>818</v>
      </c>
      <c r="D299" s="16" t="s">
        <v>2004</v>
      </c>
      <c r="E299" s="16" t="s">
        <v>5154</v>
      </c>
      <c r="F299" s="97" t="s">
        <v>775</v>
      </c>
      <c r="G299" s="54">
        <v>1</v>
      </c>
      <c r="H299" s="91">
        <v>245</v>
      </c>
      <c r="I299" s="91">
        <f t="shared" si="6"/>
        <v>245</v>
      </c>
      <c r="J299" s="16" t="s">
        <v>5165</v>
      </c>
      <c r="K299" s="56" t="s">
        <v>5165</v>
      </c>
      <c r="L299" s="53"/>
    </row>
    <row r="300" spans="1:12" x14ac:dyDescent="0.25">
      <c r="A300" s="14">
        <v>298</v>
      </c>
      <c r="B300" s="51" t="s">
        <v>720</v>
      </c>
      <c r="C300" s="52" t="s">
        <v>332</v>
      </c>
      <c r="D300" s="16" t="s">
        <v>2004</v>
      </c>
      <c r="E300" s="16" t="s">
        <v>5154</v>
      </c>
      <c r="F300" s="97" t="s">
        <v>776</v>
      </c>
      <c r="G300" s="54">
        <v>1</v>
      </c>
      <c r="H300" s="91">
        <v>245</v>
      </c>
      <c r="I300" s="91">
        <f t="shared" si="6"/>
        <v>245</v>
      </c>
      <c r="J300" s="16" t="s">
        <v>5165</v>
      </c>
      <c r="K300" s="56" t="s">
        <v>5165</v>
      </c>
      <c r="L300" s="53"/>
    </row>
    <row r="301" spans="1:12" x14ac:dyDescent="0.25">
      <c r="A301" s="14">
        <v>299</v>
      </c>
      <c r="B301" s="51" t="s">
        <v>721</v>
      </c>
      <c r="C301" s="52" t="s">
        <v>819</v>
      </c>
      <c r="D301" s="16" t="s">
        <v>2004</v>
      </c>
      <c r="E301" s="16" t="s">
        <v>5154</v>
      </c>
      <c r="F301" s="97" t="s">
        <v>777</v>
      </c>
      <c r="G301" s="54">
        <v>1</v>
      </c>
      <c r="H301" s="91">
        <v>274</v>
      </c>
      <c r="I301" s="91">
        <f t="shared" si="6"/>
        <v>274</v>
      </c>
      <c r="J301" s="16" t="s">
        <v>5165</v>
      </c>
      <c r="K301" s="56" t="s">
        <v>5165</v>
      </c>
      <c r="L301" s="53"/>
    </row>
    <row r="302" spans="1:12" x14ac:dyDescent="0.25">
      <c r="A302" s="14">
        <v>300</v>
      </c>
      <c r="B302" s="51" t="s">
        <v>722</v>
      </c>
      <c r="C302" s="52" t="s">
        <v>332</v>
      </c>
      <c r="D302" s="16" t="s">
        <v>2004</v>
      </c>
      <c r="E302" s="16" t="s">
        <v>5154</v>
      </c>
      <c r="F302" s="97" t="s">
        <v>778</v>
      </c>
      <c r="G302" s="54">
        <v>1</v>
      </c>
      <c r="H302" s="91">
        <v>210</v>
      </c>
      <c r="I302" s="91">
        <f t="shared" si="6"/>
        <v>210</v>
      </c>
      <c r="J302" s="16" t="s">
        <v>5165</v>
      </c>
      <c r="K302" s="56" t="s">
        <v>5165</v>
      </c>
      <c r="L302" s="53"/>
    </row>
    <row r="303" spans="1:12" x14ac:dyDescent="0.25">
      <c r="A303" s="14">
        <v>301</v>
      </c>
      <c r="B303" s="51" t="s">
        <v>723</v>
      </c>
      <c r="C303" s="52" t="s">
        <v>820</v>
      </c>
      <c r="D303" s="16" t="s">
        <v>2004</v>
      </c>
      <c r="E303" s="16" t="s">
        <v>5154</v>
      </c>
      <c r="F303" s="97" t="s">
        <v>779</v>
      </c>
      <c r="G303" s="54">
        <v>1</v>
      </c>
      <c r="H303" s="91">
        <v>245</v>
      </c>
      <c r="I303" s="91">
        <f t="shared" si="6"/>
        <v>245</v>
      </c>
      <c r="J303" s="16" t="s">
        <v>5165</v>
      </c>
      <c r="K303" s="56" t="s">
        <v>5165</v>
      </c>
      <c r="L303" s="53"/>
    </row>
    <row r="304" spans="1:12" x14ac:dyDescent="0.25">
      <c r="A304" s="14">
        <v>302</v>
      </c>
      <c r="B304" s="51" t="s">
        <v>724</v>
      </c>
      <c r="C304" s="52" t="s">
        <v>698</v>
      </c>
      <c r="D304" s="16" t="s">
        <v>2004</v>
      </c>
      <c r="E304" s="16" t="s">
        <v>5154</v>
      </c>
      <c r="F304" s="97" t="s">
        <v>780</v>
      </c>
      <c r="G304" s="54">
        <v>1</v>
      </c>
      <c r="H304" s="91">
        <v>245</v>
      </c>
      <c r="I304" s="91">
        <f t="shared" si="6"/>
        <v>245</v>
      </c>
      <c r="J304" s="16" t="s">
        <v>5165</v>
      </c>
      <c r="K304" s="56" t="s">
        <v>5165</v>
      </c>
      <c r="L304" s="53"/>
    </row>
    <row r="305" spans="1:12" x14ac:dyDescent="0.25">
      <c r="A305" s="14">
        <v>303</v>
      </c>
      <c r="B305" s="51" t="s">
        <v>725</v>
      </c>
      <c r="C305" s="52" t="s">
        <v>820</v>
      </c>
      <c r="D305" s="16" t="s">
        <v>2004</v>
      </c>
      <c r="E305" s="16" t="s">
        <v>5154</v>
      </c>
      <c r="F305" s="97" t="s">
        <v>781</v>
      </c>
      <c r="G305" s="54">
        <v>1</v>
      </c>
      <c r="H305" s="91">
        <v>245</v>
      </c>
      <c r="I305" s="91">
        <f t="shared" si="6"/>
        <v>245</v>
      </c>
      <c r="J305" s="16" t="s">
        <v>5165</v>
      </c>
      <c r="K305" s="56" t="s">
        <v>5165</v>
      </c>
      <c r="L305" s="53"/>
    </row>
    <row r="306" spans="1:12" x14ac:dyDescent="0.25">
      <c r="A306" s="14">
        <v>304</v>
      </c>
      <c r="B306" s="51" t="s">
        <v>726</v>
      </c>
      <c r="C306" s="52" t="s">
        <v>686</v>
      </c>
      <c r="D306" s="16" t="s">
        <v>2004</v>
      </c>
      <c r="E306" s="16" t="s">
        <v>5154</v>
      </c>
      <c r="F306" s="97" t="s">
        <v>617</v>
      </c>
      <c r="G306" s="54">
        <v>1</v>
      </c>
      <c r="H306" s="91">
        <v>245</v>
      </c>
      <c r="I306" s="91">
        <f t="shared" si="6"/>
        <v>245</v>
      </c>
      <c r="J306" s="16" t="s">
        <v>5165</v>
      </c>
      <c r="K306" s="56" t="s">
        <v>5165</v>
      </c>
      <c r="L306" s="53"/>
    </row>
    <row r="307" spans="1:12" x14ac:dyDescent="0.25">
      <c r="A307" s="14">
        <v>305</v>
      </c>
      <c r="B307" s="51" t="s">
        <v>727</v>
      </c>
      <c r="C307" s="52" t="s">
        <v>821</v>
      </c>
      <c r="D307" s="16" t="s">
        <v>2004</v>
      </c>
      <c r="E307" s="16" t="s">
        <v>5154</v>
      </c>
      <c r="F307" s="97" t="s">
        <v>782</v>
      </c>
      <c r="G307" s="54">
        <v>1</v>
      </c>
      <c r="H307" s="91">
        <v>210</v>
      </c>
      <c r="I307" s="91">
        <f t="shared" si="6"/>
        <v>210</v>
      </c>
      <c r="J307" s="16" t="s">
        <v>5165</v>
      </c>
      <c r="K307" s="56" t="s">
        <v>5165</v>
      </c>
      <c r="L307" s="53"/>
    </row>
    <row r="308" spans="1:12" x14ac:dyDescent="0.25">
      <c r="A308" s="14">
        <v>306</v>
      </c>
      <c r="B308" s="51" t="s">
        <v>728</v>
      </c>
      <c r="C308" s="52" t="s">
        <v>346</v>
      </c>
      <c r="D308" s="16" t="s">
        <v>2004</v>
      </c>
      <c r="E308" s="16" t="s">
        <v>5154</v>
      </c>
      <c r="F308" s="97" t="s">
        <v>783</v>
      </c>
      <c r="G308" s="54">
        <v>1</v>
      </c>
      <c r="H308" s="91">
        <v>245</v>
      </c>
      <c r="I308" s="91">
        <f t="shared" si="6"/>
        <v>245</v>
      </c>
      <c r="J308" s="16" t="s">
        <v>5165</v>
      </c>
      <c r="K308" s="56" t="s">
        <v>5165</v>
      </c>
      <c r="L308" s="53"/>
    </row>
    <row r="309" spans="1:12" x14ac:dyDescent="0.25">
      <c r="A309" s="14">
        <v>307</v>
      </c>
      <c r="B309" s="51" t="s">
        <v>729</v>
      </c>
      <c r="C309" s="52" t="s">
        <v>698</v>
      </c>
      <c r="D309" s="16" t="s">
        <v>2004</v>
      </c>
      <c r="E309" s="16" t="s">
        <v>5154</v>
      </c>
      <c r="F309" s="97" t="s">
        <v>784</v>
      </c>
      <c r="G309" s="54">
        <v>1</v>
      </c>
      <c r="H309" s="91">
        <v>245</v>
      </c>
      <c r="I309" s="91">
        <f t="shared" si="6"/>
        <v>245</v>
      </c>
      <c r="J309" s="16" t="s">
        <v>5165</v>
      </c>
      <c r="K309" s="56" t="s">
        <v>5165</v>
      </c>
      <c r="L309" s="53"/>
    </row>
    <row r="310" spans="1:12" x14ac:dyDescent="0.25">
      <c r="A310" s="14">
        <v>308</v>
      </c>
      <c r="B310" s="51" t="s">
        <v>730</v>
      </c>
      <c r="C310" s="52" t="s">
        <v>686</v>
      </c>
      <c r="D310" s="16" t="s">
        <v>2004</v>
      </c>
      <c r="E310" s="16" t="s">
        <v>5154</v>
      </c>
      <c r="F310" s="97" t="s">
        <v>785</v>
      </c>
      <c r="G310" s="54">
        <v>1</v>
      </c>
      <c r="H310" s="91">
        <v>245</v>
      </c>
      <c r="I310" s="91">
        <f t="shared" si="6"/>
        <v>245</v>
      </c>
      <c r="J310" s="16" t="s">
        <v>5165</v>
      </c>
      <c r="K310" s="56" t="s">
        <v>5165</v>
      </c>
      <c r="L310" s="53"/>
    </row>
    <row r="311" spans="1:12" x14ac:dyDescent="0.25">
      <c r="A311" s="14">
        <v>309</v>
      </c>
      <c r="B311" s="51" t="s">
        <v>731</v>
      </c>
      <c r="C311" s="52" t="s">
        <v>346</v>
      </c>
      <c r="D311" s="16" t="s">
        <v>2004</v>
      </c>
      <c r="E311" s="16" t="s">
        <v>5154</v>
      </c>
      <c r="F311" s="97" t="s">
        <v>786</v>
      </c>
      <c r="G311" s="54">
        <v>1</v>
      </c>
      <c r="H311" s="91">
        <v>245</v>
      </c>
      <c r="I311" s="91">
        <f t="shared" si="6"/>
        <v>245</v>
      </c>
      <c r="J311" s="16" t="s">
        <v>5165</v>
      </c>
      <c r="K311" s="56" t="s">
        <v>5165</v>
      </c>
      <c r="L311" s="53"/>
    </row>
    <row r="312" spans="1:12" x14ac:dyDescent="0.25">
      <c r="A312" s="14">
        <v>310</v>
      </c>
      <c r="B312" s="51" t="s">
        <v>732</v>
      </c>
      <c r="C312" s="52" t="s">
        <v>822</v>
      </c>
      <c r="D312" s="16" t="s">
        <v>2004</v>
      </c>
      <c r="E312" s="16" t="s">
        <v>5154</v>
      </c>
      <c r="F312" s="97" t="s">
        <v>787</v>
      </c>
      <c r="G312" s="54">
        <v>1</v>
      </c>
      <c r="H312" s="91">
        <v>245</v>
      </c>
      <c r="I312" s="91">
        <f t="shared" si="6"/>
        <v>245</v>
      </c>
      <c r="J312" s="16" t="s">
        <v>5165</v>
      </c>
      <c r="K312" s="56" t="s">
        <v>5165</v>
      </c>
      <c r="L312" s="53"/>
    </row>
    <row r="313" spans="1:12" x14ac:dyDescent="0.25">
      <c r="A313" s="14">
        <v>311</v>
      </c>
      <c r="B313" s="51" t="s">
        <v>733</v>
      </c>
      <c r="C313" s="52" t="s">
        <v>823</v>
      </c>
      <c r="D313" s="16" t="s">
        <v>2004</v>
      </c>
      <c r="E313" s="16" t="s">
        <v>5154</v>
      </c>
      <c r="F313" s="97" t="s">
        <v>788</v>
      </c>
      <c r="G313" s="54">
        <v>1</v>
      </c>
      <c r="H313" s="91">
        <v>245</v>
      </c>
      <c r="I313" s="91">
        <f t="shared" si="6"/>
        <v>245</v>
      </c>
      <c r="J313" s="16" t="s">
        <v>5165</v>
      </c>
      <c r="K313" s="56" t="s">
        <v>5165</v>
      </c>
      <c r="L313" s="53"/>
    </row>
    <row r="314" spans="1:12" x14ac:dyDescent="0.25">
      <c r="A314" s="14">
        <v>312</v>
      </c>
      <c r="B314" s="51" t="s">
        <v>734</v>
      </c>
      <c r="C314" s="52" t="s">
        <v>346</v>
      </c>
      <c r="D314" s="16" t="s">
        <v>2004</v>
      </c>
      <c r="E314" s="16" t="s">
        <v>5154</v>
      </c>
      <c r="F314" s="97" t="s">
        <v>789</v>
      </c>
      <c r="G314" s="54">
        <v>1</v>
      </c>
      <c r="H314" s="91">
        <v>245</v>
      </c>
      <c r="I314" s="91">
        <f t="shared" si="6"/>
        <v>245</v>
      </c>
      <c r="J314" s="16" t="s">
        <v>5165</v>
      </c>
      <c r="K314" s="56" t="s">
        <v>5165</v>
      </c>
      <c r="L314" s="53"/>
    </row>
    <row r="315" spans="1:12" x14ac:dyDescent="0.25">
      <c r="A315" s="14">
        <v>313</v>
      </c>
      <c r="B315" s="51" t="s">
        <v>735</v>
      </c>
      <c r="C315" s="52" t="s">
        <v>824</v>
      </c>
      <c r="D315" s="16" t="s">
        <v>2004</v>
      </c>
      <c r="E315" s="16" t="s">
        <v>5154</v>
      </c>
      <c r="F315" s="97" t="s">
        <v>790</v>
      </c>
      <c r="G315" s="54">
        <v>1</v>
      </c>
      <c r="H315" s="91">
        <v>455</v>
      </c>
      <c r="I315" s="91">
        <f t="shared" si="6"/>
        <v>455</v>
      </c>
      <c r="J315" s="16" t="s">
        <v>5165</v>
      </c>
      <c r="K315" s="56" t="s">
        <v>5165</v>
      </c>
      <c r="L315" s="53"/>
    </row>
    <row r="316" spans="1:12" x14ac:dyDescent="0.25">
      <c r="A316" s="14">
        <v>314</v>
      </c>
      <c r="B316" s="51" t="s">
        <v>736</v>
      </c>
      <c r="C316" s="52" t="s">
        <v>680</v>
      </c>
      <c r="D316" s="16" t="s">
        <v>2004</v>
      </c>
      <c r="E316" s="16" t="s">
        <v>5154</v>
      </c>
      <c r="F316" s="97" t="s">
        <v>611</v>
      </c>
      <c r="G316" s="54">
        <v>1</v>
      </c>
      <c r="H316" s="91">
        <v>245</v>
      </c>
      <c r="I316" s="91">
        <f t="shared" si="6"/>
        <v>245</v>
      </c>
      <c r="J316" s="16" t="s">
        <v>5165</v>
      </c>
      <c r="K316" s="56" t="s">
        <v>5165</v>
      </c>
      <c r="L316" s="53"/>
    </row>
    <row r="317" spans="1:12" x14ac:dyDescent="0.25">
      <c r="A317" s="14">
        <v>315</v>
      </c>
      <c r="B317" s="51" t="s">
        <v>737</v>
      </c>
      <c r="C317" s="52" t="s">
        <v>671</v>
      </c>
      <c r="D317" s="16" t="s">
        <v>2004</v>
      </c>
      <c r="E317" s="16" t="s">
        <v>5154</v>
      </c>
      <c r="F317" s="97" t="s">
        <v>600</v>
      </c>
      <c r="G317" s="54">
        <v>1</v>
      </c>
      <c r="H317" s="91">
        <v>245</v>
      </c>
      <c r="I317" s="91">
        <f t="shared" si="6"/>
        <v>245</v>
      </c>
      <c r="J317" s="16" t="s">
        <v>5165</v>
      </c>
      <c r="K317" s="56" t="s">
        <v>5165</v>
      </c>
      <c r="L317" s="53"/>
    </row>
    <row r="318" spans="1:12" x14ac:dyDescent="0.25">
      <c r="A318" s="14">
        <v>316</v>
      </c>
      <c r="B318" s="51" t="s">
        <v>738</v>
      </c>
      <c r="C318" s="52" t="s">
        <v>825</v>
      </c>
      <c r="D318" s="16" t="s">
        <v>2004</v>
      </c>
      <c r="E318" s="16" t="s">
        <v>5154</v>
      </c>
      <c r="F318" s="97" t="s">
        <v>791</v>
      </c>
      <c r="G318" s="54">
        <v>1</v>
      </c>
      <c r="H318" s="91">
        <v>274</v>
      </c>
      <c r="I318" s="91">
        <f t="shared" si="6"/>
        <v>274</v>
      </c>
      <c r="J318" s="16" t="s">
        <v>5165</v>
      </c>
      <c r="K318" s="56" t="s">
        <v>5165</v>
      </c>
      <c r="L318" s="53"/>
    </row>
    <row r="319" spans="1:12" x14ac:dyDescent="0.25">
      <c r="A319" s="14">
        <v>317</v>
      </c>
      <c r="B319" s="51" t="s">
        <v>739</v>
      </c>
      <c r="C319" s="52" t="s">
        <v>681</v>
      </c>
      <c r="D319" s="16" t="s">
        <v>2004</v>
      </c>
      <c r="E319" s="16" t="s">
        <v>5154</v>
      </c>
      <c r="F319" s="97" t="s">
        <v>612</v>
      </c>
      <c r="G319" s="54">
        <v>1</v>
      </c>
      <c r="H319" s="91">
        <v>210</v>
      </c>
      <c r="I319" s="91">
        <f t="shared" si="6"/>
        <v>210</v>
      </c>
      <c r="J319" s="16" t="s">
        <v>5165</v>
      </c>
      <c r="K319" s="56" t="s">
        <v>5165</v>
      </c>
      <c r="L319" s="53"/>
    </row>
    <row r="320" spans="1:12" x14ac:dyDescent="0.25">
      <c r="A320" s="14">
        <v>318</v>
      </c>
      <c r="B320" s="51" t="s">
        <v>740</v>
      </c>
      <c r="C320" s="52" t="s">
        <v>707</v>
      </c>
      <c r="D320" s="16" t="s">
        <v>2004</v>
      </c>
      <c r="E320" s="16" t="s">
        <v>5154</v>
      </c>
      <c r="F320" s="97" t="s">
        <v>792</v>
      </c>
      <c r="G320" s="54">
        <v>1</v>
      </c>
      <c r="H320" s="91">
        <v>245</v>
      </c>
      <c r="I320" s="91">
        <f t="shared" si="6"/>
        <v>245</v>
      </c>
      <c r="J320" s="16" t="s">
        <v>5165</v>
      </c>
      <c r="K320" s="56" t="s">
        <v>5165</v>
      </c>
      <c r="L320" s="53"/>
    </row>
    <row r="321" spans="1:12" x14ac:dyDescent="0.25">
      <c r="A321" s="14">
        <v>319</v>
      </c>
      <c r="B321" s="51" t="s">
        <v>512</v>
      </c>
      <c r="C321" s="52" t="s">
        <v>346</v>
      </c>
      <c r="D321" s="16" t="s">
        <v>2004</v>
      </c>
      <c r="E321" s="16" t="s">
        <v>5154</v>
      </c>
      <c r="F321" s="97" t="s">
        <v>589</v>
      </c>
      <c r="G321" s="54">
        <v>1</v>
      </c>
      <c r="H321" s="91">
        <v>278</v>
      </c>
      <c r="I321" s="91">
        <f t="shared" si="6"/>
        <v>278</v>
      </c>
      <c r="J321" s="16" t="s">
        <v>5165</v>
      </c>
      <c r="K321" s="56" t="s">
        <v>5165</v>
      </c>
      <c r="L321" s="53"/>
    </row>
    <row r="322" spans="1:12" x14ac:dyDescent="0.25">
      <c r="A322" s="14">
        <v>320</v>
      </c>
      <c r="B322" s="51" t="s">
        <v>539</v>
      </c>
      <c r="C322" s="52" t="s">
        <v>685</v>
      </c>
      <c r="D322" s="16" t="s">
        <v>2004</v>
      </c>
      <c r="E322" s="16" t="s">
        <v>5154</v>
      </c>
      <c r="F322" s="97" t="s">
        <v>616</v>
      </c>
      <c r="G322" s="54">
        <v>1</v>
      </c>
      <c r="H322" s="91">
        <v>280</v>
      </c>
      <c r="I322" s="91">
        <f t="shared" si="6"/>
        <v>280</v>
      </c>
      <c r="J322" s="16" t="s">
        <v>5165</v>
      </c>
      <c r="K322" s="56" t="s">
        <v>5165</v>
      </c>
      <c r="L322" s="53"/>
    </row>
    <row r="323" spans="1:12" x14ac:dyDescent="0.25">
      <c r="A323" s="14">
        <v>321</v>
      </c>
      <c r="B323" s="51" t="s">
        <v>741</v>
      </c>
      <c r="C323" s="52" t="s">
        <v>346</v>
      </c>
      <c r="D323" s="16" t="s">
        <v>2004</v>
      </c>
      <c r="E323" s="16" t="s">
        <v>5154</v>
      </c>
      <c r="F323" s="97" t="s">
        <v>793</v>
      </c>
      <c r="G323" s="54">
        <v>1</v>
      </c>
      <c r="H323" s="91">
        <v>384</v>
      </c>
      <c r="I323" s="91">
        <f t="shared" si="6"/>
        <v>384</v>
      </c>
      <c r="J323" s="16" t="s">
        <v>5165</v>
      </c>
      <c r="K323" s="56" t="s">
        <v>5165</v>
      </c>
      <c r="L323" s="53"/>
    </row>
    <row r="324" spans="1:12" x14ac:dyDescent="0.25">
      <c r="A324" s="14">
        <v>322</v>
      </c>
      <c r="B324" s="51" t="s">
        <v>742</v>
      </c>
      <c r="C324" s="52" t="s">
        <v>346</v>
      </c>
      <c r="D324" s="16" t="s">
        <v>2004</v>
      </c>
      <c r="E324" s="16" t="s">
        <v>5154</v>
      </c>
      <c r="F324" s="97" t="s">
        <v>794</v>
      </c>
      <c r="G324" s="54">
        <v>1</v>
      </c>
      <c r="H324" s="91">
        <v>280</v>
      </c>
      <c r="I324" s="91">
        <f t="shared" ref="I324:I363" si="7">G324*H324</f>
        <v>280</v>
      </c>
      <c r="J324" s="16" t="s">
        <v>5165</v>
      </c>
      <c r="K324" s="56" t="s">
        <v>5165</v>
      </c>
      <c r="L324" s="53"/>
    </row>
    <row r="325" spans="1:12" x14ac:dyDescent="0.25">
      <c r="A325" s="14">
        <v>323</v>
      </c>
      <c r="B325" s="51" t="s">
        <v>743</v>
      </c>
      <c r="C325" s="52" t="s">
        <v>826</v>
      </c>
      <c r="D325" s="16" t="s">
        <v>2004</v>
      </c>
      <c r="E325" s="16" t="s">
        <v>5154</v>
      </c>
      <c r="F325" s="97" t="s">
        <v>795</v>
      </c>
      <c r="G325" s="54">
        <v>1</v>
      </c>
      <c r="H325" s="91">
        <v>278</v>
      </c>
      <c r="I325" s="91">
        <f t="shared" si="7"/>
        <v>278</v>
      </c>
      <c r="J325" s="16" t="s">
        <v>5165</v>
      </c>
      <c r="K325" s="56" t="s">
        <v>5165</v>
      </c>
      <c r="L325" s="53"/>
    </row>
    <row r="326" spans="1:12" x14ac:dyDescent="0.25">
      <c r="A326" s="14">
        <v>324</v>
      </c>
      <c r="B326" s="51" t="s">
        <v>744</v>
      </c>
      <c r="C326" s="52" t="s">
        <v>827</v>
      </c>
      <c r="D326" s="16" t="s">
        <v>2004</v>
      </c>
      <c r="E326" s="16" t="s">
        <v>5154</v>
      </c>
      <c r="F326" s="97" t="s">
        <v>796</v>
      </c>
      <c r="G326" s="54">
        <v>1</v>
      </c>
      <c r="H326" s="91">
        <v>245</v>
      </c>
      <c r="I326" s="91">
        <f t="shared" si="7"/>
        <v>245</v>
      </c>
      <c r="J326" s="16" t="s">
        <v>5165</v>
      </c>
      <c r="K326" s="56" t="s">
        <v>5165</v>
      </c>
      <c r="L326" s="53"/>
    </row>
    <row r="327" spans="1:12" x14ac:dyDescent="0.25">
      <c r="A327" s="14">
        <v>325</v>
      </c>
      <c r="B327" s="51" t="s">
        <v>745</v>
      </c>
      <c r="C327" s="52" t="s">
        <v>658</v>
      </c>
      <c r="D327" s="16" t="s">
        <v>2004</v>
      </c>
      <c r="E327" s="16" t="s">
        <v>5154</v>
      </c>
      <c r="F327" s="97" t="s">
        <v>585</v>
      </c>
      <c r="G327" s="54">
        <v>1</v>
      </c>
      <c r="H327" s="91">
        <v>245</v>
      </c>
      <c r="I327" s="91">
        <f t="shared" si="7"/>
        <v>245</v>
      </c>
      <c r="J327" s="16" t="s">
        <v>5165</v>
      </c>
      <c r="K327" s="56" t="s">
        <v>5165</v>
      </c>
      <c r="L327" s="53"/>
    </row>
    <row r="328" spans="1:12" ht="33" x14ac:dyDescent="0.25">
      <c r="A328" s="14">
        <v>326</v>
      </c>
      <c r="B328" s="51" t="s">
        <v>569</v>
      </c>
      <c r="C328" s="52" t="s">
        <v>710</v>
      </c>
      <c r="D328" s="16" t="s">
        <v>2004</v>
      </c>
      <c r="E328" s="16" t="s">
        <v>5154</v>
      </c>
      <c r="F328" s="97" t="s">
        <v>644</v>
      </c>
      <c r="G328" s="54">
        <v>1</v>
      </c>
      <c r="H328" s="91">
        <v>280</v>
      </c>
      <c r="I328" s="91">
        <f t="shared" si="7"/>
        <v>280</v>
      </c>
      <c r="J328" s="16" t="s">
        <v>5165</v>
      </c>
      <c r="K328" s="56" t="s">
        <v>5165</v>
      </c>
      <c r="L328" s="53"/>
    </row>
    <row r="329" spans="1:12" x14ac:dyDescent="0.25">
      <c r="A329" s="14">
        <v>327</v>
      </c>
      <c r="B329" s="51" t="s">
        <v>519</v>
      </c>
      <c r="C329" s="52" t="s">
        <v>667</v>
      </c>
      <c r="D329" s="16" t="s">
        <v>2004</v>
      </c>
      <c r="E329" s="16" t="s">
        <v>5154</v>
      </c>
      <c r="F329" s="97" t="s">
        <v>596</v>
      </c>
      <c r="G329" s="54">
        <v>1</v>
      </c>
      <c r="H329" s="91">
        <v>245</v>
      </c>
      <c r="I329" s="91">
        <f t="shared" si="7"/>
        <v>245</v>
      </c>
      <c r="J329" s="16" t="s">
        <v>5165</v>
      </c>
      <c r="K329" s="56" t="s">
        <v>5165</v>
      </c>
      <c r="L329" s="53"/>
    </row>
    <row r="330" spans="1:12" x14ac:dyDescent="0.25">
      <c r="A330" s="14">
        <v>328</v>
      </c>
      <c r="B330" s="51" t="s">
        <v>746</v>
      </c>
      <c r="C330" s="52" t="s">
        <v>684</v>
      </c>
      <c r="D330" s="16" t="s">
        <v>2004</v>
      </c>
      <c r="E330" s="16" t="s">
        <v>5154</v>
      </c>
      <c r="F330" s="97" t="s">
        <v>615</v>
      </c>
      <c r="G330" s="54">
        <v>1</v>
      </c>
      <c r="H330" s="91">
        <v>280</v>
      </c>
      <c r="I330" s="91">
        <f t="shared" si="7"/>
        <v>280</v>
      </c>
      <c r="J330" s="16" t="s">
        <v>5165</v>
      </c>
      <c r="K330" s="56" t="s">
        <v>5165</v>
      </c>
      <c r="L330" s="53"/>
    </row>
    <row r="331" spans="1:12" x14ac:dyDescent="0.25">
      <c r="A331" s="14">
        <v>329</v>
      </c>
      <c r="B331" s="51" t="s">
        <v>747</v>
      </c>
      <c r="C331" s="52" t="s">
        <v>346</v>
      </c>
      <c r="D331" s="16" t="s">
        <v>2004</v>
      </c>
      <c r="E331" s="16" t="s">
        <v>5154</v>
      </c>
      <c r="F331" s="97" t="s">
        <v>797</v>
      </c>
      <c r="G331" s="54">
        <v>1</v>
      </c>
      <c r="H331" s="91">
        <v>210</v>
      </c>
      <c r="I331" s="91">
        <f t="shared" si="7"/>
        <v>210</v>
      </c>
      <c r="J331" s="16" t="s">
        <v>5165</v>
      </c>
      <c r="K331" s="56" t="s">
        <v>5165</v>
      </c>
      <c r="L331" s="53"/>
    </row>
    <row r="332" spans="1:12" x14ac:dyDescent="0.25">
      <c r="A332" s="14">
        <v>330</v>
      </c>
      <c r="B332" s="51" t="s">
        <v>748</v>
      </c>
      <c r="C332" s="52" t="s">
        <v>828</v>
      </c>
      <c r="D332" s="16" t="s">
        <v>2004</v>
      </c>
      <c r="E332" s="16" t="s">
        <v>5154</v>
      </c>
      <c r="F332" s="97" t="s">
        <v>798</v>
      </c>
      <c r="G332" s="54">
        <v>1</v>
      </c>
      <c r="H332" s="91">
        <v>245</v>
      </c>
      <c r="I332" s="91">
        <f t="shared" si="7"/>
        <v>245</v>
      </c>
      <c r="J332" s="16" t="s">
        <v>5165</v>
      </c>
      <c r="K332" s="56" t="s">
        <v>5165</v>
      </c>
      <c r="L332" s="53"/>
    </row>
    <row r="333" spans="1:12" x14ac:dyDescent="0.25">
      <c r="A333" s="14">
        <v>331</v>
      </c>
      <c r="B333" s="51" t="s">
        <v>749</v>
      </c>
      <c r="C333" s="52" t="s">
        <v>346</v>
      </c>
      <c r="D333" s="16" t="s">
        <v>2004</v>
      </c>
      <c r="E333" s="16" t="s">
        <v>5154</v>
      </c>
      <c r="F333" s="97" t="s">
        <v>799</v>
      </c>
      <c r="G333" s="54">
        <v>1</v>
      </c>
      <c r="H333" s="91">
        <v>280</v>
      </c>
      <c r="I333" s="91">
        <f t="shared" si="7"/>
        <v>280</v>
      </c>
      <c r="J333" s="16" t="s">
        <v>5165</v>
      </c>
      <c r="K333" s="56" t="s">
        <v>5165</v>
      </c>
      <c r="L333" s="53"/>
    </row>
    <row r="334" spans="1:12" x14ac:dyDescent="0.25">
      <c r="A334" s="14">
        <v>332</v>
      </c>
      <c r="B334" s="51" t="s">
        <v>513</v>
      </c>
      <c r="C334" s="52" t="s">
        <v>662</v>
      </c>
      <c r="D334" s="16" t="s">
        <v>2004</v>
      </c>
      <c r="E334" s="16" t="s">
        <v>5154</v>
      </c>
      <c r="F334" s="97" t="s">
        <v>590</v>
      </c>
      <c r="G334" s="54">
        <v>1</v>
      </c>
      <c r="H334" s="91">
        <v>245</v>
      </c>
      <c r="I334" s="91">
        <f t="shared" si="7"/>
        <v>245</v>
      </c>
      <c r="J334" s="16" t="s">
        <v>5165</v>
      </c>
      <c r="K334" s="56" t="s">
        <v>5165</v>
      </c>
      <c r="L334" s="53"/>
    </row>
    <row r="335" spans="1:12" x14ac:dyDescent="0.25">
      <c r="A335" s="14">
        <v>333</v>
      </c>
      <c r="B335" s="51" t="s">
        <v>750</v>
      </c>
      <c r="C335" s="52" t="s">
        <v>659</v>
      </c>
      <c r="D335" s="16" t="s">
        <v>2004</v>
      </c>
      <c r="E335" s="16" t="s">
        <v>5154</v>
      </c>
      <c r="F335" s="97" t="s">
        <v>586</v>
      </c>
      <c r="G335" s="54">
        <v>1</v>
      </c>
      <c r="H335" s="91">
        <v>210</v>
      </c>
      <c r="I335" s="91">
        <f t="shared" si="7"/>
        <v>210</v>
      </c>
      <c r="J335" s="16" t="s">
        <v>5165</v>
      </c>
      <c r="K335" s="56" t="s">
        <v>5165</v>
      </c>
      <c r="L335" s="53"/>
    </row>
    <row r="336" spans="1:12" x14ac:dyDescent="0.25">
      <c r="A336" s="14">
        <v>334</v>
      </c>
      <c r="B336" s="51" t="s">
        <v>751</v>
      </c>
      <c r="C336" s="52" t="s">
        <v>326</v>
      </c>
      <c r="D336" s="16" t="s">
        <v>2004</v>
      </c>
      <c r="E336" s="16" t="s">
        <v>5154</v>
      </c>
      <c r="F336" s="97" t="s">
        <v>610</v>
      </c>
      <c r="G336" s="54">
        <v>1</v>
      </c>
      <c r="H336" s="91">
        <v>210</v>
      </c>
      <c r="I336" s="91">
        <f t="shared" si="7"/>
        <v>210</v>
      </c>
      <c r="J336" s="16" t="s">
        <v>5165</v>
      </c>
      <c r="K336" s="56" t="s">
        <v>5165</v>
      </c>
      <c r="L336" s="53"/>
    </row>
    <row r="337" spans="1:12" x14ac:dyDescent="0.25">
      <c r="A337" s="14">
        <v>335</v>
      </c>
      <c r="B337" s="51" t="s">
        <v>752</v>
      </c>
      <c r="C337" s="52" t="s">
        <v>177</v>
      </c>
      <c r="D337" s="16" t="s">
        <v>2004</v>
      </c>
      <c r="E337" s="16" t="s">
        <v>5154</v>
      </c>
      <c r="F337" s="97" t="s">
        <v>800</v>
      </c>
      <c r="G337" s="54">
        <v>1</v>
      </c>
      <c r="H337" s="91">
        <v>329</v>
      </c>
      <c r="I337" s="91">
        <f t="shared" si="7"/>
        <v>329</v>
      </c>
      <c r="J337" s="16" t="s">
        <v>5165</v>
      </c>
      <c r="K337" s="56" t="s">
        <v>5165</v>
      </c>
      <c r="L337" s="53"/>
    </row>
    <row r="338" spans="1:12" x14ac:dyDescent="0.25">
      <c r="A338" s="14">
        <v>336</v>
      </c>
      <c r="B338" s="51" t="s">
        <v>753</v>
      </c>
      <c r="C338" s="52" t="s">
        <v>356</v>
      </c>
      <c r="D338" s="16" t="s">
        <v>2004</v>
      </c>
      <c r="E338" s="16" t="s">
        <v>5154</v>
      </c>
      <c r="F338" s="97" t="s">
        <v>313</v>
      </c>
      <c r="G338" s="54">
        <v>1</v>
      </c>
      <c r="H338" s="91">
        <v>280</v>
      </c>
      <c r="I338" s="91">
        <f t="shared" si="7"/>
        <v>280</v>
      </c>
      <c r="J338" s="16" t="s">
        <v>5165</v>
      </c>
      <c r="K338" s="56" t="s">
        <v>5165</v>
      </c>
      <c r="L338" s="53"/>
    </row>
    <row r="339" spans="1:12" x14ac:dyDescent="0.25">
      <c r="A339" s="14">
        <v>337</v>
      </c>
      <c r="B339" s="51" t="s">
        <v>754</v>
      </c>
      <c r="C339" s="52" t="s">
        <v>829</v>
      </c>
      <c r="D339" s="16" t="s">
        <v>2004</v>
      </c>
      <c r="E339" s="16" t="s">
        <v>5154</v>
      </c>
      <c r="F339" s="97" t="s">
        <v>801</v>
      </c>
      <c r="G339" s="54">
        <v>1</v>
      </c>
      <c r="H339" s="91">
        <v>210</v>
      </c>
      <c r="I339" s="91">
        <f t="shared" si="7"/>
        <v>210</v>
      </c>
      <c r="J339" s="16" t="s">
        <v>5165</v>
      </c>
      <c r="K339" s="56" t="s">
        <v>5165</v>
      </c>
      <c r="L339" s="53"/>
    </row>
    <row r="340" spans="1:12" x14ac:dyDescent="0.25">
      <c r="A340" s="14">
        <v>338</v>
      </c>
      <c r="B340" s="51" t="s">
        <v>755</v>
      </c>
      <c r="C340" s="52" t="s">
        <v>830</v>
      </c>
      <c r="D340" s="16" t="s">
        <v>2004</v>
      </c>
      <c r="E340" s="16" t="s">
        <v>5154</v>
      </c>
      <c r="F340" s="97" t="s">
        <v>802</v>
      </c>
      <c r="G340" s="54">
        <v>1</v>
      </c>
      <c r="H340" s="91">
        <v>245</v>
      </c>
      <c r="I340" s="91">
        <f t="shared" si="7"/>
        <v>245</v>
      </c>
      <c r="J340" s="16" t="s">
        <v>5165</v>
      </c>
      <c r="K340" s="56" t="s">
        <v>5165</v>
      </c>
      <c r="L340" s="53"/>
    </row>
    <row r="341" spans="1:12" x14ac:dyDescent="0.25">
      <c r="A341" s="14">
        <v>339</v>
      </c>
      <c r="B341" s="51" t="s">
        <v>756</v>
      </c>
      <c r="C341" s="52" t="s">
        <v>332</v>
      </c>
      <c r="D341" s="16" t="s">
        <v>2004</v>
      </c>
      <c r="E341" s="16" t="s">
        <v>5154</v>
      </c>
      <c r="F341" s="97" t="s">
        <v>803</v>
      </c>
      <c r="G341" s="54">
        <v>1</v>
      </c>
      <c r="H341" s="91">
        <v>210</v>
      </c>
      <c r="I341" s="91">
        <f t="shared" si="7"/>
        <v>210</v>
      </c>
      <c r="J341" s="16" t="s">
        <v>5165</v>
      </c>
      <c r="K341" s="56" t="s">
        <v>5165</v>
      </c>
      <c r="L341" s="53"/>
    </row>
    <row r="342" spans="1:12" x14ac:dyDescent="0.25">
      <c r="A342" s="14">
        <v>340</v>
      </c>
      <c r="B342" s="51" t="s">
        <v>757</v>
      </c>
      <c r="C342" s="52" t="s">
        <v>702</v>
      </c>
      <c r="D342" s="16" t="s">
        <v>2004</v>
      </c>
      <c r="E342" s="16" t="s">
        <v>5154</v>
      </c>
      <c r="F342" s="97" t="s">
        <v>634</v>
      </c>
      <c r="G342" s="54">
        <v>1</v>
      </c>
      <c r="H342" s="91">
        <v>245</v>
      </c>
      <c r="I342" s="91">
        <f t="shared" si="7"/>
        <v>245</v>
      </c>
      <c r="J342" s="16" t="s">
        <v>5165</v>
      </c>
      <c r="K342" s="56" t="s">
        <v>5165</v>
      </c>
      <c r="L342" s="53"/>
    </row>
    <row r="343" spans="1:12" x14ac:dyDescent="0.25">
      <c r="A343" s="14">
        <v>341</v>
      </c>
      <c r="B343" s="51" t="s">
        <v>758</v>
      </c>
      <c r="C343" s="52" t="s">
        <v>450</v>
      </c>
      <c r="D343" s="16" t="s">
        <v>2004</v>
      </c>
      <c r="E343" s="16" t="s">
        <v>5154</v>
      </c>
      <c r="F343" s="97" t="s">
        <v>804</v>
      </c>
      <c r="G343" s="54">
        <v>1</v>
      </c>
      <c r="H343" s="91">
        <v>329</v>
      </c>
      <c r="I343" s="91">
        <f t="shared" si="7"/>
        <v>329</v>
      </c>
      <c r="J343" s="16" t="s">
        <v>5165</v>
      </c>
      <c r="K343" s="56" t="s">
        <v>5165</v>
      </c>
      <c r="L343" s="53"/>
    </row>
    <row r="344" spans="1:12" x14ac:dyDescent="0.25">
      <c r="A344" s="14">
        <v>342</v>
      </c>
      <c r="B344" s="51" t="s">
        <v>759</v>
      </c>
      <c r="C344" s="52" t="s">
        <v>831</v>
      </c>
      <c r="D344" s="16" t="s">
        <v>2004</v>
      </c>
      <c r="E344" s="16" t="s">
        <v>5154</v>
      </c>
      <c r="F344" s="97" t="s">
        <v>805</v>
      </c>
      <c r="G344" s="54">
        <v>1</v>
      </c>
      <c r="H344" s="91">
        <v>329</v>
      </c>
      <c r="I344" s="91">
        <f t="shared" si="7"/>
        <v>329</v>
      </c>
      <c r="J344" s="16" t="s">
        <v>5165</v>
      </c>
      <c r="K344" s="56" t="s">
        <v>5165</v>
      </c>
      <c r="L344" s="53"/>
    </row>
    <row r="345" spans="1:12" x14ac:dyDescent="0.25">
      <c r="A345" s="14">
        <v>343</v>
      </c>
      <c r="B345" s="51" t="s">
        <v>760</v>
      </c>
      <c r="C345" s="52" t="s">
        <v>832</v>
      </c>
      <c r="D345" s="16" t="s">
        <v>2004</v>
      </c>
      <c r="E345" s="16" t="s">
        <v>5154</v>
      </c>
      <c r="F345" s="97" t="s">
        <v>806</v>
      </c>
      <c r="G345" s="54">
        <v>1</v>
      </c>
      <c r="H345" s="91">
        <v>245</v>
      </c>
      <c r="I345" s="91">
        <f t="shared" si="7"/>
        <v>245</v>
      </c>
      <c r="J345" s="16" t="s">
        <v>5165</v>
      </c>
      <c r="K345" s="56" t="s">
        <v>5165</v>
      </c>
      <c r="L345" s="53"/>
    </row>
    <row r="346" spans="1:12" x14ac:dyDescent="0.25">
      <c r="A346" s="14">
        <v>344</v>
      </c>
      <c r="B346" s="51" t="s">
        <v>761</v>
      </c>
      <c r="C346" s="52" t="s">
        <v>340</v>
      </c>
      <c r="D346" s="16" t="s">
        <v>2004</v>
      </c>
      <c r="E346" s="16" t="s">
        <v>5154</v>
      </c>
      <c r="F346" s="97" t="s">
        <v>807</v>
      </c>
      <c r="G346" s="54">
        <v>1</v>
      </c>
      <c r="H346" s="91">
        <v>245</v>
      </c>
      <c r="I346" s="91">
        <f t="shared" si="7"/>
        <v>245</v>
      </c>
      <c r="J346" s="16" t="s">
        <v>5165</v>
      </c>
      <c r="K346" s="56" t="s">
        <v>5165</v>
      </c>
      <c r="L346" s="53"/>
    </row>
    <row r="347" spans="1:12" x14ac:dyDescent="0.25">
      <c r="A347" s="14">
        <v>345</v>
      </c>
      <c r="B347" s="51" t="s">
        <v>762</v>
      </c>
      <c r="C347" s="52" t="s">
        <v>833</v>
      </c>
      <c r="D347" s="16" t="s">
        <v>2004</v>
      </c>
      <c r="E347" s="16" t="s">
        <v>5154</v>
      </c>
      <c r="F347" s="97" t="s">
        <v>808</v>
      </c>
      <c r="G347" s="54">
        <v>1</v>
      </c>
      <c r="H347" s="91">
        <v>280</v>
      </c>
      <c r="I347" s="91">
        <f t="shared" si="7"/>
        <v>280</v>
      </c>
      <c r="J347" s="16" t="s">
        <v>5165</v>
      </c>
      <c r="K347" s="56" t="s">
        <v>5165</v>
      </c>
      <c r="L347" s="53"/>
    </row>
    <row r="348" spans="1:12" x14ac:dyDescent="0.25">
      <c r="A348" s="14">
        <v>346</v>
      </c>
      <c r="B348" s="51" t="s">
        <v>763</v>
      </c>
      <c r="C348" s="52" t="s">
        <v>711</v>
      </c>
      <c r="D348" s="16" t="s">
        <v>2004</v>
      </c>
      <c r="E348" s="16" t="s">
        <v>5154</v>
      </c>
      <c r="F348" s="97" t="s">
        <v>645</v>
      </c>
      <c r="G348" s="54">
        <v>1</v>
      </c>
      <c r="H348" s="91">
        <v>315</v>
      </c>
      <c r="I348" s="91">
        <f t="shared" si="7"/>
        <v>315</v>
      </c>
      <c r="J348" s="16" t="s">
        <v>5165</v>
      </c>
      <c r="K348" s="56" t="s">
        <v>5165</v>
      </c>
      <c r="L348" s="53"/>
    </row>
    <row r="349" spans="1:12" x14ac:dyDescent="0.25">
      <c r="A349" s="14">
        <v>347</v>
      </c>
      <c r="B349" s="51" t="s">
        <v>557</v>
      </c>
      <c r="C349" s="52" t="s">
        <v>701</v>
      </c>
      <c r="D349" s="16" t="s">
        <v>2004</v>
      </c>
      <c r="E349" s="16" t="s">
        <v>5154</v>
      </c>
      <c r="F349" s="97" t="s">
        <v>633</v>
      </c>
      <c r="G349" s="54">
        <v>1</v>
      </c>
      <c r="H349" s="91">
        <v>280</v>
      </c>
      <c r="I349" s="91">
        <f t="shared" si="7"/>
        <v>280</v>
      </c>
      <c r="J349" s="16" t="s">
        <v>5165</v>
      </c>
      <c r="K349" s="56" t="s">
        <v>5165</v>
      </c>
      <c r="L349" s="53"/>
    </row>
    <row r="350" spans="1:12" x14ac:dyDescent="0.25">
      <c r="A350" s="14">
        <v>348</v>
      </c>
      <c r="B350" s="51" t="s">
        <v>764</v>
      </c>
      <c r="C350" s="52" t="s">
        <v>834</v>
      </c>
      <c r="D350" s="16" t="s">
        <v>2004</v>
      </c>
      <c r="E350" s="16" t="s">
        <v>5154</v>
      </c>
      <c r="F350" s="97" t="s">
        <v>809</v>
      </c>
      <c r="G350" s="54">
        <v>1</v>
      </c>
      <c r="H350" s="91">
        <v>280</v>
      </c>
      <c r="I350" s="91">
        <f t="shared" si="7"/>
        <v>280</v>
      </c>
      <c r="J350" s="16" t="s">
        <v>5165</v>
      </c>
      <c r="K350" s="56" t="s">
        <v>5165</v>
      </c>
      <c r="L350" s="53"/>
    </row>
    <row r="351" spans="1:12" x14ac:dyDescent="0.25">
      <c r="A351" s="14">
        <v>349</v>
      </c>
      <c r="B351" s="51" t="s">
        <v>578</v>
      </c>
      <c r="C351" s="52" t="s">
        <v>713</v>
      </c>
      <c r="D351" s="16" t="s">
        <v>2004</v>
      </c>
      <c r="E351" s="16" t="s">
        <v>5154</v>
      </c>
      <c r="F351" s="97" t="s">
        <v>653</v>
      </c>
      <c r="G351" s="54">
        <v>1</v>
      </c>
      <c r="H351" s="91">
        <v>245</v>
      </c>
      <c r="I351" s="91">
        <f t="shared" si="7"/>
        <v>245</v>
      </c>
      <c r="J351" s="16" t="s">
        <v>5165</v>
      </c>
      <c r="K351" s="56" t="s">
        <v>5165</v>
      </c>
      <c r="L351" s="53"/>
    </row>
    <row r="352" spans="1:12" x14ac:dyDescent="0.25">
      <c r="A352" s="14">
        <v>350</v>
      </c>
      <c r="B352" s="51" t="s">
        <v>765</v>
      </c>
      <c r="C352" s="52" t="s">
        <v>835</v>
      </c>
      <c r="D352" s="16" t="s">
        <v>2004</v>
      </c>
      <c r="E352" s="16" t="s">
        <v>5154</v>
      </c>
      <c r="F352" s="97" t="s">
        <v>810</v>
      </c>
      <c r="G352" s="54">
        <v>1</v>
      </c>
      <c r="H352" s="91">
        <v>245</v>
      </c>
      <c r="I352" s="91">
        <f t="shared" si="7"/>
        <v>245</v>
      </c>
      <c r="J352" s="16" t="s">
        <v>5165</v>
      </c>
      <c r="K352" s="56" t="s">
        <v>5165</v>
      </c>
      <c r="L352" s="53"/>
    </row>
    <row r="353" spans="1:12" x14ac:dyDescent="0.25">
      <c r="A353" s="14">
        <v>351</v>
      </c>
      <c r="B353" s="51" t="s">
        <v>766</v>
      </c>
      <c r="C353" s="52" t="s">
        <v>836</v>
      </c>
      <c r="D353" s="16" t="s">
        <v>2004</v>
      </c>
      <c r="E353" s="16" t="s">
        <v>5154</v>
      </c>
      <c r="F353" s="97" t="s">
        <v>811</v>
      </c>
      <c r="G353" s="54">
        <v>1</v>
      </c>
      <c r="H353" s="91">
        <v>274</v>
      </c>
      <c r="I353" s="91">
        <f t="shared" si="7"/>
        <v>274</v>
      </c>
      <c r="J353" s="16" t="s">
        <v>5165</v>
      </c>
      <c r="K353" s="56" t="s">
        <v>5165</v>
      </c>
      <c r="L353" s="53"/>
    </row>
    <row r="354" spans="1:12" x14ac:dyDescent="0.25">
      <c r="A354" s="14">
        <v>352</v>
      </c>
      <c r="B354" s="51" t="s">
        <v>767</v>
      </c>
      <c r="C354" s="52" t="s">
        <v>837</v>
      </c>
      <c r="D354" s="16" t="s">
        <v>2004</v>
      </c>
      <c r="E354" s="16" t="s">
        <v>5154</v>
      </c>
      <c r="F354" s="97" t="s">
        <v>812</v>
      </c>
      <c r="G354" s="54">
        <v>1</v>
      </c>
      <c r="H354" s="91">
        <v>219</v>
      </c>
      <c r="I354" s="91">
        <f t="shared" si="7"/>
        <v>219</v>
      </c>
      <c r="J354" s="16" t="s">
        <v>5165</v>
      </c>
      <c r="K354" s="56" t="s">
        <v>5165</v>
      </c>
      <c r="L354" s="53"/>
    </row>
    <row r="355" spans="1:12" x14ac:dyDescent="0.25">
      <c r="A355" s="14">
        <v>353</v>
      </c>
      <c r="B355" s="51" t="s">
        <v>768</v>
      </c>
      <c r="C355" s="52" t="s">
        <v>838</v>
      </c>
      <c r="D355" s="16" t="s">
        <v>2004</v>
      </c>
      <c r="E355" s="16" t="s">
        <v>5154</v>
      </c>
      <c r="F355" s="97" t="s">
        <v>813</v>
      </c>
      <c r="G355" s="54">
        <v>1</v>
      </c>
      <c r="H355" s="91">
        <v>274</v>
      </c>
      <c r="I355" s="91">
        <f t="shared" si="7"/>
        <v>274</v>
      </c>
      <c r="J355" s="16" t="s">
        <v>5165</v>
      </c>
      <c r="K355" s="56" t="s">
        <v>5165</v>
      </c>
      <c r="L355" s="53"/>
    </row>
    <row r="356" spans="1:12" x14ac:dyDescent="0.25">
      <c r="A356" s="14">
        <v>354</v>
      </c>
      <c r="B356" s="51" t="s">
        <v>769</v>
      </c>
      <c r="C356" s="52"/>
      <c r="D356" s="16" t="s">
        <v>2004</v>
      </c>
      <c r="E356" s="16" t="s">
        <v>5154</v>
      </c>
      <c r="F356" s="97" t="s">
        <v>814</v>
      </c>
      <c r="G356" s="54">
        <v>1</v>
      </c>
      <c r="H356" s="91">
        <v>210</v>
      </c>
      <c r="I356" s="91">
        <f t="shared" si="7"/>
        <v>210</v>
      </c>
      <c r="J356" s="16" t="s">
        <v>5165</v>
      </c>
      <c r="K356" s="56" t="s">
        <v>5165</v>
      </c>
      <c r="L356" s="53"/>
    </row>
    <row r="357" spans="1:12" x14ac:dyDescent="0.25">
      <c r="A357" s="14">
        <v>355</v>
      </c>
      <c r="B357" s="51" t="s">
        <v>770</v>
      </c>
      <c r="C357" s="52" t="s">
        <v>326</v>
      </c>
      <c r="D357" s="16" t="s">
        <v>2004</v>
      </c>
      <c r="E357" s="16" t="s">
        <v>5154</v>
      </c>
      <c r="F357" s="97" t="s">
        <v>815</v>
      </c>
      <c r="G357" s="54">
        <v>1</v>
      </c>
      <c r="H357" s="91">
        <v>208</v>
      </c>
      <c r="I357" s="91">
        <f t="shared" si="7"/>
        <v>208</v>
      </c>
      <c r="J357" s="16" t="s">
        <v>5165</v>
      </c>
      <c r="K357" s="56" t="s">
        <v>5165</v>
      </c>
      <c r="L357" s="53"/>
    </row>
    <row r="358" spans="1:12" x14ac:dyDescent="0.25">
      <c r="A358" s="14">
        <v>356</v>
      </c>
      <c r="B358" s="51" t="s">
        <v>771</v>
      </c>
      <c r="C358" s="52" t="s">
        <v>839</v>
      </c>
      <c r="D358" s="16" t="s">
        <v>2004</v>
      </c>
      <c r="E358" s="16" t="s">
        <v>5154</v>
      </c>
      <c r="F358" s="97" t="s">
        <v>816</v>
      </c>
      <c r="G358" s="54">
        <v>1</v>
      </c>
      <c r="H358" s="91">
        <v>210</v>
      </c>
      <c r="I358" s="91">
        <f t="shared" si="7"/>
        <v>210</v>
      </c>
      <c r="J358" s="16" t="s">
        <v>5165</v>
      </c>
      <c r="K358" s="56" t="s">
        <v>5165</v>
      </c>
      <c r="L358" s="53"/>
    </row>
    <row r="359" spans="1:12" ht="33" x14ac:dyDescent="0.25">
      <c r="A359" s="14">
        <v>357</v>
      </c>
      <c r="B359" s="51" t="s">
        <v>521</v>
      </c>
      <c r="C359" s="52" t="s">
        <v>669</v>
      </c>
      <c r="D359" s="16" t="s">
        <v>2004</v>
      </c>
      <c r="E359" s="16" t="s">
        <v>5154</v>
      </c>
      <c r="F359" s="97" t="s">
        <v>598</v>
      </c>
      <c r="G359" s="54">
        <v>1</v>
      </c>
      <c r="H359" s="91">
        <v>245</v>
      </c>
      <c r="I359" s="91">
        <f t="shared" si="7"/>
        <v>245</v>
      </c>
      <c r="J359" s="16" t="s">
        <v>5165</v>
      </c>
      <c r="K359" s="56" t="s">
        <v>5165</v>
      </c>
      <c r="L359" s="53"/>
    </row>
    <row r="360" spans="1:12" x14ac:dyDescent="0.25">
      <c r="A360" s="14">
        <v>358</v>
      </c>
      <c r="B360" s="51" t="s">
        <v>772</v>
      </c>
      <c r="C360" s="52" t="s">
        <v>840</v>
      </c>
      <c r="D360" s="16" t="s">
        <v>2004</v>
      </c>
      <c r="E360" s="16" t="s">
        <v>5154</v>
      </c>
      <c r="F360" s="97" t="s">
        <v>817</v>
      </c>
      <c r="G360" s="54">
        <v>1</v>
      </c>
      <c r="H360" s="91">
        <v>329</v>
      </c>
      <c r="I360" s="91">
        <f t="shared" si="7"/>
        <v>329</v>
      </c>
      <c r="J360" s="16" t="s">
        <v>5165</v>
      </c>
      <c r="K360" s="56" t="s">
        <v>5165</v>
      </c>
      <c r="L360" s="53"/>
    </row>
    <row r="361" spans="1:12" x14ac:dyDescent="0.25">
      <c r="A361" s="14">
        <v>359</v>
      </c>
      <c r="B361" s="51" t="s">
        <v>512</v>
      </c>
      <c r="C361" s="52" t="s">
        <v>346</v>
      </c>
      <c r="D361" s="53" t="s">
        <v>930</v>
      </c>
      <c r="E361" s="16" t="s">
        <v>5154</v>
      </c>
      <c r="F361" s="97" t="s">
        <v>589</v>
      </c>
      <c r="G361" s="54">
        <v>10</v>
      </c>
      <c r="H361" s="91">
        <v>278</v>
      </c>
      <c r="I361" s="91">
        <f t="shared" si="7"/>
        <v>2780</v>
      </c>
      <c r="J361" s="16" t="s">
        <v>5165</v>
      </c>
      <c r="K361" s="56" t="s">
        <v>5165</v>
      </c>
      <c r="L361" s="16" t="s">
        <v>5167</v>
      </c>
    </row>
    <row r="362" spans="1:12" x14ac:dyDescent="0.25">
      <c r="A362" s="14">
        <v>360</v>
      </c>
      <c r="B362" s="51" t="s">
        <v>841</v>
      </c>
      <c r="C362" s="52" t="s">
        <v>902</v>
      </c>
      <c r="D362" s="53" t="s">
        <v>931</v>
      </c>
      <c r="E362" s="16" t="s">
        <v>5154</v>
      </c>
      <c r="F362" s="97" t="s">
        <v>872</v>
      </c>
      <c r="G362" s="54">
        <v>1</v>
      </c>
      <c r="H362" s="91">
        <v>384</v>
      </c>
      <c r="I362" s="91">
        <f t="shared" si="7"/>
        <v>384</v>
      </c>
      <c r="J362" s="16" t="s">
        <v>5165</v>
      </c>
      <c r="K362" s="56" t="s">
        <v>5165</v>
      </c>
      <c r="L362" s="16"/>
    </row>
    <row r="363" spans="1:12" x14ac:dyDescent="0.25">
      <c r="A363" s="14">
        <v>361</v>
      </c>
      <c r="B363" s="51" t="s">
        <v>842</v>
      </c>
      <c r="C363" s="52" t="s">
        <v>903</v>
      </c>
      <c r="D363" s="53" t="s">
        <v>2145</v>
      </c>
      <c r="E363" s="16" t="s">
        <v>5154</v>
      </c>
      <c r="F363" s="97" t="s">
        <v>873</v>
      </c>
      <c r="G363" s="54">
        <v>1</v>
      </c>
      <c r="H363" s="91">
        <v>208</v>
      </c>
      <c r="I363" s="91">
        <f t="shared" si="7"/>
        <v>208</v>
      </c>
      <c r="J363" s="16" t="s">
        <v>5165</v>
      </c>
      <c r="K363" s="56" t="s">
        <v>5165</v>
      </c>
      <c r="L363" s="16"/>
    </row>
    <row r="364" spans="1:12" x14ac:dyDescent="0.25">
      <c r="A364" s="14">
        <v>362</v>
      </c>
      <c r="B364" s="51" t="s">
        <v>843</v>
      </c>
      <c r="C364" s="52" t="s">
        <v>904</v>
      </c>
      <c r="D364" s="53" t="s">
        <v>2762</v>
      </c>
      <c r="E364" s="16" t="s">
        <v>5155</v>
      </c>
      <c r="F364" s="97" t="s">
        <v>874</v>
      </c>
      <c r="G364" s="54">
        <v>1</v>
      </c>
      <c r="H364" s="91">
        <v>480</v>
      </c>
      <c r="I364" s="91">
        <f t="shared" ref="I364:I395" si="8">G364*H364</f>
        <v>480</v>
      </c>
      <c r="J364" s="16" t="s">
        <v>5165</v>
      </c>
      <c r="K364" s="56" t="s">
        <v>5165</v>
      </c>
      <c r="L364" s="16"/>
    </row>
    <row r="365" spans="1:12" x14ac:dyDescent="0.25">
      <c r="A365" s="14">
        <v>363</v>
      </c>
      <c r="B365" s="51" t="s">
        <v>844</v>
      </c>
      <c r="C365" s="52" t="s">
        <v>905</v>
      </c>
      <c r="D365" s="53" t="s">
        <v>2763</v>
      </c>
      <c r="E365" s="16" t="s">
        <v>5155</v>
      </c>
      <c r="F365" s="97" t="s">
        <v>875</v>
      </c>
      <c r="G365" s="54">
        <v>1</v>
      </c>
      <c r="H365" s="91">
        <v>384</v>
      </c>
      <c r="I365" s="91">
        <f t="shared" si="8"/>
        <v>384</v>
      </c>
      <c r="J365" s="16" t="s">
        <v>5165</v>
      </c>
      <c r="K365" s="56" t="s">
        <v>5165</v>
      </c>
      <c r="L365" s="16"/>
    </row>
    <row r="366" spans="1:12" x14ac:dyDescent="0.25">
      <c r="A366" s="14">
        <v>364</v>
      </c>
      <c r="B366" s="51" t="s">
        <v>845</v>
      </c>
      <c r="C366" s="52" t="s">
        <v>906</v>
      </c>
      <c r="D366" s="53" t="s">
        <v>2764</v>
      </c>
      <c r="E366" s="16" t="s">
        <v>5155</v>
      </c>
      <c r="F366" s="97" t="s">
        <v>876</v>
      </c>
      <c r="G366" s="54">
        <v>1</v>
      </c>
      <c r="H366" s="91">
        <v>348</v>
      </c>
      <c r="I366" s="91">
        <f t="shared" si="8"/>
        <v>348</v>
      </c>
      <c r="J366" s="16" t="s">
        <v>5165</v>
      </c>
      <c r="K366" s="56" t="s">
        <v>5165</v>
      </c>
      <c r="L366" s="16"/>
    </row>
    <row r="367" spans="1:12" x14ac:dyDescent="0.25">
      <c r="A367" s="14">
        <v>365</v>
      </c>
      <c r="B367" s="51" t="s">
        <v>846</v>
      </c>
      <c r="C367" s="52" t="s">
        <v>906</v>
      </c>
      <c r="D367" s="53" t="s">
        <v>2764</v>
      </c>
      <c r="E367" s="16" t="s">
        <v>5155</v>
      </c>
      <c r="F367" s="97" t="s">
        <v>877</v>
      </c>
      <c r="G367" s="54">
        <v>1</v>
      </c>
      <c r="H367" s="91">
        <v>348</v>
      </c>
      <c r="I367" s="91">
        <f t="shared" si="8"/>
        <v>348</v>
      </c>
      <c r="J367" s="16" t="s">
        <v>5165</v>
      </c>
      <c r="K367" s="56" t="s">
        <v>5165</v>
      </c>
      <c r="L367" s="16"/>
    </row>
    <row r="368" spans="1:12" x14ac:dyDescent="0.25">
      <c r="A368" s="14">
        <v>366</v>
      </c>
      <c r="B368" s="51" t="s">
        <v>847</v>
      </c>
      <c r="C368" s="52" t="s">
        <v>907</v>
      </c>
      <c r="D368" s="53" t="s">
        <v>2765</v>
      </c>
      <c r="E368" s="16" t="s">
        <v>5155</v>
      </c>
      <c r="F368" s="97" t="s">
        <v>878</v>
      </c>
      <c r="G368" s="54">
        <v>1</v>
      </c>
      <c r="H368" s="91">
        <v>280</v>
      </c>
      <c r="I368" s="91">
        <f t="shared" si="8"/>
        <v>280</v>
      </c>
      <c r="J368" s="16" t="s">
        <v>5165</v>
      </c>
      <c r="K368" s="56" t="s">
        <v>5165</v>
      </c>
      <c r="L368" s="16"/>
    </row>
    <row r="369" spans="1:12" x14ac:dyDescent="0.25">
      <c r="A369" s="14">
        <v>367</v>
      </c>
      <c r="B369" s="51" t="s">
        <v>731</v>
      </c>
      <c r="C369" s="52" t="s">
        <v>346</v>
      </c>
      <c r="D369" s="53" t="s">
        <v>2766</v>
      </c>
      <c r="E369" s="16" t="s">
        <v>5155</v>
      </c>
      <c r="F369" s="97" t="s">
        <v>786</v>
      </c>
      <c r="G369" s="54">
        <v>1</v>
      </c>
      <c r="H369" s="91">
        <v>245</v>
      </c>
      <c r="I369" s="91">
        <f t="shared" si="8"/>
        <v>245</v>
      </c>
      <c r="J369" s="16" t="s">
        <v>5165</v>
      </c>
      <c r="K369" s="56" t="s">
        <v>5165</v>
      </c>
      <c r="L369" s="16"/>
    </row>
    <row r="370" spans="1:12" x14ac:dyDescent="0.25">
      <c r="A370" s="14">
        <v>368</v>
      </c>
      <c r="B370" s="51" t="s">
        <v>848</v>
      </c>
      <c r="C370" s="52" t="s">
        <v>906</v>
      </c>
      <c r="D370" s="53" t="s">
        <v>2764</v>
      </c>
      <c r="E370" s="16" t="s">
        <v>5155</v>
      </c>
      <c r="F370" s="97" t="s">
        <v>879</v>
      </c>
      <c r="G370" s="54">
        <v>1</v>
      </c>
      <c r="H370" s="91">
        <v>348</v>
      </c>
      <c r="I370" s="91">
        <f t="shared" si="8"/>
        <v>348</v>
      </c>
      <c r="J370" s="16" t="s">
        <v>5165</v>
      </c>
      <c r="K370" s="56" t="s">
        <v>5165</v>
      </c>
      <c r="L370" s="16"/>
    </row>
    <row r="371" spans="1:12" x14ac:dyDescent="0.25">
      <c r="A371" s="14">
        <v>369</v>
      </c>
      <c r="B371" s="51" t="s">
        <v>849</v>
      </c>
      <c r="C371" s="52" t="s">
        <v>906</v>
      </c>
      <c r="D371" s="53" t="s">
        <v>2764</v>
      </c>
      <c r="E371" s="16" t="s">
        <v>5155</v>
      </c>
      <c r="F371" s="97" t="s">
        <v>880</v>
      </c>
      <c r="G371" s="54">
        <v>1</v>
      </c>
      <c r="H371" s="91">
        <v>348</v>
      </c>
      <c r="I371" s="91">
        <f t="shared" si="8"/>
        <v>348</v>
      </c>
      <c r="J371" s="16" t="s">
        <v>5165</v>
      </c>
      <c r="K371" s="56" t="s">
        <v>5165</v>
      </c>
      <c r="L371" s="16"/>
    </row>
    <row r="372" spans="1:12" x14ac:dyDescent="0.25">
      <c r="A372" s="14">
        <v>370</v>
      </c>
      <c r="B372" s="51" t="s">
        <v>850</v>
      </c>
      <c r="C372" s="52" t="s">
        <v>824</v>
      </c>
      <c r="D372" s="53" t="s">
        <v>2767</v>
      </c>
      <c r="E372" s="16" t="s">
        <v>5155</v>
      </c>
      <c r="F372" s="97" t="s">
        <v>790</v>
      </c>
      <c r="G372" s="54">
        <v>1</v>
      </c>
      <c r="H372" s="91">
        <v>455</v>
      </c>
      <c r="I372" s="91">
        <f t="shared" si="8"/>
        <v>455</v>
      </c>
      <c r="J372" s="16" t="s">
        <v>5165</v>
      </c>
      <c r="K372" s="56" t="s">
        <v>5165</v>
      </c>
      <c r="L372" s="16"/>
    </row>
    <row r="373" spans="1:12" x14ac:dyDescent="0.25">
      <c r="A373" s="14">
        <v>371</v>
      </c>
      <c r="B373" s="51" t="s">
        <v>851</v>
      </c>
      <c r="C373" s="52" t="s">
        <v>346</v>
      </c>
      <c r="D373" s="53" t="s">
        <v>2768</v>
      </c>
      <c r="E373" s="16" t="s">
        <v>5155</v>
      </c>
      <c r="F373" s="97" t="s">
        <v>881</v>
      </c>
      <c r="G373" s="54">
        <v>1</v>
      </c>
      <c r="H373" s="91">
        <v>245</v>
      </c>
      <c r="I373" s="91">
        <f t="shared" si="8"/>
        <v>245</v>
      </c>
      <c r="J373" s="16" t="s">
        <v>5165</v>
      </c>
      <c r="K373" s="56" t="s">
        <v>5165</v>
      </c>
      <c r="L373" s="16"/>
    </row>
    <row r="374" spans="1:12" x14ac:dyDescent="0.25">
      <c r="A374" s="14">
        <v>372</v>
      </c>
      <c r="B374" s="51" t="s">
        <v>852</v>
      </c>
      <c r="C374" s="52" t="s">
        <v>908</v>
      </c>
      <c r="D374" s="53" t="s">
        <v>2765</v>
      </c>
      <c r="E374" s="16" t="s">
        <v>5155</v>
      </c>
      <c r="F374" s="97" t="s">
        <v>882</v>
      </c>
      <c r="G374" s="54">
        <v>1</v>
      </c>
      <c r="H374" s="91">
        <v>245</v>
      </c>
      <c r="I374" s="91">
        <f t="shared" si="8"/>
        <v>245</v>
      </c>
      <c r="J374" s="16" t="s">
        <v>5165</v>
      </c>
      <c r="K374" s="56" t="s">
        <v>5165</v>
      </c>
      <c r="L374" s="16"/>
    </row>
    <row r="375" spans="1:12" x14ac:dyDescent="0.25">
      <c r="A375" s="14">
        <v>373</v>
      </c>
      <c r="B375" s="51" t="s">
        <v>853</v>
      </c>
      <c r="C375" s="52" t="s">
        <v>909</v>
      </c>
      <c r="D375" s="53" t="s">
        <v>2765</v>
      </c>
      <c r="E375" s="16" t="s">
        <v>5155</v>
      </c>
      <c r="F375" s="97" t="s">
        <v>883</v>
      </c>
      <c r="G375" s="54">
        <v>1</v>
      </c>
      <c r="H375" s="91">
        <v>245</v>
      </c>
      <c r="I375" s="91">
        <f t="shared" si="8"/>
        <v>245</v>
      </c>
      <c r="J375" s="16" t="s">
        <v>5165</v>
      </c>
      <c r="K375" s="56" t="s">
        <v>5165</v>
      </c>
      <c r="L375" s="16"/>
    </row>
    <row r="376" spans="1:12" x14ac:dyDescent="0.25">
      <c r="A376" s="14">
        <v>374</v>
      </c>
      <c r="B376" s="51" t="s">
        <v>854</v>
      </c>
      <c r="C376" s="52" t="s">
        <v>662</v>
      </c>
      <c r="D376" s="53" t="s">
        <v>2768</v>
      </c>
      <c r="E376" s="16" t="s">
        <v>5155</v>
      </c>
      <c r="F376" s="97" t="s">
        <v>884</v>
      </c>
      <c r="G376" s="54">
        <v>1</v>
      </c>
      <c r="H376" s="91">
        <v>350</v>
      </c>
      <c r="I376" s="91">
        <f t="shared" si="8"/>
        <v>350</v>
      </c>
      <c r="J376" s="16" t="s">
        <v>5165</v>
      </c>
      <c r="K376" s="56" t="s">
        <v>5165</v>
      </c>
      <c r="L376" s="16"/>
    </row>
    <row r="377" spans="1:12" x14ac:dyDescent="0.25">
      <c r="A377" s="14">
        <v>375</v>
      </c>
      <c r="B377" s="51" t="s">
        <v>855</v>
      </c>
      <c r="C377" s="52" t="s">
        <v>421</v>
      </c>
      <c r="D377" s="53" t="s">
        <v>2765</v>
      </c>
      <c r="E377" s="16" t="s">
        <v>5155</v>
      </c>
      <c r="F377" s="97" t="s">
        <v>885</v>
      </c>
      <c r="G377" s="54">
        <v>1</v>
      </c>
      <c r="H377" s="91">
        <v>280</v>
      </c>
      <c r="I377" s="91">
        <f t="shared" si="8"/>
        <v>280</v>
      </c>
      <c r="J377" s="16" t="s">
        <v>5165</v>
      </c>
      <c r="K377" s="56" t="s">
        <v>5165</v>
      </c>
      <c r="L377" s="16"/>
    </row>
    <row r="378" spans="1:12" x14ac:dyDescent="0.25">
      <c r="A378" s="14">
        <v>376</v>
      </c>
      <c r="B378" s="51" t="s">
        <v>856</v>
      </c>
      <c r="C378" s="52" t="s">
        <v>686</v>
      </c>
      <c r="D378" s="53" t="s">
        <v>2769</v>
      </c>
      <c r="E378" s="16" t="s">
        <v>5155</v>
      </c>
      <c r="F378" s="97" t="s">
        <v>886</v>
      </c>
      <c r="G378" s="54">
        <v>1</v>
      </c>
      <c r="H378" s="91">
        <v>280</v>
      </c>
      <c r="I378" s="91">
        <f t="shared" si="8"/>
        <v>280</v>
      </c>
      <c r="J378" s="16" t="s">
        <v>5165</v>
      </c>
      <c r="K378" s="56" t="s">
        <v>5165</v>
      </c>
      <c r="L378" s="16"/>
    </row>
    <row r="379" spans="1:12" x14ac:dyDescent="0.25">
      <c r="A379" s="14">
        <v>377</v>
      </c>
      <c r="B379" s="51" t="s">
        <v>857</v>
      </c>
      <c r="C379" s="52" t="s">
        <v>910</v>
      </c>
      <c r="D379" s="53" t="s">
        <v>2768</v>
      </c>
      <c r="E379" s="16" t="s">
        <v>5155</v>
      </c>
      <c r="F379" s="97" t="s">
        <v>887</v>
      </c>
      <c r="G379" s="54">
        <v>1</v>
      </c>
      <c r="H379" s="91">
        <v>280</v>
      </c>
      <c r="I379" s="91">
        <f t="shared" si="8"/>
        <v>280</v>
      </c>
      <c r="J379" s="16" t="s">
        <v>5165</v>
      </c>
      <c r="K379" s="56" t="s">
        <v>5165</v>
      </c>
      <c r="L379" s="16"/>
    </row>
    <row r="380" spans="1:12" x14ac:dyDescent="0.25">
      <c r="A380" s="14">
        <v>378</v>
      </c>
      <c r="B380" s="51" t="s">
        <v>858</v>
      </c>
      <c r="C380" s="52" t="s">
        <v>911</v>
      </c>
      <c r="D380" s="53" t="s">
        <v>2770</v>
      </c>
      <c r="E380" s="16" t="s">
        <v>5155</v>
      </c>
      <c r="F380" s="97" t="s">
        <v>888</v>
      </c>
      <c r="G380" s="54">
        <v>1</v>
      </c>
      <c r="H380" s="91">
        <v>350</v>
      </c>
      <c r="I380" s="91">
        <f t="shared" si="8"/>
        <v>350</v>
      </c>
      <c r="J380" s="16" t="s">
        <v>5165</v>
      </c>
      <c r="K380" s="56" t="s">
        <v>5172</v>
      </c>
      <c r="L380" s="16"/>
    </row>
    <row r="381" spans="1:12" x14ac:dyDescent="0.25">
      <c r="A381" s="14">
        <v>379</v>
      </c>
      <c r="B381" s="51" t="s">
        <v>859</v>
      </c>
      <c r="C381" s="52" t="s">
        <v>912</v>
      </c>
      <c r="D381" s="53" t="s">
        <v>2770</v>
      </c>
      <c r="E381" s="16" t="s">
        <v>5155</v>
      </c>
      <c r="F381" s="97" t="s">
        <v>889</v>
      </c>
      <c r="G381" s="54">
        <v>1</v>
      </c>
      <c r="H381" s="91">
        <v>350</v>
      </c>
      <c r="I381" s="91">
        <f t="shared" si="8"/>
        <v>350</v>
      </c>
      <c r="J381" s="16" t="s">
        <v>5165</v>
      </c>
      <c r="K381" s="56" t="s">
        <v>5172</v>
      </c>
      <c r="L381" s="16"/>
    </row>
    <row r="382" spans="1:12" x14ac:dyDescent="0.25">
      <c r="A382" s="14">
        <v>380</v>
      </c>
      <c r="B382" s="51" t="s">
        <v>860</v>
      </c>
      <c r="C382" s="52" t="s">
        <v>346</v>
      </c>
      <c r="D382" s="53" t="s">
        <v>2771</v>
      </c>
      <c r="E382" s="16" t="s">
        <v>5155</v>
      </c>
      <c r="F382" s="97" t="s">
        <v>890</v>
      </c>
      <c r="G382" s="54">
        <v>1</v>
      </c>
      <c r="H382" s="91">
        <v>278</v>
      </c>
      <c r="I382" s="91">
        <f t="shared" si="8"/>
        <v>278</v>
      </c>
      <c r="J382" s="16" t="s">
        <v>5165</v>
      </c>
      <c r="K382" s="56" t="s">
        <v>5165</v>
      </c>
      <c r="L382" s="16"/>
    </row>
    <row r="383" spans="1:12" x14ac:dyDescent="0.25">
      <c r="A383" s="14">
        <v>381</v>
      </c>
      <c r="B383" s="51" t="s">
        <v>752</v>
      </c>
      <c r="C383" s="52" t="s">
        <v>177</v>
      </c>
      <c r="D383" s="53" t="s">
        <v>2772</v>
      </c>
      <c r="E383" s="16" t="s">
        <v>5155</v>
      </c>
      <c r="F383" s="97" t="s">
        <v>800</v>
      </c>
      <c r="G383" s="54">
        <v>1</v>
      </c>
      <c r="H383" s="91">
        <v>384</v>
      </c>
      <c r="I383" s="91">
        <f t="shared" si="8"/>
        <v>384</v>
      </c>
      <c r="J383" s="16" t="s">
        <v>5165</v>
      </c>
      <c r="K383" s="56" t="s">
        <v>5165</v>
      </c>
      <c r="L383" s="16"/>
    </row>
    <row r="384" spans="1:12" x14ac:dyDescent="0.25">
      <c r="A384" s="14">
        <v>382</v>
      </c>
      <c r="B384" s="51" t="s">
        <v>861</v>
      </c>
      <c r="C384" s="52" t="s">
        <v>321</v>
      </c>
      <c r="D384" s="53" t="s">
        <v>2770</v>
      </c>
      <c r="E384" s="16" t="s">
        <v>5155</v>
      </c>
      <c r="F384" s="97" t="s">
        <v>891</v>
      </c>
      <c r="G384" s="54">
        <v>1</v>
      </c>
      <c r="H384" s="91">
        <v>350</v>
      </c>
      <c r="I384" s="91">
        <f t="shared" si="8"/>
        <v>350</v>
      </c>
      <c r="J384" s="16" t="s">
        <v>5165</v>
      </c>
      <c r="K384" s="56" t="s">
        <v>5172</v>
      </c>
      <c r="L384" s="16"/>
    </row>
    <row r="385" spans="1:12" x14ac:dyDescent="0.25">
      <c r="A385" s="14">
        <v>383</v>
      </c>
      <c r="B385" s="51" t="s">
        <v>862</v>
      </c>
      <c r="C385" s="52" t="s">
        <v>913</v>
      </c>
      <c r="D385" s="53" t="s">
        <v>2770</v>
      </c>
      <c r="E385" s="16" t="s">
        <v>5155</v>
      </c>
      <c r="F385" s="97" t="s">
        <v>892</v>
      </c>
      <c r="G385" s="54">
        <v>1</v>
      </c>
      <c r="H385" s="91">
        <v>350</v>
      </c>
      <c r="I385" s="91">
        <f t="shared" si="8"/>
        <v>350</v>
      </c>
      <c r="J385" s="16" t="s">
        <v>5165</v>
      </c>
      <c r="K385" s="56" t="s">
        <v>5172</v>
      </c>
      <c r="L385" s="16"/>
    </row>
    <row r="386" spans="1:12" x14ac:dyDescent="0.25">
      <c r="A386" s="14">
        <v>384</v>
      </c>
      <c r="B386" s="51" t="s">
        <v>863</v>
      </c>
      <c r="C386" s="52" t="s">
        <v>914</v>
      </c>
      <c r="D386" s="53" t="s">
        <v>2770</v>
      </c>
      <c r="E386" s="16" t="s">
        <v>5155</v>
      </c>
      <c r="F386" s="97" t="s">
        <v>893</v>
      </c>
      <c r="G386" s="54">
        <v>1</v>
      </c>
      <c r="H386" s="91">
        <v>350</v>
      </c>
      <c r="I386" s="91">
        <f t="shared" si="8"/>
        <v>350</v>
      </c>
      <c r="J386" s="16" t="s">
        <v>5165</v>
      </c>
      <c r="K386" s="56" t="s">
        <v>5172</v>
      </c>
      <c r="L386" s="16"/>
    </row>
    <row r="387" spans="1:12" x14ac:dyDescent="0.25">
      <c r="A387" s="14">
        <v>385</v>
      </c>
      <c r="B387" s="51" t="s">
        <v>864</v>
      </c>
      <c r="C387" s="52" t="s">
        <v>906</v>
      </c>
      <c r="D387" s="53" t="s">
        <v>2764</v>
      </c>
      <c r="E387" s="16" t="s">
        <v>5155</v>
      </c>
      <c r="F387" s="97" t="s">
        <v>894</v>
      </c>
      <c r="G387" s="54">
        <v>1</v>
      </c>
      <c r="H387" s="91">
        <v>348</v>
      </c>
      <c r="I387" s="91">
        <f t="shared" si="8"/>
        <v>348</v>
      </c>
      <c r="J387" s="16" t="s">
        <v>5165</v>
      </c>
      <c r="K387" s="56" t="s">
        <v>5165</v>
      </c>
      <c r="L387" s="16"/>
    </row>
    <row r="388" spans="1:12" x14ac:dyDescent="0.25">
      <c r="A388" s="14">
        <v>386</v>
      </c>
      <c r="B388" s="51" t="s">
        <v>865</v>
      </c>
      <c r="C388" s="52" t="s">
        <v>706</v>
      </c>
      <c r="D388" s="53" t="s">
        <v>2768</v>
      </c>
      <c r="E388" s="16" t="s">
        <v>5155</v>
      </c>
      <c r="F388" s="97" t="s">
        <v>895</v>
      </c>
      <c r="G388" s="54">
        <v>1</v>
      </c>
      <c r="H388" s="91">
        <v>245</v>
      </c>
      <c r="I388" s="91">
        <f t="shared" si="8"/>
        <v>245</v>
      </c>
      <c r="J388" s="16" t="s">
        <v>5165</v>
      </c>
      <c r="K388" s="56" t="s">
        <v>5165</v>
      </c>
      <c r="L388" s="16"/>
    </row>
    <row r="389" spans="1:12" x14ac:dyDescent="0.25">
      <c r="A389" s="14">
        <v>387</v>
      </c>
      <c r="B389" s="51" t="s">
        <v>866</v>
      </c>
      <c r="C389" s="52" t="s">
        <v>910</v>
      </c>
      <c r="D389" s="53" t="s">
        <v>2765</v>
      </c>
      <c r="E389" s="16" t="s">
        <v>5155</v>
      </c>
      <c r="F389" s="97" t="s">
        <v>896</v>
      </c>
      <c r="G389" s="54">
        <v>1</v>
      </c>
      <c r="H389" s="91">
        <v>245</v>
      </c>
      <c r="I389" s="91">
        <f t="shared" si="8"/>
        <v>245</v>
      </c>
      <c r="J389" s="16" t="s">
        <v>5165</v>
      </c>
      <c r="K389" s="56" t="s">
        <v>5165</v>
      </c>
      <c r="L389" s="16"/>
    </row>
    <row r="390" spans="1:12" x14ac:dyDescent="0.25">
      <c r="A390" s="14">
        <v>388</v>
      </c>
      <c r="B390" s="51" t="s">
        <v>867</v>
      </c>
      <c r="C390" s="52" t="s">
        <v>421</v>
      </c>
      <c r="D390" s="53" t="s">
        <v>2763</v>
      </c>
      <c r="E390" s="16" t="s">
        <v>5155</v>
      </c>
      <c r="F390" s="97" t="s">
        <v>897</v>
      </c>
      <c r="G390" s="54">
        <v>1</v>
      </c>
      <c r="H390" s="91">
        <v>384</v>
      </c>
      <c r="I390" s="91">
        <f t="shared" si="8"/>
        <v>384</v>
      </c>
      <c r="J390" s="16" t="s">
        <v>5165</v>
      </c>
      <c r="K390" s="56" t="s">
        <v>5165</v>
      </c>
      <c r="L390" s="16"/>
    </row>
    <row r="391" spans="1:12" x14ac:dyDescent="0.25">
      <c r="A391" s="14">
        <v>389</v>
      </c>
      <c r="B391" s="51" t="s">
        <v>868</v>
      </c>
      <c r="C391" s="52" t="s">
        <v>915</v>
      </c>
      <c r="D391" s="53" t="s">
        <v>2763</v>
      </c>
      <c r="E391" s="16" t="s">
        <v>5155</v>
      </c>
      <c r="F391" s="97" t="s">
        <v>898</v>
      </c>
      <c r="G391" s="54">
        <v>1</v>
      </c>
      <c r="H391" s="91">
        <v>384</v>
      </c>
      <c r="I391" s="91">
        <f t="shared" si="8"/>
        <v>384</v>
      </c>
      <c r="J391" s="16" t="s">
        <v>5165</v>
      </c>
      <c r="K391" s="56" t="s">
        <v>5165</v>
      </c>
      <c r="L391" s="16"/>
    </row>
    <row r="392" spans="1:12" x14ac:dyDescent="0.25">
      <c r="A392" s="14">
        <v>390</v>
      </c>
      <c r="B392" s="51" t="s">
        <v>869</v>
      </c>
      <c r="C392" s="52" t="s">
        <v>321</v>
      </c>
      <c r="D392" s="53" t="s">
        <v>2770</v>
      </c>
      <c r="E392" s="16" t="s">
        <v>5155</v>
      </c>
      <c r="F392" s="97" t="s">
        <v>899</v>
      </c>
      <c r="G392" s="54">
        <v>1</v>
      </c>
      <c r="H392" s="91">
        <v>350</v>
      </c>
      <c r="I392" s="91">
        <f t="shared" si="8"/>
        <v>350</v>
      </c>
      <c r="J392" s="16" t="s">
        <v>5165</v>
      </c>
      <c r="K392" s="56" t="s">
        <v>5172</v>
      </c>
      <c r="L392" s="16"/>
    </row>
    <row r="393" spans="1:12" x14ac:dyDescent="0.25">
      <c r="A393" s="14">
        <v>391</v>
      </c>
      <c r="B393" s="51" t="s">
        <v>870</v>
      </c>
      <c r="C393" s="52" t="s">
        <v>916</v>
      </c>
      <c r="D393" s="53" t="s">
        <v>2765</v>
      </c>
      <c r="E393" s="16" t="s">
        <v>5155</v>
      </c>
      <c r="F393" s="97" t="s">
        <v>900</v>
      </c>
      <c r="G393" s="54">
        <v>1</v>
      </c>
      <c r="H393" s="91">
        <v>210</v>
      </c>
      <c r="I393" s="91">
        <f t="shared" si="8"/>
        <v>210</v>
      </c>
      <c r="J393" s="16" t="s">
        <v>5165</v>
      </c>
      <c r="K393" s="56" t="s">
        <v>5165</v>
      </c>
      <c r="L393" s="16"/>
    </row>
    <row r="394" spans="1:12" x14ac:dyDescent="0.25">
      <c r="A394" s="14">
        <v>392</v>
      </c>
      <c r="B394" s="51" t="s">
        <v>871</v>
      </c>
      <c r="C394" s="52" t="s">
        <v>917</v>
      </c>
      <c r="D394" s="53" t="s">
        <v>2765</v>
      </c>
      <c r="E394" s="16" t="s">
        <v>5155</v>
      </c>
      <c r="F394" s="97" t="s">
        <v>901</v>
      </c>
      <c r="G394" s="54">
        <v>1</v>
      </c>
      <c r="H394" s="91">
        <v>245</v>
      </c>
      <c r="I394" s="91">
        <f t="shared" si="8"/>
        <v>245</v>
      </c>
      <c r="J394" s="16" t="s">
        <v>5165</v>
      </c>
      <c r="K394" s="56" t="s">
        <v>5165</v>
      </c>
      <c r="L394" s="16"/>
    </row>
    <row r="395" spans="1:12" x14ac:dyDescent="0.25">
      <c r="A395" s="14">
        <v>393</v>
      </c>
      <c r="B395" s="51" t="s">
        <v>512</v>
      </c>
      <c r="C395" s="52" t="s">
        <v>346</v>
      </c>
      <c r="D395" s="53" t="s">
        <v>2771</v>
      </c>
      <c r="E395" s="16" t="s">
        <v>5155</v>
      </c>
      <c r="F395" s="97" t="s">
        <v>589</v>
      </c>
      <c r="G395" s="54">
        <v>1</v>
      </c>
      <c r="H395" s="91">
        <v>278</v>
      </c>
      <c r="I395" s="91">
        <f t="shared" si="8"/>
        <v>278</v>
      </c>
      <c r="J395" s="16" t="s">
        <v>5165</v>
      </c>
      <c r="K395" s="56" t="s">
        <v>5165</v>
      </c>
      <c r="L395" s="16"/>
    </row>
    <row r="396" spans="1:12" x14ac:dyDescent="0.25">
      <c r="A396" s="14">
        <v>394</v>
      </c>
      <c r="B396" s="51" t="s">
        <v>841</v>
      </c>
      <c r="C396" s="52" t="s">
        <v>902</v>
      </c>
      <c r="D396" s="53" t="s">
        <v>2763</v>
      </c>
      <c r="E396" s="16" t="s">
        <v>5155</v>
      </c>
      <c r="F396" s="97" t="s">
        <v>872</v>
      </c>
      <c r="G396" s="54">
        <v>1</v>
      </c>
      <c r="H396" s="91">
        <v>384</v>
      </c>
      <c r="I396" s="91">
        <f t="shared" ref="I396:I423" si="9">G396*H396</f>
        <v>384</v>
      </c>
      <c r="J396" s="16" t="s">
        <v>5165</v>
      </c>
      <c r="K396" s="56" t="s">
        <v>5165</v>
      </c>
      <c r="L396" s="16"/>
    </row>
    <row r="397" spans="1:12" x14ac:dyDescent="0.25">
      <c r="A397" s="14">
        <v>395</v>
      </c>
      <c r="B397" s="51" t="s">
        <v>842</v>
      </c>
      <c r="C397" s="52" t="s">
        <v>903</v>
      </c>
      <c r="D397" s="53" t="s">
        <v>2145</v>
      </c>
      <c r="E397" s="16" t="s">
        <v>5155</v>
      </c>
      <c r="F397" s="97" t="s">
        <v>873</v>
      </c>
      <c r="G397" s="54">
        <v>1</v>
      </c>
      <c r="H397" s="91">
        <v>208</v>
      </c>
      <c r="I397" s="91">
        <f t="shared" si="9"/>
        <v>208</v>
      </c>
      <c r="J397" s="16" t="s">
        <v>5165</v>
      </c>
      <c r="K397" s="56" t="s">
        <v>5165</v>
      </c>
      <c r="L397" s="16"/>
    </row>
    <row r="398" spans="1:12" x14ac:dyDescent="0.25">
      <c r="A398" s="14">
        <v>396</v>
      </c>
      <c r="B398" s="51" t="s">
        <v>22</v>
      </c>
      <c r="C398" s="52" t="s">
        <v>33</v>
      </c>
      <c r="D398" s="53" t="s">
        <v>2762</v>
      </c>
      <c r="E398" s="16" t="s">
        <v>5155</v>
      </c>
      <c r="F398" s="97" t="s">
        <v>44</v>
      </c>
      <c r="G398" s="54">
        <v>1</v>
      </c>
      <c r="H398" s="91">
        <v>345</v>
      </c>
      <c r="I398" s="91">
        <f t="shared" si="9"/>
        <v>345</v>
      </c>
      <c r="J398" s="16" t="s">
        <v>5165</v>
      </c>
      <c r="K398" s="56" t="s">
        <v>5165</v>
      </c>
      <c r="L398" s="16"/>
    </row>
    <row r="399" spans="1:12" x14ac:dyDescent="0.25">
      <c r="A399" s="14">
        <v>397</v>
      </c>
      <c r="B399" s="51" t="s">
        <v>847</v>
      </c>
      <c r="C399" s="52" t="s">
        <v>907</v>
      </c>
      <c r="D399" s="53" t="s">
        <v>2765</v>
      </c>
      <c r="E399" s="16" t="s">
        <v>5155</v>
      </c>
      <c r="F399" s="97" t="s">
        <v>878</v>
      </c>
      <c r="G399" s="54">
        <v>1</v>
      </c>
      <c r="H399" s="91">
        <v>280</v>
      </c>
      <c r="I399" s="91">
        <f t="shared" si="9"/>
        <v>280</v>
      </c>
      <c r="J399" s="16" t="s">
        <v>5165</v>
      </c>
      <c r="K399" s="56" t="s">
        <v>5165</v>
      </c>
      <c r="L399" s="16"/>
    </row>
    <row r="400" spans="1:12" x14ac:dyDescent="0.25">
      <c r="A400" s="14">
        <v>398</v>
      </c>
      <c r="B400" s="51" t="s">
        <v>731</v>
      </c>
      <c r="C400" s="52" t="s">
        <v>346</v>
      </c>
      <c r="D400" s="53" t="s">
        <v>2766</v>
      </c>
      <c r="E400" s="16" t="s">
        <v>5155</v>
      </c>
      <c r="F400" s="97" t="s">
        <v>786</v>
      </c>
      <c r="G400" s="54">
        <v>1</v>
      </c>
      <c r="H400" s="91">
        <v>245</v>
      </c>
      <c r="I400" s="91">
        <f t="shared" si="9"/>
        <v>245</v>
      </c>
      <c r="J400" s="16" t="s">
        <v>5165</v>
      </c>
      <c r="K400" s="56" t="s">
        <v>5165</v>
      </c>
      <c r="L400" s="16"/>
    </row>
    <row r="401" spans="1:12" x14ac:dyDescent="0.25">
      <c r="A401" s="14">
        <v>399</v>
      </c>
      <c r="B401" s="51" t="s">
        <v>918</v>
      </c>
      <c r="C401" s="52" t="s">
        <v>902</v>
      </c>
      <c r="D401" s="53" t="s">
        <v>2763</v>
      </c>
      <c r="E401" s="16" t="s">
        <v>5155</v>
      </c>
      <c r="F401" s="97" t="s">
        <v>925</v>
      </c>
      <c r="G401" s="54">
        <v>1</v>
      </c>
      <c r="H401" s="91">
        <v>384</v>
      </c>
      <c r="I401" s="91">
        <f t="shared" si="9"/>
        <v>384</v>
      </c>
      <c r="J401" s="16" t="s">
        <v>5165</v>
      </c>
      <c r="K401" s="56" t="s">
        <v>5165</v>
      </c>
      <c r="L401" s="16"/>
    </row>
    <row r="402" spans="1:12" x14ac:dyDescent="0.25">
      <c r="A402" s="14">
        <v>400</v>
      </c>
      <c r="B402" s="51" t="s">
        <v>848</v>
      </c>
      <c r="C402" s="52" t="s">
        <v>906</v>
      </c>
      <c r="D402" s="53" t="s">
        <v>2764</v>
      </c>
      <c r="E402" s="16" t="s">
        <v>5155</v>
      </c>
      <c r="F402" s="97" t="s">
        <v>879</v>
      </c>
      <c r="G402" s="54">
        <v>1</v>
      </c>
      <c r="H402" s="91">
        <v>348</v>
      </c>
      <c r="I402" s="91">
        <f t="shared" si="9"/>
        <v>348</v>
      </c>
      <c r="J402" s="16" t="s">
        <v>5165</v>
      </c>
      <c r="K402" s="56" t="s">
        <v>5165</v>
      </c>
      <c r="L402" s="16"/>
    </row>
    <row r="403" spans="1:12" x14ac:dyDescent="0.25">
      <c r="A403" s="14">
        <v>401</v>
      </c>
      <c r="B403" s="51" t="s">
        <v>849</v>
      </c>
      <c r="C403" s="52" t="s">
        <v>906</v>
      </c>
      <c r="D403" s="53" t="s">
        <v>2764</v>
      </c>
      <c r="E403" s="16" t="s">
        <v>5155</v>
      </c>
      <c r="F403" s="97" t="s">
        <v>880</v>
      </c>
      <c r="G403" s="54">
        <v>1</v>
      </c>
      <c r="H403" s="91">
        <v>348</v>
      </c>
      <c r="I403" s="91">
        <f t="shared" si="9"/>
        <v>348</v>
      </c>
      <c r="J403" s="16" t="s">
        <v>5165</v>
      </c>
      <c r="K403" s="56" t="s">
        <v>5165</v>
      </c>
      <c r="L403" s="16"/>
    </row>
    <row r="404" spans="1:12" x14ac:dyDescent="0.25">
      <c r="A404" s="14">
        <v>402</v>
      </c>
      <c r="B404" s="51" t="s">
        <v>852</v>
      </c>
      <c r="C404" s="52" t="s">
        <v>908</v>
      </c>
      <c r="D404" s="53" t="s">
        <v>2765</v>
      </c>
      <c r="E404" s="16" t="s">
        <v>5155</v>
      </c>
      <c r="F404" s="97" t="s">
        <v>882</v>
      </c>
      <c r="G404" s="54">
        <v>1</v>
      </c>
      <c r="H404" s="91">
        <v>245</v>
      </c>
      <c r="I404" s="91">
        <f t="shared" si="9"/>
        <v>245</v>
      </c>
      <c r="J404" s="16" t="s">
        <v>5165</v>
      </c>
      <c r="K404" s="56" t="s">
        <v>5165</v>
      </c>
      <c r="L404" s="16"/>
    </row>
    <row r="405" spans="1:12" x14ac:dyDescent="0.25">
      <c r="A405" s="14">
        <v>403</v>
      </c>
      <c r="B405" s="51" t="s">
        <v>853</v>
      </c>
      <c r="C405" s="52" t="s">
        <v>909</v>
      </c>
      <c r="D405" s="53" t="s">
        <v>2765</v>
      </c>
      <c r="E405" s="16" t="s">
        <v>5155</v>
      </c>
      <c r="F405" s="97" t="s">
        <v>883</v>
      </c>
      <c r="G405" s="54">
        <v>1</v>
      </c>
      <c r="H405" s="91">
        <v>245</v>
      </c>
      <c r="I405" s="91">
        <f t="shared" si="9"/>
        <v>245</v>
      </c>
      <c r="J405" s="16" t="s">
        <v>5165</v>
      </c>
      <c r="K405" s="56" t="s">
        <v>5165</v>
      </c>
      <c r="L405" s="16"/>
    </row>
    <row r="406" spans="1:12" x14ac:dyDescent="0.25">
      <c r="A406" s="14">
        <v>404</v>
      </c>
      <c r="B406" s="51" t="s">
        <v>919</v>
      </c>
      <c r="C406" s="52" t="s">
        <v>923</v>
      </c>
      <c r="D406" s="53" t="s">
        <v>2763</v>
      </c>
      <c r="E406" s="16" t="s">
        <v>5155</v>
      </c>
      <c r="F406" s="97" t="s">
        <v>926</v>
      </c>
      <c r="G406" s="54">
        <v>1</v>
      </c>
      <c r="H406" s="91">
        <v>384</v>
      </c>
      <c r="I406" s="91">
        <f t="shared" si="9"/>
        <v>384</v>
      </c>
      <c r="J406" s="16" t="s">
        <v>5165</v>
      </c>
      <c r="K406" s="56" t="s">
        <v>5165</v>
      </c>
      <c r="L406" s="16"/>
    </row>
    <row r="407" spans="1:12" x14ac:dyDescent="0.25">
      <c r="A407" s="14">
        <v>405</v>
      </c>
      <c r="B407" s="51" t="s">
        <v>854</v>
      </c>
      <c r="C407" s="52" t="s">
        <v>662</v>
      </c>
      <c r="D407" s="53" t="s">
        <v>2768</v>
      </c>
      <c r="E407" s="16" t="s">
        <v>5155</v>
      </c>
      <c r="F407" s="97" t="s">
        <v>884</v>
      </c>
      <c r="G407" s="54">
        <v>1</v>
      </c>
      <c r="H407" s="91">
        <v>350</v>
      </c>
      <c r="I407" s="91">
        <f t="shared" si="9"/>
        <v>350</v>
      </c>
      <c r="J407" s="16" t="s">
        <v>5165</v>
      </c>
      <c r="K407" s="56" t="s">
        <v>5165</v>
      </c>
      <c r="L407" s="16"/>
    </row>
    <row r="408" spans="1:12" x14ac:dyDescent="0.25">
      <c r="A408" s="14">
        <v>406</v>
      </c>
      <c r="B408" s="51" t="s">
        <v>855</v>
      </c>
      <c r="C408" s="52" t="s">
        <v>421</v>
      </c>
      <c r="D408" s="53" t="s">
        <v>2765</v>
      </c>
      <c r="E408" s="16" t="s">
        <v>5155</v>
      </c>
      <c r="F408" s="97" t="s">
        <v>885</v>
      </c>
      <c r="G408" s="54">
        <v>1</v>
      </c>
      <c r="H408" s="91">
        <v>280</v>
      </c>
      <c r="I408" s="91">
        <f t="shared" si="9"/>
        <v>280</v>
      </c>
      <c r="J408" s="16" t="s">
        <v>5165</v>
      </c>
      <c r="K408" s="56" t="s">
        <v>5165</v>
      </c>
      <c r="L408" s="16"/>
    </row>
    <row r="409" spans="1:12" x14ac:dyDescent="0.25">
      <c r="A409" s="14">
        <v>407</v>
      </c>
      <c r="B409" s="51" t="s">
        <v>920</v>
      </c>
      <c r="C409" s="52" t="s">
        <v>924</v>
      </c>
      <c r="D409" s="53" t="s">
        <v>2763</v>
      </c>
      <c r="E409" s="16" t="s">
        <v>5155</v>
      </c>
      <c r="F409" s="97" t="s">
        <v>927</v>
      </c>
      <c r="G409" s="54">
        <v>1</v>
      </c>
      <c r="H409" s="91">
        <v>384</v>
      </c>
      <c r="I409" s="91">
        <f t="shared" si="9"/>
        <v>384</v>
      </c>
      <c r="J409" s="16" t="s">
        <v>5165</v>
      </c>
      <c r="K409" s="56" t="s">
        <v>5165</v>
      </c>
      <c r="L409" s="16"/>
    </row>
    <row r="410" spans="1:12" x14ac:dyDescent="0.25">
      <c r="A410" s="14">
        <v>408</v>
      </c>
      <c r="B410" s="51" t="s">
        <v>856</v>
      </c>
      <c r="C410" s="52" t="s">
        <v>686</v>
      </c>
      <c r="D410" s="53" t="s">
        <v>2769</v>
      </c>
      <c r="E410" s="16" t="s">
        <v>5155</v>
      </c>
      <c r="F410" s="97" t="s">
        <v>886</v>
      </c>
      <c r="G410" s="54">
        <v>1</v>
      </c>
      <c r="H410" s="91">
        <v>280</v>
      </c>
      <c r="I410" s="91">
        <f t="shared" si="9"/>
        <v>280</v>
      </c>
      <c r="J410" s="16" t="s">
        <v>5165</v>
      </c>
      <c r="K410" s="56" t="s">
        <v>5165</v>
      </c>
      <c r="L410" s="16"/>
    </row>
    <row r="411" spans="1:12" x14ac:dyDescent="0.25">
      <c r="A411" s="14">
        <v>409</v>
      </c>
      <c r="B411" s="51" t="s">
        <v>857</v>
      </c>
      <c r="C411" s="52" t="s">
        <v>910</v>
      </c>
      <c r="D411" s="53" t="s">
        <v>2768</v>
      </c>
      <c r="E411" s="16" t="s">
        <v>5155</v>
      </c>
      <c r="F411" s="97" t="s">
        <v>887</v>
      </c>
      <c r="G411" s="54">
        <v>1</v>
      </c>
      <c r="H411" s="91">
        <v>280</v>
      </c>
      <c r="I411" s="91">
        <f t="shared" si="9"/>
        <v>280</v>
      </c>
      <c r="J411" s="16" t="s">
        <v>5165</v>
      </c>
      <c r="K411" s="56" t="s">
        <v>5165</v>
      </c>
      <c r="L411" s="16"/>
    </row>
    <row r="412" spans="1:12" x14ac:dyDescent="0.25">
      <c r="A412" s="14">
        <v>410</v>
      </c>
      <c r="B412" s="51" t="s">
        <v>858</v>
      </c>
      <c r="C412" s="52" t="s">
        <v>911</v>
      </c>
      <c r="D412" s="53" t="s">
        <v>2770</v>
      </c>
      <c r="E412" s="16" t="s">
        <v>5155</v>
      </c>
      <c r="F412" s="97" t="s">
        <v>888</v>
      </c>
      <c r="G412" s="54">
        <v>1</v>
      </c>
      <c r="H412" s="91">
        <v>350</v>
      </c>
      <c r="I412" s="91">
        <f t="shared" si="9"/>
        <v>350</v>
      </c>
      <c r="J412" s="16" t="s">
        <v>5165</v>
      </c>
      <c r="K412" s="56" t="s">
        <v>5172</v>
      </c>
      <c r="L412" s="16"/>
    </row>
    <row r="413" spans="1:12" x14ac:dyDescent="0.25">
      <c r="A413" s="14">
        <v>411</v>
      </c>
      <c r="B413" s="51" t="s">
        <v>859</v>
      </c>
      <c r="C413" s="52" t="s">
        <v>912</v>
      </c>
      <c r="D413" s="53" t="s">
        <v>2770</v>
      </c>
      <c r="E413" s="16" t="s">
        <v>5155</v>
      </c>
      <c r="F413" s="97" t="s">
        <v>889</v>
      </c>
      <c r="G413" s="54">
        <v>1</v>
      </c>
      <c r="H413" s="91">
        <v>350</v>
      </c>
      <c r="I413" s="91">
        <f t="shared" si="9"/>
        <v>350</v>
      </c>
      <c r="J413" s="16" t="s">
        <v>5165</v>
      </c>
      <c r="K413" s="56" t="s">
        <v>5172</v>
      </c>
      <c r="L413" s="16"/>
    </row>
    <row r="414" spans="1:12" x14ac:dyDescent="0.25">
      <c r="A414" s="14">
        <v>412</v>
      </c>
      <c r="B414" s="51" t="s">
        <v>860</v>
      </c>
      <c r="C414" s="52" t="s">
        <v>346</v>
      </c>
      <c r="D414" s="53" t="s">
        <v>2771</v>
      </c>
      <c r="E414" s="16" t="s">
        <v>5155</v>
      </c>
      <c r="F414" s="97" t="s">
        <v>890</v>
      </c>
      <c r="G414" s="54">
        <v>1</v>
      </c>
      <c r="H414" s="91">
        <v>278</v>
      </c>
      <c r="I414" s="91">
        <f t="shared" si="9"/>
        <v>278</v>
      </c>
      <c r="J414" s="16" t="s">
        <v>5165</v>
      </c>
      <c r="K414" s="56" t="s">
        <v>5165</v>
      </c>
      <c r="L414" s="16"/>
    </row>
    <row r="415" spans="1:12" x14ac:dyDescent="0.25">
      <c r="A415" s="14">
        <v>413</v>
      </c>
      <c r="B415" s="51" t="s">
        <v>865</v>
      </c>
      <c r="C415" s="52" t="s">
        <v>706</v>
      </c>
      <c r="D415" s="53" t="s">
        <v>2768</v>
      </c>
      <c r="E415" s="16" t="s">
        <v>5155</v>
      </c>
      <c r="F415" s="97" t="s">
        <v>895</v>
      </c>
      <c r="G415" s="54">
        <v>1</v>
      </c>
      <c r="H415" s="91">
        <v>245</v>
      </c>
      <c r="I415" s="91">
        <f t="shared" si="9"/>
        <v>245</v>
      </c>
      <c r="J415" s="16" t="s">
        <v>5165</v>
      </c>
      <c r="K415" s="56" t="s">
        <v>5165</v>
      </c>
      <c r="L415" s="16"/>
    </row>
    <row r="416" spans="1:12" x14ac:dyDescent="0.25">
      <c r="A416" s="14">
        <v>414</v>
      </c>
      <c r="B416" s="51" t="s">
        <v>866</v>
      </c>
      <c r="C416" s="52" t="s">
        <v>910</v>
      </c>
      <c r="D416" s="53" t="s">
        <v>2765</v>
      </c>
      <c r="E416" s="16" t="s">
        <v>5155</v>
      </c>
      <c r="F416" s="97" t="s">
        <v>896</v>
      </c>
      <c r="G416" s="54">
        <v>1</v>
      </c>
      <c r="H416" s="91">
        <v>245</v>
      </c>
      <c r="I416" s="91">
        <f t="shared" si="9"/>
        <v>245</v>
      </c>
      <c r="J416" s="16" t="s">
        <v>5165</v>
      </c>
      <c r="K416" s="56" t="s">
        <v>5165</v>
      </c>
      <c r="L416" s="16"/>
    </row>
    <row r="417" spans="1:12" x14ac:dyDescent="0.25">
      <c r="A417" s="14">
        <v>415</v>
      </c>
      <c r="B417" s="51" t="s">
        <v>869</v>
      </c>
      <c r="C417" s="52" t="s">
        <v>321</v>
      </c>
      <c r="D417" s="53" t="s">
        <v>2770</v>
      </c>
      <c r="E417" s="16" t="s">
        <v>5155</v>
      </c>
      <c r="F417" s="97" t="s">
        <v>899</v>
      </c>
      <c r="G417" s="54">
        <v>1</v>
      </c>
      <c r="H417" s="91">
        <v>350</v>
      </c>
      <c r="I417" s="91">
        <f t="shared" si="9"/>
        <v>350</v>
      </c>
      <c r="J417" s="16" t="s">
        <v>5165</v>
      </c>
      <c r="K417" s="56" t="s">
        <v>5172</v>
      </c>
      <c r="L417" s="16"/>
    </row>
    <row r="418" spans="1:12" x14ac:dyDescent="0.25">
      <c r="A418" s="14">
        <v>416</v>
      </c>
      <c r="B418" s="51" t="s">
        <v>921</v>
      </c>
      <c r="C418" s="52" t="s">
        <v>820</v>
      </c>
      <c r="D418" s="53" t="s">
        <v>2768</v>
      </c>
      <c r="E418" s="16" t="s">
        <v>5155</v>
      </c>
      <c r="F418" s="97" t="s">
        <v>928</v>
      </c>
      <c r="G418" s="54">
        <v>1</v>
      </c>
      <c r="H418" s="91">
        <v>245</v>
      </c>
      <c r="I418" s="91">
        <f t="shared" si="9"/>
        <v>245</v>
      </c>
      <c r="J418" s="16" t="s">
        <v>5165</v>
      </c>
      <c r="K418" s="56" t="s">
        <v>5165</v>
      </c>
      <c r="L418" s="16"/>
    </row>
    <row r="419" spans="1:12" x14ac:dyDescent="0.25">
      <c r="A419" s="14">
        <v>417</v>
      </c>
      <c r="B419" s="51" t="s">
        <v>511</v>
      </c>
      <c r="C419" s="52" t="s">
        <v>661</v>
      </c>
      <c r="D419" s="53" t="s">
        <v>2773</v>
      </c>
      <c r="E419" s="16" t="s">
        <v>5155</v>
      </c>
      <c r="F419" s="97" t="s">
        <v>588</v>
      </c>
      <c r="G419" s="54">
        <v>1</v>
      </c>
      <c r="H419" s="91">
        <v>245</v>
      </c>
      <c r="I419" s="91">
        <f t="shared" si="9"/>
        <v>245</v>
      </c>
      <c r="J419" s="16" t="s">
        <v>5165</v>
      </c>
      <c r="K419" s="56" t="s">
        <v>5165</v>
      </c>
      <c r="L419" s="16"/>
    </row>
    <row r="420" spans="1:12" ht="33" x14ac:dyDescent="0.25">
      <c r="A420" s="14">
        <v>418</v>
      </c>
      <c r="B420" s="51" t="s">
        <v>569</v>
      </c>
      <c r="C420" s="52" t="s">
        <v>710</v>
      </c>
      <c r="D420" s="53" t="s">
        <v>2769</v>
      </c>
      <c r="E420" s="16" t="s">
        <v>5155</v>
      </c>
      <c r="F420" s="97" t="s">
        <v>644</v>
      </c>
      <c r="G420" s="54">
        <v>1</v>
      </c>
      <c r="H420" s="91">
        <v>280</v>
      </c>
      <c r="I420" s="91">
        <f t="shared" si="9"/>
        <v>280</v>
      </c>
      <c r="J420" s="16" t="s">
        <v>5165</v>
      </c>
      <c r="K420" s="56" t="s">
        <v>5165</v>
      </c>
      <c r="L420" s="16"/>
    </row>
    <row r="421" spans="1:12" x14ac:dyDescent="0.25">
      <c r="A421" s="14">
        <v>419</v>
      </c>
      <c r="B421" s="51" t="s">
        <v>870</v>
      </c>
      <c r="C421" s="52" t="s">
        <v>916</v>
      </c>
      <c r="D421" s="53" t="s">
        <v>2765</v>
      </c>
      <c r="E421" s="16" t="s">
        <v>5155</v>
      </c>
      <c r="F421" s="97" t="s">
        <v>900</v>
      </c>
      <c r="G421" s="54">
        <v>1</v>
      </c>
      <c r="H421" s="91">
        <v>210</v>
      </c>
      <c r="I421" s="91">
        <f t="shared" si="9"/>
        <v>210</v>
      </c>
      <c r="J421" s="16" t="s">
        <v>5165</v>
      </c>
      <c r="K421" s="56" t="s">
        <v>5165</v>
      </c>
      <c r="L421" s="16"/>
    </row>
    <row r="422" spans="1:12" x14ac:dyDescent="0.25">
      <c r="A422" s="14">
        <v>420</v>
      </c>
      <c r="B422" s="51" t="s">
        <v>871</v>
      </c>
      <c r="C422" s="52" t="s">
        <v>917</v>
      </c>
      <c r="D422" s="53" t="s">
        <v>2765</v>
      </c>
      <c r="E422" s="16" t="s">
        <v>5155</v>
      </c>
      <c r="F422" s="97" t="s">
        <v>901</v>
      </c>
      <c r="G422" s="54">
        <v>1</v>
      </c>
      <c r="H422" s="91">
        <v>245</v>
      </c>
      <c r="I422" s="91">
        <f t="shared" si="9"/>
        <v>245</v>
      </c>
      <c r="J422" s="16" t="s">
        <v>5165</v>
      </c>
      <c r="K422" s="56" t="s">
        <v>5165</v>
      </c>
      <c r="L422" s="16"/>
    </row>
    <row r="423" spans="1:12" x14ac:dyDescent="0.25">
      <c r="A423" s="14">
        <v>421</v>
      </c>
      <c r="B423" s="51" t="s">
        <v>922</v>
      </c>
      <c r="C423" s="52" t="s">
        <v>662</v>
      </c>
      <c r="D423" s="53" t="s">
        <v>2768</v>
      </c>
      <c r="E423" s="16" t="s">
        <v>5155</v>
      </c>
      <c r="F423" s="97" t="s">
        <v>929</v>
      </c>
      <c r="G423" s="54">
        <v>1</v>
      </c>
      <c r="H423" s="91">
        <v>350</v>
      </c>
      <c r="I423" s="91">
        <f t="shared" si="9"/>
        <v>350</v>
      </c>
      <c r="J423" s="16" t="s">
        <v>5165</v>
      </c>
      <c r="K423" s="56" t="s">
        <v>5165</v>
      </c>
      <c r="L423" s="16"/>
    </row>
    <row r="424" spans="1:12" x14ac:dyDescent="0.25">
      <c r="A424" s="14">
        <v>422</v>
      </c>
      <c r="B424" s="131" t="s">
        <v>5139</v>
      </c>
      <c r="C424" s="52" t="s">
        <v>5150</v>
      </c>
      <c r="D424" s="132" t="s">
        <v>5149</v>
      </c>
      <c r="E424" s="16" t="s">
        <v>5156</v>
      </c>
      <c r="F424" s="118">
        <v>9789863424710</v>
      </c>
      <c r="G424" s="54">
        <v>1</v>
      </c>
      <c r="H424" s="133">
        <v>300</v>
      </c>
      <c r="I424" s="91">
        <f t="shared" ref="I424:I487" si="10">G424*H424</f>
        <v>300</v>
      </c>
      <c r="J424" s="16" t="s">
        <v>5165</v>
      </c>
      <c r="K424" s="56" t="s">
        <v>5165</v>
      </c>
      <c r="L424" s="56" t="s">
        <v>5180</v>
      </c>
    </row>
    <row r="425" spans="1:12" x14ac:dyDescent="0.25">
      <c r="A425" s="14">
        <v>423</v>
      </c>
      <c r="B425" s="131" t="s">
        <v>5140</v>
      </c>
      <c r="C425" s="52" t="s">
        <v>5150</v>
      </c>
      <c r="D425" s="132" t="s">
        <v>5149</v>
      </c>
      <c r="E425" s="16" t="s">
        <v>5156</v>
      </c>
      <c r="F425" s="118">
        <v>9789863425830</v>
      </c>
      <c r="G425" s="54">
        <v>1</v>
      </c>
      <c r="H425" s="133">
        <v>300</v>
      </c>
      <c r="I425" s="91">
        <f t="shared" si="10"/>
        <v>300</v>
      </c>
      <c r="J425" s="16" t="s">
        <v>5165</v>
      </c>
      <c r="K425" s="56" t="s">
        <v>5165</v>
      </c>
      <c r="L425" s="56" t="s">
        <v>5152</v>
      </c>
    </row>
    <row r="426" spans="1:12" x14ac:dyDescent="0.25">
      <c r="A426" s="14">
        <v>424</v>
      </c>
      <c r="B426" s="131" t="s">
        <v>5141</v>
      </c>
      <c r="C426" s="52" t="s">
        <v>5150</v>
      </c>
      <c r="D426" s="132" t="s">
        <v>5149</v>
      </c>
      <c r="E426" s="16" t="s">
        <v>5156</v>
      </c>
      <c r="F426" s="118">
        <v>9789863423287</v>
      </c>
      <c r="G426" s="54">
        <v>1</v>
      </c>
      <c r="H426" s="133">
        <v>300</v>
      </c>
      <c r="I426" s="91">
        <f t="shared" si="10"/>
        <v>300</v>
      </c>
      <c r="J426" s="16" t="s">
        <v>5165</v>
      </c>
      <c r="K426" s="56" t="s">
        <v>5165</v>
      </c>
      <c r="L426" s="56" t="s">
        <v>5152</v>
      </c>
    </row>
    <row r="427" spans="1:12" x14ac:dyDescent="0.25">
      <c r="A427" s="14">
        <v>425</v>
      </c>
      <c r="B427" s="131" t="s">
        <v>5142</v>
      </c>
      <c r="C427" s="52" t="s">
        <v>5150</v>
      </c>
      <c r="D427" s="132" t="s">
        <v>5149</v>
      </c>
      <c r="E427" s="16" t="s">
        <v>5156</v>
      </c>
      <c r="F427" s="118">
        <v>9789863424406</v>
      </c>
      <c r="G427" s="54">
        <v>1</v>
      </c>
      <c r="H427" s="133">
        <v>300</v>
      </c>
      <c r="I427" s="91">
        <f t="shared" si="10"/>
        <v>300</v>
      </c>
      <c r="J427" s="16" t="s">
        <v>5165</v>
      </c>
      <c r="K427" s="56" t="s">
        <v>5165</v>
      </c>
      <c r="L427" s="56" t="s">
        <v>5152</v>
      </c>
    </row>
    <row r="428" spans="1:12" x14ac:dyDescent="0.25">
      <c r="A428" s="14">
        <v>426</v>
      </c>
      <c r="B428" s="131" t="s">
        <v>5143</v>
      </c>
      <c r="C428" s="52" t="s">
        <v>5150</v>
      </c>
      <c r="D428" s="132" t="s">
        <v>5149</v>
      </c>
      <c r="E428" s="16" t="s">
        <v>5156</v>
      </c>
      <c r="F428" s="118">
        <v>9789863423942</v>
      </c>
      <c r="G428" s="54">
        <v>1</v>
      </c>
      <c r="H428" s="133">
        <v>300</v>
      </c>
      <c r="I428" s="91">
        <f t="shared" si="10"/>
        <v>300</v>
      </c>
      <c r="J428" s="16" t="s">
        <v>5165</v>
      </c>
      <c r="K428" s="56" t="s">
        <v>5165</v>
      </c>
      <c r="L428" s="56" t="s">
        <v>5152</v>
      </c>
    </row>
    <row r="429" spans="1:12" x14ac:dyDescent="0.25">
      <c r="A429" s="14">
        <v>427</v>
      </c>
      <c r="B429" s="131" t="s">
        <v>5144</v>
      </c>
      <c r="C429" s="52" t="s">
        <v>5151</v>
      </c>
      <c r="D429" s="7" t="s">
        <v>5147</v>
      </c>
      <c r="E429" s="16" t="s">
        <v>5156</v>
      </c>
      <c r="F429" s="118">
        <v>9789861776392</v>
      </c>
      <c r="G429" s="54">
        <v>5</v>
      </c>
      <c r="H429" s="133">
        <v>995</v>
      </c>
      <c r="I429" s="91">
        <f t="shared" si="10"/>
        <v>4975</v>
      </c>
      <c r="J429" s="56" t="s">
        <v>5172</v>
      </c>
      <c r="K429" s="56" t="s">
        <v>5165</v>
      </c>
      <c r="L429" s="56" t="s">
        <v>5152</v>
      </c>
    </row>
    <row r="430" spans="1:12" x14ac:dyDescent="0.25">
      <c r="A430" s="14">
        <v>428</v>
      </c>
      <c r="B430" s="131" t="s">
        <v>5145</v>
      </c>
      <c r="C430" s="52" t="s">
        <v>5151</v>
      </c>
      <c r="D430" s="7" t="s">
        <v>5147</v>
      </c>
      <c r="E430" s="16" t="s">
        <v>5156</v>
      </c>
      <c r="F430" s="118">
        <v>9789861779881</v>
      </c>
      <c r="G430" s="54">
        <v>5</v>
      </c>
      <c r="H430" s="133">
        <v>995</v>
      </c>
      <c r="I430" s="91">
        <f t="shared" si="10"/>
        <v>4975</v>
      </c>
      <c r="J430" s="56" t="s">
        <v>5172</v>
      </c>
      <c r="K430" s="56" t="s">
        <v>5165</v>
      </c>
      <c r="L430" s="56" t="s">
        <v>5152</v>
      </c>
    </row>
    <row r="431" spans="1:12" x14ac:dyDescent="0.25">
      <c r="A431" s="14">
        <v>429</v>
      </c>
      <c r="B431" s="131" t="s">
        <v>5146</v>
      </c>
      <c r="C431" s="52" t="s">
        <v>5153</v>
      </c>
      <c r="D431" s="7" t="s">
        <v>5148</v>
      </c>
      <c r="E431" s="16" t="s">
        <v>5156</v>
      </c>
      <c r="F431" s="118">
        <v>9789573276548</v>
      </c>
      <c r="G431" s="54">
        <v>1</v>
      </c>
      <c r="H431" s="133">
        <v>380</v>
      </c>
      <c r="I431" s="91">
        <f t="shared" si="10"/>
        <v>380</v>
      </c>
      <c r="J431" s="16" t="s">
        <v>5165</v>
      </c>
      <c r="K431" s="56" t="s">
        <v>5165</v>
      </c>
      <c r="L431" s="56" t="s">
        <v>5152</v>
      </c>
    </row>
    <row r="432" spans="1:12" x14ac:dyDescent="0.25">
      <c r="A432" s="14">
        <v>430</v>
      </c>
      <c r="B432" s="19" t="s">
        <v>3544</v>
      </c>
      <c r="C432" s="16" t="s">
        <v>975</v>
      </c>
      <c r="D432" s="55" t="s">
        <v>2006</v>
      </c>
      <c r="E432" s="16" t="s">
        <v>5156</v>
      </c>
      <c r="F432" s="56" t="s">
        <v>937</v>
      </c>
      <c r="G432" s="54">
        <v>1</v>
      </c>
      <c r="H432" s="92">
        <v>140</v>
      </c>
      <c r="I432" s="91">
        <f t="shared" si="10"/>
        <v>140</v>
      </c>
      <c r="J432" s="16" t="s">
        <v>5165</v>
      </c>
      <c r="K432" s="56" t="s">
        <v>5165</v>
      </c>
      <c r="L432" s="56" t="s">
        <v>989</v>
      </c>
    </row>
    <row r="433" spans="1:12" x14ac:dyDescent="0.25">
      <c r="A433" s="14">
        <v>431</v>
      </c>
      <c r="B433" s="19" t="s">
        <v>3545</v>
      </c>
      <c r="C433" s="16" t="s">
        <v>987</v>
      </c>
      <c r="D433" s="16" t="s">
        <v>2005</v>
      </c>
      <c r="E433" s="16" t="s">
        <v>5156</v>
      </c>
      <c r="F433" s="56" t="s">
        <v>2146</v>
      </c>
      <c r="G433" s="54">
        <v>1</v>
      </c>
      <c r="H433" s="92">
        <v>140</v>
      </c>
      <c r="I433" s="91">
        <f t="shared" si="10"/>
        <v>140</v>
      </c>
      <c r="J433" s="16" t="s">
        <v>5165</v>
      </c>
      <c r="K433" s="56" t="s">
        <v>5165</v>
      </c>
      <c r="L433" s="56" t="s">
        <v>989</v>
      </c>
    </row>
    <row r="434" spans="1:12" x14ac:dyDescent="0.25">
      <c r="A434" s="14">
        <v>432</v>
      </c>
      <c r="B434" s="19" t="s">
        <v>3546</v>
      </c>
      <c r="C434" s="16" t="s">
        <v>2147</v>
      </c>
      <c r="D434" s="16" t="s">
        <v>2005</v>
      </c>
      <c r="E434" s="16" t="s">
        <v>5156</v>
      </c>
      <c r="F434" s="56" t="s">
        <v>938</v>
      </c>
      <c r="G434" s="54">
        <v>1</v>
      </c>
      <c r="H434" s="92">
        <v>140</v>
      </c>
      <c r="I434" s="91">
        <f t="shared" si="10"/>
        <v>140</v>
      </c>
      <c r="J434" s="16" t="s">
        <v>5165</v>
      </c>
      <c r="K434" s="56" t="s">
        <v>5165</v>
      </c>
      <c r="L434" s="56" t="s">
        <v>989</v>
      </c>
    </row>
    <row r="435" spans="1:12" x14ac:dyDescent="0.25">
      <c r="A435" s="14">
        <v>433</v>
      </c>
      <c r="B435" s="19" t="s">
        <v>3547</v>
      </c>
      <c r="C435" s="16" t="s">
        <v>976</v>
      </c>
      <c r="D435" s="16" t="s">
        <v>2005</v>
      </c>
      <c r="E435" s="16" t="s">
        <v>5156</v>
      </c>
      <c r="F435" s="56" t="s">
        <v>2148</v>
      </c>
      <c r="G435" s="54">
        <v>1</v>
      </c>
      <c r="H435" s="92">
        <v>140</v>
      </c>
      <c r="I435" s="91">
        <f t="shared" si="10"/>
        <v>140</v>
      </c>
      <c r="J435" s="16" t="s">
        <v>5165</v>
      </c>
      <c r="K435" s="56" t="s">
        <v>5165</v>
      </c>
      <c r="L435" s="56" t="s">
        <v>989</v>
      </c>
    </row>
    <row r="436" spans="1:12" x14ac:dyDescent="0.25">
      <c r="A436" s="14">
        <v>434</v>
      </c>
      <c r="B436" s="19" t="s">
        <v>932</v>
      </c>
      <c r="C436" s="16" t="s">
        <v>976</v>
      </c>
      <c r="D436" s="16" t="s">
        <v>2005</v>
      </c>
      <c r="E436" s="16" t="s">
        <v>5156</v>
      </c>
      <c r="F436" s="56" t="s">
        <v>2149</v>
      </c>
      <c r="G436" s="54">
        <v>1</v>
      </c>
      <c r="H436" s="92">
        <v>140</v>
      </c>
      <c r="I436" s="91">
        <f t="shared" si="10"/>
        <v>140</v>
      </c>
      <c r="J436" s="16" t="s">
        <v>5165</v>
      </c>
      <c r="K436" s="56" t="s">
        <v>5165</v>
      </c>
      <c r="L436" s="56" t="s">
        <v>989</v>
      </c>
    </row>
    <row r="437" spans="1:12" x14ac:dyDescent="0.25">
      <c r="A437" s="14">
        <v>435</v>
      </c>
      <c r="B437" s="19" t="s">
        <v>3548</v>
      </c>
      <c r="C437" s="16" t="s">
        <v>2150</v>
      </c>
      <c r="D437" s="16" t="s">
        <v>2005</v>
      </c>
      <c r="E437" s="16" t="s">
        <v>5156</v>
      </c>
      <c r="F437" s="56" t="s">
        <v>939</v>
      </c>
      <c r="G437" s="54">
        <v>1</v>
      </c>
      <c r="H437" s="92">
        <v>140</v>
      </c>
      <c r="I437" s="91">
        <f t="shared" si="10"/>
        <v>140</v>
      </c>
      <c r="J437" s="16" t="s">
        <v>5165</v>
      </c>
      <c r="K437" s="56" t="s">
        <v>5165</v>
      </c>
      <c r="L437" s="56" t="s">
        <v>989</v>
      </c>
    </row>
    <row r="438" spans="1:12" x14ac:dyDescent="0.25">
      <c r="A438" s="14">
        <v>436</v>
      </c>
      <c r="B438" s="19" t="s">
        <v>3549</v>
      </c>
      <c r="C438" s="16" t="s">
        <v>977</v>
      </c>
      <c r="D438" s="16" t="s">
        <v>2005</v>
      </c>
      <c r="E438" s="16" t="s">
        <v>5156</v>
      </c>
      <c r="F438" s="56" t="s">
        <v>940</v>
      </c>
      <c r="G438" s="54">
        <v>1</v>
      </c>
      <c r="H438" s="92">
        <v>140</v>
      </c>
      <c r="I438" s="91">
        <f t="shared" si="10"/>
        <v>140</v>
      </c>
      <c r="J438" s="16" t="s">
        <v>5165</v>
      </c>
      <c r="K438" s="56" t="s">
        <v>5165</v>
      </c>
      <c r="L438" s="56" t="s">
        <v>989</v>
      </c>
    </row>
    <row r="439" spans="1:12" x14ac:dyDescent="0.25">
      <c r="A439" s="14">
        <v>437</v>
      </c>
      <c r="B439" s="19" t="s">
        <v>3550</v>
      </c>
      <c r="C439" s="16" t="s">
        <v>986</v>
      </c>
      <c r="D439" s="16" t="s">
        <v>2005</v>
      </c>
      <c r="E439" s="16" t="s">
        <v>5156</v>
      </c>
      <c r="F439" s="56" t="s">
        <v>2151</v>
      </c>
      <c r="G439" s="54">
        <v>1</v>
      </c>
      <c r="H439" s="92">
        <v>140</v>
      </c>
      <c r="I439" s="91">
        <f t="shared" si="10"/>
        <v>140</v>
      </c>
      <c r="J439" s="16" t="s">
        <v>5165</v>
      </c>
      <c r="K439" s="56" t="s">
        <v>5165</v>
      </c>
      <c r="L439" s="56" t="s">
        <v>989</v>
      </c>
    </row>
    <row r="440" spans="1:12" x14ac:dyDescent="0.25">
      <c r="A440" s="14">
        <v>438</v>
      </c>
      <c r="B440" s="19" t="s">
        <v>3551</v>
      </c>
      <c r="C440" s="16" t="s">
        <v>988</v>
      </c>
      <c r="D440" s="16" t="s">
        <v>2005</v>
      </c>
      <c r="E440" s="16" t="s">
        <v>5156</v>
      </c>
      <c r="F440" s="56" t="s">
        <v>941</v>
      </c>
      <c r="G440" s="54">
        <v>1</v>
      </c>
      <c r="H440" s="92">
        <v>140</v>
      </c>
      <c r="I440" s="91">
        <f t="shared" si="10"/>
        <v>140</v>
      </c>
      <c r="J440" s="16" t="s">
        <v>5165</v>
      </c>
      <c r="K440" s="56" t="s">
        <v>5165</v>
      </c>
      <c r="L440" s="56" t="s">
        <v>989</v>
      </c>
    </row>
    <row r="441" spans="1:12" x14ac:dyDescent="0.25">
      <c r="A441" s="14">
        <v>439</v>
      </c>
      <c r="B441" s="19" t="s">
        <v>3552</v>
      </c>
      <c r="C441" s="16" t="s">
        <v>978</v>
      </c>
      <c r="D441" s="16" t="s">
        <v>2005</v>
      </c>
      <c r="E441" s="16" t="s">
        <v>5156</v>
      </c>
      <c r="F441" s="56" t="s">
        <v>942</v>
      </c>
      <c r="G441" s="54">
        <v>1</v>
      </c>
      <c r="H441" s="92">
        <v>140</v>
      </c>
      <c r="I441" s="91">
        <f t="shared" si="10"/>
        <v>140</v>
      </c>
      <c r="J441" s="16" t="s">
        <v>5165</v>
      </c>
      <c r="K441" s="56" t="s">
        <v>5165</v>
      </c>
      <c r="L441" s="56" t="s">
        <v>989</v>
      </c>
    </row>
    <row r="442" spans="1:12" x14ac:dyDescent="0.25">
      <c r="A442" s="14">
        <v>440</v>
      </c>
      <c r="B442" s="19" t="s">
        <v>3553</v>
      </c>
      <c r="C442" s="16" t="s">
        <v>975</v>
      </c>
      <c r="D442" s="16" t="s">
        <v>2005</v>
      </c>
      <c r="E442" s="16" t="s">
        <v>5156</v>
      </c>
      <c r="F442" s="56" t="s">
        <v>2152</v>
      </c>
      <c r="G442" s="54">
        <v>1</v>
      </c>
      <c r="H442" s="92">
        <v>140</v>
      </c>
      <c r="I442" s="91">
        <f t="shared" si="10"/>
        <v>140</v>
      </c>
      <c r="J442" s="16" t="s">
        <v>5165</v>
      </c>
      <c r="K442" s="56" t="s">
        <v>5165</v>
      </c>
      <c r="L442" s="56" t="s">
        <v>989</v>
      </c>
    </row>
    <row r="443" spans="1:12" x14ac:dyDescent="0.25">
      <c r="A443" s="14">
        <v>441</v>
      </c>
      <c r="B443" s="19" t="s">
        <v>3554</v>
      </c>
      <c r="C443" s="16" t="s">
        <v>981</v>
      </c>
      <c r="D443" s="16" t="s">
        <v>2005</v>
      </c>
      <c r="E443" s="16" t="s">
        <v>5156</v>
      </c>
      <c r="F443" s="56" t="s">
        <v>943</v>
      </c>
      <c r="G443" s="54">
        <v>1</v>
      </c>
      <c r="H443" s="92">
        <v>140</v>
      </c>
      <c r="I443" s="91">
        <f t="shared" si="10"/>
        <v>140</v>
      </c>
      <c r="J443" s="16" t="s">
        <v>5165</v>
      </c>
      <c r="K443" s="56" t="s">
        <v>5165</v>
      </c>
      <c r="L443" s="56" t="s">
        <v>989</v>
      </c>
    </row>
    <row r="444" spans="1:12" x14ac:dyDescent="0.25">
      <c r="A444" s="14">
        <v>442</v>
      </c>
      <c r="B444" s="19" t="s">
        <v>3555</v>
      </c>
      <c r="C444" s="16" t="s">
        <v>979</v>
      </c>
      <c r="D444" s="16" t="s">
        <v>2005</v>
      </c>
      <c r="E444" s="16" t="s">
        <v>5156</v>
      </c>
      <c r="F444" s="56" t="s">
        <v>944</v>
      </c>
      <c r="G444" s="54">
        <v>1</v>
      </c>
      <c r="H444" s="92">
        <v>140</v>
      </c>
      <c r="I444" s="91">
        <f t="shared" si="10"/>
        <v>140</v>
      </c>
      <c r="J444" s="16" t="s">
        <v>5165</v>
      </c>
      <c r="K444" s="56" t="s">
        <v>5165</v>
      </c>
      <c r="L444" s="56" t="s">
        <v>989</v>
      </c>
    </row>
    <row r="445" spans="1:12" x14ac:dyDescent="0.25">
      <c r="A445" s="14">
        <v>443</v>
      </c>
      <c r="B445" s="19" t="s">
        <v>3556</v>
      </c>
      <c r="C445" s="16" t="s">
        <v>975</v>
      </c>
      <c r="D445" s="16" t="s">
        <v>2005</v>
      </c>
      <c r="E445" s="16" t="s">
        <v>5156</v>
      </c>
      <c r="F445" s="56" t="s">
        <v>2153</v>
      </c>
      <c r="G445" s="54">
        <v>1</v>
      </c>
      <c r="H445" s="92">
        <v>140</v>
      </c>
      <c r="I445" s="91">
        <f t="shared" si="10"/>
        <v>140</v>
      </c>
      <c r="J445" s="16" t="s">
        <v>5165</v>
      </c>
      <c r="K445" s="56" t="s">
        <v>5165</v>
      </c>
      <c r="L445" s="56" t="s">
        <v>989</v>
      </c>
    </row>
    <row r="446" spans="1:12" x14ac:dyDescent="0.25">
      <c r="A446" s="14">
        <v>444</v>
      </c>
      <c r="B446" s="19" t="s">
        <v>3557</v>
      </c>
      <c r="C446" s="16" t="s">
        <v>980</v>
      </c>
      <c r="D446" s="16" t="s">
        <v>2005</v>
      </c>
      <c r="E446" s="16" t="s">
        <v>5156</v>
      </c>
      <c r="F446" s="56" t="s">
        <v>945</v>
      </c>
      <c r="G446" s="54">
        <v>1</v>
      </c>
      <c r="H446" s="92">
        <v>140</v>
      </c>
      <c r="I446" s="91">
        <f t="shared" si="10"/>
        <v>140</v>
      </c>
      <c r="J446" s="16" t="s">
        <v>5165</v>
      </c>
      <c r="K446" s="56" t="s">
        <v>5165</v>
      </c>
      <c r="L446" s="56" t="s">
        <v>989</v>
      </c>
    </row>
    <row r="447" spans="1:12" x14ac:dyDescent="0.25">
      <c r="A447" s="14">
        <v>445</v>
      </c>
      <c r="B447" s="19" t="s">
        <v>3558</v>
      </c>
      <c r="C447" s="16" t="s">
        <v>981</v>
      </c>
      <c r="D447" s="16" t="s">
        <v>2005</v>
      </c>
      <c r="E447" s="16" t="s">
        <v>5156</v>
      </c>
      <c r="F447" s="56" t="s">
        <v>946</v>
      </c>
      <c r="G447" s="54">
        <v>1</v>
      </c>
      <c r="H447" s="92">
        <v>140</v>
      </c>
      <c r="I447" s="91">
        <f t="shared" si="10"/>
        <v>140</v>
      </c>
      <c r="J447" s="16" t="s">
        <v>5165</v>
      </c>
      <c r="K447" s="56" t="s">
        <v>5165</v>
      </c>
      <c r="L447" s="56" t="s">
        <v>989</v>
      </c>
    </row>
    <row r="448" spans="1:12" x14ac:dyDescent="0.25">
      <c r="A448" s="14">
        <v>446</v>
      </c>
      <c r="B448" s="19" t="s">
        <v>3559</v>
      </c>
      <c r="C448" s="16" t="s">
        <v>985</v>
      </c>
      <c r="D448" s="16" t="s">
        <v>2005</v>
      </c>
      <c r="E448" s="16" t="s">
        <v>5156</v>
      </c>
      <c r="F448" s="56" t="s">
        <v>2154</v>
      </c>
      <c r="G448" s="54">
        <v>1</v>
      </c>
      <c r="H448" s="92">
        <v>140</v>
      </c>
      <c r="I448" s="91">
        <f t="shared" si="10"/>
        <v>140</v>
      </c>
      <c r="J448" s="16" t="s">
        <v>5165</v>
      </c>
      <c r="K448" s="56" t="s">
        <v>5165</v>
      </c>
      <c r="L448" s="56" t="s">
        <v>989</v>
      </c>
    </row>
    <row r="449" spans="1:12" x14ac:dyDescent="0.25">
      <c r="A449" s="14">
        <v>447</v>
      </c>
      <c r="B449" s="19" t="s">
        <v>3560</v>
      </c>
      <c r="C449" s="16" t="s">
        <v>2155</v>
      </c>
      <c r="D449" s="16" t="s">
        <v>2005</v>
      </c>
      <c r="E449" s="16" t="s">
        <v>5156</v>
      </c>
      <c r="F449" s="56" t="s">
        <v>947</v>
      </c>
      <c r="G449" s="54">
        <v>1</v>
      </c>
      <c r="H449" s="92">
        <v>140</v>
      </c>
      <c r="I449" s="91">
        <f t="shared" si="10"/>
        <v>140</v>
      </c>
      <c r="J449" s="16" t="s">
        <v>5165</v>
      </c>
      <c r="K449" s="56" t="s">
        <v>5165</v>
      </c>
      <c r="L449" s="56" t="s">
        <v>989</v>
      </c>
    </row>
    <row r="450" spans="1:12" x14ac:dyDescent="0.25">
      <c r="A450" s="14">
        <v>448</v>
      </c>
      <c r="B450" s="19" t="s">
        <v>3561</v>
      </c>
      <c r="C450" s="16" t="s">
        <v>2156</v>
      </c>
      <c r="D450" s="16" t="s">
        <v>2005</v>
      </c>
      <c r="E450" s="16" t="s">
        <v>5156</v>
      </c>
      <c r="F450" s="56" t="s">
        <v>948</v>
      </c>
      <c r="G450" s="54">
        <v>1</v>
      </c>
      <c r="H450" s="92">
        <v>140</v>
      </c>
      <c r="I450" s="91">
        <f t="shared" si="10"/>
        <v>140</v>
      </c>
      <c r="J450" s="16" t="s">
        <v>5165</v>
      </c>
      <c r="K450" s="56" t="s">
        <v>5165</v>
      </c>
      <c r="L450" s="56" t="s">
        <v>989</v>
      </c>
    </row>
    <row r="451" spans="1:12" x14ac:dyDescent="0.25">
      <c r="A451" s="14">
        <v>449</v>
      </c>
      <c r="B451" s="19" t="s">
        <v>3562</v>
      </c>
      <c r="C451" s="16" t="s">
        <v>981</v>
      </c>
      <c r="D451" s="16" t="s">
        <v>2005</v>
      </c>
      <c r="E451" s="16" t="s">
        <v>5156</v>
      </c>
      <c r="F451" s="56" t="s">
        <v>2157</v>
      </c>
      <c r="G451" s="54">
        <v>1</v>
      </c>
      <c r="H451" s="92">
        <v>140</v>
      </c>
      <c r="I451" s="91">
        <f t="shared" si="10"/>
        <v>140</v>
      </c>
      <c r="J451" s="16" t="s">
        <v>5165</v>
      </c>
      <c r="K451" s="56" t="s">
        <v>5165</v>
      </c>
      <c r="L451" s="56" t="s">
        <v>989</v>
      </c>
    </row>
    <row r="452" spans="1:12" x14ac:dyDescent="0.25">
      <c r="A452" s="14">
        <v>450</v>
      </c>
      <c r="B452" s="19" t="s">
        <v>3563</v>
      </c>
      <c r="C452" s="16" t="s">
        <v>982</v>
      </c>
      <c r="D452" s="16" t="s">
        <v>2005</v>
      </c>
      <c r="E452" s="16" t="s">
        <v>5156</v>
      </c>
      <c r="F452" s="56" t="s">
        <v>949</v>
      </c>
      <c r="G452" s="54">
        <v>1</v>
      </c>
      <c r="H452" s="92">
        <v>140</v>
      </c>
      <c r="I452" s="91">
        <f t="shared" si="10"/>
        <v>140</v>
      </c>
      <c r="J452" s="16" t="s">
        <v>5165</v>
      </c>
      <c r="K452" s="56" t="s">
        <v>5165</v>
      </c>
      <c r="L452" s="56" t="s">
        <v>989</v>
      </c>
    </row>
    <row r="453" spans="1:12" x14ac:dyDescent="0.25">
      <c r="A453" s="14">
        <v>451</v>
      </c>
      <c r="B453" s="19" t="s">
        <v>3564</v>
      </c>
      <c r="C453" s="16" t="s">
        <v>983</v>
      </c>
      <c r="D453" s="16" t="s">
        <v>2005</v>
      </c>
      <c r="E453" s="16" t="s">
        <v>5156</v>
      </c>
      <c r="F453" s="56" t="s">
        <v>950</v>
      </c>
      <c r="G453" s="54">
        <v>1</v>
      </c>
      <c r="H453" s="92">
        <v>140</v>
      </c>
      <c r="I453" s="91">
        <f t="shared" si="10"/>
        <v>140</v>
      </c>
      <c r="J453" s="16" t="s">
        <v>5165</v>
      </c>
      <c r="K453" s="56" t="s">
        <v>5165</v>
      </c>
      <c r="L453" s="56" t="s">
        <v>989</v>
      </c>
    </row>
    <row r="454" spans="1:12" x14ac:dyDescent="0.25">
      <c r="A454" s="14">
        <v>452</v>
      </c>
      <c r="B454" s="19" t="s">
        <v>3565</v>
      </c>
      <c r="C454" s="16" t="s">
        <v>984</v>
      </c>
      <c r="D454" s="16" t="s">
        <v>2005</v>
      </c>
      <c r="E454" s="16" t="s">
        <v>5156</v>
      </c>
      <c r="F454" s="56" t="s">
        <v>2158</v>
      </c>
      <c r="G454" s="54">
        <v>1</v>
      </c>
      <c r="H454" s="92">
        <v>140</v>
      </c>
      <c r="I454" s="91">
        <f t="shared" si="10"/>
        <v>140</v>
      </c>
      <c r="J454" s="16" t="s">
        <v>5165</v>
      </c>
      <c r="K454" s="56" t="s">
        <v>5165</v>
      </c>
      <c r="L454" s="56" t="s">
        <v>989</v>
      </c>
    </row>
    <row r="455" spans="1:12" x14ac:dyDescent="0.25">
      <c r="A455" s="14">
        <v>453</v>
      </c>
      <c r="B455" s="19" t="s">
        <v>3566</v>
      </c>
      <c r="C455" s="16" t="s">
        <v>3567</v>
      </c>
      <c r="D455" s="16" t="s">
        <v>2005</v>
      </c>
      <c r="E455" s="16" t="s">
        <v>5156</v>
      </c>
      <c r="F455" s="56" t="s">
        <v>3568</v>
      </c>
      <c r="G455" s="54">
        <v>1</v>
      </c>
      <c r="H455" s="92">
        <v>140</v>
      </c>
      <c r="I455" s="91">
        <f t="shared" si="10"/>
        <v>140</v>
      </c>
      <c r="J455" s="16" t="s">
        <v>5165</v>
      </c>
      <c r="K455" s="56" t="s">
        <v>5165</v>
      </c>
      <c r="L455" s="56" t="s">
        <v>3569</v>
      </c>
    </row>
    <row r="456" spans="1:12" x14ac:dyDescent="0.25">
      <c r="A456" s="14">
        <v>454</v>
      </c>
      <c r="B456" s="19" t="s">
        <v>3570</v>
      </c>
      <c r="C456" s="16" t="s">
        <v>3571</v>
      </c>
      <c r="D456" s="16" t="s">
        <v>2005</v>
      </c>
      <c r="E456" s="16" t="s">
        <v>5156</v>
      </c>
      <c r="F456" s="56" t="s">
        <v>3572</v>
      </c>
      <c r="G456" s="54">
        <v>1</v>
      </c>
      <c r="H456" s="92">
        <v>140</v>
      </c>
      <c r="I456" s="91">
        <f t="shared" si="10"/>
        <v>140</v>
      </c>
      <c r="J456" s="16" t="s">
        <v>5165</v>
      </c>
      <c r="K456" s="56" t="s">
        <v>5165</v>
      </c>
      <c r="L456" s="56" t="s">
        <v>3569</v>
      </c>
    </row>
    <row r="457" spans="1:12" x14ac:dyDescent="0.25">
      <c r="A457" s="14">
        <v>455</v>
      </c>
      <c r="B457" s="19" t="s">
        <v>3573</v>
      </c>
      <c r="C457" s="16" t="s">
        <v>2536</v>
      </c>
      <c r="D457" s="16" t="s">
        <v>2005</v>
      </c>
      <c r="E457" s="16" t="s">
        <v>5156</v>
      </c>
      <c r="F457" s="56" t="s">
        <v>3574</v>
      </c>
      <c r="G457" s="54">
        <v>1</v>
      </c>
      <c r="H457" s="92">
        <v>140</v>
      </c>
      <c r="I457" s="91">
        <f t="shared" si="10"/>
        <v>140</v>
      </c>
      <c r="J457" s="16" t="s">
        <v>5165</v>
      </c>
      <c r="K457" s="56" t="s">
        <v>5165</v>
      </c>
      <c r="L457" s="56" t="s">
        <v>3569</v>
      </c>
    </row>
    <row r="458" spans="1:12" x14ac:dyDescent="0.25">
      <c r="A458" s="14">
        <v>456</v>
      </c>
      <c r="B458" s="19" t="s">
        <v>3575</v>
      </c>
      <c r="C458" s="16" t="s">
        <v>3576</v>
      </c>
      <c r="D458" s="16" t="s">
        <v>2005</v>
      </c>
      <c r="E458" s="16" t="s">
        <v>5156</v>
      </c>
      <c r="F458" s="56" t="s">
        <v>3577</v>
      </c>
      <c r="G458" s="54">
        <v>1</v>
      </c>
      <c r="H458" s="92">
        <v>140</v>
      </c>
      <c r="I458" s="91">
        <f t="shared" si="10"/>
        <v>140</v>
      </c>
      <c r="J458" s="16" t="s">
        <v>5165</v>
      </c>
      <c r="K458" s="56" t="s">
        <v>5165</v>
      </c>
      <c r="L458" s="56" t="s">
        <v>3569</v>
      </c>
    </row>
    <row r="459" spans="1:12" x14ac:dyDescent="0.25">
      <c r="A459" s="14">
        <v>457</v>
      </c>
      <c r="B459" s="19" t="s">
        <v>4864</v>
      </c>
      <c r="C459" s="2" t="s">
        <v>3571</v>
      </c>
      <c r="D459" s="16" t="s">
        <v>2005</v>
      </c>
      <c r="E459" s="16" t="s">
        <v>5156</v>
      </c>
      <c r="F459" s="56" t="s">
        <v>4865</v>
      </c>
      <c r="G459" s="54">
        <v>1</v>
      </c>
      <c r="H459" s="92">
        <v>140</v>
      </c>
      <c r="I459" s="91">
        <f t="shared" si="10"/>
        <v>140</v>
      </c>
      <c r="J459" s="16" t="s">
        <v>5165</v>
      </c>
      <c r="K459" s="56" t="s">
        <v>5165</v>
      </c>
      <c r="L459" s="56" t="s">
        <v>3569</v>
      </c>
    </row>
    <row r="460" spans="1:12" x14ac:dyDescent="0.25">
      <c r="A460" s="14">
        <v>458</v>
      </c>
      <c r="B460" s="19" t="s">
        <v>4866</v>
      </c>
      <c r="C460" s="2" t="s">
        <v>4867</v>
      </c>
      <c r="D460" s="16" t="s">
        <v>2005</v>
      </c>
      <c r="E460" s="16" t="s">
        <v>5156</v>
      </c>
      <c r="F460" s="56" t="s">
        <v>4868</v>
      </c>
      <c r="G460" s="54">
        <v>1</v>
      </c>
      <c r="H460" s="92">
        <v>140</v>
      </c>
      <c r="I460" s="91">
        <f t="shared" si="10"/>
        <v>140</v>
      </c>
      <c r="J460" s="16" t="s">
        <v>5165</v>
      </c>
      <c r="K460" s="56" t="s">
        <v>5165</v>
      </c>
      <c r="L460" s="56" t="s">
        <v>3569</v>
      </c>
    </row>
    <row r="461" spans="1:12" x14ac:dyDescent="0.25">
      <c r="A461" s="14">
        <v>459</v>
      </c>
      <c r="B461" s="19" t="s">
        <v>4869</v>
      </c>
      <c r="C461" s="2" t="s">
        <v>987</v>
      </c>
      <c r="D461" s="16" t="s">
        <v>2005</v>
      </c>
      <c r="E461" s="16" t="s">
        <v>5156</v>
      </c>
      <c r="F461" s="56" t="s">
        <v>4870</v>
      </c>
      <c r="G461" s="54">
        <v>1</v>
      </c>
      <c r="H461" s="92">
        <v>140</v>
      </c>
      <c r="I461" s="91">
        <f t="shared" si="10"/>
        <v>140</v>
      </c>
      <c r="J461" s="16" t="s">
        <v>5165</v>
      </c>
      <c r="K461" s="56" t="s">
        <v>5165</v>
      </c>
      <c r="L461" s="56" t="s">
        <v>3569</v>
      </c>
    </row>
    <row r="462" spans="1:12" x14ac:dyDescent="0.25">
      <c r="A462" s="14">
        <v>460</v>
      </c>
      <c r="B462" s="19" t="s">
        <v>4871</v>
      </c>
      <c r="C462" s="2" t="s">
        <v>4872</v>
      </c>
      <c r="D462" s="16" t="s">
        <v>2005</v>
      </c>
      <c r="E462" s="16" t="s">
        <v>5156</v>
      </c>
      <c r="F462" s="56" t="s">
        <v>4873</v>
      </c>
      <c r="G462" s="54">
        <v>1</v>
      </c>
      <c r="H462" s="92">
        <v>140</v>
      </c>
      <c r="I462" s="91">
        <f t="shared" si="10"/>
        <v>140</v>
      </c>
      <c r="J462" s="16" t="s">
        <v>5165</v>
      </c>
      <c r="K462" s="56" t="s">
        <v>5165</v>
      </c>
      <c r="L462" s="56" t="s">
        <v>3569</v>
      </c>
    </row>
    <row r="463" spans="1:12" x14ac:dyDescent="0.25">
      <c r="A463" s="14">
        <v>461</v>
      </c>
      <c r="B463" s="19" t="s">
        <v>4874</v>
      </c>
      <c r="C463" s="2" t="s">
        <v>4872</v>
      </c>
      <c r="D463" s="16" t="s">
        <v>2005</v>
      </c>
      <c r="E463" s="16" t="s">
        <v>5156</v>
      </c>
      <c r="F463" s="56" t="s">
        <v>4875</v>
      </c>
      <c r="G463" s="54">
        <v>1</v>
      </c>
      <c r="H463" s="92">
        <v>140</v>
      </c>
      <c r="I463" s="91">
        <f t="shared" si="10"/>
        <v>140</v>
      </c>
      <c r="J463" s="16" t="s">
        <v>5165</v>
      </c>
      <c r="K463" s="56" t="s">
        <v>5165</v>
      </c>
      <c r="L463" s="56" t="s">
        <v>3569</v>
      </c>
    </row>
    <row r="464" spans="1:12" x14ac:dyDescent="0.25">
      <c r="A464" s="14">
        <v>462</v>
      </c>
      <c r="B464" s="19" t="s">
        <v>4876</v>
      </c>
      <c r="C464" s="16" t="s">
        <v>4877</v>
      </c>
      <c r="D464" s="16" t="s">
        <v>2005</v>
      </c>
      <c r="E464" s="16" t="s">
        <v>5156</v>
      </c>
      <c r="F464" s="56" t="s">
        <v>4878</v>
      </c>
      <c r="G464" s="54">
        <v>1</v>
      </c>
      <c r="H464" s="92">
        <v>140</v>
      </c>
      <c r="I464" s="91">
        <f t="shared" si="10"/>
        <v>140</v>
      </c>
      <c r="J464" s="16" t="s">
        <v>5165</v>
      </c>
      <c r="K464" s="56" t="s">
        <v>5165</v>
      </c>
      <c r="L464" s="56" t="s">
        <v>3569</v>
      </c>
    </row>
    <row r="465" spans="1:12" x14ac:dyDescent="0.25">
      <c r="A465" s="14">
        <v>463</v>
      </c>
      <c r="B465" s="19" t="s">
        <v>4879</v>
      </c>
      <c r="C465" s="16" t="s">
        <v>3902</v>
      </c>
      <c r="D465" s="16" t="s">
        <v>2005</v>
      </c>
      <c r="E465" s="16" t="s">
        <v>5156</v>
      </c>
      <c r="F465" s="56" t="s">
        <v>4880</v>
      </c>
      <c r="G465" s="54">
        <v>1</v>
      </c>
      <c r="H465" s="92">
        <v>140</v>
      </c>
      <c r="I465" s="91">
        <f t="shared" si="10"/>
        <v>140</v>
      </c>
      <c r="J465" s="16" t="s">
        <v>5165</v>
      </c>
      <c r="K465" s="56" t="s">
        <v>5165</v>
      </c>
      <c r="L465" s="56" t="s">
        <v>3569</v>
      </c>
    </row>
    <row r="466" spans="1:12" x14ac:dyDescent="0.25">
      <c r="A466" s="14">
        <v>464</v>
      </c>
      <c r="B466" s="15" t="s">
        <v>4881</v>
      </c>
      <c r="C466" s="16" t="s">
        <v>985</v>
      </c>
      <c r="D466" s="16" t="s">
        <v>2005</v>
      </c>
      <c r="E466" s="16" t="s">
        <v>5156</v>
      </c>
      <c r="F466" s="56" t="s">
        <v>4882</v>
      </c>
      <c r="G466" s="54">
        <v>1</v>
      </c>
      <c r="H466" s="92">
        <v>140</v>
      </c>
      <c r="I466" s="91">
        <f t="shared" si="10"/>
        <v>140</v>
      </c>
      <c r="J466" s="16" t="s">
        <v>5165</v>
      </c>
      <c r="K466" s="56" t="s">
        <v>5165</v>
      </c>
      <c r="L466" s="56" t="s">
        <v>3569</v>
      </c>
    </row>
    <row r="467" spans="1:12" ht="20.25" x14ac:dyDescent="0.25">
      <c r="A467" s="14">
        <v>465</v>
      </c>
      <c r="B467" s="15" t="s">
        <v>4883</v>
      </c>
      <c r="C467" s="16" t="s">
        <v>2150</v>
      </c>
      <c r="D467" s="16" t="s">
        <v>2005</v>
      </c>
      <c r="E467" s="16" t="s">
        <v>5156</v>
      </c>
      <c r="F467" s="56" t="s">
        <v>4884</v>
      </c>
      <c r="G467" s="54">
        <v>1</v>
      </c>
      <c r="H467" s="92">
        <v>140</v>
      </c>
      <c r="I467" s="91">
        <f t="shared" si="10"/>
        <v>140</v>
      </c>
      <c r="J467" s="16" t="s">
        <v>5165</v>
      </c>
      <c r="K467" s="56" t="s">
        <v>5165</v>
      </c>
      <c r="L467" s="56" t="s">
        <v>3569</v>
      </c>
    </row>
    <row r="468" spans="1:12" x14ac:dyDescent="0.25">
      <c r="A468" s="14">
        <v>466</v>
      </c>
      <c r="B468" s="15" t="s">
        <v>4885</v>
      </c>
      <c r="C468" s="16" t="s">
        <v>4886</v>
      </c>
      <c r="D468" s="16" t="s">
        <v>2005</v>
      </c>
      <c r="E468" s="16" t="s">
        <v>5156</v>
      </c>
      <c r="F468" s="56" t="s">
        <v>951</v>
      </c>
      <c r="G468" s="54">
        <v>1</v>
      </c>
      <c r="H468" s="92">
        <v>140</v>
      </c>
      <c r="I468" s="91">
        <f t="shared" si="10"/>
        <v>140</v>
      </c>
      <c r="J468" s="16" t="s">
        <v>5165</v>
      </c>
      <c r="K468" s="56" t="s">
        <v>5165</v>
      </c>
      <c r="L468" s="56" t="s">
        <v>3569</v>
      </c>
    </row>
    <row r="469" spans="1:12" x14ac:dyDescent="0.25">
      <c r="A469" s="14">
        <v>467</v>
      </c>
      <c r="B469" s="15" t="s">
        <v>4887</v>
      </c>
      <c r="C469" s="16" t="s">
        <v>3571</v>
      </c>
      <c r="D469" s="16" t="s">
        <v>2005</v>
      </c>
      <c r="E469" s="16" t="s">
        <v>5156</v>
      </c>
      <c r="F469" s="56" t="s">
        <v>4888</v>
      </c>
      <c r="G469" s="54">
        <v>1</v>
      </c>
      <c r="H469" s="92">
        <v>140</v>
      </c>
      <c r="I469" s="91">
        <f t="shared" si="10"/>
        <v>140</v>
      </c>
      <c r="J469" s="16" t="s">
        <v>5165</v>
      </c>
      <c r="K469" s="56" t="s">
        <v>5165</v>
      </c>
      <c r="L469" s="56" t="s">
        <v>3569</v>
      </c>
    </row>
    <row r="470" spans="1:12" x14ac:dyDescent="0.25">
      <c r="A470" s="14">
        <v>468</v>
      </c>
      <c r="B470" s="15" t="s">
        <v>4889</v>
      </c>
      <c r="C470" s="16" t="s">
        <v>983</v>
      </c>
      <c r="D470" s="16" t="s">
        <v>2005</v>
      </c>
      <c r="E470" s="16" t="s">
        <v>5156</v>
      </c>
      <c r="F470" s="56" t="s">
        <v>952</v>
      </c>
      <c r="G470" s="54">
        <v>1</v>
      </c>
      <c r="H470" s="92">
        <v>140</v>
      </c>
      <c r="I470" s="91">
        <f t="shared" si="10"/>
        <v>140</v>
      </c>
      <c r="J470" s="16" t="s">
        <v>5165</v>
      </c>
      <c r="K470" s="56" t="s">
        <v>5165</v>
      </c>
      <c r="L470" s="56" t="s">
        <v>3569</v>
      </c>
    </row>
    <row r="471" spans="1:12" x14ac:dyDescent="0.25">
      <c r="A471" s="14">
        <v>469</v>
      </c>
      <c r="B471" s="15" t="s">
        <v>4890</v>
      </c>
      <c r="C471" s="16" t="s">
        <v>985</v>
      </c>
      <c r="D471" s="16" t="s">
        <v>2005</v>
      </c>
      <c r="E471" s="16" t="s">
        <v>5156</v>
      </c>
      <c r="F471" s="56" t="s">
        <v>4891</v>
      </c>
      <c r="G471" s="54">
        <v>1</v>
      </c>
      <c r="H471" s="92">
        <v>140</v>
      </c>
      <c r="I471" s="91">
        <f t="shared" si="10"/>
        <v>140</v>
      </c>
      <c r="J471" s="16" t="s">
        <v>5165</v>
      </c>
      <c r="K471" s="56" t="s">
        <v>5165</v>
      </c>
      <c r="L471" s="56" t="s">
        <v>3569</v>
      </c>
    </row>
    <row r="472" spans="1:12" x14ac:dyDescent="0.25">
      <c r="A472" s="14">
        <v>470</v>
      </c>
      <c r="B472" s="15" t="s">
        <v>4892</v>
      </c>
      <c r="C472" s="16" t="s">
        <v>4893</v>
      </c>
      <c r="D472" s="16" t="s">
        <v>2005</v>
      </c>
      <c r="E472" s="16" t="s">
        <v>5156</v>
      </c>
      <c r="F472" s="56" t="s">
        <v>953</v>
      </c>
      <c r="G472" s="54">
        <v>1</v>
      </c>
      <c r="H472" s="92">
        <v>140</v>
      </c>
      <c r="I472" s="91">
        <f t="shared" si="10"/>
        <v>140</v>
      </c>
      <c r="J472" s="16" t="s">
        <v>5165</v>
      </c>
      <c r="K472" s="56" t="s">
        <v>5165</v>
      </c>
      <c r="L472" s="56" t="s">
        <v>3569</v>
      </c>
    </row>
    <row r="473" spans="1:12" x14ac:dyDescent="0.25">
      <c r="A473" s="14">
        <v>471</v>
      </c>
      <c r="B473" s="17" t="s">
        <v>4894</v>
      </c>
      <c r="C473" s="2" t="s">
        <v>4895</v>
      </c>
      <c r="D473" s="16" t="s">
        <v>2005</v>
      </c>
      <c r="E473" s="16" t="s">
        <v>5156</v>
      </c>
      <c r="F473" s="56" t="s">
        <v>954</v>
      </c>
      <c r="G473" s="54">
        <v>1</v>
      </c>
      <c r="H473" s="92">
        <v>140</v>
      </c>
      <c r="I473" s="91">
        <f t="shared" si="10"/>
        <v>140</v>
      </c>
      <c r="J473" s="16" t="s">
        <v>5165</v>
      </c>
      <c r="K473" s="56" t="s">
        <v>5165</v>
      </c>
      <c r="L473" s="56" t="s">
        <v>3569</v>
      </c>
    </row>
    <row r="474" spans="1:12" x14ac:dyDescent="0.25">
      <c r="A474" s="14">
        <v>472</v>
      </c>
      <c r="B474" s="17" t="s">
        <v>4896</v>
      </c>
      <c r="C474" s="16" t="s">
        <v>987</v>
      </c>
      <c r="D474" s="16" t="s">
        <v>2005</v>
      </c>
      <c r="E474" s="16" t="s">
        <v>5156</v>
      </c>
      <c r="F474" s="56" t="s">
        <v>955</v>
      </c>
      <c r="G474" s="54">
        <v>1</v>
      </c>
      <c r="H474" s="92">
        <v>140</v>
      </c>
      <c r="I474" s="91">
        <f t="shared" si="10"/>
        <v>140</v>
      </c>
      <c r="J474" s="16" t="s">
        <v>5165</v>
      </c>
      <c r="K474" s="56" t="s">
        <v>5165</v>
      </c>
      <c r="L474" s="56" t="s">
        <v>3569</v>
      </c>
    </row>
    <row r="475" spans="1:12" x14ac:dyDescent="0.25">
      <c r="A475" s="14">
        <v>473</v>
      </c>
      <c r="B475" s="17" t="s">
        <v>4897</v>
      </c>
      <c r="C475" s="16" t="s">
        <v>985</v>
      </c>
      <c r="D475" s="16" t="s">
        <v>2005</v>
      </c>
      <c r="E475" s="16" t="s">
        <v>5156</v>
      </c>
      <c r="F475" s="56" t="s">
        <v>4898</v>
      </c>
      <c r="G475" s="54">
        <v>1</v>
      </c>
      <c r="H475" s="92">
        <v>140</v>
      </c>
      <c r="I475" s="91">
        <f t="shared" si="10"/>
        <v>140</v>
      </c>
      <c r="J475" s="16" t="s">
        <v>5165</v>
      </c>
      <c r="K475" s="56" t="s">
        <v>5165</v>
      </c>
      <c r="L475" s="56" t="s">
        <v>3569</v>
      </c>
    </row>
    <row r="476" spans="1:12" x14ac:dyDescent="0.25">
      <c r="A476" s="14">
        <v>474</v>
      </c>
      <c r="B476" s="15" t="s">
        <v>4899</v>
      </c>
      <c r="C476" s="16" t="s">
        <v>4895</v>
      </c>
      <c r="D476" s="16" t="s">
        <v>2005</v>
      </c>
      <c r="E476" s="16" t="s">
        <v>5156</v>
      </c>
      <c r="F476" s="56" t="s">
        <v>956</v>
      </c>
      <c r="G476" s="54">
        <v>1</v>
      </c>
      <c r="H476" s="92">
        <v>140</v>
      </c>
      <c r="I476" s="91">
        <f t="shared" si="10"/>
        <v>140</v>
      </c>
      <c r="J476" s="16" t="s">
        <v>5165</v>
      </c>
      <c r="K476" s="56" t="s">
        <v>5165</v>
      </c>
      <c r="L476" s="56" t="s">
        <v>3569</v>
      </c>
    </row>
    <row r="477" spans="1:12" x14ac:dyDescent="0.25">
      <c r="A477" s="14">
        <v>475</v>
      </c>
      <c r="B477" s="15" t="s">
        <v>4900</v>
      </c>
      <c r="C477" s="16" t="s">
        <v>3807</v>
      </c>
      <c r="D477" s="16" t="s">
        <v>2005</v>
      </c>
      <c r="E477" s="16" t="s">
        <v>5156</v>
      </c>
      <c r="F477" s="56" t="s">
        <v>957</v>
      </c>
      <c r="G477" s="54">
        <v>1</v>
      </c>
      <c r="H477" s="92">
        <v>140</v>
      </c>
      <c r="I477" s="91">
        <f t="shared" si="10"/>
        <v>140</v>
      </c>
      <c r="J477" s="16" t="s">
        <v>5165</v>
      </c>
      <c r="K477" s="56" t="s">
        <v>5165</v>
      </c>
      <c r="L477" s="56" t="s">
        <v>3569</v>
      </c>
    </row>
    <row r="478" spans="1:12" x14ac:dyDescent="0.25">
      <c r="A478" s="14">
        <v>476</v>
      </c>
      <c r="B478" s="15" t="s">
        <v>4901</v>
      </c>
      <c r="C478" s="16" t="s">
        <v>3902</v>
      </c>
      <c r="D478" s="16" t="s">
        <v>2005</v>
      </c>
      <c r="E478" s="16" t="s">
        <v>5156</v>
      </c>
      <c r="F478" s="56" t="s">
        <v>958</v>
      </c>
      <c r="G478" s="54">
        <v>1</v>
      </c>
      <c r="H478" s="92">
        <v>140</v>
      </c>
      <c r="I478" s="91">
        <f t="shared" si="10"/>
        <v>140</v>
      </c>
      <c r="J478" s="16" t="s">
        <v>5165</v>
      </c>
      <c r="K478" s="56" t="s">
        <v>5165</v>
      </c>
      <c r="L478" s="56" t="s">
        <v>3569</v>
      </c>
    </row>
    <row r="479" spans="1:12" x14ac:dyDescent="0.25">
      <c r="A479" s="14">
        <v>477</v>
      </c>
      <c r="B479" s="19" t="s">
        <v>4902</v>
      </c>
      <c r="C479" s="16" t="s">
        <v>4903</v>
      </c>
      <c r="D479" s="16" t="s">
        <v>2005</v>
      </c>
      <c r="E479" s="16" t="s">
        <v>5156</v>
      </c>
      <c r="F479" s="56" t="s">
        <v>959</v>
      </c>
      <c r="G479" s="54">
        <v>1</v>
      </c>
      <c r="H479" s="92">
        <v>159</v>
      </c>
      <c r="I479" s="91">
        <f t="shared" si="10"/>
        <v>159</v>
      </c>
      <c r="J479" s="16" t="s">
        <v>5165</v>
      </c>
      <c r="K479" s="56" t="s">
        <v>5165</v>
      </c>
      <c r="L479" s="56" t="s">
        <v>4904</v>
      </c>
    </row>
    <row r="480" spans="1:12" x14ac:dyDescent="0.25">
      <c r="A480" s="14">
        <v>478</v>
      </c>
      <c r="B480" s="18" t="s">
        <v>4905</v>
      </c>
      <c r="C480" s="16" t="s">
        <v>4906</v>
      </c>
      <c r="D480" s="16" t="s">
        <v>2005</v>
      </c>
      <c r="E480" s="16" t="s">
        <v>5156</v>
      </c>
      <c r="F480" s="56" t="s">
        <v>4907</v>
      </c>
      <c r="G480" s="54">
        <v>1</v>
      </c>
      <c r="H480" s="92">
        <v>165</v>
      </c>
      <c r="I480" s="91">
        <f t="shared" si="10"/>
        <v>165</v>
      </c>
      <c r="J480" s="16" t="s">
        <v>5165</v>
      </c>
      <c r="K480" s="56" t="s">
        <v>5165</v>
      </c>
      <c r="L480" s="56" t="s">
        <v>3569</v>
      </c>
    </row>
    <row r="481" spans="1:12" x14ac:dyDescent="0.25">
      <c r="A481" s="14">
        <v>479</v>
      </c>
      <c r="B481" s="18" t="s">
        <v>4908</v>
      </c>
      <c r="C481" s="16" t="s">
        <v>975</v>
      </c>
      <c r="D481" s="16" t="s">
        <v>2005</v>
      </c>
      <c r="E481" s="16" t="s">
        <v>5156</v>
      </c>
      <c r="F481" s="56" t="s">
        <v>4909</v>
      </c>
      <c r="G481" s="54">
        <v>1</v>
      </c>
      <c r="H481" s="92">
        <v>165</v>
      </c>
      <c r="I481" s="91">
        <f t="shared" si="10"/>
        <v>165</v>
      </c>
      <c r="J481" s="16" t="s">
        <v>5165</v>
      </c>
      <c r="K481" s="56" t="s">
        <v>5165</v>
      </c>
      <c r="L481" s="56" t="s">
        <v>3569</v>
      </c>
    </row>
    <row r="482" spans="1:12" x14ac:dyDescent="0.25">
      <c r="A482" s="14">
        <v>480</v>
      </c>
      <c r="B482" s="18" t="s">
        <v>4910</v>
      </c>
      <c r="C482" s="16" t="s">
        <v>3809</v>
      </c>
      <c r="D482" s="16" t="s">
        <v>2005</v>
      </c>
      <c r="E482" s="16" t="s">
        <v>5156</v>
      </c>
      <c r="F482" s="56" t="s">
        <v>4911</v>
      </c>
      <c r="G482" s="54">
        <v>1</v>
      </c>
      <c r="H482" s="92">
        <v>165</v>
      </c>
      <c r="I482" s="91">
        <f t="shared" si="10"/>
        <v>165</v>
      </c>
      <c r="J482" s="16" t="s">
        <v>5165</v>
      </c>
      <c r="K482" s="56" t="s">
        <v>5165</v>
      </c>
      <c r="L482" s="56" t="s">
        <v>3569</v>
      </c>
    </row>
    <row r="483" spans="1:12" x14ac:dyDescent="0.25">
      <c r="A483" s="14">
        <v>481</v>
      </c>
      <c r="B483" s="42" t="s">
        <v>4912</v>
      </c>
      <c r="C483" s="57" t="s">
        <v>4877</v>
      </c>
      <c r="D483" s="16" t="s">
        <v>2005</v>
      </c>
      <c r="E483" s="16" t="s">
        <v>5156</v>
      </c>
      <c r="F483" s="50" t="s">
        <v>4913</v>
      </c>
      <c r="G483" s="54">
        <v>1</v>
      </c>
      <c r="H483" s="93">
        <v>165</v>
      </c>
      <c r="I483" s="91">
        <f t="shared" si="10"/>
        <v>165</v>
      </c>
      <c r="J483" s="16" t="s">
        <v>5165</v>
      </c>
      <c r="K483" s="56" t="s">
        <v>5165</v>
      </c>
      <c r="L483" s="50" t="s">
        <v>3569</v>
      </c>
    </row>
    <row r="484" spans="1:12" x14ac:dyDescent="0.25">
      <c r="A484" s="14">
        <v>482</v>
      </c>
      <c r="B484" s="18" t="s">
        <v>4914</v>
      </c>
      <c r="C484" s="16" t="s">
        <v>3946</v>
      </c>
      <c r="D484" s="16" t="s">
        <v>2005</v>
      </c>
      <c r="E484" s="16" t="s">
        <v>5156</v>
      </c>
      <c r="F484" s="56" t="s">
        <v>4915</v>
      </c>
      <c r="G484" s="54">
        <v>1</v>
      </c>
      <c r="H484" s="92">
        <v>165</v>
      </c>
      <c r="I484" s="91">
        <f t="shared" si="10"/>
        <v>165</v>
      </c>
      <c r="J484" s="16" t="s">
        <v>5165</v>
      </c>
      <c r="K484" s="56" t="s">
        <v>5165</v>
      </c>
      <c r="L484" s="56" t="s">
        <v>3569</v>
      </c>
    </row>
    <row r="485" spans="1:12" x14ac:dyDescent="0.25">
      <c r="A485" s="14">
        <v>483</v>
      </c>
      <c r="B485" s="18" t="s">
        <v>4916</v>
      </c>
      <c r="C485" s="16" t="s">
        <v>975</v>
      </c>
      <c r="D485" s="16" t="s">
        <v>2005</v>
      </c>
      <c r="E485" s="16" t="s">
        <v>5156</v>
      </c>
      <c r="F485" s="56" t="s">
        <v>4917</v>
      </c>
      <c r="G485" s="54">
        <v>1</v>
      </c>
      <c r="H485" s="92">
        <v>165</v>
      </c>
      <c r="I485" s="91">
        <f t="shared" si="10"/>
        <v>165</v>
      </c>
      <c r="J485" s="16" t="s">
        <v>5165</v>
      </c>
      <c r="K485" s="56" t="s">
        <v>5165</v>
      </c>
      <c r="L485" s="56" t="s">
        <v>3569</v>
      </c>
    </row>
    <row r="486" spans="1:12" x14ac:dyDescent="0.25">
      <c r="A486" s="14">
        <v>484</v>
      </c>
      <c r="B486" s="19" t="s">
        <v>4918</v>
      </c>
      <c r="C486" s="16" t="s">
        <v>3857</v>
      </c>
      <c r="D486" s="16" t="s">
        <v>2005</v>
      </c>
      <c r="E486" s="16" t="s">
        <v>5156</v>
      </c>
      <c r="F486" s="56" t="s">
        <v>4919</v>
      </c>
      <c r="G486" s="54">
        <v>1</v>
      </c>
      <c r="H486" s="92">
        <v>170</v>
      </c>
      <c r="I486" s="91">
        <f t="shared" si="10"/>
        <v>170</v>
      </c>
      <c r="J486" s="16" t="s">
        <v>5165</v>
      </c>
      <c r="K486" s="56" t="s">
        <v>5165</v>
      </c>
      <c r="L486" s="56" t="s">
        <v>4920</v>
      </c>
    </row>
    <row r="487" spans="1:12" x14ac:dyDescent="0.25">
      <c r="A487" s="14">
        <v>485</v>
      </c>
      <c r="B487" s="19" t="s">
        <v>4921</v>
      </c>
      <c r="C487" s="16" t="s">
        <v>3807</v>
      </c>
      <c r="D487" s="16" t="s">
        <v>2005</v>
      </c>
      <c r="E487" s="16" t="s">
        <v>5156</v>
      </c>
      <c r="F487" s="56" t="s">
        <v>4922</v>
      </c>
      <c r="G487" s="54">
        <v>1</v>
      </c>
      <c r="H487" s="92">
        <v>190</v>
      </c>
      <c r="I487" s="91">
        <f t="shared" si="10"/>
        <v>190</v>
      </c>
      <c r="J487" s="16" t="s">
        <v>5165</v>
      </c>
      <c r="K487" s="56" t="s">
        <v>5165</v>
      </c>
      <c r="L487" s="56" t="s">
        <v>4920</v>
      </c>
    </row>
    <row r="488" spans="1:12" x14ac:dyDescent="0.25">
      <c r="A488" s="14">
        <v>486</v>
      </c>
      <c r="B488" s="19" t="s">
        <v>4923</v>
      </c>
      <c r="C488" s="16" t="s">
        <v>2681</v>
      </c>
      <c r="D488" s="16" t="s">
        <v>2005</v>
      </c>
      <c r="E488" s="16" t="s">
        <v>5156</v>
      </c>
      <c r="F488" s="56" t="s">
        <v>4924</v>
      </c>
      <c r="G488" s="54">
        <v>1</v>
      </c>
      <c r="H488" s="92">
        <v>190</v>
      </c>
      <c r="I488" s="91">
        <f t="shared" ref="I488:I551" si="11">G488*H488</f>
        <v>190</v>
      </c>
      <c r="J488" s="16" t="s">
        <v>5165</v>
      </c>
      <c r="K488" s="56" t="s">
        <v>5165</v>
      </c>
      <c r="L488" s="56" t="s">
        <v>3569</v>
      </c>
    </row>
    <row r="489" spans="1:12" x14ac:dyDescent="0.25">
      <c r="A489" s="14">
        <v>487</v>
      </c>
      <c r="B489" s="19" t="s">
        <v>4925</v>
      </c>
      <c r="C489" s="16" t="s">
        <v>4926</v>
      </c>
      <c r="D489" s="16" t="s">
        <v>2005</v>
      </c>
      <c r="E489" s="16" t="s">
        <v>5156</v>
      </c>
      <c r="F489" s="56" t="s">
        <v>4927</v>
      </c>
      <c r="G489" s="54">
        <v>1</v>
      </c>
      <c r="H489" s="92">
        <v>190</v>
      </c>
      <c r="I489" s="91">
        <f t="shared" si="11"/>
        <v>190</v>
      </c>
      <c r="J489" s="16" t="s">
        <v>5165</v>
      </c>
      <c r="K489" s="56" t="s">
        <v>5165</v>
      </c>
      <c r="L489" s="56" t="s">
        <v>4904</v>
      </c>
    </row>
    <row r="490" spans="1:12" x14ac:dyDescent="0.25">
      <c r="A490" s="14">
        <v>488</v>
      </c>
      <c r="B490" s="19" t="s">
        <v>4928</v>
      </c>
      <c r="C490" s="16" t="s">
        <v>2681</v>
      </c>
      <c r="D490" s="16" t="s">
        <v>2005</v>
      </c>
      <c r="E490" s="16" t="s">
        <v>5156</v>
      </c>
      <c r="F490" s="56" t="s">
        <v>4929</v>
      </c>
      <c r="G490" s="54">
        <v>1</v>
      </c>
      <c r="H490" s="92">
        <v>190</v>
      </c>
      <c r="I490" s="91">
        <f t="shared" si="11"/>
        <v>190</v>
      </c>
      <c r="J490" s="16" t="s">
        <v>5165</v>
      </c>
      <c r="K490" s="56" t="s">
        <v>5165</v>
      </c>
      <c r="L490" s="56" t="s">
        <v>3569</v>
      </c>
    </row>
    <row r="491" spans="1:12" x14ac:dyDescent="0.25">
      <c r="A491" s="14">
        <v>489</v>
      </c>
      <c r="B491" s="19" t="s">
        <v>4930</v>
      </c>
      <c r="C491" s="16" t="s">
        <v>3807</v>
      </c>
      <c r="D491" s="16" t="s">
        <v>2005</v>
      </c>
      <c r="E491" s="16" t="s">
        <v>5156</v>
      </c>
      <c r="F491" s="56" t="s">
        <v>4931</v>
      </c>
      <c r="G491" s="54">
        <v>1</v>
      </c>
      <c r="H491" s="92">
        <v>190</v>
      </c>
      <c r="I491" s="91">
        <f t="shared" si="11"/>
        <v>190</v>
      </c>
      <c r="J491" s="16" t="s">
        <v>5165</v>
      </c>
      <c r="K491" s="56" t="s">
        <v>5165</v>
      </c>
      <c r="L491" s="56" t="s">
        <v>4904</v>
      </c>
    </row>
    <row r="492" spans="1:12" x14ac:dyDescent="0.25">
      <c r="A492" s="14">
        <v>490</v>
      </c>
      <c r="B492" s="19" t="s">
        <v>4932</v>
      </c>
      <c r="C492" s="16" t="s">
        <v>987</v>
      </c>
      <c r="D492" s="16" t="s">
        <v>2005</v>
      </c>
      <c r="E492" s="16" t="s">
        <v>5156</v>
      </c>
      <c r="F492" s="56" t="s">
        <v>4933</v>
      </c>
      <c r="G492" s="54">
        <v>1</v>
      </c>
      <c r="H492" s="92">
        <v>190</v>
      </c>
      <c r="I492" s="91">
        <f t="shared" si="11"/>
        <v>190</v>
      </c>
      <c r="J492" s="16" t="s">
        <v>5165</v>
      </c>
      <c r="K492" s="56" t="s">
        <v>5165</v>
      </c>
      <c r="L492" s="56" t="s">
        <v>3569</v>
      </c>
    </row>
    <row r="493" spans="1:12" x14ac:dyDescent="0.25">
      <c r="A493" s="14">
        <v>491</v>
      </c>
      <c r="B493" s="19" t="s">
        <v>4934</v>
      </c>
      <c r="C493" s="16" t="s">
        <v>4080</v>
      </c>
      <c r="D493" s="16" t="s">
        <v>2005</v>
      </c>
      <c r="E493" s="16" t="s">
        <v>5156</v>
      </c>
      <c r="F493" s="56" t="s">
        <v>4935</v>
      </c>
      <c r="G493" s="54">
        <v>1</v>
      </c>
      <c r="H493" s="92">
        <v>190</v>
      </c>
      <c r="I493" s="91">
        <f t="shared" si="11"/>
        <v>190</v>
      </c>
      <c r="J493" s="16" t="s">
        <v>5165</v>
      </c>
      <c r="K493" s="56" t="s">
        <v>5165</v>
      </c>
      <c r="L493" s="56" t="s">
        <v>4920</v>
      </c>
    </row>
    <row r="494" spans="1:12" x14ac:dyDescent="0.25">
      <c r="A494" s="14">
        <v>492</v>
      </c>
      <c r="B494" s="19" t="s">
        <v>4936</v>
      </c>
      <c r="C494" s="16" t="s">
        <v>3809</v>
      </c>
      <c r="D494" s="16" t="s">
        <v>2005</v>
      </c>
      <c r="E494" s="16" t="s">
        <v>5156</v>
      </c>
      <c r="F494" s="56" t="s">
        <v>4937</v>
      </c>
      <c r="G494" s="54">
        <v>1</v>
      </c>
      <c r="H494" s="92">
        <v>190</v>
      </c>
      <c r="I494" s="91">
        <f t="shared" si="11"/>
        <v>190</v>
      </c>
      <c r="J494" s="16" t="s">
        <v>5165</v>
      </c>
      <c r="K494" s="56" t="s">
        <v>5165</v>
      </c>
      <c r="L494" s="56" t="s">
        <v>3569</v>
      </c>
    </row>
    <row r="495" spans="1:12" x14ac:dyDescent="0.25">
      <c r="A495" s="14">
        <v>493</v>
      </c>
      <c r="B495" s="19" t="s">
        <v>4938</v>
      </c>
      <c r="C495" s="16" t="s">
        <v>4939</v>
      </c>
      <c r="D495" s="16" t="s">
        <v>2005</v>
      </c>
      <c r="E495" s="16" t="s">
        <v>5156</v>
      </c>
      <c r="F495" s="56" t="s">
        <v>4940</v>
      </c>
      <c r="G495" s="54">
        <v>1</v>
      </c>
      <c r="H495" s="92">
        <v>190</v>
      </c>
      <c r="I495" s="91">
        <f t="shared" si="11"/>
        <v>190</v>
      </c>
      <c r="J495" s="16" t="s">
        <v>5165</v>
      </c>
      <c r="K495" s="56" t="s">
        <v>5165</v>
      </c>
      <c r="L495" s="56" t="s">
        <v>4904</v>
      </c>
    </row>
    <row r="496" spans="1:12" x14ac:dyDescent="0.25">
      <c r="A496" s="14">
        <v>494</v>
      </c>
      <c r="B496" s="19" t="s">
        <v>4941</v>
      </c>
      <c r="C496" s="16" t="s">
        <v>2156</v>
      </c>
      <c r="D496" s="16" t="s">
        <v>2005</v>
      </c>
      <c r="E496" s="16" t="s">
        <v>5156</v>
      </c>
      <c r="F496" s="56" t="s">
        <v>4942</v>
      </c>
      <c r="G496" s="54">
        <v>1</v>
      </c>
      <c r="H496" s="92">
        <v>190</v>
      </c>
      <c r="I496" s="91">
        <f t="shared" si="11"/>
        <v>190</v>
      </c>
      <c r="J496" s="16" t="s">
        <v>5165</v>
      </c>
      <c r="K496" s="56" t="s">
        <v>5165</v>
      </c>
      <c r="L496" s="56" t="s">
        <v>3569</v>
      </c>
    </row>
    <row r="497" spans="1:12" x14ac:dyDescent="0.25">
      <c r="A497" s="14">
        <v>495</v>
      </c>
      <c r="B497" s="19" t="s">
        <v>4943</v>
      </c>
      <c r="C497" s="16" t="s">
        <v>4944</v>
      </c>
      <c r="D497" s="16" t="s">
        <v>2005</v>
      </c>
      <c r="E497" s="16" t="s">
        <v>5156</v>
      </c>
      <c r="F497" s="56" t="s">
        <v>4945</v>
      </c>
      <c r="G497" s="54">
        <v>1</v>
      </c>
      <c r="H497" s="92">
        <v>190</v>
      </c>
      <c r="I497" s="91">
        <f t="shared" si="11"/>
        <v>190</v>
      </c>
      <c r="J497" s="16" t="s">
        <v>5165</v>
      </c>
      <c r="K497" s="56" t="s">
        <v>5165</v>
      </c>
      <c r="L497" s="56" t="s">
        <v>4920</v>
      </c>
    </row>
    <row r="498" spans="1:12" x14ac:dyDescent="0.25">
      <c r="A498" s="14">
        <v>496</v>
      </c>
      <c r="B498" s="19" t="s">
        <v>4946</v>
      </c>
      <c r="C498" s="16" t="s">
        <v>4939</v>
      </c>
      <c r="D498" s="16" t="s">
        <v>2005</v>
      </c>
      <c r="E498" s="16" t="s">
        <v>5156</v>
      </c>
      <c r="F498" s="56" t="s">
        <v>4947</v>
      </c>
      <c r="G498" s="54">
        <v>1</v>
      </c>
      <c r="H498" s="92">
        <v>190</v>
      </c>
      <c r="I498" s="91">
        <f t="shared" si="11"/>
        <v>190</v>
      </c>
      <c r="J498" s="16" t="s">
        <v>5165</v>
      </c>
      <c r="K498" s="56" t="s">
        <v>5165</v>
      </c>
      <c r="L498" s="56" t="s">
        <v>3569</v>
      </c>
    </row>
    <row r="499" spans="1:12" x14ac:dyDescent="0.25">
      <c r="A499" s="14">
        <v>497</v>
      </c>
      <c r="B499" s="19" t="s">
        <v>4948</v>
      </c>
      <c r="C499" s="16" t="s">
        <v>3946</v>
      </c>
      <c r="D499" s="16" t="s">
        <v>2005</v>
      </c>
      <c r="E499" s="16" t="s">
        <v>5156</v>
      </c>
      <c r="F499" s="56" t="s">
        <v>4949</v>
      </c>
      <c r="G499" s="54">
        <v>1</v>
      </c>
      <c r="H499" s="92">
        <v>190</v>
      </c>
      <c r="I499" s="91">
        <f t="shared" si="11"/>
        <v>190</v>
      </c>
      <c r="J499" s="16" t="s">
        <v>5165</v>
      </c>
      <c r="K499" s="56" t="s">
        <v>5165</v>
      </c>
      <c r="L499" s="56" t="s">
        <v>4904</v>
      </c>
    </row>
    <row r="500" spans="1:12" x14ac:dyDescent="0.25">
      <c r="A500" s="14">
        <v>498</v>
      </c>
      <c r="B500" s="19" t="s">
        <v>4950</v>
      </c>
      <c r="C500" s="16" t="s">
        <v>4951</v>
      </c>
      <c r="D500" s="16" t="s">
        <v>2005</v>
      </c>
      <c r="E500" s="16" t="s">
        <v>5156</v>
      </c>
      <c r="F500" s="56" t="s">
        <v>960</v>
      </c>
      <c r="G500" s="54">
        <v>1</v>
      </c>
      <c r="H500" s="92">
        <v>190</v>
      </c>
      <c r="I500" s="91">
        <f t="shared" si="11"/>
        <v>190</v>
      </c>
      <c r="J500" s="16" t="s">
        <v>5165</v>
      </c>
      <c r="K500" s="56" t="s">
        <v>5165</v>
      </c>
      <c r="L500" s="56" t="s">
        <v>3569</v>
      </c>
    </row>
    <row r="501" spans="1:12" x14ac:dyDescent="0.25">
      <c r="A501" s="14">
        <v>499</v>
      </c>
      <c r="B501" s="19" t="s">
        <v>4952</v>
      </c>
      <c r="C501" s="16" t="s">
        <v>3946</v>
      </c>
      <c r="D501" s="16" t="s">
        <v>2005</v>
      </c>
      <c r="E501" s="16" t="s">
        <v>5156</v>
      </c>
      <c r="F501" s="56" t="s">
        <v>961</v>
      </c>
      <c r="G501" s="54">
        <v>1</v>
      </c>
      <c r="H501" s="92">
        <v>190</v>
      </c>
      <c r="I501" s="91">
        <f t="shared" si="11"/>
        <v>190</v>
      </c>
      <c r="J501" s="16" t="s">
        <v>5165</v>
      </c>
      <c r="K501" s="56" t="s">
        <v>5165</v>
      </c>
      <c r="L501" s="56" t="s">
        <v>3569</v>
      </c>
    </row>
    <row r="502" spans="1:12" x14ac:dyDescent="0.25">
      <c r="A502" s="14">
        <v>500</v>
      </c>
      <c r="B502" s="43" t="s">
        <v>4953</v>
      </c>
      <c r="C502" s="16" t="s">
        <v>4954</v>
      </c>
      <c r="D502" s="16" t="s">
        <v>2005</v>
      </c>
      <c r="E502" s="16" t="s">
        <v>5156</v>
      </c>
      <c r="F502" s="56" t="s">
        <v>4955</v>
      </c>
      <c r="G502" s="54">
        <v>1</v>
      </c>
      <c r="H502" s="92">
        <v>190</v>
      </c>
      <c r="I502" s="91">
        <f t="shared" si="11"/>
        <v>190</v>
      </c>
      <c r="J502" s="16" t="s">
        <v>5165</v>
      </c>
      <c r="K502" s="56" t="s">
        <v>5165</v>
      </c>
      <c r="L502" s="56" t="s">
        <v>3569</v>
      </c>
    </row>
    <row r="503" spans="1:12" x14ac:dyDescent="0.25">
      <c r="A503" s="14">
        <v>501</v>
      </c>
      <c r="B503" s="43" t="s">
        <v>4956</v>
      </c>
      <c r="C503" s="16" t="s">
        <v>4957</v>
      </c>
      <c r="D503" s="16" t="s">
        <v>2005</v>
      </c>
      <c r="E503" s="16" t="s">
        <v>5156</v>
      </c>
      <c r="F503" s="56" t="s">
        <v>4958</v>
      </c>
      <c r="G503" s="54">
        <v>1</v>
      </c>
      <c r="H503" s="92">
        <v>190</v>
      </c>
      <c r="I503" s="91">
        <f t="shared" si="11"/>
        <v>190</v>
      </c>
      <c r="J503" s="16" t="s">
        <v>5165</v>
      </c>
      <c r="K503" s="56" t="s">
        <v>5165</v>
      </c>
      <c r="L503" s="56" t="s">
        <v>4904</v>
      </c>
    </row>
    <row r="504" spans="1:12" x14ac:dyDescent="0.25">
      <c r="A504" s="14">
        <v>502</v>
      </c>
      <c r="B504" s="43" t="s">
        <v>4959</v>
      </c>
      <c r="C504" s="16" t="s">
        <v>4960</v>
      </c>
      <c r="D504" s="16" t="s">
        <v>2005</v>
      </c>
      <c r="E504" s="16" t="s">
        <v>5156</v>
      </c>
      <c r="F504" s="56" t="s">
        <v>4961</v>
      </c>
      <c r="G504" s="54">
        <v>1</v>
      </c>
      <c r="H504" s="92">
        <v>190</v>
      </c>
      <c r="I504" s="91">
        <f t="shared" si="11"/>
        <v>190</v>
      </c>
      <c r="J504" s="16" t="s">
        <v>5165</v>
      </c>
      <c r="K504" s="56" t="s">
        <v>5165</v>
      </c>
      <c r="L504" s="56" t="s">
        <v>4904</v>
      </c>
    </row>
    <row r="505" spans="1:12" x14ac:dyDescent="0.25">
      <c r="A505" s="14">
        <v>503</v>
      </c>
      <c r="B505" s="19" t="s">
        <v>4962</v>
      </c>
      <c r="C505" s="16" t="s">
        <v>975</v>
      </c>
      <c r="D505" s="16" t="s">
        <v>2005</v>
      </c>
      <c r="E505" s="16" t="s">
        <v>5156</v>
      </c>
      <c r="F505" s="56" t="s">
        <v>4963</v>
      </c>
      <c r="G505" s="54">
        <v>1</v>
      </c>
      <c r="H505" s="92">
        <v>190</v>
      </c>
      <c r="I505" s="91">
        <f t="shared" si="11"/>
        <v>190</v>
      </c>
      <c r="J505" s="16" t="s">
        <v>5165</v>
      </c>
      <c r="K505" s="56" t="s">
        <v>5165</v>
      </c>
      <c r="L505" s="56" t="s">
        <v>3569</v>
      </c>
    </row>
    <row r="506" spans="1:12" x14ac:dyDescent="0.25">
      <c r="A506" s="14">
        <v>504</v>
      </c>
      <c r="B506" s="19" t="s">
        <v>3578</v>
      </c>
      <c r="C506" s="16" t="s">
        <v>987</v>
      </c>
      <c r="D506" s="16" t="s">
        <v>2005</v>
      </c>
      <c r="E506" s="16" t="s">
        <v>5156</v>
      </c>
      <c r="F506" s="56" t="s">
        <v>962</v>
      </c>
      <c r="G506" s="54">
        <v>1</v>
      </c>
      <c r="H506" s="92">
        <v>190</v>
      </c>
      <c r="I506" s="91">
        <f t="shared" si="11"/>
        <v>190</v>
      </c>
      <c r="J506" s="16" t="s">
        <v>5165</v>
      </c>
      <c r="K506" s="56" t="s">
        <v>5165</v>
      </c>
      <c r="L506" s="56" t="s">
        <v>3569</v>
      </c>
    </row>
    <row r="507" spans="1:12" x14ac:dyDescent="0.25">
      <c r="A507" s="14">
        <v>505</v>
      </c>
      <c r="B507" s="19" t="s">
        <v>4964</v>
      </c>
      <c r="C507" s="16" t="s">
        <v>4895</v>
      </c>
      <c r="D507" s="16" t="s">
        <v>2005</v>
      </c>
      <c r="E507" s="16" t="s">
        <v>5156</v>
      </c>
      <c r="F507" s="56" t="s">
        <v>4965</v>
      </c>
      <c r="G507" s="54">
        <v>1</v>
      </c>
      <c r="H507" s="92">
        <v>190</v>
      </c>
      <c r="I507" s="91">
        <f t="shared" si="11"/>
        <v>190</v>
      </c>
      <c r="J507" s="16" t="s">
        <v>5165</v>
      </c>
      <c r="K507" s="56" t="s">
        <v>5165</v>
      </c>
      <c r="L507" s="56" t="s">
        <v>3569</v>
      </c>
    </row>
    <row r="508" spans="1:12" x14ac:dyDescent="0.25">
      <c r="A508" s="14">
        <v>506</v>
      </c>
      <c r="B508" s="19" t="s">
        <v>4966</v>
      </c>
      <c r="C508" s="16" t="s">
        <v>4967</v>
      </c>
      <c r="D508" s="16" t="s">
        <v>2005</v>
      </c>
      <c r="E508" s="16" t="s">
        <v>5156</v>
      </c>
      <c r="F508" s="56" t="s">
        <v>4968</v>
      </c>
      <c r="G508" s="54">
        <v>1</v>
      </c>
      <c r="H508" s="92">
        <v>190</v>
      </c>
      <c r="I508" s="91">
        <f t="shared" si="11"/>
        <v>190</v>
      </c>
      <c r="J508" s="16" t="s">
        <v>5165</v>
      </c>
      <c r="K508" s="56" t="s">
        <v>5165</v>
      </c>
      <c r="L508" s="56" t="s">
        <v>4904</v>
      </c>
    </row>
    <row r="509" spans="1:12" x14ac:dyDescent="0.25">
      <c r="A509" s="14">
        <v>507</v>
      </c>
      <c r="B509" s="19" t="s">
        <v>4969</v>
      </c>
      <c r="C509" s="16" t="s">
        <v>979</v>
      </c>
      <c r="D509" s="16" t="s">
        <v>2005</v>
      </c>
      <c r="E509" s="16" t="s">
        <v>5156</v>
      </c>
      <c r="F509" s="56" t="s">
        <v>4970</v>
      </c>
      <c r="G509" s="54">
        <v>1</v>
      </c>
      <c r="H509" s="92">
        <v>190</v>
      </c>
      <c r="I509" s="91">
        <f t="shared" si="11"/>
        <v>190</v>
      </c>
      <c r="J509" s="16" t="s">
        <v>5165</v>
      </c>
      <c r="K509" s="56" t="s">
        <v>5165</v>
      </c>
      <c r="L509" s="56" t="s">
        <v>4904</v>
      </c>
    </row>
    <row r="510" spans="1:12" x14ac:dyDescent="0.25">
      <c r="A510" s="14">
        <v>508</v>
      </c>
      <c r="B510" s="19" t="s">
        <v>4971</v>
      </c>
      <c r="C510" s="16" t="s">
        <v>4944</v>
      </c>
      <c r="D510" s="16" t="s">
        <v>2005</v>
      </c>
      <c r="E510" s="16" t="s">
        <v>5156</v>
      </c>
      <c r="F510" s="56" t="s">
        <v>4972</v>
      </c>
      <c r="G510" s="54">
        <v>1</v>
      </c>
      <c r="H510" s="92">
        <v>190</v>
      </c>
      <c r="I510" s="91">
        <f t="shared" si="11"/>
        <v>190</v>
      </c>
      <c r="J510" s="16" t="s">
        <v>5165</v>
      </c>
      <c r="K510" s="56" t="s">
        <v>5165</v>
      </c>
      <c r="L510" s="56" t="s">
        <v>4904</v>
      </c>
    </row>
    <row r="511" spans="1:12" x14ac:dyDescent="0.25">
      <c r="A511" s="14">
        <v>509</v>
      </c>
      <c r="B511" s="19" t="s">
        <v>4973</v>
      </c>
      <c r="C511" s="16" t="s">
        <v>4974</v>
      </c>
      <c r="D511" s="16" t="s">
        <v>2005</v>
      </c>
      <c r="E511" s="16" t="s">
        <v>5156</v>
      </c>
      <c r="F511" s="56" t="s">
        <v>4975</v>
      </c>
      <c r="G511" s="54">
        <v>1</v>
      </c>
      <c r="H511" s="92">
        <v>190</v>
      </c>
      <c r="I511" s="91">
        <f t="shared" si="11"/>
        <v>190</v>
      </c>
      <c r="J511" s="16" t="s">
        <v>5165</v>
      </c>
      <c r="K511" s="56" t="s">
        <v>5165</v>
      </c>
      <c r="L511" s="56" t="s">
        <v>3569</v>
      </c>
    </row>
    <row r="512" spans="1:12" x14ac:dyDescent="0.25">
      <c r="A512" s="14">
        <v>510</v>
      </c>
      <c r="B512" s="19" t="s">
        <v>4976</v>
      </c>
      <c r="C512" s="16" t="s">
        <v>4977</v>
      </c>
      <c r="D512" s="16" t="s">
        <v>2005</v>
      </c>
      <c r="E512" s="16" t="s">
        <v>5156</v>
      </c>
      <c r="F512" s="56" t="s">
        <v>4978</v>
      </c>
      <c r="G512" s="54">
        <v>1</v>
      </c>
      <c r="H512" s="92">
        <v>190</v>
      </c>
      <c r="I512" s="91">
        <f t="shared" si="11"/>
        <v>190</v>
      </c>
      <c r="J512" s="16" t="s">
        <v>5165</v>
      </c>
      <c r="K512" s="56" t="s">
        <v>5165</v>
      </c>
      <c r="L512" s="56" t="s">
        <v>4904</v>
      </c>
    </row>
    <row r="513" spans="1:12" x14ac:dyDescent="0.25">
      <c r="A513" s="14">
        <v>511</v>
      </c>
      <c r="B513" s="18" t="s">
        <v>4979</v>
      </c>
      <c r="C513" s="16" t="s">
        <v>979</v>
      </c>
      <c r="D513" s="16" t="s">
        <v>2005</v>
      </c>
      <c r="E513" s="16" t="s">
        <v>5156</v>
      </c>
      <c r="F513" s="56" t="s">
        <v>4980</v>
      </c>
      <c r="G513" s="54">
        <v>1</v>
      </c>
      <c r="H513" s="92">
        <v>190</v>
      </c>
      <c r="I513" s="91">
        <f t="shared" si="11"/>
        <v>190</v>
      </c>
      <c r="J513" s="16" t="s">
        <v>5165</v>
      </c>
      <c r="K513" s="56" t="s">
        <v>5165</v>
      </c>
      <c r="L513" s="56" t="s">
        <v>4904</v>
      </c>
    </row>
    <row r="514" spans="1:12" x14ac:dyDescent="0.25">
      <c r="A514" s="14">
        <v>512</v>
      </c>
      <c r="B514" s="19" t="s">
        <v>4981</v>
      </c>
      <c r="C514" s="16" t="s">
        <v>4982</v>
      </c>
      <c r="D514" s="16" t="s">
        <v>2005</v>
      </c>
      <c r="E514" s="16" t="s">
        <v>5156</v>
      </c>
      <c r="F514" s="56" t="s">
        <v>4983</v>
      </c>
      <c r="G514" s="54">
        <v>1</v>
      </c>
      <c r="H514" s="92">
        <v>190</v>
      </c>
      <c r="I514" s="91">
        <f t="shared" si="11"/>
        <v>190</v>
      </c>
      <c r="J514" s="16" t="s">
        <v>5165</v>
      </c>
      <c r="K514" s="56" t="s">
        <v>5165</v>
      </c>
      <c r="L514" s="56" t="s">
        <v>4984</v>
      </c>
    </row>
    <row r="515" spans="1:12" x14ac:dyDescent="0.25">
      <c r="A515" s="14">
        <v>513</v>
      </c>
      <c r="B515" s="20" t="s">
        <v>933</v>
      </c>
      <c r="C515" s="16" t="s">
        <v>4985</v>
      </c>
      <c r="D515" s="16" t="s">
        <v>2005</v>
      </c>
      <c r="E515" s="16" t="s">
        <v>5156</v>
      </c>
      <c r="F515" s="56" t="s">
        <v>4986</v>
      </c>
      <c r="G515" s="54">
        <v>1</v>
      </c>
      <c r="H515" s="92">
        <v>190</v>
      </c>
      <c r="I515" s="91">
        <f t="shared" si="11"/>
        <v>190</v>
      </c>
      <c r="J515" s="16" t="s">
        <v>5165</v>
      </c>
      <c r="K515" s="56" t="s">
        <v>5165</v>
      </c>
      <c r="L515" s="56" t="s">
        <v>4904</v>
      </c>
    </row>
    <row r="516" spans="1:12" x14ac:dyDescent="0.25">
      <c r="A516" s="14">
        <v>514</v>
      </c>
      <c r="B516" s="20" t="s">
        <v>4987</v>
      </c>
      <c r="C516" s="16" t="s">
        <v>4988</v>
      </c>
      <c r="D516" s="16" t="s">
        <v>2005</v>
      </c>
      <c r="E516" s="16" t="s">
        <v>5156</v>
      </c>
      <c r="F516" s="56" t="s">
        <v>4989</v>
      </c>
      <c r="G516" s="54">
        <v>1</v>
      </c>
      <c r="H516" s="92">
        <v>190</v>
      </c>
      <c r="I516" s="91">
        <f t="shared" si="11"/>
        <v>190</v>
      </c>
      <c r="J516" s="16" t="s">
        <v>5165</v>
      </c>
      <c r="K516" s="56" t="s">
        <v>5165</v>
      </c>
      <c r="L516" s="56" t="s">
        <v>4904</v>
      </c>
    </row>
    <row r="517" spans="1:12" x14ac:dyDescent="0.25">
      <c r="A517" s="14">
        <v>515</v>
      </c>
      <c r="B517" s="17" t="s">
        <v>4990</v>
      </c>
      <c r="C517" s="16" t="s">
        <v>3830</v>
      </c>
      <c r="D517" s="16" t="s">
        <v>2005</v>
      </c>
      <c r="E517" s="16" t="s">
        <v>5156</v>
      </c>
      <c r="F517" s="56" t="s">
        <v>4991</v>
      </c>
      <c r="G517" s="54">
        <v>1</v>
      </c>
      <c r="H517" s="92">
        <v>190</v>
      </c>
      <c r="I517" s="91">
        <f t="shared" si="11"/>
        <v>190</v>
      </c>
      <c r="J517" s="16" t="s">
        <v>5165</v>
      </c>
      <c r="K517" s="56" t="s">
        <v>5165</v>
      </c>
      <c r="L517" s="56" t="s">
        <v>4904</v>
      </c>
    </row>
    <row r="518" spans="1:12" x14ac:dyDescent="0.25">
      <c r="A518" s="14">
        <v>516</v>
      </c>
      <c r="B518" s="16" t="s">
        <v>4992</v>
      </c>
      <c r="C518" s="16" t="s">
        <v>4993</v>
      </c>
      <c r="D518" s="16" t="s">
        <v>2005</v>
      </c>
      <c r="E518" s="16" t="s">
        <v>5156</v>
      </c>
      <c r="F518" s="56" t="s">
        <v>4994</v>
      </c>
      <c r="G518" s="54">
        <v>1</v>
      </c>
      <c r="H518" s="92">
        <v>210</v>
      </c>
      <c r="I518" s="91">
        <f t="shared" si="11"/>
        <v>210</v>
      </c>
      <c r="J518" s="16" t="s">
        <v>5165</v>
      </c>
      <c r="K518" s="56" t="s">
        <v>5165</v>
      </c>
      <c r="L518" s="56" t="s">
        <v>4904</v>
      </c>
    </row>
    <row r="519" spans="1:12" x14ac:dyDescent="0.25">
      <c r="A519" s="14">
        <v>517</v>
      </c>
      <c r="B519" s="19" t="s">
        <v>4995</v>
      </c>
      <c r="C519" s="16" t="s">
        <v>4996</v>
      </c>
      <c r="D519" s="16" t="s">
        <v>2005</v>
      </c>
      <c r="E519" s="16" t="s">
        <v>5156</v>
      </c>
      <c r="F519" s="56" t="s">
        <v>4997</v>
      </c>
      <c r="G519" s="54">
        <v>1</v>
      </c>
      <c r="H519" s="92">
        <v>220</v>
      </c>
      <c r="I519" s="91">
        <f t="shared" si="11"/>
        <v>220</v>
      </c>
      <c r="J519" s="16" t="s">
        <v>5165</v>
      </c>
      <c r="K519" s="56" t="s">
        <v>5165</v>
      </c>
      <c r="L519" s="56" t="s">
        <v>4904</v>
      </c>
    </row>
    <row r="520" spans="1:12" x14ac:dyDescent="0.25">
      <c r="A520" s="14">
        <v>518</v>
      </c>
      <c r="B520" s="19" t="s">
        <v>4998</v>
      </c>
      <c r="C520" s="16" t="s">
        <v>3807</v>
      </c>
      <c r="D520" s="16" t="s">
        <v>2005</v>
      </c>
      <c r="E520" s="16" t="s">
        <v>5156</v>
      </c>
      <c r="F520" s="50" t="s">
        <v>4999</v>
      </c>
      <c r="G520" s="54">
        <v>1</v>
      </c>
      <c r="H520" s="92">
        <v>220</v>
      </c>
      <c r="I520" s="91">
        <f t="shared" si="11"/>
        <v>220</v>
      </c>
      <c r="J520" s="16" t="s">
        <v>5165</v>
      </c>
      <c r="K520" s="56" t="s">
        <v>5165</v>
      </c>
      <c r="L520" s="56" t="s">
        <v>4904</v>
      </c>
    </row>
    <row r="521" spans="1:12" x14ac:dyDescent="0.25">
      <c r="A521" s="14">
        <v>519</v>
      </c>
      <c r="B521" s="19" t="s">
        <v>5000</v>
      </c>
      <c r="C521" s="16" t="s">
        <v>987</v>
      </c>
      <c r="D521" s="16" t="s">
        <v>2005</v>
      </c>
      <c r="E521" s="16" t="s">
        <v>5156</v>
      </c>
      <c r="F521" s="56" t="s">
        <v>5001</v>
      </c>
      <c r="G521" s="54">
        <v>1</v>
      </c>
      <c r="H521" s="92">
        <v>220</v>
      </c>
      <c r="I521" s="91">
        <f t="shared" si="11"/>
        <v>220</v>
      </c>
      <c r="J521" s="16" t="s">
        <v>5165</v>
      </c>
      <c r="K521" s="56" t="s">
        <v>5165</v>
      </c>
      <c r="L521" s="56" t="s">
        <v>4904</v>
      </c>
    </row>
    <row r="522" spans="1:12" x14ac:dyDescent="0.25">
      <c r="A522" s="14">
        <v>520</v>
      </c>
      <c r="B522" s="19" t="s">
        <v>5002</v>
      </c>
      <c r="C522" s="16" t="s">
        <v>3807</v>
      </c>
      <c r="D522" s="16" t="s">
        <v>2005</v>
      </c>
      <c r="E522" s="16" t="s">
        <v>5156</v>
      </c>
      <c r="F522" s="56" t="s">
        <v>5003</v>
      </c>
      <c r="G522" s="54">
        <v>1</v>
      </c>
      <c r="H522" s="92">
        <v>220</v>
      </c>
      <c r="I522" s="91">
        <f t="shared" si="11"/>
        <v>220</v>
      </c>
      <c r="J522" s="16" t="s">
        <v>5165</v>
      </c>
      <c r="K522" s="56" t="s">
        <v>5165</v>
      </c>
      <c r="L522" s="56" t="s">
        <v>4904</v>
      </c>
    </row>
    <row r="523" spans="1:12" x14ac:dyDescent="0.25">
      <c r="A523" s="14">
        <v>521</v>
      </c>
      <c r="B523" s="19" t="s">
        <v>5004</v>
      </c>
      <c r="C523" s="16" t="s">
        <v>3902</v>
      </c>
      <c r="D523" s="16" t="s">
        <v>2005</v>
      </c>
      <c r="E523" s="16" t="s">
        <v>5156</v>
      </c>
      <c r="F523" s="56" t="s">
        <v>5005</v>
      </c>
      <c r="G523" s="54">
        <v>1</v>
      </c>
      <c r="H523" s="92">
        <v>220</v>
      </c>
      <c r="I523" s="91">
        <f t="shared" si="11"/>
        <v>220</v>
      </c>
      <c r="J523" s="16" t="s">
        <v>5165</v>
      </c>
      <c r="K523" s="56" t="s">
        <v>5165</v>
      </c>
      <c r="L523" s="56" t="s">
        <v>4904</v>
      </c>
    </row>
    <row r="524" spans="1:12" x14ac:dyDescent="0.25">
      <c r="A524" s="14">
        <v>522</v>
      </c>
      <c r="B524" s="19" t="s">
        <v>5006</v>
      </c>
      <c r="C524" s="16" t="s">
        <v>3807</v>
      </c>
      <c r="D524" s="16" t="s">
        <v>2005</v>
      </c>
      <c r="E524" s="16" t="s">
        <v>5156</v>
      </c>
      <c r="F524" s="56" t="s">
        <v>5007</v>
      </c>
      <c r="G524" s="54">
        <v>1</v>
      </c>
      <c r="H524" s="92">
        <v>220</v>
      </c>
      <c r="I524" s="91">
        <f t="shared" si="11"/>
        <v>220</v>
      </c>
      <c r="J524" s="16" t="s">
        <v>5165</v>
      </c>
      <c r="K524" s="56" t="s">
        <v>5165</v>
      </c>
      <c r="L524" s="56" t="s">
        <v>4904</v>
      </c>
    </row>
    <row r="525" spans="1:12" x14ac:dyDescent="0.25">
      <c r="A525" s="14">
        <v>523</v>
      </c>
      <c r="B525" s="19" t="s">
        <v>5008</v>
      </c>
      <c r="C525" s="16" t="s">
        <v>3807</v>
      </c>
      <c r="D525" s="16" t="s">
        <v>2005</v>
      </c>
      <c r="E525" s="16" t="s">
        <v>5156</v>
      </c>
      <c r="F525" s="56" t="s">
        <v>5009</v>
      </c>
      <c r="G525" s="54">
        <v>1</v>
      </c>
      <c r="H525" s="92">
        <v>220</v>
      </c>
      <c r="I525" s="91">
        <f t="shared" si="11"/>
        <v>220</v>
      </c>
      <c r="J525" s="16" t="s">
        <v>5165</v>
      </c>
      <c r="K525" s="56" t="s">
        <v>5165</v>
      </c>
      <c r="L525" s="56" t="s">
        <v>4904</v>
      </c>
    </row>
    <row r="526" spans="1:12" x14ac:dyDescent="0.25">
      <c r="A526" s="14">
        <v>524</v>
      </c>
      <c r="B526" s="19" t="s">
        <v>3579</v>
      </c>
      <c r="C526" s="16" t="s">
        <v>5010</v>
      </c>
      <c r="D526" s="16" t="s">
        <v>2005</v>
      </c>
      <c r="E526" s="16" t="s">
        <v>5156</v>
      </c>
      <c r="F526" s="56" t="s">
        <v>5011</v>
      </c>
      <c r="G526" s="54">
        <v>1</v>
      </c>
      <c r="H526" s="92">
        <v>220</v>
      </c>
      <c r="I526" s="91">
        <f t="shared" si="11"/>
        <v>220</v>
      </c>
      <c r="J526" s="16" t="s">
        <v>5165</v>
      </c>
      <c r="K526" s="56" t="s">
        <v>5165</v>
      </c>
      <c r="L526" s="56" t="s">
        <v>4904</v>
      </c>
    </row>
    <row r="527" spans="1:12" x14ac:dyDescent="0.25">
      <c r="A527" s="14">
        <v>525</v>
      </c>
      <c r="B527" s="19" t="s">
        <v>5012</v>
      </c>
      <c r="C527" s="16" t="s">
        <v>4893</v>
      </c>
      <c r="D527" s="16" t="s">
        <v>2005</v>
      </c>
      <c r="E527" s="16" t="s">
        <v>5156</v>
      </c>
      <c r="F527" s="56" t="s">
        <v>5013</v>
      </c>
      <c r="G527" s="54">
        <v>1</v>
      </c>
      <c r="H527" s="92">
        <v>220</v>
      </c>
      <c r="I527" s="91">
        <f t="shared" si="11"/>
        <v>220</v>
      </c>
      <c r="J527" s="16" t="s">
        <v>5165</v>
      </c>
      <c r="K527" s="56" t="s">
        <v>5165</v>
      </c>
      <c r="L527" s="56" t="s">
        <v>4904</v>
      </c>
    </row>
    <row r="528" spans="1:12" x14ac:dyDescent="0.25">
      <c r="A528" s="14">
        <v>526</v>
      </c>
      <c r="B528" s="19" t="s">
        <v>5014</v>
      </c>
      <c r="C528" s="16" t="s">
        <v>5015</v>
      </c>
      <c r="D528" s="16" t="s">
        <v>2005</v>
      </c>
      <c r="E528" s="16" t="s">
        <v>5156</v>
      </c>
      <c r="F528" s="56" t="s">
        <v>5016</v>
      </c>
      <c r="G528" s="54">
        <v>1</v>
      </c>
      <c r="H528" s="92">
        <v>220</v>
      </c>
      <c r="I528" s="91">
        <f t="shared" si="11"/>
        <v>220</v>
      </c>
      <c r="J528" s="16" t="s">
        <v>5165</v>
      </c>
      <c r="K528" s="56" t="s">
        <v>5165</v>
      </c>
      <c r="L528" s="56" t="s">
        <v>4904</v>
      </c>
    </row>
    <row r="529" spans="1:12" x14ac:dyDescent="0.25">
      <c r="A529" s="14">
        <v>527</v>
      </c>
      <c r="B529" s="19" t="s">
        <v>5017</v>
      </c>
      <c r="C529" s="16" t="s">
        <v>4893</v>
      </c>
      <c r="D529" s="16" t="s">
        <v>2005</v>
      </c>
      <c r="E529" s="16" t="s">
        <v>5156</v>
      </c>
      <c r="F529" s="56" t="s">
        <v>5018</v>
      </c>
      <c r="G529" s="54">
        <v>1</v>
      </c>
      <c r="H529" s="92">
        <v>220</v>
      </c>
      <c r="I529" s="91">
        <f t="shared" si="11"/>
        <v>220</v>
      </c>
      <c r="J529" s="16" t="s">
        <v>5165</v>
      </c>
      <c r="K529" s="56" t="s">
        <v>5165</v>
      </c>
      <c r="L529" s="56" t="s">
        <v>4904</v>
      </c>
    </row>
    <row r="530" spans="1:12" x14ac:dyDescent="0.25">
      <c r="A530" s="14">
        <v>528</v>
      </c>
      <c r="B530" s="19" t="s">
        <v>5019</v>
      </c>
      <c r="C530" s="16" t="s">
        <v>4893</v>
      </c>
      <c r="D530" s="16" t="s">
        <v>2005</v>
      </c>
      <c r="E530" s="16" t="s">
        <v>5156</v>
      </c>
      <c r="F530" s="56" t="s">
        <v>963</v>
      </c>
      <c r="G530" s="54">
        <v>1</v>
      </c>
      <c r="H530" s="92">
        <v>220</v>
      </c>
      <c r="I530" s="91">
        <f t="shared" si="11"/>
        <v>220</v>
      </c>
      <c r="J530" s="16" t="s">
        <v>5165</v>
      </c>
      <c r="K530" s="56" t="s">
        <v>5165</v>
      </c>
      <c r="L530" s="56" t="s">
        <v>4904</v>
      </c>
    </row>
    <row r="531" spans="1:12" x14ac:dyDescent="0.25">
      <c r="A531" s="14">
        <v>529</v>
      </c>
      <c r="B531" s="19" t="s">
        <v>5020</v>
      </c>
      <c r="C531" s="16" t="s">
        <v>4893</v>
      </c>
      <c r="D531" s="16" t="s">
        <v>2005</v>
      </c>
      <c r="E531" s="16" t="s">
        <v>5156</v>
      </c>
      <c r="F531" s="56" t="s">
        <v>964</v>
      </c>
      <c r="G531" s="54">
        <v>1</v>
      </c>
      <c r="H531" s="92">
        <v>220</v>
      </c>
      <c r="I531" s="91">
        <f t="shared" si="11"/>
        <v>220</v>
      </c>
      <c r="J531" s="16" t="s">
        <v>5165</v>
      </c>
      <c r="K531" s="56" t="s">
        <v>5165</v>
      </c>
      <c r="L531" s="56" t="s">
        <v>4904</v>
      </c>
    </row>
    <row r="532" spans="1:12" x14ac:dyDescent="0.25">
      <c r="A532" s="14">
        <v>530</v>
      </c>
      <c r="B532" s="19" t="s">
        <v>5021</v>
      </c>
      <c r="C532" s="16" t="s">
        <v>3902</v>
      </c>
      <c r="D532" s="16" t="s">
        <v>2005</v>
      </c>
      <c r="E532" s="16" t="s">
        <v>5156</v>
      </c>
      <c r="F532" s="56" t="s">
        <v>5022</v>
      </c>
      <c r="G532" s="54">
        <v>1</v>
      </c>
      <c r="H532" s="92">
        <v>220</v>
      </c>
      <c r="I532" s="91">
        <f t="shared" si="11"/>
        <v>220</v>
      </c>
      <c r="J532" s="16" t="s">
        <v>5165</v>
      </c>
      <c r="K532" s="56" t="s">
        <v>5165</v>
      </c>
      <c r="L532" s="56" t="s">
        <v>4920</v>
      </c>
    </row>
    <row r="533" spans="1:12" x14ac:dyDescent="0.25">
      <c r="A533" s="14">
        <v>531</v>
      </c>
      <c r="B533" s="19" t="s">
        <v>5023</v>
      </c>
      <c r="C533" s="16" t="s">
        <v>5024</v>
      </c>
      <c r="D533" s="16" t="s">
        <v>2005</v>
      </c>
      <c r="E533" s="16" t="s">
        <v>5156</v>
      </c>
      <c r="F533" s="56" t="s">
        <v>5025</v>
      </c>
      <c r="G533" s="54">
        <v>1</v>
      </c>
      <c r="H533" s="92">
        <v>220</v>
      </c>
      <c r="I533" s="91">
        <f t="shared" si="11"/>
        <v>220</v>
      </c>
      <c r="J533" s="16" t="s">
        <v>5165</v>
      </c>
      <c r="K533" s="56" t="s">
        <v>5165</v>
      </c>
      <c r="L533" s="56" t="s">
        <v>4920</v>
      </c>
    </row>
    <row r="534" spans="1:12" x14ac:dyDescent="0.25">
      <c r="A534" s="14">
        <v>532</v>
      </c>
      <c r="B534" s="19" t="s">
        <v>5026</v>
      </c>
      <c r="C534" s="16" t="s">
        <v>5027</v>
      </c>
      <c r="D534" s="16" t="s">
        <v>2005</v>
      </c>
      <c r="E534" s="16" t="s">
        <v>5156</v>
      </c>
      <c r="F534" s="56" t="s">
        <v>5028</v>
      </c>
      <c r="G534" s="54">
        <v>1</v>
      </c>
      <c r="H534" s="92">
        <v>220</v>
      </c>
      <c r="I534" s="91">
        <f t="shared" si="11"/>
        <v>220</v>
      </c>
      <c r="J534" s="16" t="s">
        <v>5165</v>
      </c>
      <c r="K534" s="56" t="s">
        <v>5165</v>
      </c>
      <c r="L534" s="56" t="s">
        <v>4920</v>
      </c>
    </row>
    <row r="535" spans="1:12" x14ac:dyDescent="0.25">
      <c r="A535" s="14">
        <v>533</v>
      </c>
      <c r="B535" s="19" t="s">
        <v>5029</v>
      </c>
      <c r="C535" s="16" t="s">
        <v>5027</v>
      </c>
      <c r="D535" s="16" t="s">
        <v>2005</v>
      </c>
      <c r="E535" s="16" t="s">
        <v>5156</v>
      </c>
      <c r="F535" s="56" t="s">
        <v>5030</v>
      </c>
      <c r="G535" s="54">
        <v>1</v>
      </c>
      <c r="H535" s="92">
        <v>220</v>
      </c>
      <c r="I535" s="91">
        <f t="shared" si="11"/>
        <v>220</v>
      </c>
      <c r="J535" s="16" t="s">
        <v>5165</v>
      </c>
      <c r="K535" s="56" t="s">
        <v>5165</v>
      </c>
      <c r="L535" s="56" t="s">
        <v>4920</v>
      </c>
    </row>
    <row r="536" spans="1:12" x14ac:dyDescent="0.25">
      <c r="A536" s="14">
        <v>534</v>
      </c>
      <c r="B536" s="19" t="s">
        <v>5031</v>
      </c>
      <c r="C536" s="16" t="s">
        <v>4886</v>
      </c>
      <c r="D536" s="16" t="s">
        <v>2005</v>
      </c>
      <c r="E536" s="16" t="s">
        <v>5156</v>
      </c>
      <c r="F536" s="56" t="s">
        <v>5032</v>
      </c>
      <c r="G536" s="54">
        <v>1</v>
      </c>
      <c r="H536" s="92">
        <v>220</v>
      </c>
      <c r="I536" s="91">
        <f t="shared" si="11"/>
        <v>220</v>
      </c>
      <c r="J536" s="16" t="s">
        <v>5165</v>
      </c>
      <c r="K536" s="56" t="s">
        <v>5165</v>
      </c>
      <c r="L536" s="56" t="s">
        <v>4920</v>
      </c>
    </row>
    <row r="537" spans="1:12" x14ac:dyDescent="0.25">
      <c r="A537" s="14">
        <v>535</v>
      </c>
      <c r="B537" s="19" t="s">
        <v>5033</v>
      </c>
      <c r="C537" s="16" t="s">
        <v>4985</v>
      </c>
      <c r="D537" s="16" t="s">
        <v>2005</v>
      </c>
      <c r="E537" s="16" t="s">
        <v>5156</v>
      </c>
      <c r="F537" s="56" t="s">
        <v>965</v>
      </c>
      <c r="G537" s="54">
        <v>1</v>
      </c>
      <c r="H537" s="92">
        <v>220</v>
      </c>
      <c r="I537" s="91">
        <f t="shared" si="11"/>
        <v>220</v>
      </c>
      <c r="J537" s="16" t="s">
        <v>5165</v>
      </c>
      <c r="K537" s="56" t="s">
        <v>5165</v>
      </c>
      <c r="L537" s="56" t="s">
        <v>4920</v>
      </c>
    </row>
    <row r="538" spans="1:12" x14ac:dyDescent="0.25">
      <c r="A538" s="14">
        <v>536</v>
      </c>
      <c r="B538" s="19" t="s">
        <v>5034</v>
      </c>
      <c r="C538" s="16" t="s">
        <v>5035</v>
      </c>
      <c r="D538" s="16" t="s">
        <v>2005</v>
      </c>
      <c r="E538" s="16" t="s">
        <v>5156</v>
      </c>
      <c r="F538" s="56" t="s">
        <v>5036</v>
      </c>
      <c r="G538" s="54">
        <v>1</v>
      </c>
      <c r="H538" s="92">
        <v>220</v>
      </c>
      <c r="I538" s="91">
        <f t="shared" si="11"/>
        <v>220</v>
      </c>
      <c r="J538" s="16" t="s">
        <v>5165</v>
      </c>
      <c r="K538" s="56" t="s">
        <v>5165</v>
      </c>
      <c r="L538" s="56" t="s">
        <v>4920</v>
      </c>
    </row>
    <row r="539" spans="1:12" x14ac:dyDescent="0.25">
      <c r="A539" s="14">
        <v>537</v>
      </c>
      <c r="B539" s="19" t="s">
        <v>5037</v>
      </c>
      <c r="C539" s="16" t="s">
        <v>4926</v>
      </c>
      <c r="D539" s="16" t="s">
        <v>2005</v>
      </c>
      <c r="E539" s="16" t="s">
        <v>5156</v>
      </c>
      <c r="F539" s="56" t="s">
        <v>5038</v>
      </c>
      <c r="G539" s="54">
        <v>1</v>
      </c>
      <c r="H539" s="92">
        <v>220</v>
      </c>
      <c r="I539" s="91">
        <f t="shared" si="11"/>
        <v>220</v>
      </c>
      <c r="J539" s="16" t="s">
        <v>5165</v>
      </c>
      <c r="K539" s="56" t="s">
        <v>5165</v>
      </c>
      <c r="L539" s="56" t="s">
        <v>4920</v>
      </c>
    </row>
    <row r="540" spans="1:12" x14ac:dyDescent="0.25">
      <c r="A540" s="14">
        <v>538</v>
      </c>
      <c r="B540" s="19" t="s">
        <v>5039</v>
      </c>
      <c r="C540" s="16" t="s">
        <v>979</v>
      </c>
      <c r="D540" s="16" t="s">
        <v>2005</v>
      </c>
      <c r="E540" s="16" t="s">
        <v>5156</v>
      </c>
      <c r="F540" s="56" t="s">
        <v>5040</v>
      </c>
      <c r="G540" s="54">
        <v>1</v>
      </c>
      <c r="H540" s="92">
        <v>220</v>
      </c>
      <c r="I540" s="91">
        <f t="shared" si="11"/>
        <v>220</v>
      </c>
      <c r="J540" s="16" t="s">
        <v>5165</v>
      </c>
      <c r="K540" s="56" t="s">
        <v>5165</v>
      </c>
      <c r="L540" s="56" t="s">
        <v>4920</v>
      </c>
    </row>
    <row r="541" spans="1:12" x14ac:dyDescent="0.25">
      <c r="A541" s="14">
        <v>539</v>
      </c>
      <c r="B541" s="19" t="s">
        <v>5041</v>
      </c>
      <c r="C541" s="16" t="s">
        <v>5010</v>
      </c>
      <c r="D541" s="16" t="s">
        <v>2005</v>
      </c>
      <c r="E541" s="16" t="s">
        <v>5156</v>
      </c>
      <c r="F541" s="56" t="s">
        <v>5042</v>
      </c>
      <c r="G541" s="54">
        <v>1</v>
      </c>
      <c r="H541" s="92">
        <v>220</v>
      </c>
      <c r="I541" s="91">
        <f t="shared" si="11"/>
        <v>220</v>
      </c>
      <c r="J541" s="16" t="s">
        <v>5165</v>
      </c>
      <c r="K541" s="56" t="s">
        <v>5165</v>
      </c>
      <c r="L541" s="56" t="s">
        <v>4920</v>
      </c>
    </row>
    <row r="542" spans="1:12" x14ac:dyDescent="0.25">
      <c r="A542" s="14">
        <v>540</v>
      </c>
      <c r="B542" s="19" t="s">
        <v>5043</v>
      </c>
      <c r="C542" s="16" t="s">
        <v>3807</v>
      </c>
      <c r="D542" s="16" t="s">
        <v>2005</v>
      </c>
      <c r="E542" s="16" t="s">
        <v>5156</v>
      </c>
      <c r="F542" s="56" t="s">
        <v>5044</v>
      </c>
      <c r="G542" s="54">
        <v>1</v>
      </c>
      <c r="H542" s="92">
        <v>220</v>
      </c>
      <c r="I542" s="91">
        <f t="shared" si="11"/>
        <v>220</v>
      </c>
      <c r="J542" s="16" t="s">
        <v>5165</v>
      </c>
      <c r="K542" s="56" t="s">
        <v>5165</v>
      </c>
      <c r="L542" s="56" t="s">
        <v>4920</v>
      </c>
    </row>
    <row r="543" spans="1:12" x14ac:dyDescent="0.25">
      <c r="A543" s="14">
        <v>541</v>
      </c>
      <c r="B543" s="19" t="s">
        <v>5045</v>
      </c>
      <c r="C543" s="16" t="s">
        <v>975</v>
      </c>
      <c r="D543" s="16" t="s">
        <v>2005</v>
      </c>
      <c r="E543" s="16" t="s">
        <v>5156</v>
      </c>
      <c r="F543" s="56" t="s">
        <v>5046</v>
      </c>
      <c r="G543" s="54">
        <v>1</v>
      </c>
      <c r="H543" s="92">
        <v>220</v>
      </c>
      <c r="I543" s="91">
        <f t="shared" si="11"/>
        <v>220</v>
      </c>
      <c r="J543" s="16" t="s">
        <v>5165</v>
      </c>
      <c r="K543" s="56" t="s">
        <v>5165</v>
      </c>
      <c r="L543" s="56" t="s">
        <v>4920</v>
      </c>
    </row>
    <row r="544" spans="1:12" x14ac:dyDescent="0.25">
      <c r="A544" s="14">
        <v>542</v>
      </c>
      <c r="B544" s="19" t="s">
        <v>5047</v>
      </c>
      <c r="C544" s="16" t="s">
        <v>3807</v>
      </c>
      <c r="D544" s="16" t="s">
        <v>2005</v>
      </c>
      <c r="E544" s="16" t="s">
        <v>5156</v>
      </c>
      <c r="F544" s="56" t="s">
        <v>5048</v>
      </c>
      <c r="G544" s="54">
        <v>1</v>
      </c>
      <c r="H544" s="92">
        <v>220</v>
      </c>
      <c r="I544" s="91">
        <f t="shared" si="11"/>
        <v>220</v>
      </c>
      <c r="J544" s="16" t="s">
        <v>5165</v>
      </c>
      <c r="K544" s="56" t="s">
        <v>5165</v>
      </c>
      <c r="L544" s="56" t="s">
        <v>4920</v>
      </c>
    </row>
    <row r="545" spans="1:12" x14ac:dyDescent="0.25">
      <c r="A545" s="14">
        <v>543</v>
      </c>
      <c r="B545" s="19" t="s">
        <v>5049</v>
      </c>
      <c r="C545" s="16" t="s">
        <v>4939</v>
      </c>
      <c r="D545" s="16" t="s">
        <v>2005</v>
      </c>
      <c r="E545" s="16" t="s">
        <v>5156</v>
      </c>
      <c r="F545" s="56" t="s">
        <v>5050</v>
      </c>
      <c r="G545" s="54">
        <v>1</v>
      </c>
      <c r="H545" s="92">
        <v>220</v>
      </c>
      <c r="I545" s="91">
        <f t="shared" si="11"/>
        <v>220</v>
      </c>
      <c r="J545" s="16" t="s">
        <v>5165</v>
      </c>
      <c r="K545" s="56" t="s">
        <v>5165</v>
      </c>
      <c r="L545" s="56" t="s">
        <v>4920</v>
      </c>
    </row>
    <row r="546" spans="1:12" x14ac:dyDescent="0.25">
      <c r="A546" s="14">
        <v>544</v>
      </c>
      <c r="B546" s="19" t="s">
        <v>5051</v>
      </c>
      <c r="C546" s="16" t="s">
        <v>987</v>
      </c>
      <c r="D546" s="16" t="s">
        <v>2005</v>
      </c>
      <c r="E546" s="16" t="s">
        <v>5156</v>
      </c>
      <c r="F546" s="56" t="s">
        <v>5052</v>
      </c>
      <c r="G546" s="54">
        <v>1</v>
      </c>
      <c r="H546" s="92">
        <v>220</v>
      </c>
      <c r="I546" s="91">
        <f t="shared" si="11"/>
        <v>220</v>
      </c>
      <c r="J546" s="16" t="s">
        <v>5165</v>
      </c>
      <c r="K546" s="56" t="s">
        <v>5165</v>
      </c>
      <c r="L546" s="56" t="s">
        <v>4920</v>
      </c>
    </row>
    <row r="547" spans="1:12" x14ac:dyDescent="0.25">
      <c r="A547" s="14">
        <v>545</v>
      </c>
      <c r="B547" s="19" t="s">
        <v>5053</v>
      </c>
      <c r="C547" s="16" t="s">
        <v>4939</v>
      </c>
      <c r="D547" s="16" t="s">
        <v>2005</v>
      </c>
      <c r="E547" s="16" t="s">
        <v>5156</v>
      </c>
      <c r="F547" s="56" t="s">
        <v>5054</v>
      </c>
      <c r="G547" s="54">
        <v>1</v>
      </c>
      <c r="H547" s="92">
        <v>220</v>
      </c>
      <c r="I547" s="91">
        <f t="shared" si="11"/>
        <v>220</v>
      </c>
      <c r="J547" s="16" t="s">
        <v>5165</v>
      </c>
      <c r="K547" s="56" t="s">
        <v>5165</v>
      </c>
      <c r="L547" s="56" t="s">
        <v>4920</v>
      </c>
    </row>
    <row r="548" spans="1:12" x14ac:dyDescent="0.25">
      <c r="A548" s="14">
        <v>546</v>
      </c>
      <c r="B548" s="19" t="s">
        <v>5055</v>
      </c>
      <c r="C548" s="58" t="s">
        <v>5056</v>
      </c>
      <c r="D548" s="16" t="s">
        <v>2005</v>
      </c>
      <c r="E548" s="16" t="s">
        <v>5156</v>
      </c>
      <c r="F548" s="56" t="s">
        <v>5057</v>
      </c>
      <c r="G548" s="54">
        <v>1</v>
      </c>
      <c r="H548" s="92">
        <v>220</v>
      </c>
      <c r="I548" s="91">
        <f t="shared" si="11"/>
        <v>220</v>
      </c>
      <c r="J548" s="16" t="s">
        <v>5165</v>
      </c>
      <c r="K548" s="56" t="s">
        <v>5165</v>
      </c>
      <c r="L548" s="56" t="s">
        <v>4920</v>
      </c>
    </row>
    <row r="549" spans="1:12" x14ac:dyDescent="0.25">
      <c r="A549" s="14">
        <v>547</v>
      </c>
      <c r="B549" s="19" t="s">
        <v>5058</v>
      </c>
      <c r="C549" s="58" t="s">
        <v>3902</v>
      </c>
      <c r="D549" s="16" t="s">
        <v>2005</v>
      </c>
      <c r="E549" s="16" t="s">
        <v>5156</v>
      </c>
      <c r="F549" s="56" t="s">
        <v>5059</v>
      </c>
      <c r="G549" s="54">
        <v>1</v>
      </c>
      <c r="H549" s="92">
        <v>220</v>
      </c>
      <c r="I549" s="91">
        <f t="shared" si="11"/>
        <v>220</v>
      </c>
      <c r="J549" s="16" t="s">
        <v>5165</v>
      </c>
      <c r="K549" s="56" t="s">
        <v>5165</v>
      </c>
      <c r="L549" s="56" t="s">
        <v>4920</v>
      </c>
    </row>
    <row r="550" spans="1:12" x14ac:dyDescent="0.25">
      <c r="A550" s="14">
        <v>548</v>
      </c>
      <c r="B550" s="19" t="s">
        <v>5060</v>
      </c>
      <c r="C550" s="58" t="s">
        <v>4939</v>
      </c>
      <c r="D550" s="16" t="s">
        <v>2005</v>
      </c>
      <c r="E550" s="16" t="s">
        <v>5156</v>
      </c>
      <c r="F550" s="56" t="s">
        <v>5061</v>
      </c>
      <c r="G550" s="54">
        <v>1</v>
      </c>
      <c r="H550" s="92">
        <v>220</v>
      </c>
      <c r="I550" s="91">
        <f t="shared" si="11"/>
        <v>220</v>
      </c>
      <c r="J550" s="16" t="s">
        <v>5165</v>
      </c>
      <c r="K550" s="56" t="s">
        <v>5165</v>
      </c>
      <c r="L550" s="56" t="s">
        <v>4920</v>
      </c>
    </row>
    <row r="551" spans="1:12" x14ac:dyDescent="0.25">
      <c r="A551" s="14">
        <v>549</v>
      </c>
      <c r="B551" s="19" t="s">
        <v>5062</v>
      </c>
      <c r="C551" s="16" t="s">
        <v>4967</v>
      </c>
      <c r="D551" s="16" t="s">
        <v>2005</v>
      </c>
      <c r="E551" s="16" t="s">
        <v>5156</v>
      </c>
      <c r="F551" s="56" t="s">
        <v>5063</v>
      </c>
      <c r="G551" s="54">
        <v>1</v>
      </c>
      <c r="H551" s="92">
        <v>220</v>
      </c>
      <c r="I551" s="91">
        <f t="shared" si="11"/>
        <v>220</v>
      </c>
      <c r="J551" s="16" t="s">
        <v>5165</v>
      </c>
      <c r="K551" s="56" t="s">
        <v>5165</v>
      </c>
      <c r="L551" s="56" t="s">
        <v>4920</v>
      </c>
    </row>
    <row r="552" spans="1:12" x14ac:dyDescent="0.25">
      <c r="A552" s="14">
        <v>550</v>
      </c>
      <c r="B552" s="19" t="s">
        <v>5064</v>
      </c>
      <c r="C552" s="16" t="s">
        <v>4974</v>
      </c>
      <c r="D552" s="16" t="s">
        <v>2005</v>
      </c>
      <c r="E552" s="16" t="s">
        <v>5156</v>
      </c>
      <c r="F552" s="56" t="s">
        <v>5065</v>
      </c>
      <c r="G552" s="54">
        <v>1</v>
      </c>
      <c r="H552" s="92">
        <v>220</v>
      </c>
      <c r="I552" s="91">
        <f t="shared" ref="I552:I615" si="12">G552*H552</f>
        <v>220</v>
      </c>
      <c r="J552" s="16" t="s">
        <v>5165</v>
      </c>
      <c r="K552" s="56" t="s">
        <v>5165</v>
      </c>
      <c r="L552" s="56" t="s">
        <v>4920</v>
      </c>
    </row>
    <row r="553" spans="1:12" x14ac:dyDescent="0.25">
      <c r="A553" s="14">
        <v>551</v>
      </c>
      <c r="B553" s="19" t="s">
        <v>5066</v>
      </c>
      <c r="C553" s="16" t="s">
        <v>5067</v>
      </c>
      <c r="D553" s="16" t="s">
        <v>2005</v>
      </c>
      <c r="E553" s="16" t="s">
        <v>5156</v>
      </c>
      <c r="F553" s="56" t="s">
        <v>5068</v>
      </c>
      <c r="G553" s="54">
        <v>1</v>
      </c>
      <c r="H553" s="92">
        <v>220</v>
      </c>
      <c r="I553" s="91">
        <f t="shared" si="12"/>
        <v>220</v>
      </c>
      <c r="J553" s="16" t="s">
        <v>5165</v>
      </c>
      <c r="K553" s="56" t="s">
        <v>5165</v>
      </c>
      <c r="L553" s="56" t="s">
        <v>4920</v>
      </c>
    </row>
    <row r="554" spans="1:12" x14ac:dyDescent="0.25">
      <c r="A554" s="14">
        <v>552</v>
      </c>
      <c r="B554" s="19" t="s">
        <v>5069</v>
      </c>
      <c r="C554" s="16" t="s">
        <v>5070</v>
      </c>
      <c r="D554" s="16" t="s">
        <v>2005</v>
      </c>
      <c r="E554" s="16" t="s">
        <v>5156</v>
      </c>
      <c r="F554" s="56" t="s">
        <v>5071</v>
      </c>
      <c r="G554" s="54">
        <v>1</v>
      </c>
      <c r="H554" s="92">
        <v>220</v>
      </c>
      <c r="I554" s="91">
        <f t="shared" si="12"/>
        <v>220</v>
      </c>
      <c r="J554" s="16" t="s">
        <v>5165</v>
      </c>
      <c r="K554" s="56" t="s">
        <v>5165</v>
      </c>
      <c r="L554" s="56" t="s">
        <v>4920</v>
      </c>
    </row>
    <row r="555" spans="1:12" x14ac:dyDescent="0.25">
      <c r="A555" s="14">
        <v>553</v>
      </c>
      <c r="B555" s="19" t="s">
        <v>5072</v>
      </c>
      <c r="C555" s="16" t="s">
        <v>4886</v>
      </c>
      <c r="D555" s="16" t="s">
        <v>2005</v>
      </c>
      <c r="E555" s="16" t="s">
        <v>5156</v>
      </c>
      <c r="F555" s="56" t="s">
        <v>5073</v>
      </c>
      <c r="G555" s="54">
        <v>1</v>
      </c>
      <c r="H555" s="92">
        <v>220</v>
      </c>
      <c r="I555" s="91">
        <f t="shared" si="12"/>
        <v>220</v>
      </c>
      <c r="J555" s="16" t="s">
        <v>5165</v>
      </c>
      <c r="K555" s="56" t="s">
        <v>5165</v>
      </c>
      <c r="L555" s="56" t="s">
        <v>4920</v>
      </c>
    </row>
    <row r="556" spans="1:12" x14ac:dyDescent="0.25">
      <c r="A556" s="14">
        <v>554</v>
      </c>
      <c r="B556" s="19" t="s">
        <v>5074</v>
      </c>
      <c r="C556" s="16" t="s">
        <v>4939</v>
      </c>
      <c r="D556" s="16" t="s">
        <v>2005</v>
      </c>
      <c r="E556" s="16" t="s">
        <v>5156</v>
      </c>
      <c r="F556" s="56" t="s">
        <v>5075</v>
      </c>
      <c r="G556" s="54">
        <v>1</v>
      </c>
      <c r="H556" s="92">
        <v>220</v>
      </c>
      <c r="I556" s="91">
        <f t="shared" si="12"/>
        <v>220</v>
      </c>
      <c r="J556" s="16" t="s">
        <v>5165</v>
      </c>
      <c r="K556" s="56" t="s">
        <v>5165</v>
      </c>
      <c r="L556" s="56" t="s">
        <v>4920</v>
      </c>
    </row>
    <row r="557" spans="1:12" x14ac:dyDescent="0.25">
      <c r="A557" s="14">
        <v>555</v>
      </c>
      <c r="B557" s="19" t="s">
        <v>5076</v>
      </c>
      <c r="C557" s="16" t="s">
        <v>4939</v>
      </c>
      <c r="D557" s="16" t="s">
        <v>2005</v>
      </c>
      <c r="E557" s="16" t="s">
        <v>5156</v>
      </c>
      <c r="F557" s="56" t="s">
        <v>5077</v>
      </c>
      <c r="G557" s="54">
        <v>1</v>
      </c>
      <c r="H557" s="92">
        <v>220</v>
      </c>
      <c r="I557" s="91">
        <f t="shared" si="12"/>
        <v>220</v>
      </c>
      <c r="J557" s="16" t="s">
        <v>5165</v>
      </c>
      <c r="K557" s="56" t="s">
        <v>5165</v>
      </c>
      <c r="L557" s="56" t="s">
        <v>4920</v>
      </c>
    </row>
    <row r="558" spans="1:12" x14ac:dyDescent="0.25">
      <c r="A558" s="14">
        <v>556</v>
      </c>
      <c r="B558" s="19" t="s">
        <v>5078</v>
      </c>
      <c r="C558" s="16" t="s">
        <v>979</v>
      </c>
      <c r="D558" s="16" t="s">
        <v>2005</v>
      </c>
      <c r="E558" s="16" t="s">
        <v>5156</v>
      </c>
      <c r="F558" s="56" t="s">
        <v>5079</v>
      </c>
      <c r="G558" s="54">
        <v>1</v>
      </c>
      <c r="H558" s="92">
        <v>230</v>
      </c>
      <c r="I558" s="91">
        <f t="shared" si="12"/>
        <v>230</v>
      </c>
      <c r="J558" s="16" t="s">
        <v>5165</v>
      </c>
      <c r="K558" s="56" t="s">
        <v>5165</v>
      </c>
      <c r="L558" s="56" t="s">
        <v>4904</v>
      </c>
    </row>
    <row r="559" spans="1:12" x14ac:dyDescent="0.25">
      <c r="A559" s="14">
        <v>557</v>
      </c>
      <c r="B559" s="19" t="s">
        <v>5080</v>
      </c>
      <c r="C559" s="16" t="s">
        <v>2681</v>
      </c>
      <c r="D559" s="16" t="s">
        <v>2005</v>
      </c>
      <c r="E559" s="16" t="s">
        <v>5156</v>
      </c>
      <c r="F559" s="56" t="s">
        <v>5081</v>
      </c>
      <c r="G559" s="54">
        <v>1</v>
      </c>
      <c r="H559" s="92">
        <v>230</v>
      </c>
      <c r="I559" s="91">
        <f t="shared" si="12"/>
        <v>230</v>
      </c>
      <c r="J559" s="16" t="s">
        <v>5165</v>
      </c>
      <c r="K559" s="56" t="s">
        <v>5165</v>
      </c>
      <c r="L559" s="56" t="s">
        <v>4904</v>
      </c>
    </row>
    <row r="560" spans="1:12" x14ac:dyDescent="0.25">
      <c r="A560" s="14">
        <v>558</v>
      </c>
      <c r="B560" s="19" t="s">
        <v>5082</v>
      </c>
      <c r="C560" s="16" t="s">
        <v>5056</v>
      </c>
      <c r="D560" s="16" t="s">
        <v>2005</v>
      </c>
      <c r="E560" s="16" t="s">
        <v>5156</v>
      </c>
      <c r="F560" s="56" t="s">
        <v>5083</v>
      </c>
      <c r="G560" s="54">
        <v>1</v>
      </c>
      <c r="H560" s="92">
        <v>230</v>
      </c>
      <c r="I560" s="91">
        <f t="shared" si="12"/>
        <v>230</v>
      </c>
      <c r="J560" s="16" t="s">
        <v>5165</v>
      </c>
      <c r="K560" s="56" t="s">
        <v>5165</v>
      </c>
      <c r="L560" s="56" t="s">
        <v>4904</v>
      </c>
    </row>
    <row r="561" spans="1:12" x14ac:dyDescent="0.25">
      <c r="A561" s="14">
        <v>559</v>
      </c>
      <c r="B561" s="19" t="s">
        <v>5084</v>
      </c>
      <c r="C561" s="16" t="s">
        <v>2536</v>
      </c>
      <c r="D561" s="16" t="s">
        <v>2005</v>
      </c>
      <c r="E561" s="16" t="s">
        <v>5156</v>
      </c>
      <c r="F561" s="56" t="s">
        <v>5085</v>
      </c>
      <c r="G561" s="54">
        <v>1</v>
      </c>
      <c r="H561" s="92">
        <v>230</v>
      </c>
      <c r="I561" s="91">
        <f t="shared" si="12"/>
        <v>230</v>
      </c>
      <c r="J561" s="16" t="s">
        <v>5165</v>
      </c>
      <c r="K561" s="56" t="s">
        <v>5165</v>
      </c>
      <c r="L561" s="56" t="s">
        <v>4904</v>
      </c>
    </row>
    <row r="562" spans="1:12" x14ac:dyDescent="0.25">
      <c r="A562" s="14">
        <v>560</v>
      </c>
      <c r="B562" s="19" t="s">
        <v>5086</v>
      </c>
      <c r="C562" s="16" t="s">
        <v>3902</v>
      </c>
      <c r="D562" s="16" t="s">
        <v>2005</v>
      </c>
      <c r="E562" s="16" t="s">
        <v>5156</v>
      </c>
      <c r="F562" s="56" t="s">
        <v>5087</v>
      </c>
      <c r="G562" s="54">
        <v>1</v>
      </c>
      <c r="H562" s="92">
        <v>230</v>
      </c>
      <c r="I562" s="91">
        <f t="shared" si="12"/>
        <v>230</v>
      </c>
      <c r="J562" s="16" t="s">
        <v>5165</v>
      </c>
      <c r="K562" s="56" t="s">
        <v>5165</v>
      </c>
      <c r="L562" s="56" t="s">
        <v>4904</v>
      </c>
    </row>
    <row r="563" spans="1:12" x14ac:dyDescent="0.25">
      <c r="A563" s="14">
        <v>561</v>
      </c>
      <c r="B563" s="19" t="s">
        <v>5088</v>
      </c>
      <c r="C563" s="16" t="s">
        <v>4886</v>
      </c>
      <c r="D563" s="16" t="s">
        <v>2005</v>
      </c>
      <c r="E563" s="16" t="s">
        <v>5156</v>
      </c>
      <c r="F563" s="56" t="s">
        <v>5089</v>
      </c>
      <c r="G563" s="54">
        <v>1</v>
      </c>
      <c r="H563" s="92">
        <v>230</v>
      </c>
      <c r="I563" s="91">
        <f t="shared" si="12"/>
        <v>230</v>
      </c>
      <c r="J563" s="16" t="s">
        <v>5165</v>
      </c>
      <c r="K563" s="56" t="s">
        <v>5165</v>
      </c>
      <c r="L563" s="56" t="s">
        <v>4904</v>
      </c>
    </row>
    <row r="564" spans="1:12" x14ac:dyDescent="0.25">
      <c r="A564" s="14">
        <v>562</v>
      </c>
      <c r="B564" s="19" t="s">
        <v>5090</v>
      </c>
      <c r="C564" s="16" t="s">
        <v>4996</v>
      </c>
      <c r="D564" s="16" t="s">
        <v>2006</v>
      </c>
      <c r="E564" s="16" t="s">
        <v>5156</v>
      </c>
      <c r="F564" s="56" t="s">
        <v>5091</v>
      </c>
      <c r="G564" s="54">
        <v>1</v>
      </c>
      <c r="H564" s="92">
        <v>230</v>
      </c>
      <c r="I564" s="91">
        <f t="shared" si="12"/>
        <v>230</v>
      </c>
      <c r="J564" s="16" t="s">
        <v>5165</v>
      </c>
      <c r="K564" s="56" t="s">
        <v>5165</v>
      </c>
      <c r="L564" s="56" t="s">
        <v>4904</v>
      </c>
    </row>
    <row r="565" spans="1:12" x14ac:dyDescent="0.25">
      <c r="A565" s="14">
        <v>563</v>
      </c>
      <c r="B565" s="15" t="s">
        <v>5092</v>
      </c>
      <c r="C565" s="16" t="s">
        <v>3902</v>
      </c>
      <c r="D565" s="16" t="s">
        <v>2006</v>
      </c>
      <c r="E565" s="16" t="s">
        <v>5156</v>
      </c>
      <c r="F565" s="56" t="s">
        <v>5093</v>
      </c>
      <c r="G565" s="54">
        <v>1</v>
      </c>
      <c r="H565" s="92">
        <v>230</v>
      </c>
      <c r="I565" s="91">
        <f t="shared" si="12"/>
        <v>230</v>
      </c>
      <c r="J565" s="16" t="s">
        <v>5165</v>
      </c>
      <c r="K565" s="56" t="s">
        <v>5165</v>
      </c>
      <c r="L565" s="56" t="s">
        <v>4904</v>
      </c>
    </row>
    <row r="566" spans="1:12" x14ac:dyDescent="0.25">
      <c r="A566" s="14">
        <v>564</v>
      </c>
      <c r="B566" s="19" t="s">
        <v>3580</v>
      </c>
      <c r="C566" s="16" t="s">
        <v>5094</v>
      </c>
      <c r="D566" s="16" t="s">
        <v>2006</v>
      </c>
      <c r="E566" s="16" t="s">
        <v>5156</v>
      </c>
      <c r="F566" s="56" t="s">
        <v>5095</v>
      </c>
      <c r="G566" s="54">
        <v>1</v>
      </c>
      <c r="H566" s="92">
        <v>230</v>
      </c>
      <c r="I566" s="91">
        <f t="shared" si="12"/>
        <v>230</v>
      </c>
      <c r="J566" s="16" t="s">
        <v>5165</v>
      </c>
      <c r="K566" s="56" t="s">
        <v>5165</v>
      </c>
      <c r="L566" s="56" t="s">
        <v>4904</v>
      </c>
    </row>
    <row r="567" spans="1:12" x14ac:dyDescent="0.25">
      <c r="A567" s="14">
        <v>565</v>
      </c>
      <c r="B567" s="19" t="s">
        <v>5096</v>
      </c>
      <c r="C567" s="16" t="s">
        <v>4886</v>
      </c>
      <c r="D567" s="16" t="s">
        <v>2006</v>
      </c>
      <c r="E567" s="16" t="s">
        <v>5156</v>
      </c>
      <c r="F567" s="56" t="s">
        <v>966</v>
      </c>
      <c r="G567" s="54">
        <v>1</v>
      </c>
      <c r="H567" s="92">
        <v>230</v>
      </c>
      <c r="I567" s="91">
        <f t="shared" si="12"/>
        <v>230</v>
      </c>
      <c r="J567" s="16" t="s">
        <v>5165</v>
      </c>
      <c r="K567" s="56" t="s">
        <v>5165</v>
      </c>
      <c r="L567" s="56" t="s">
        <v>4904</v>
      </c>
    </row>
    <row r="568" spans="1:12" x14ac:dyDescent="0.25">
      <c r="A568" s="14">
        <v>566</v>
      </c>
      <c r="B568" s="19" t="s">
        <v>5097</v>
      </c>
      <c r="C568" s="16" t="s">
        <v>4886</v>
      </c>
      <c r="D568" s="16" t="s">
        <v>2006</v>
      </c>
      <c r="E568" s="16" t="s">
        <v>5156</v>
      </c>
      <c r="F568" s="56" t="s">
        <v>5098</v>
      </c>
      <c r="G568" s="54">
        <v>1</v>
      </c>
      <c r="H568" s="92">
        <v>230</v>
      </c>
      <c r="I568" s="91">
        <f t="shared" si="12"/>
        <v>230</v>
      </c>
      <c r="J568" s="16" t="s">
        <v>5165</v>
      </c>
      <c r="K568" s="56" t="s">
        <v>5165</v>
      </c>
      <c r="L568" s="56" t="s">
        <v>4904</v>
      </c>
    </row>
    <row r="569" spans="1:12" x14ac:dyDescent="0.25">
      <c r="A569" s="14">
        <v>567</v>
      </c>
      <c r="B569" s="19" t="s">
        <v>5099</v>
      </c>
      <c r="C569" s="16" t="s">
        <v>5100</v>
      </c>
      <c r="D569" s="16" t="s">
        <v>2006</v>
      </c>
      <c r="E569" s="16" t="s">
        <v>5156</v>
      </c>
      <c r="F569" s="56" t="s">
        <v>5101</v>
      </c>
      <c r="G569" s="54">
        <v>1</v>
      </c>
      <c r="H569" s="92">
        <v>230</v>
      </c>
      <c r="I569" s="91">
        <f t="shared" si="12"/>
        <v>230</v>
      </c>
      <c r="J569" s="16" t="s">
        <v>5165</v>
      </c>
      <c r="K569" s="56" t="s">
        <v>5165</v>
      </c>
      <c r="L569" s="56" t="s">
        <v>4904</v>
      </c>
    </row>
    <row r="570" spans="1:12" x14ac:dyDescent="0.25">
      <c r="A570" s="14">
        <v>568</v>
      </c>
      <c r="B570" s="19" t="s">
        <v>5102</v>
      </c>
      <c r="C570" s="16" t="s">
        <v>987</v>
      </c>
      <c r="D570" s="16" t="s">
        <v>2006</v>
      </c>
      <c r="E570" s="16" t="s">
        <v>5156</v>
      </c>
      <c r="F570" s="56" t="s">
        <v>5103</v>
      </c>
      <c r="G570" s="54">
        <v>1</v>
      </c>
      <c r="H570" s="92">
        <v>230</v>
      </c>
      <c r="I570" s="91">
        <f t="shared" si="12"/>
        <v>230</v>
      </c>
      <c r="J570" s="16" t="s">
        <v>5165</v>
      </c>
      <c r="K570" s="56" t="s">
        <v>5165</v>
      </c>
      <c r="L570" s="56" t="s">
        <v>4904</v>
      </c>
    </row>
    <row r="571" spans="1:12" x14ac:dyDescent="0.25">
      <c r="A571" s="14">
        <v>569</v>
      </c>
      <c r="B571" s="43" t="s">
        <v>5104</v>
      </c>
      <c r="C571" s="16" t="s">
        <v>4906</v>
      </c>
      <c r="D571" s="16" t="s">
        <v>2005</v>
      </c>
      <c r="E571" s="16" t="s">
        <v>5156</v>
      </c>
      <c r="F571" s="56" t="s">
        <v>5105</v>
      </c>
      <c r="G571" s="54">
        <v>1</v>
      </c>
      <c r="H571" s="92">
        <v>230</v>
      </c>
      <c r="I571" s="91">
        <f t="shared" si="12"/>
        <v>230</v>
      </c>
      <c r="J571" s="16" t="s">
        <v>5165</v>
      </c>
      <c r="K571" s="56" t="s">
        <v>5165</v>
      </c>
      <c r="L571" s="56" t="s">
        <v>4904</v>
      </c>
    </row>
    <row r="572" spans="1:12" x14ac:dyDescent="0.25">
      <c r="A572" s="14">
        <v>570</v>
      </c>
      <c r="B572" s="19" t="s">
        <v>934</v>
      </c>
      <c r="C572" s="16" t="s">
        <v>4982</v>
      </c>
      <c r="D572" s="16" t="s">
        <v>2006</v>
      </c>
      <c r="E572" s="16" t="s">
        <v>5156</v>
      </c>
      <c r="F572" s="56" t="s">
        <v>5106</v>
      </c>
      <c r="G572" s="54">
        <v>1</v>
      </c>
      <c r="H572" s="92">
        <v>230</v>
      </c>
      <c r="I572" s="91">
        <f t="shared" si="12"/>
        <v>230</v>
      </c>
      <c r="J572" s="16" t="s">
        <v>5165</v>
      </c>
      <c r="K572" s="56" t="s">
        <v>5165</v>
      </c>
      <c r="L572" s="56" t="s">
        <v>4904</v>
      </c>
    </row>
    <row r="573" spans="1:12" x14ac:dyDescent="0.25">
      <c r="A573" s="14">
        <v>571</v>
      </c>
      <c r="B573" s="19" t="s">
        <v>5107</v>
      </c>
      <c r="C573" s="16" t="s">
        <v>5108</v>
      </c>
      <c r="D573" s="16" t="s">
        <v>2006</v>
      </c>
      <c r="E573" s="16" t="s">
        <v>5156</v>
      </c>
      <c r="F573" s="56" t="s">
        <v>5109</v>
      </c>
      <c r="G573" s="54">
        <v>1</v>
      </c>
      <c r="H573" s="92">
        <v>230</v>
      </c>
      <c r="I573" s="91">
        <f t="shared" si="12"/>
        <v>230</v>
      </c>
      <c r="J573" s="16" t="s">
        <v>5165</v>
      </c>
      <c r="K573" s="56" t="s">
        <v>5165</v>
      </c>
      <c r="L573" s="56" t="s">
        <v>4904</v>
      </c>
    </row>
    <row r="574" spans="1:12" x14ac:dyDescent="0.25">
      <c r="A574" s="14">
        <v>572</v>
      </c>
      <c r="B574" s="15" t="s">
        <v>935</v>
      </c>
      <c r="C574" s="16" t="s">
        <v>5100</v>
      </c>
      <c r="D574" s="16" t="s">
        <v>2006</v>
      </c>
      <c r="E574" s="16" t="s">
        <v>5156</v>
      </c>
      <c r="F574" s="56" t="s">
        <v>967</v>
      </c>
      <c r="G574" s="54">
        <v>1</v>
      </c>
      <c r="H574" s="92">
        <v>230</v>
      </c>
      <c r="I574" s="91">
        <f t="shared" si="12"/>
        <v>230</v>
      </c>
      <c r="J574" s="16" t="s">
        <v>5165</v>
      </c>
      <c r="K574" s="56" t="s">
        <v>5165</v>
      </c>
      <c r="L574" s="56" t="s">
        <v>4904</v>
      </c>
    </row>
    <row r="575" spans="1:12" x14ac:dyDescent="0.25">
      <c r="A575" s="14">
        <v>573</v>
      </c>
      <c r="B575" s="15" t="s">
        <v>936</v>
      </c>
      <c r="C575" s="16" t="s">
        <v>979</v>
      </c>
      <c r="D575" s="16" t="s">
        <v>2006</v>
      </c>
      <c r="E575" s="16" t="s">
        <v>5156</v>
      </c>
      <c r="F575" s="56" t="s">
        <v>968</v>
      </c>
      <c r="G575" s="54">
        <v>1</v>
      </c>
      <c r="H575" s="92">
        <v>230</v>
      </c>
      <c r="I575" s="91">
        <f t="shared" si="12"/>
        <v>230</v>
      </c>
      <c r="J575" s="16" t="s">
        <v>5165</v>
      </c>
      <c r="K575" s="56" t="s">
        <v>5165</v>
      </c>
      <c r="L575" s="56" t="s">
        <v>4904</v>
      </c>
    </row>
    <row r="576" spans="1:12" x14ac:dyDescent="0.25">
      <c r="A576" s="14">
        <v>574</v>
      </c>
      <c r="B576" s="18" t="s">
        <v>5110</v>
      </c>
      <c r="C576" s="16" t="s">
        <v>4967</v>
      </c>
      <c r="D576" s="16" t="s">
        <v>2006</v>
      </c>
      <c r="E576" s="16" t="s">
        <v>5156</v>
      </c>
      <c r="F576" s="56" t="s">
        <v>5111</v>
      </c>
      <c r="G576" s="54">
        <v>1</v>
      </c>
      <c r="H576" s="92">
        <v>230</v>
      </c>
      <c r="I576" s="91">
        <f t="shared" si="12"/>
        <v>230</v>
      </c>
      <c r="J576" s="16" t="s">
        <v>5165</v>
      </c>
      <c r="K576" s="56" t="s">
        <v>5165</v>
      </c>
      <c r="L576" s="56" t="s">
        <v>4904</v>
      </c>
    </row>
    <row r="577" spans="1:12" x14ac:dyDescent="0.25">
      <c r="A577" s="14">
        <v>575</v>
      </c>
      <c r="B577" s="18" t="s">
        <v>5112</v>
      </c>
      <c r="C577" s="16" t="s">
        <v>4988</v>
      </c>
      <c r="D577" s="16" t="s">
        <v>2006</v>
      </c>
      <c r="E577" s="16" t="s">
        <v>5156</v>
      </c>
      <c r="F577" s="56" t="s">
        <v>5113</v>
      </c>
      <c r="G577" s="54">
        <v>1</v>
      </c>
      <c r="H577" s="92">
        <v>230</v>
      </c>
      <c r="I577" s="91">
        <f t="shared" si="12"/>
        <v>230</v>
      </c>
      <c r="J577" s="16" t="s">
        <v>5165</v>
      </c>
      <c r="K577" s="56" t="s">
        <v>5165</v>
      </c>
      <c r="L577" s="56" t="s">
        <v>4904</v>
      </c>
    </row>
    <row r="578" spans="1:12" x14ac:dyDescent="0.25">
      <c r="A578" s="14">
        <v>576</v>
      </c>
      <c r="B578" s="20" t="s">
        <v>5114</v>
      </c>
      <c r="C578" s="16" t="s">
        <v>5115</v>
      </c>
      <c r="D578" s="16" t="s">
        <v>2006</v>
      </c>
      <c r="E578" s="16" t="s">
        <v>5156</v>
      </c>
      <c r="F578" s="56" t="s">
        <v>969</v>
      </c>
      <c r="G578" s="54">
        <v>1</v>
      </c>
      <c r="H578" s="92">
        <v>230</v>
      </c>
      <c r="I578" s="91">
        <f t="shared" si="12"/>
        <v>230</v>
      </c>
      <c r="J578" s="16" t="s">
        <v>5165</v>
      </c>
      <c r="K578" s="56" t="s">
        <v>5165</v>
      </c>
      <c r="L578" s="56" t="s">
        <v>4984</v>
      </c>
    </row>
    <row r="579" spans="1:12" x14ac:dyDescent="0.25">
      <c r="A579" s="14">
        <v>577</v>
      </c>
      <c r="B579" s="20" t="s">
        <v>5116</v>
      </c>
      <c r="C579" s="16" t="s">
        <v>5115</v>
      </c>
      <c r="D579" s="16" t="s">
        <v>2006</v>
      </c>
      <c r="E579" s="16" t="s">
        <v>5156</v>
      </c>
      <c r="F579" s="56" t="s">
        <v>970</v>
      </c>
      <c r="G579" s="54">
        <v>1</v>
      </c>
      <c r="H579" s="92">
        <v>230</v>
      </c>
      <c r="I579" s="91">
        <f t="shared" si="12"/>
        <v>230</v>
      </c>
      <c r="J579" s="16" t="s">
        <v>5165</v>
      </c>
      <c r="K579" s="56" t="s">
        <v>5165</v>
      </c>
      <c r="L579" s="56" t="s">
        <v>3569</v>
      </c>
    </row>
    <row r="580" spans="1:12" x14ac:dyDescent="0.25">
      <c r="A580" s="14">
        <v>578</v>
      </c>
      <c r="B580" s="17" t="s">
        <v>5117</v>
      </c>
      <c r="C580" s="16" t="s">
        <v>5115</v>
      </c>
      <c r="D580" s="16" t="s">
        <v>2006</v>
      </c>
      <c r="E580" s="16" t="s">
        <v>5156</v>
      </c>
      <c r="F580" s="56" t="s">
        <v>971</v>
      </c>
      <c r="G580" s="54">
        <v>1</v>
      </c>
      <c r="H580" s="92">
        <v>230</v>
      </c>
      <c r="I580" s="91">
        <f t="shared" si="12"/>
        <v>230</v>
      </c>
      <c r="J580" s="16" t="s">
        <v>5165</v>
      </c>
      <c r="K580" s="56" t="s">
        <v>5165</v>
      </c>
      <c r="L580" s="56" t="s">
        <v>4904</v>
      </c>
    </row>
    <row r="581" spans="1:12" x14ac:dyDescent="0.25">
      <c r="A581" s="14">
        <v>579</v>
      </c>
      <c r="B581" s="17" t="s">
        <v>5118</v>
      </c>
      <c r="C581" s="16" t="s">
        <v>5115</v>
      </c>
      <c r="D581" s="16" t="s">
        <v>2006</v>
      </c>
      <c r="E581" s="16" t="s">
        <v>5156</v>
      </c>
      <c r="F581" s="56" t="s">
        <v>972</v>
      </c>
      <c r="G581" s="54">
        <v>1</v>
      </c>
      <c r="H581" s="92">
        <v>230</v>
      </c>
      <c r="I581" s="91">
        <f t="shared" si="12"/>
        <v>230</v>
      </c>
      <c r="J581" s="16" t="s">
        <v>5165</v>
      </c>
      <c r="K581" s="56" t="s">
        <v>5165</v>
      </c>
      <c r="L581" s="56" t="s">
        <v>4920</v>
      </c>
    </row>
    <row r="582" spans="1:12" x14ac:dyDescent="0.25">
      <c r="A582" s="14">
        <v>580</v>
      </c>
      <c r="B582" s="19" t="s">
        <v>5119</v>
      </c>
      <c r="C582" s="16" t="s">
        <v>5035</v>
      </c>
      <c r="D582" s="16" t="s">
        <v>2006</v>
      </c>
      <c r="E582" s="16" t="s">
        <v>5156</v>
      </c>
      <c r="F582" s="56" t="s">
        <v>5120</v>
      </c>
      <c r="G582" s="54">
        <v>1</v>
      </c>
      <c r="H582" s="92">
        <v>250</v>
      </c>
      <c r="I582" s="91">
        <f t="shared" si="12"/>
        <v>250</v>
      </c>
      <c r="J582" s="16" t="s">
        <v>5165</v>
      </c>
      <c r="K582" s="56" t="s">
        <v>5165</v>
      </c>
      <c r="L582" s="56" t="s">
        <v>4920</v>
      </c>
    </row>
    <row r="583" spans="1:12" x14ac:dyDescent="0.25">
      <c r="A583" s="14">
        <v>581</v>
      </c>
      <c r="B583" s="19" t="s">
        <v>5121</v>
      </c>
      <c r="C583" s="16" t="s">
        <v>3807</v>
      </c>
      <c r="D583" s="16" t="s">
        <v>2006</v>
      </c>
      <c r="E583" s="16" t="s">
        <v>5156</v>
      </c>
      <c r="F583" s="56" t="s">
        <v>5122</v>
      </c>
      <c r="G583" s="54">
        <v>1</v>
      </c>
      <c r="H583" s="92">
        <v>250</v>
      </c>
      <c r="I583" s="91">
        <f t="shared" si="12"/>
        <v>250</v>
      </c>
      <c r="J583" s="16" t="s">
        <v>5165</v>
      </c>
      <c r="K583" s="56" t="s">
        <v>5165</v>
      </c>
      <c r="L583" s="56" t="s">
        <v>4920</v>
      </c>
    </row>
    <row r="584" spans="1:12" x14ac:dyDescent="0.25">
      <c r="A584" s="14">
        <v>582</v>
      </c>
      <c r="B584" s="19" t="s">
        <v>5123</v>
      </c>
      <c r="C584" s="5" t="s">
        <v>3857</v>
      </c>
      <c r="D584" s="16" t="s">
        <v>2006</v>
      </c>
      <c r="E584" s="16" t="s">
        <v>5156</v>
      </c>
      <c r="F584" s="56" t="s">
        <v>5124</v>
      </c>
      <c r="G584" s="54">
        <v>1</v>
      </c>
      <c r="H584" s="92">
        <v>250</v>
      </c>
      <c r="I584" s="91">
        <f t="shared" si="12"/>
        <v>250</v>
      </c>
      <c r="J584" s="16" t="s">
        <v>5165</v>
      </c>
      <c r="K584" s="56" t="s">
        <v>5165</v>
      </c>
      <c r="L584" s="56" t="s">
        <v>4920</v>
      </c>
    </row>
    <row r="585" spans="1:12" x14ac:dyDescent="0.25">
      <c r="A585" s="14">
        <v>583</v>
      </c>
      <c r="B585" s="19" t="s">
        <v>5125</v>
      </c>
      <c r="C585" s="16" t="s">
        <v>5126</v>
      </c>
      <c r="D585" s="16" t="s">
        <v>2006</v>
      </c>
      <c r="E585" s="16" t="s">
        <v>5156</v>
      </c>
      <c r="F585" s="56" t="s">
        <v>973</v>
      </c>
      <c r="G585" s="54">
        <v>1</v>
      </c>
      <c r="H585" s="92">
        <v>250</v>
      </c>
      <c r="I585" s="91">
        <f t="shared" si="12"/>
        <v>250</v>
      </c>
      <c r="J585" s="16" t="s">
        <v>5165</v>
      </c>
      <c r="K585" s="56" t="s">
        <v>5165</v>
      </c>
      <c r="L585" s="56" t="s">
        <v>4920</v>
      </c>
    </row>
    <row r="586" spans="1:12" x14ac:dyDescent="0.25">
      <c r="A586" s="14">
        <v>584</v>
      </c>
      <c r="B586" s="19" t="s">
        <v>5127</v>
      </c>
      <c r="C586" s="16" t="s">
        <v>5128</v>
      </c>
      <c r="D586" s="16" t="s">
        <v>2006</v>
      </c>
      <c r="E586" s="16" t="s">
        <v>5156</v>
      </c>
      <c r="F586" s="56" t="s">
        <v>5129</v>
      </c>
      <c r="G586" s="59">
        <v>1</v>
      </c>
      <c r="H586" s="92">
        <v>250</v>
      </c>
      <c r="I586" s="91">
        <f t="shared" si="12"/>
        <v>250</v>
      </c>
      <c r="J586" s="16" t="s">
        <v>5165</v>
      </c>
      <c r="K586" s="56" t="s">
        <v>5165</v>
      </c>
      <c r="L586" s="56" t="s">
        <v>4920</v>
      </c>
    </row>
    <row r="587" spans="1:12" x14ac:dyDescent="0.25">
      <c r="A587" s="14">
        <v>585</v>
      </c>
      <c r="B587" s="19" t="s">
        <v>5130</v>
      </c>
      <c r="C587" s="16" t="s">
        <v>4886</v>
      </c>
      <c r="D587" s="16" t="s">
        <v>2006</v>
      </c>
      <c r="E587" s="16" t="s">
        <v>5156</v>
      </c>
      <c r="F587" s="56" t="s">
        <v>974</v>
      </c>
      <c r="G587" s="59">
        <v>1</v>
      </c>
      <c r="H587" s="92">
        <v>250</v>
      </c>
      <c r="I587" s="91">
        <f t="shared" si="12"/>
        <v>250</v>
      </c>
      <c r="J587" s="16" t="s">
        <v>5165</v>
      </c>
      <c r="K587" s="56" t="s">
        <v>5165</v>
      </c>
      <c r="L587" s="56" t="s">
        <v>4920</v>
      </c>
    </row>
    <row r="588" spans="1:12" x14ac:dyDescent="0.25">
      <c r="A588" s="14">
        <v>586</v>
      </c>
      <c r="B588" s="21" t="str">
        <f>HYPERLINK([1]宗霖.崇民!A63,[1]宗霖.崇民!B63)</f>
        <v>拼圖的貓眼在哪裡？</v>
      </c>
      <c r="C588" s="9" t="s">
        <v>3779</v>
      </c>
      <c r="D588" s="16" t="s">
        <v>2760</v>
      </c>
      <c r="E588" s="16" t="s">
        <v>5156</v>
      </c>
      <c r="F588" s="98" t="s">
        <v>5131</v>
      </c>
      <c r="G588" s="54">
        <v>1</v>
      </c>
      <c r="H588" s="76">
        <v>160</v>
      </c>
      <c r="I588" s="91">
        <f t="shared" si="12"/>
        <v>160</v>
      </c>
      <c r="J588" s="16" t="s">
        <v>5165</v>
      </c>
      <c r="K588" s="56" t="s">
        <v>5165</v>
      </c>
      <c r="L588" s="16"/>
    </row>
    <row r="589" spans="1:12" x14ac:dyDescent="0.25">
      <c r="A589" s="14">
        <v>587</v>
      </c>
      <c r="B589" s="21" t="str">
        <f>HYPERLINK([1]宗霖.崇民!A64,[1]宗霖.崇民!B64)</f>
        <v>最後一場戲</v>
      </c>
      <c r="C589" s="9" t="s">
        <v>5132</v>
      </c>
      <c r="D589" s="16" t="s">
        <v>2760</v>
      </c>
      <c r="E589" s="16" t="s">
        <v>5156</v>
      </c>
      <c r="F589" s="98" t="s">
        <v>5133</v>
      </c>
      <c r="G589" s="54">
        <v>1</v>
      </c>
      <c r="H589" s="76">
        <v>160</v>
      </c>
      <c r="I589" s="91">
        <f t="shared" si="12"/>
        <v>160</v>
      </c>
      <c r="J589" s="16" t="s">
        <v>5165</v>
      </c>
      <c r="K589" s="56" t="s">
        <v>5165</v>
      </c>
      <c r="L589" s="16"/>
    </row>
    <row r="590" spans="1:12" x14ac:dyDescent="0.25">
      <c r="A590" s="14">
        <v>588</v>
      </c>
      <c r="B590" s="21" t="str">
        <f>HYPERLINK([1]宗霖.崇民!A65,[1]宗霖.崇民!B65)</f>
        <v>鼴鼠原野的夥伴們</v>
      </c>
      <c r="C590" s="9" t="s">
        <v>3614</v>
      </c>
      <c r="D590" s="16" t="s">
        <v>2760</v>
      </c>
      <c r="E590" s="16" t="s">
        <v>5156</v>
      </c>
      <c r="F590" s="98" t="s">
        <v>5134</v>
      </c>
      <c r="G590" s="54">
        <v>1</v>
      </c>
      <c r="H590" s="76">
        <v>160</v>
      </c>
      <c r="I590" s="91">
        <f t="shared" si="12"/>
        <v>160</v>
      </c>
      <c r="J590" s="16" t="s">
        <v>5165</v>
      </c>
      <c r="K590" s="56" t="s">
        <v>5165</v>
      </c>
      <c r="L590" s="16"/>
    </row>
    <row r="591" spans="1:12" x14ac:dyDescent="0.25">
      <c r="A591" s="14">
        <v>589</v>
      </c>
      <c r="B591" s="21" t="str">
        <f>HYPERLINK([1]宗霖.崇民!A66,[1]宗霖.崇民!B66)</f>
        <v>佳節好詩妙故事</v>
      </c>
      <c r="C591" s="9" t="s">
        <v>5135</v>
      </c>
      <c r="D591" s="16" t="s">
        <v>2760</v>
      </c>
      <c r="E591" s="16" t="s">
        <v>5156</v>
      </c>
      <c r="F591" s="98" t="s">
        <v>5136</v>
      </c>
      <c r="G591" s="54">
        <v>1</v>
      </c>
      <c r="H591" s="76">
        <v>160</v>
      </c>
      <c r="I591" s="91">
        <f t="shared" si="12"/>
        <v>160</v>
      </c>
      <c r="J591" s="16" t="s">
        <v>5165</v>
      </c>
      <c r="K591" s="56" t="s">
        <v>5165</v>
      </c>
      <c r="L591" s="16"/>
    </row>
    <row r="592" spans="1:12" x14ac:dyDescent="0.25">
      <c r="A592" s="14">
        <v>590</v>
      </c>
      <c r="B592" s="21" t="str">
        <f>HYPERLINK([1]宗霖.崇民!A67,[1]宗霖.崇民!B67)</f>
        <v>獨耳大鹿</v>
      </c>
      <c r="C592" s="9" t="s">
        <v>3581</v>
      </c>
      <c r="D592" s="16" t="s">
        <v>2760</v>
      </c>
      <c r="E592" s="16" t="s">
        <v>5156</v>
      </c>
      <c r="F592" s="98" t="s">
        <v>3583</v>
      </c>
      <c r="G592" s="54">
        <v>1</v>
      </c>
      <c r="H592" s="60">
        <v>160</v>
      </c>
      <c r="I592" s="91">
        <f t="shared" si="12"/>
        <v>160</v>
      </c>
      <c r="J592" s="16" t="s">
        <v>5165</v>
      </c>
      <c r="K592" s="56" t="s">
        <v>5165</v>
      </c>
      <c r="L592" s="16"/>
    </row>
    <row r="593" spans="1:12" x14ac:dyDescent="0.25">
      <c r="A593" s="14">
        <v>591</v>
      </c>
      <c r="B593" s="21" t="str">
        <f>HYPERLINK([1]宗霖.崇民!A68,[1]宗霖.崇民!B68)</f>
        <v>兩隻大鵰</v>
      </c>
      <c r="C593" s="9" t="s">
        <v>3584</v>
      </c>
      <c r="D593" s="16" t="s">
        <v>2760</v>
      </c>
      <c r="E593" s="16" t="s">
        <v>5156</v>
      </c>
      <c r="F593" s="98" t="s">
        <v>3585</v>
      </c>
      <c r="G593" s="54">
        <v>1</v>
      </c>
      <c r="H593" s="60">
        <v>160</v>
      </c>
      <c r="I593" s="91">
        <f t="shared" si="12"/>
        <v>160</v>
      </c>
      <c r="J593" s="16" t="s">
        <v>5165</v>
      </c>
      <c r="K593" s="56" t="s">
        <v>5165</v>
      </c>
      <c r="L593" s="16"/>
    </row>
    <row r="594" spans="1:12" x14ac:dyDescent="0.25">
      <c r="A594" s="14">
        <v>592</v>
      </c>
      <c r="B594" s="21" t="str">
        <f>HYPERLINK([1]宗霖.崇民!A69,[1]宗霖.崇民!B69)</f>
        <v>矮猴兄弟</v>
      </c>
      <c r="C594" s="9" t="s">
        <v>3586</v>
      </c>
      <c r="D594" s="16" t="s">
        <v>2760</v>
      </c>
      <c r="E594" s="16" t="s">
        <v>5156</v>
      </c>
      <c r="F594" s="98" t="s">
        <v>3588</v>
      </c>
      <c r="G594" s="54">
        <v>1</v>
      </c>
      <c r="H594" s="60">
        <v>160</v>
      </c>
      <c r="I594" s="91">
        <f t="shared" si="12"/>
        <v>160</v>
      </c>
      <c r="J594" s="16" t="s">
        <v>5165</v>
      </c>
      <c r="K594" s="56" t="s">
        <v>5165</v>
      </c>
      <c r="L594" s="16"/>
    </row>
    <row r="595" spans="1:12" x14ac:dyDescent="0.25">
      <c r="A595" s="14">
        <v>593</v>
      </c>
      <c r="B595" s="21" t="str">
        <f>HYPERLINK([1]宗霖.崇民!A70,[1]宗霖.崇民!B70)</f>
        <v>山大王</v>
      </c>
      <c r="C595" s="9" t="s">
        <v>3589</v>
      </c>
      <c r="D595" s="16" t="s">
        <v>2760</v>
      </c>
      <c r="E595" s="16" t="s">
        <v>5156</v>
      </c>
      <c r="F595" s="98" t="s">
        <v>3590</v>
      </c>
      <c r="G595" s="54">
        <v>1</v>
      </c>
      <c r="H595" s="60">
        <v>160</v>
      </c>
      <c r="I595" s="91">
        <f t="shared" si="12"/>
        <v>160</v>
      </c>
      <c r="J595" s="16" t="s">
        <v>5165</v>
      </c>
      <c r="K595" s="56" t="s">
        <v>5165</v>
      </c>
      <c r="L595" s="16"/>
    </row>
    <row r="596" spans="1:12" x14ac:dyDescent="0.25">
      <c r="A596" s="14">
        <v>594</v>
      </c>
      <c r="B596" s="21" t="str">
        <f>HYPERLINK([1]宗霖.崇民!A71,[1]宗霖.崇民!B71)</f>
        <v>鐵路邊的孩子們</v>
      </c>
      <c r="C596" s="9" t="s">
        <v>3591</v>
      </c>
      <c r="D596" s="16" t="s">
        <v>2760</v>
      </c>
      <c r="E596" s="16" t="s">
        <v>5156</v>
      </c>
      <c r="F596" s="99" t="s">
        <v>3592</v>
      </c>
      <c r="G596" s="54">
        <v>1</v>
      </c>
      <c r="H596" s="76">
        <v>160</v>
      </c>
      <c r="I596" s="91">
        <f t="shared" si="12"/>
        <v>160</v>
      </c>
      <c r="J596" s="16" t="s">
        <v>5165</v>
      </c>
      <c r="K596" s="56" t="s">
        <v>5165</v>
      </c>
      <c r="L596" s="16"/>
    </row>
    <row r="597" spans="1:12" x14ac:dyDescent="0.25">
      <c r="A597" s="14">
        <v>595</v>
      </c>
      <c r="B597" s="21" t="str">
        <f>HYPERLINK([1]宗霖.崇民!A72,[1]宗霖.崇民!B72)</f>
        <v>老巫茶館</v>
      </c>
      <c r="C597" s="9" t="s">
        <v>3593</v>
      </c>
      <c r="D597" s="16" t="s">
        <v>2760</v>
      </c>
      <c r="E597" s="16" t="s">
        <v>5156</v>
      </c>
      <c r="F597" s="99" t="s">
        <v>3594</v>
      </c>
      <c r="G597" s="54">
        <v>1</v>
      </c>
      <c r="H597" s="76">
        <v>160</v>
      </c>
      <c r="I597" s="91">
        <f t="shared" si="12"/>
        <v>160</v>
      </c>
      <c r="J597" s="16" t="s">
        <v>5165</v>
      </c>
      <c r="K597" s="56" t="s">
        <v>5165</v>
      </c>
      <c r="L597" s="16"/>
    </row>
    <row r="598" spans="1:12" x14ac:dyDescent="0.25">
      <c r="A598" s="14">
        <v>596</v>
      </c>
      <c r="B598" s="21" t="str">
        <f>HYPERLINK([1]宗霖.崇民!A73,[1]宗霖.崇民!B73)</f>
        <v>男孩酷呆</v>
      </c>
      <c r="C598" s="9" t="s">
        <v>3595</v>
      </c>
      <c r="D598" s="16" t="s">
        <v>2760</v>
      </c>
      <c r="E598" s="16" t="s">
        <v>5156</v>
      </c>
      <c r="F598" s="99" t="s">
        <v>3596</v>
      </c>
      <c r="G598" s="54">
        <v>1</v>
      </c>
      <c r="H598" s="76">
        <v>160</v>
      </c>
      <c r="I598" s="91">
        <f t="shared" si="12"/>
        <v>160</v>
      </c>
      <c r="J598" s="16" t="s">
        <v>5165</v>
      </c>
      <c r="K598" s="56" t="s">
        <v>5165</v>
      </c>
      <c r="L598" s="16"/>
    </row>
    <row r="599" spans="1:12" x14ac:dyDescent="0.25">
      <c r="A599" s="14">
        <v>597</v>
      </c>
      <c r="B599" s="21" t="str">
        <f>HYPERLINK([1]宗霖.崇民!A74,[1]宗霖.崇民!B74)</f>
        <v>輕輕的呼吸</v>
      </c>
      <c r="C599" s="9" t="s">
        <v>3597</v>
      </c>
      <c r="D599" s="16" t="s">
        <v>2760</v>
      </c>
      <c r="E599" s="16" t="s">
        <v>5156</v>
      </c>
      <c r="F599" s="99" t="s">
        <v>3598</v>
      </c>
      <c r="G599" s="59">
        <v>1</v>
      </c>
      <c r="H599" s="76">
        <v>160</v>
      </c>
      <c r="I599" s="91">
        <f t="shared" si="12"/>
        <v>160</v>
      </c>
      <c r="J599" s="16" t="s">
        <v>5165</v>
      </c>
      <c r="K599" s="56" t="s">
        <v>5165</v>
      </c>
      <c r="L599" s="16"/>
    </row>
    <row r="600" spans="1:12" x14ac:dyDescent="0.25">
      <c r="A600" s="14">
        <v>598</v>
      </c>
      <c r="B600" s="21" t="str">
        <f>HYPERLINK([1]宗霖.崇民!A75,[1]宗霖.崇民!B75)</f>
        <v>消失在月夜</v>
      </c>
      <c r="C600" s="9" t="s">
        <v>3599</v>
      </c>
      <c r="D600" s="16" t="s">
        <v>2760</v>
      </c>
      <c r="E600" s="16" t="s">
        <v>5156</v>
      </c>
      <c r="F600" s="99" t="s">
        <v>3600</v>
      </c>
      <c r="G600" s="59">
        <v>1</v>
      </c>
      <c r="H600" s="76">
        <v>160</v>
      </c>
      <c r="I600" s="91">
        <f t="shared" si="12"/>
        <v>160</v>
      </c>
      <c r="J600" s="16" t="s">
        <v>5165</v>
      </c>
      <c r="K600" s="56" t="s">
        <v>5165</v>
      </c>
      <c r="L600" s="16"/>
    </row>
    <row r="601" spans="1:12" x14ac:dyDescent="0.25">
      <c r="A601" s="14">
        <v>599</v>
      </c>
      <c r="B601" s="21" t="str">
        <f>HYPERLINK([1]宗霖.崇民!A76,[1]宗霖.崇民!B76)</f>
        <v>水滸傳</v>
      </c>
      <c r="C601" s="9" t="s">
        <v>3601</v>
      </c>
      <c r="D601" s="16" t="s">
        <v>2760</v>
      </c>
      <c r="E601" s="16" t="s">
        <v>5156</v>
      </c>
      <c r="F601" s="99" t="s">
        <v>3602</v>
      </c>
      <c r="G601" s="54">
        <v>1</v>
      </c>
      <c r="H601" s="76">
        <v>160</v>
      </c>
      <c r="I601" s="91">
        <f t="shared" si="12"/>
        <v>160</v>
      </c>
      <c r="J601" s="16" t="s">
        <v>5165</v>
      </c>
      <c r="K601" s="56" t="s">
        <v>5165</v>
      </c>
      <c r="L601" s="16"/>
    </row>
    <row r="602" spans="1:12" x14ac:dyDescent="0.25">
      <c r="A602" s="14">
        <v>600</v>
      </c>
      <c r="B602" s="21" t="str">
        <f>HYPERLINK([1]宗霖.崇民!A77,[1]宗霖.崇民!B77)</f>
        <v>封神榜</v>
      </c>
      <c r="C602" s="9" t="s">
        <v>3603</v>
      </c>
      <c r="D602" s="16" t="s">
        <v>2760</v>
      </c>
      <c r="E602" s="16" t="s">
        <v>5156</v>
      </c>
      <c r="F602" s="49" t="s">
        <v>1002</v>
      </c>
      <c r="G602" s="54">
        <v>1</v>
      </c>
      <c r="H602" s="76">
        <v>160</v>
      </c>
      <c r="I602" s="91">
        <f t="shared" si="12"/>
        <v>160</v>
      </c>
      <c r="J602" s="16" t="s">
        <v>5165</v>
      </c>
      <c r="K602" s="56" t="s">
        <v>5165</v>
      </c>
      <c r="L602" s="16"/>
    </row>
    <row r="603" spans="1:12" x14ac:dyDescent="0.25">
      <c r="A603" s="14">
        <v>601</v>
      </c>
      <c r="B603" s="21" t="str">
        <f>HYPERLINK([1]宗霖.崇民!A78,[1]宗霖.崇民!B78)</f>
        <v>秦始皇</v>
      </c>
      <c r="C603" s="9" t="s">
        <v>3603</v>
      </c>
      <c r="D603" s="16" t="s">
        <v>2760</v>
      </c>
      <c r="E603" s="16" t="s">
        <v>5156</v>
      </c>
      <c r="F603" s="49" t="s">
        <v>1003</v>
      </c>
      <c r="G603" s="54">
        <v>1</v>
      </c>
      <c r="H603" s="76">
        <v>160</v>
      </c>
      <c r="I603" s="91">
        <f t="shared" si="12"/>
        <v>160</v>
      </c>
      <c r="J603" s="16" t="s">
        <v>5165</v>
      </c>
      <c r="K603" s="56" t="s">
        <v>5165</v>
      </c>
      <c r="L603" s="16"/>
    </row>
    <row r="604" spans="1:12" x14ac:dyDescent="0.25">
      <c r="A604" s="14">
        <v>602</v>
      </c>
      <c r="B604" s="21" t="str">
        <f>HYPERLINK([1]宗霖.崇民!A79,[1]宗霖.崇民!B79)</f>
        <v>楚漢相爭</v>
      </c>
      <c r="C604" s="9" t="s">
        <v>3603</v>
      </c>
      <c r="D604" s="16" t="s">
        <v>2760</v>
      </c>
      <c r="E604" s="16" t="s">
        <v>5156</v>
      </c>
      <c r="F604" s="49" t="s">
        <v>1004</v>
      </c>
      <c r="G604" s="54">
        <v>1</v>
      </c>
      <c r="H604" s="76">
        <v>160</v>
      </c>
      <c r="I604" s="91">
        <f t="shared" si="12"/>
        <v>160</v>
      </c>
      <c r="J604" s="16" t="s">
        <v>5165</v>
      </c>
      <c r="K604" s="56" t="s">
        <v>5165</v>
      </c>
      <c r="L604" s="16"/>
    </row>
    <row r="605" spans="1:12" x14ac:dyDescent="0.25">
      <c r="A605" s="14">
        <v>603</v>
      </c>
      <c r="B605" s="21" t="str">
        <f>HYPERLINK([1]宗霖.崇民!A80,[1]宗霖.崇民!B80)</f>
        <v>紅樓夢</v>
      </c>
      <c r="C605" s="9" t="s">
        <v>3603</v>
      </c>
      <c r="D605" s="16" t="s">
        <v>2760</v>
      </c>
      <c r="E605" s="16" t="s">
        <v>5156</v>
      </c>
      <c r="F605" s="49" t="s">
        <v>1005</v>
      </c>
      <c r="G605" s="54">
        <v>1</v>
      </c>
      <c r="H605" s="76">
        <v>160</v>
      </c>
      <c r="I605" s="91">
        <f t="shared" si="12"/>
        <v>160</v>
      </c>
      <c r="J605" s="16" t="s">
        <v>5165</v>
      </c>
      <c r="K605" s="56" t="s">
        <v>5165</v>
      </c>
      <c r="L605" s="16"/>
    </row>
    <row r="606" spans="1:12" x14ac:dyDescent="0.25">
      <c r="A606" s="14">
        <v>604</v>
      </c>
      <c r="B606" s="21" t="str">
        <f>HYPERLINK([1]宗霖.崇民!A81,[1]宗霖.崇民!B81)</f>
        <v>春秋爭霸</v>
      </c>
      <c r="C606" s="9" t="s">
        <v>3603</v>
      </c>
      <c r="D606" s="16" t="s">
        <v>2760</v>
      </c>
      <c r="E606" s="16" t="s">
        <v>5156</v>
      </c>
      <c r="F606" s="49" t="s">
        <v>1006</v>
      </c>
      <c r="G606" s="54">
        <v>1</v>
      </c>
      <c r="H606" s="76">
        <v>160</v>
      </c>
      <c r="I606" s="91">
        <f t="shared" si="12"/>
        <v>160</v>
      </c>
      <c r="J606" s="16" t="s">
        <v>5165</v>
      </c>
      <c r="K606" s="56" t="s">
        <v>5165</v>
      </c>
      <c r="L606" s="16"/>
    </row>
    <row r="607" spans="1:12" x14ac:dyDescent="0.25">
      <c r="A607" s="14">
        <v>605</v>
      </c>
      <c r="B607" s="21" t="str">
        <f>HYPERLINK([1]宗霖.崇民!A82,[1]宗霖.崇民!B82)</f>
        <v>簡愛</v>
      </c>
      <c r="C607" s="9" t="s">
        <v>3603</v>
      </c>
      <c r="D607" s="16" t="s">
        <v>2760</v>
      </c>
      <c r="E607" s="16" t="s">
        <v>5156</v>
      </c>
      <c r="F607" s="49" t="s">
        <v>3604</v>
      </c>
      <c r="G607" s="54">
        <v>1</v>
      </c>
      <c r="H607" s="76">
        <v>160</v>
      </c>
      <c r="I607" s="91">
        <f t="shared" si="12"/>
        <v>160</v>
      </c>
      <c r="J607" s="16" t="s">
        <v>5165</v>
      </c>
      <c r="K607" s="56" t="s">
        <v>5165</v>
      </c>
      <c r="L607" s="16"/>
    </row>
    <row r="608" spans="1:12" x14ac:dyDescent="0.25">
      <c r="A608" s="14">
        <v>606</v>
      </c>
      <c r="B608" s="21" t="str">
        <f>HYPERLINK([1]宗霖.崇民!A83,[1]宗霖.崇民!B83)</f>
        <v>海蒂</v>
      </c>
      <c r="C608" s="9" t="s">
        <v>3603</v>
      </c>
      <c r="D608" s="16" t="s">
        <v>2760</v>
      </c>
      <c r="E608" s="16" t="s">
        <v>5156</v>
      </c>
      <c r="F608" s="49" t="s">
        <v>3605</v>
      </c>
      <c r="G608" s="54">
        <v>1</v>
      </c>
      <c r="H608" s="76">
        <v>160</v>
      </c>
      <c r="I608" s="91">
        <f t="shared" si="12"/>
        <v>160</v>
      </c>
      <c r="J608" s="16" t="s">
        <v>5165</v>
      </c>
      <c r="K608" s="56" t="s">
        <v>5165</v>
      </c>
      <c r="L608" s="16"/>
    </row>
    <row r="609" spans="1:12" x14ac:dyDescent="0.25">
      <c r="A609" s="14">
        <v>607</v>
      </c>
      <c r="B609" s="21" t="str">
        <f>HYPERLINK([1]宗霖.崇民!A84,[1]宗霖.崇民!B84)</f>
        <v>一千零一夜</v>
      </c>
      <c r="C609" s="9" t="s">
        <v>3603</v>
      </c>
      <c r="D609" s="16" t="s">
        <v>2760</v>
      </c>
      <c r="E609" s="16" t="s">
        <v>5156</v>
      </c>
      <c r="F609" s="49" t="s">
        <v>3606</v>
      </c>
      <c r="G609" s="54">
        <v>1</v>
      </c>
      <c r="H609" s="76">
        <v>160</v>
      </c>
      <c r="I609" s="91">
        <f t="shared" si="12"/>
        <v>160</v>
      </c>
      <c r="J609" s="16" t="s">
        <v>5165</v>
      </c>
      <c r="K609" s="56" t="s">
        <v>5165</v>
      </c>
      <c r="L609" s="16"/>
    </row>
    <row r="610" spans="1:12" x14ac:dyDescent="0.25">
      <c r="A610" s="14">
        <v>608</v>
      </c>
      <c r="B610" s="21" t="str">
        <f>HYPERLINK([1]宗霖.崇民!A85,[1]宗霖.崇民!B85)</f>
        <v>希臘神話</v>
      </c>
      <c r="C610" s="9" t="s">
        <v>3603</v>
      </c>
      <c r="D610" s="16" t="s">
        <v>2760</v>
      </c>
      <c r="E610" s="16" t="s">
        <v>5156</v>
      </c>
      <c r="F610" s="49" t="s">
        <v>1007</v>
      </c>
      <c r="G610" s="54">
        <v>1</v>
      </c>
      <c r="H610" s="76">
        <v>160</v>
      </c>
      <c r="I610" s="91">
        <f t="shared" si="12"/>
        <v>160</v>
      </c>
      <c r="J610" s="16" t="s">
        <v>5165</v>
      </c>
      <c r="K610" s="56" t="s">
        <v>5165</v>
      </c>
      <c r="L610" s="16"/>
    </row>
    <row r="611" spans="1:12" x14ac:dyDescent="0.25">
      <c r="A611" s="14">
        <v>609</v>
      </c>
      <c r="B611" s="21" t="str">
        <f>HYPERLINK([1]宗霖.崇民!A86,[1]宗霖.崇民!B86)</f>
        <v>鐘樓怪人</v>
      </c>
      <c r="C611" s="9" t="s">
        <v>3603</v>
      </c>
      <c r="D611" s="16" t="s">
        <v>2760</v>
      </c>
      <c r="E611" s="16" t="s">
        <v>5156</v>
      </c>
      <c r="F611" s="49" t="s">
        <v>1008</v>
      </c>
      <c r="G611" s="54">
        <v>1</v>
      </c>
      <c r="H611" s="76">
        <v>160</v>
      </c>
      <c r="I611" s="91">
        <f t="shared" si="12"/>
        <v>160</v>
      </c>
      <c r="J611" s="16" t="s">
        <v>5165</v>
      </c>
      <c r="K611" s="56" t="s">
        <v>5165</v>
      </c>
      <c r="L611" s="16"/>
    </row>
    <row r="612" spans="1:12" x14ac:dyDescent="0.25">
      <c r="A612" s="14">
        <v>610</v>
      </c>
      <c r="B612" s="21" t="str">
        <f>HYPERLINK([1]宗霖.崇民!A87,[1]宗霖.崇民!B87)</f>
        <v>雙城記</v>
      </c>
      <c r="C612" s="9" t="s">
        <v>3603</v>
      </c>
      <c r="D612" s="16" t="s">
        <v>2760</v>
      </c>
      <c r="E612" s="16" t="s">
        <v>5156</v>
      </c>
      <c r="F612" s="49" t="s">
        <v>1009</v>
      </c>
      <c r="G612" s="59">
        <v>1</v>
      </c>
      <c r="H612" s="76">
        <v>160</v>
      </c>
      <c r="I612" s="91">
        <f t="shared" si="12"/>
        <v>160</v>
      </c>
      <c r="J612" s="16" t="s">
        <v>5165</v>
      </c>
      <c r="K612" s="56" t="s">
        <v>5165</v>
      </c>
      <c r="L612" s="16"/>
    </row>
    <row r="613" spans="1:12" x14ac:dyDescent="0.25">
      <c r="A613" s="14">
        <v>611</v>
      </c>
      <c r="B613" s="21" t="str">
        <f>HYPERLINK([1]宗霖.崇民!A88,[1]宗霖.崇民!B88)</f>
        <v>劫後英雄傳</v>
      </c>
      <c r="C613" s="9" t="s">
        <v>3607</v>
      </c>
      <c r="D613" s="16" t="s">
        <v>2760</v>
      </c>
      <c r="E613" s="16" t="s">
        <v>5156</v>
      </c>
      <c r="F613" s="98" t="s">
        <v>3608</v>
      </c>
      <c r="G613" s="59">
        <v>1</v>
      </c>
      <c r="H613" s="76">
        <v>170</v>
      </c>
      <c r="I613" s="91">
        <f t="shared" si="12"/>
        <v>170</v>
      </c>
      <c r="J613" s="16" t="s">
        <v>5165</v>
      </c>
      <c r="K613" s="56" t="s">
        <v>5165</v>
      </c>
      <c r="L613" s="16"/>
    </row>
    <row r="614" spans="1:12" x14ac:dyDescent="0.25">
      <c r="A614" s="14">
        <v>612</v>
      </c>
      <c r="B614" s="21" t="str">
        <f>HYPERLINK([1]宗霖.崇民!A89,[1]宗霖.崇民!B89)</f>
        <v>莎士比亞故事</v>
      </c>
      <c r="C614" s="9" t="s">
        <v>3609</v>
      </c>
      <c r="D614" s="16" t="s">
        <v>2760</v>
      </c>
      <c r="E614" s="16" t="s">
        <v>5156</v>
      </c>
      <c r="F614" s="98" t="s">
        <v>3610</v>
      </c>
      <c r="G614" s="54">
        <v>1</v>
      </c>
      <c r="H614" s="76">
        <v>170</v>
      </c>
      <c r="I614" s="91">
        <f t="shared" si="12"/>
        <v>170</v>
      </c>
      <c r="J614" s="16" t="s">
        <v>5165</v>
      </c>
      <c r="K614" s="56" t="s">
        <v>5165</v>
      </c>
      <c r="L614" s="16"/>
    </row>
    <row r="615" spans="1:12" x14ac:dyDescent="0.25">
      <c r="A615" s="14">
        <v>613</v>
      </c>
      <c r="B615" s="21" t="str">
        <f>HYPERLINK([1]宗霖.崇民!A90,[1]宗霖.崇民!B90)</f>
        <v>湯姆歷險記</v>
      </c>
      <c r="C615" s="9" t="s">
        <v>979</v>
      </c>
      <c r="D615" s="16" t="s">
        <v>2760</v>
      </c>
      <c r="E615" s="16" t="s">
        <v>5156</v>
      </c>
      <c r="F615" s="98" t="s">
        <v>3611</v>
      </c>
      <c r="G615" s="54">
        <v>1</v>
      </c>
      <c r="H615" s="76">
        <v>170</v>
      </c>
      <c r="I615" s="91">
        <f t="shared" si="12"/>
        <v>170</v>
      </c>
      <c r="J615" s="16" t="s">
        <v>5165</v>
      </c>
      <c r="K615" s="56" t="s">
        <v>5165</v>
      </c>
      <c r="L615" s="16"/>
    </row>
    <row r="616" spans="1:12" x14ac:dyDescent="0.25">
      <c r="A616" s="14">
        <v>614</v>
      </c>
      <c r="B616" s="21" t="str">
        <f>HYPERLINK([1]宗霖.崇民!A91,[1]宗霖.崇民!B91)</f>
        <v>金銀島</v>
      </c>
      <c r="C616" s="9" t="s">
        <v>3612</v>
      </c>
      <c r="D616" s="16" t="s">
        <v>2760</v>
      </c>
      <c r="E616" s="16" t="s">
        <v>5156</v>
      </c>
      <c r="F616" s="98" t="s">
        <v>3613</v>
      </c>
      <c r="G616" s="54">
        <v>1</v>
      </c>
      <c r="H616" s="76">
        <v>170</v>
      </c>
      <c r="I616" s="91">
        <f t="shared" ref="I616:I679" si="13">G616*H616</f>
        <v>170</v>
      </c>
      <c r="J616" s="16" t="s">
        <v>5165</v>
      </c>
      <c r="K616" s="56" t="s">
        <v>5165</v>
      </c>
      <c r="L616" s="16"/>
    </row>
    <row r="617" spans="1:12" x14ac:dyDescent="0.25">
      <c r="A617" s="14">
        <v>615</v>
      </c>
      <c r="B617" s="21" t="str">
        <f>HYPERLINK([1]宗霖.崇民!A92,[1]宗霖.崇民!B92)</f>
        <v>苦兒流浪記</v>
      </c>
      <c r="C617" s="9" t="s">
        <v>3614</v>
      </c>
      <c r="D617" s="16" t="s">
        <v>2760</v>
      </c>
      <c r="E617" s="16" t="s">
        <v>5156</v>
      </c>
      <c r="F617" s="98" t="s">
        <v>3615</v>
      </c>
      <c r="G617" s="54">
        <v>1</v>
      </c>
      <c r="H617" s="76">
        <v>170</v>
      </c>
      <c r="I617" s="91">
        <f t="shared" si="13"/>
        <v>170</v>
      </c>
      <c r="J617" s="16" t="s">
        <v>5165</v>
      </c>
      <c r="K617" s="56" t="s">
        <v>5165</v>
      </c>
      <c r="L617" s="16"/>
    </row>
    <row r="618" spans="1:12" x14ac:dyDescent="0.25">
      <c r="A618" s="14">
        <v>616</v>
      </c>
      <c r="B618" s="21" t="str">
        <f>HYPERLINK([1]宗霖.崇民!A93,[1]宗霖.崇民!B93)</f>
        <v>小人國和大人國</v>
      </c>
      <c r="C618" s="9" t="s">
        <v>3616</v>
      </c>
      <c r="D618" s="16" t="s">
        <v>2760</v>
      </c>
      <c r="E618" s="16" t="s">
        <v>5156</v>
      </c>
      <c r="F618" s="98" t="s">
        <v>3617</v>
      </c>
      <c r="G618" s="54">
        <v>1</v>
      </c>
      <c r="H618" s="76">
        <v>170</v>
      </c>
      <c r="I618" s="91">
        <f t="shared" si="13"/>
        <v>170</v>
      </c>
      <c r="J618" s="16" t="s">
        <v>5165</v>
      </c>
      <c r="K618" s="56" t="s">
        <v>5165</v>
      </c>
      <c r="L618" s="16"/>
    </row>
    <row r="619" spans="1:12" x14ac:dyDescent="0.25">
      <c r="A619" s="14">
        <v>617</v>
      </c>
      <c r="B619" s="21" t="str">
        <f>HYPERLINK([1]宗霖.崇民!A94,[1]宗霖.崇民!B94)</f>
        <v>小哈克奇遇記</v>
      </c>
      <c r="C619" s="9" t="s">
        <v>1750</v>
      </c>
      <c r="D619" s="16" t="s">
        <v>2760</v>
      </c>
      <c r="E619" s="16" t="s">
        <v>5156</v>
      </c>
      <c r="F619" s="98" t="s">
        <v>3619</v>
      </c>
      <c r="G619" s="54">
        <v>1</v>
      </c>
      <c r="H619" s="60">
        <v>170</v>
      </c>
      <c r="I619" s="91">
        <f t="shared" si="13"/>
        <v>170</v>
      </c>
      <c r="J619" s="16" t="s">
        <v>5165</v>
      </c>
      <c r="K619" s="56" t="s">
        <v>5165</v>
      </c>
      <c r="L619" s="16"/>
    </row>
    <row r="620" spans="1:12" x14ac:dyDescent="0.25">
      <c r="A620" s="14">
        <v>618</v>
      </c>
      <c r="B620" s="21" t="str">
        <f>HYPERLINK([1]宗霖.崇民!A95,[1]宗霖.崇民!B95)</f>
        <v>唐吉訶德</v>
      </c>
      <c r="C620" s="9" t="s">
        <v>3620</v>
      </c>
      <c r="D620" s="16" t="s">
        <v>2760</v>
      </c>
      <c r="E620" s="16" t="s">
        <v>5156</v>
      </c>
      <c r="F620" s="98" t="s">
        <v>3621</v>
      </c>
      <c r="G620" s="54">
        <v>1</v>
      </c>
      <c r="H620" s="60">
        <v>170</v>
      </c>
      <c r="I620" s="91">
        <f t="shared" si="13"/>
        <v>170</v>
      </c>
      <c r="J620" s="16" t="s">
        <v>5165</v>
      </c>
      <c r="K620" s="56" t="s">
        <v>5165</v>
      </c>
      <c r="L620" s="16"/>
    </row>
    <row r="621" spans="1:12" x14ac:dyDescent="0.25">
      <c r="A621" s="14">
        <v>619</v>
      </c>
      <c r="B621" s="21">
        <f>HYPERLINK([1]宗霖.崇民!A96,[1]宗霖.崇民!B96)</f>
        <v>0</v>
      </c>
      <c r="C621" s="9" t="s">
        <v>1750</v>
      </c>
      <c r="D621" s="16" t="s">
        <v>2760</v>
      </c>
      <c r="E621" s="16" t="s">
        <v>5156</v>
      </c>
      <c r="F621" s="98" t="s">
        <v>3622</v>
      </c>
      <c r="G621" s="54">
        <v>1</v>
      </c>
      <c r="H621" s="60">
        <v>170</v>
      </c>
      <c r="I621" s="91">
        <f t="shared" si="13"/>
        <v>170</v>
      </c>
      <c r="J621" s="16" t="s">
        <v>5165</v>
      </c>
      <c r="K621" s="56" t="s">
        <v>5165</v>
      </c>
      <c r="L621" s="16"/>
    </row>
    <row r="622" spans="1:12" x14ac:dyDescent="0.25">
      <c r="A622" s="14">
        <v>620</v>
      </c>
      <c r="B622" s="21" t="str">
        <f>HYPERLINK([1]宗霖.崇民!A97,[1]宗霖.崇民!B97)</f>
        <v>歡樂綠森林</v>
      </c>
      <c r="C622" s="9" t="s">
        <v>3623</v>
      </c>
      <c r="D622" s="16" t="s">
        <v>2760</v>
      </c>
      <c r="E622" s="16" t="s">
        <v>5156</v>
      </c>
      <c r="F622" s="98" t="s">
        <v>3624</v>
      </c>
      <c r="G622" s="54">
        <v>1</v>
      </c>
      <c r="H622" s="60">
        <v>170</v>
      </c>
      <c r="I622" s="91">
        <f t="shared" si="13"/>
        <v>170</v>
      </c>
      <c r="J622" s="16" t="s">
        <v>5165</v>
      </c>
      <c r="K622" s="56" t="s">
        <v>5165</v>
      </c>
      <c r="L622" s="16"/>
    </row>
    <row r="623" spans="1:12" x14ac:dyDescent="0.25">
      <c r="A623" s="14">
        <v>621</v>
      </c>
      <c r="B623" s="21" t="str">
        <f>HYPERLINK([1]宗霖.崇民!A98,[1]宗霖.崇民!B98)</f>
        <v>小龍週記</v>
      </c>
      <c r="C623" s="9" t="s">
        <v>3623</v>
      </c>
      <c r="D623" s="16" t="s">
        <v>2760</v>
      </c>
      <c r="E623" s="16" t="s">
        <v>5156</v>
      </c>
      <c r="F623" s="98" t="s">
        <v>3625</v>
      </c>
      <c r="G623" s="54">
        <v>1</v>
      </c>
      <c r="H623" s="60">
        <v>170</v>
      </c>
      <c r="I623" s="91">
        <f t="shared" si="13"/>
        <v>170</v>
      </c>
      <c r="J623" s="16" t="s">
        <v>5165</v>
      </c>
      <c r="K623" s="56" t="s">
        <v>5165</v>
      </c>
      <c r="L623" s="16"/>
    </row>
    <row r="624" spans="1:12" x14ac:dyDescent="0.25">
      <c r="A624" s="14">
        <v>622</v>
      </c>
      <c r="B624" s="21" t="str">
        <f>HYPERLINK([1]宗霖.崇民!A99,[1]宗霖.崇民!B99)</f>
        <v>看笑話，學語文</v>
      </c>
      <c r="C624" s="9" t="s">
        <v>3626</v>
      </c>
      <c r="D624" s="16" t="s">
        <v>2760</v>
      </c>
      <c r="E624" s="16" t="s">
        <v>5156</v>
      </c>
      <c r="F624" s="98" t="s">
        <v>3627</v>
      </c>
      <c r="G624" s="54">
        <v>1</v>
      </c>
      <c r="H624" s="76">
        <v>170</v>
      </c>
      <c r="I624" s="91">
        <f t="shared" si="13"/>
        <v>170</v>
      </c>
      <c r="J624" s="16" t="s">
        <v>5165</v>
      </c>
      <c r="K624" s="56" t="s">
        <v>5165</v>
      </c>
      <c r="L624" s="16"/>
    </row>
    <row r="625" spans="1:12" x14ac:dyDescent="0.25">
      <c r="A625" s="14">
        <v>623</v>
      </c>
      <c r="B625" s="21" t="str">
        <f>HYPERLINK([1]宗霖.崇民!A100,[1]宗霖.崇民!B100)</f>
        <v>小揚的魔法作文課</v>
      </c>
      <c r="C625" s="9" t="s">
        <v>3628</v>
      </c>
      <c r="D625" s="16" t="s">
        <v>2760</v>
      </c>
      <c r="E625" s="16" t="s">
        <v>5156</v>
      </c>
      <c r="F625" s="98" t="s">
        <v>3629</v>
      </c>
      <c r="G625" s="59">
        <v>1</v>
      </c>
      <c r="H625" s="76">
        <v>170</v>
      </c>
      <c r="I625" s="91">
        <f t="shared" si="13"/>
        <v>170</v>
      </c>
      <c r="J625" s="16" t="s">
        <v>5165</v>
      </c>
      <c r="K625" s="56" t="s">
        <v>5165</v>
      </c>
      <c r="L625" s="16"/>
    </row>
    <row r="626" spans="1:12" x14ac:dyDescent="0.25">
      <c r="A626" s="14">
        <v>624</v>
      </c>
      <c r="B626" s="21" t="str">
        <f>HYPERLINK([1]宗霖.崇民!A101,[1]宗霖.崇民!B101)</f>
        <v>數字成語故事</v>
      </c>
      <c r="C626" s="9" t="s">
        <v>3630</v>
      </c>
      <c r="D626" s="16" t="s">
        <v>2760</v>
      </c>
      <c r="E626" s="16" t="s">
        <v>5156</v>
      </c>
      <c r="F626" s="98" t="s">
        <v>3631</v>
      </c>
      <c r="G626" s="59">
        <v>1</v>
      </c>
      <c r="H626" s="76">
        <v>170</v>
      </c>
      <c r="I626" s="91">
        <f t="shared" si="13"/>
        <v>170</v>
      </c>
      <c r="J626" s="16" t="s">
        <v>5165</v>
      </c>
      <c r="K626" s="56" t="s">
        <v>5165</v>
      </c>
      <c r="L626" s="16"/>
    </row>
    <row r="627" spans="1:12" x14ac:dyDescent="0.25">
      <c r="A627" s="14">
        <v>625</v>
      </c>
      <c r="B627" s="21" t="str">
        <f>HYPERLINK([1]宗霖.崇民!A102,[1]宗霖.崇民!B102)</f>
        <v>手塚治虫</v>
      </c>
      <c r="C627" s="9" t="s">
        <v>3632</v>
      </c>
      <c r="D627" s="16" t="s">
        <v>2760</v>
      </c>
      <c r="E627" s="16" t="s">
        <v>5156</v>
      </c>
      <c r="F627" s="99" t="s">
        <v>1010</v>
      </c>
      <c r="G627" s="54">
        <v>1</v>
      </c>
      <c r="H627" s="76">
        <v>170</v>
      </c>
      <c r="I627" s="91">
        <f t="shared" si="13"/>
        <v>170</v>
      </c>
      <c r="J627" s="16" t="s">
        <v>5165</v>
      </c>
      <c r="K627" s="56" t="s">
        <v>5165</v>
      </c>
      <c r="L627" s="16"/>
    </row>
    <row r="628" spans="1:12" x14ac:dyDescent="0.25">
      <c r="A628" s="14">
        <v>626</v>
      </c>
      <c r="B628" s="21" t="str">
        <f>HYPERLINK([1]宗霖.崇民!A103,[1]宗霖.崇民!B103)</f>
        <v>許願井</v>
      </c>
      <c r="C628" s="9" t="s">
        <v>3634</v>
      </c>
      <c r="D628" s="16" t="s">
        <v>2760</v>
      </c>
      <c r="E628" s="16" t="s">
        <v>5156</v>
      </c>
      <c r="F628" s="99" t="s">
        <v>3635</v>
      </c>
      <c r="G628" s="54">
        <v>1</v>
      </c>
      <c r="H628" s="76">
        <v>170</v>
      </c>
      <c r="I628" s="91">
        <f t="shared" si="13"/>
        <v>170</v>
      </c>
      <c r="J628" s="16" t="s">
        <v>5165</v>
      </c>
      <c r="K628" s="56" t="s">
        <v>5165</v>
      </c>
      <c r="L628" s="16"/>
    </row>
    <row r="629" spans="1:12" x14ac:dyDescent="0.25">
      <c r="A629" s="14">
        <v>627</v>
      </c>
      <c r="B629" s="21" t="str">
        <f>HYPERLINK([1]宗霖.崇民!A104,[1]宗霖.崇民!B104)</f>
        <v>小天才與傻大個兒</v>
      </c>
      <c r="C629" s="9" t="s">
        <v>3636</v>
      </c>
      <c r="D629" s="16" t="s">
        <v>2760</v>
      </c>
      <c r="E629" s="16" t="s">
        <v>5156</v>
      </c>
      <c r="F629" s="99" t="s">
        <v>3637</v>
      </c>
      <c r="G629" s="54">
        <v>1</v>
      </c>
      <c r="H629" s="76">
        <v>170</v>
      </c>
      <c r="I629" s="91">
        <f t="shared" si="13"/>
        <v>170</v>
      </c>
      <c r="J629" s="16" t="s">
        <v>5165</v>
      </c>
      <c r="K629" s="56" t="s">
        <v>5165</v>
      </c>
      <c r="L629" s="16"/>
    </row>
    <row r="630" spans="1:12" x14ac:dyDescent="0.25">
      <c r="A630" s="14">
        <v>628</v>
      </c>
      <c r="B630" s="21" t="str">
        <f>HYPERLINK([1]宗霖.崇民!A105,[1]宗霖.崇民!B105)</f>
        <v>怪獸突突</v>
      </c>
      <c r="C630" s="9" t="s">
        <v>3638</v>
      </c>
      <c r="D630" s="16" t="s">
        <v>2760</v>
      </c>
      <c r="E630" s="16" t="s">
        <v>5156</v>
      </c>
      <c r="F630" s="99" t="s">
        <v>3639</v>
      </c>
      <c r="G630" s="54">
        <v>1</v>
      </c>
      <c r="H630" s="76">
        <v>170</v>
      </c>
      <c r="I630" s="91">
        <f t="shared" si="13"/>
        <v>170</v>
      </c>
      <c r="J630" s="16" t="s">
        <v>5165</v>
      </c>
      <c r="K630" s="56" t="s">
        <v>5165</v>
      </c>
      <c r="L630" s="16"/>
    </row>
    <row r="631" spans="1:12" x14ac:dyDescent="0.25">
      <c r="A631" s="14">
        <v>629</v>
      </c>
      <c r="B631" s="21" t="str">
        <f>HYPERLINK([1]宗霖.崇民!A106,[1]宗霖.崇民!B106)</f>
        <v>小熊貝魯和小蟲達達──美味的小屋</v>
      </c>
      <c r="C631" s="9" t="s">
        <v>3640</v>
      </c>
      <c r="D631" s="16" t="s">
        <v>2760</v>
      </c>
      <c r="E631" s="16" t="s">
        <v>5156</v>
      </c>
      <c r="F631" s="99" t="s">
        <v>3641</v>
      </c>
      <c r="G631" s="54">
        <v>1</v>
      </c>
      <c r="H631" s="76">
        <v>170</v>
      </c>
      <c r="I631" s="91">
        <f t="shared" si="13"/>
        <v>170</v>
      </c>
      <c r="J631" s="16" t="s">
        <v>5165</v>
      </c>
      <c r="K631" s="56" t="s">
        <v>5165</v>
      </c>
      <c r="L631" s="16"/>
    </row>
    <row r="632" spans="1:12" x14ac:dyDescent="0.25">
      <c r="A632" s="14">
        <v>630</v>
      </c>
      <c r="B632" s="21" t="str">
        <f>HYPERLINK([1]宗霖.崇民!A107,[1]宗霖.崇民!B107)</f>
        <v>鯨狗</v>
      </c>
      <c r="C632" s="9" t="s">
        <v>3642</v>
      </c>
      <c r="D632" s="16" t="s">
        <v>2760</v>
      </c>
      <c r="E632" s="16" t="s">
        <v>5156</v>
      </c>
      <c r="F632" s="98" t="s">
        <v>3643</v>
      </c>
      <c r="G632" s="54">
        <v>1</v>
      </c>
      <c r="H632" s="76">
        <v>180</v>
      </c>
      <c r="I632" s="91">
        <f t="shared" si="13"/>
        <v>180</v>
      </c>
      <c r="J632" s="16" t="s">
        <v>5165</v>
      </c>
      <c r="K632" s="56" t="s">
        <v>5165</v>
      </c>
      <c r="L632" s="16"/>
    </row>
    <row r="633" spans="1:12" x14ac:dyDescent="0.25">
      <c r="A633" s="14">
        <v>631</v>
      </c>
      <c r="B633" s="21" t="str">
        <f>HYPERLINK([1]宗霖.崇民!A108,[1]宗霖.崇民!B108)</f>
        <v>猜猜我有多聰明</v>
      </c>
      <c r="C633" s="9" t="s">
        <v>2156</v>
      </c>
      <c r="D633" s="16" t="s">
        <v>2760</v>
      </c>
      <c r="E633" s="16" t="s">
        <v>5156</v>
      </c>
      <c r="F633" s="98" t="s">
        <v>3644</v>
      </c>
      <c r="G633" s="54">
        <v>1</v>
      </c>
      <c r="H633" s="76">
        <v>180</v>
      </c>
      <c r="I633" s="91">
        <f t="shared" si="13"/>
        <v>180</v>
      </c>
      <c r="J633" s="16" t="s">
        <v>5165</v>
      </c>
      <c r="K633" s="56" t="s">
        <v>5165</v>
      </c>
      <c r="L633" s="16"/>
    </row>
    <row r="634" spans="1:12" x14ac:dyDescent="0.25">
      <c r="A634" s="14">
        <v>632</v>
      </c>
      <c r="B634" s="21" t="str">
        <f>HYPERLINK([1]宗霖.崇民!A109,[1]宗霖.崇民!B109)</f>
        <v>蘋果寶貝</v>
      </c>
      <c r="C634" s="9" t="s">
        <v>3645</v>
      </c>
      <c r="D634" s="16" t="s">
        <v>2760</v>
      </c>
      <c r="E634" s="16" t="s">
        <v>5156</v>
      </c>
      <c r="F634" s="98" t="s">
        <v>3646</v>
      </c>
      <c r="G634" s="54">
        <v>1</v>
      </c>
      <c r="H634" s="60">
        <v>180</v>
      </c>
      <c r="I634" s="91">
        <f t="shared" si="13"/>
        <v>180</v>
      </c>
      <c r="J634" s="16" t="s">
        <v>5165</v>
      </c>
      <c r="K634" s="56" t="s">
        <v>5165</v>
      </c>
      <c r="L634" s="16"/>
    </row>
    <row r="635" spans="1:12" x14ac:dyDescent="0.25">
      <c r="A635" s="14">
        <v>633</v>
      </c>
      <c r="B635" s="21" t="str">
        <f>HYPERLINK([1]宗霖.崇民!A110,[1]宗霖.崇民!B110)</f>
        <v>小熊貝魯和小蟲達達──到海邊去吧！</v>
      </c>
      <c r="C635" s="9" t="s">
        <v>3647</v>
      </c>
      <c r="D635" s="16" t="s">
        <v>2760</v>
      </c>
      <c r="E635" s="16" t="s">
        <v>5156</v>
      </c>
      <c r="F635" s="98" t="s">
        <v>3648</v>
      </c>
      <c r="G635" s="54">
        <v>1</v>
      </c>
      <c r="H635" s="60">
        <v>180</v>
      </c>
      <c r="I635" s="91">
        <f t="shared" si="13"/>
        <v>180</v>
      </c>
      <c r="J635" s="16" t="s">
        <v>5165</v>
      </c>
      <c r="K635" s="56" t="s">
        <v>5165</v>
      </c>
      <c r="L635" s="16"/>
    </row>
    <row r="636" spans="1:12" x14ac:dyDescent="0.25">
      <c r="A636" s="14">
        <v>634</v>
      </c>
      <c r="B636" s="21" t="str">
        <f>HYPERLINK([1]宗霖.崇民!A111,[1]宗霖.崇民!B111)</f>
        <v>小保學畫畫</v>
      </c>
      <c r="C636" s="9" t="s">
        <v>3649</v>
      </c>
      <c r="D636" s="16" t="s">
        <v>2760</v>
      </c>
      <c r="E636" s="16" t="s">
        <v>5156</v>
      </c>
      <c r="F636" s="98" t="s">
        <v>3651</v>
      </c>
      <c r="G636" s="54">
        <v>1</v>
      </c>
      <c r="H636" s="60">
        <v>180</v>
      </c>
      <c r="I636" s="91">
        <f t="shared" si="13"/>
        <v>180</v>
      </c>
      <c r="J636" s="16" t="s">
        <v>5165</v>
      </c>
      <c r="K636" s="56" t="s">
        <v>5165</v>
      </c>
      <c r="L636" s="16"/>
    </row>
    <row r="637" spans="1:12" x14ac:dyDescent="0.25">
      <c r="A637" s="14">
        <v>635</v>
      </c>
      <c r="B637" s="21" t="str">
        <f>HYPERLINK([1]宗霖.崇民!A112,[1]宗霖.崇民!B112)</f>
        <v>祕密的約定</v>
      </c>
      <c r="C637" s="9" t="s">
        <v>3652</v>
      </c>
      <c r="D637" s="16" t="s">
        <v>2760</v>
      </c>
      <c r="E637" s="16" t="s">
        <v>5156</v>
      </c>
      <c r="F637" s="98" t="s">
        <v>3653</v>
      </c>
      <c r="G637" s="54">
        <v>1</v>
      </c>
      <c r="H637" s="76">
        <v>180</v>
      </c>
      <c r="I637" s="91">
        <f t="shared" si="13"/>
        <v>180</v>
      </c>
      <c r="J637" s="16" t="s">
        <v>5165</v>
      </c>
      <c r="K637" s="56" t="s">
        <v>5165</v>
      </c>
      <c r="L637" s="16"/>
    </row>
    <row r="638" spans="1:12" x14ac:dyDescent="0.25">
      <c r="A638" s="14">
        <v>636</v>
      </c>
      <c r="B638" s="21" t="str">
        <f>HYPERLINK([1]宗霖.崇民!A113,[1]宗霖.崇民!B113)</f>
        <v>貓的內衣店</v>
      </c>
      <c r="C638" s="9" t="s">
        <v>3654</v>
      </c>
      <c r="D638" s="16" t="s">
        <v>2760</v>
      </c>
      <c r="E638" s="16" t="s">
        <v>5156</v>
      </c>
      <c r="F638" s="98" t="s">
        <v>3655</v>
      </c>
      <c r="G638" s="59">
        <v>1</v>
      </c>
      <c r="H638" s="76">
        <v>180</v>
      </c>
      <c r="I638" s="91">
        <f t="shared" si="13"/>
        <v>180</v>
      </c>
      <c r="J638" s="16" t="s">
        <v>5165</v>
      </c>
      <c r="K638" s="56" t="s">
        <v>5165</v>
      </c>
      <c r="L638" s="16"/>
    </row>
    <row r="639" spans="1:12" x14ac:dyDescent="0.25">
      <c r="A639" s="14">
        <v>637</v>
      </c>
      <c r="B639" s="21" t="str">
        <f>HYPERLINK([1]宗霖.崇民!A114,[1]宗霖.崇民!B114)</f>
        <v>靈鳥米利</v>
      </c>
      <c r="C639" s="9" t="s">
        <v>3656</v>
      </c>
      <c r="D639" s="16" t="s">
        <v>2760</v>
      </c>
      <c r="E639" s="16" t="s">
        <v>5156</v>
      </c>
      <c r="F639" s="98" t="s">
        <v>3657</v>
      </c>
      <c r="G639" s="59">
        <v>1</v>
      </c>
      <c r="H639" s="76">
        <v>180</v>
      </c>
      <c r="I639" s="91">
        <f t="shared" si="13"/>
        <v>180</v>
      </c>
      <c r="J639" s="16" t="s">
        <v>5165</v>
      </c>
      <c r="K639" s="56" t="s">
        <v>5165</v>
      </c>
      <c r="L639" s="16"/>
    </row>
    <row r="640" spans="1:12" x14ac:dyDescent="0.25">
      <c r="A640" s="14">
        <v>638</v>
      </c>
      <c r="B640" s="21" t="str">
        <f>HYPERLINK([1]宗霖.崇民!A115,[1]宗霖.崇民!B115)</f>
        <v>我知道鑰匙掛在哪裡</v>
      </c>
      <c r="C640" s="9" t="s">
        <v>3658</v>
      </c>
      <c r="D640" s="16" t="s">
        <v>2760</v>
      </c>
      <c r="E640" s="16" t="s">
        <v>5156</v>
      </c>
      <c r="F640" s="98" t="s">
        <v>3659</v>
      </c>
      <c r="G640" s="54">
        <v>1</v>
      </c>
      <c r="H640" s="60">
        <v>190</v>
      </c>
      <c r="I640" s="91">
        <f t="shared" si="13"/>
        <v>190</v>
      </c>
      <c r="J640" s="16" t="s">
        <v>5165</v>
      </c>
      <c r="K640" s="56" t="s">
        <v>5165</v>
      </c>
      <c r="L640" s="16"/>
    </row>
    <row r="641" spans="1:12" x14ac:dyDescent="0.25">
      <c r="A641" s="14">
        <v>639</v>
      </c>
      <c r="B641" s="21" t="str">
        <f>HYPERLINK([1]宗霖.崇民!A116,[1]宗霖.崇民!B116)</f>
        <v>寫給兒童的好散文</v>
      </c>
      <c r="C641" s="9" t="s">
        <v>3658</v>
      </c>
      <c r="D641" s="16" t="s">
        <v>2760</v>
      </c>
      <c r="E641" s="16" t="s">
        <v>5156</v>
      </c>
      <c r="F641" s="98" t="s">
        <v>3660</v>
      </c>
      <c r="G641" s="54">
        <v>1</v>
      </c>
      <c r="H641" s="60">
        <v>190</v>
      </c>
      <c r="I641" s="91">
        <f t="shared" si="13"/>
        <v>190</v>
      </c>
      <c r="J641" s="16" t="s">
        <v>5165</v>
      </c>
      <c r="K641" s="56" t="s">
        <v>5165</v>
      </c>
      <c r="L641" s="16"/>
    </row>
    <row r="642" spans="1:12" x14ac:dyDescent="0.25">
      <c r="A642" s="14">
        <v>640</v>
      </c>
      <c r="B642" s="21" t="str">
        <f>HYPERLINK([1]宗霖.崇民!A117,[1]宗霖.崇民!B117)</f>
        <v>看故事，學成語</v>
      </c>
      <c r="C642" s="9" t="s">
        <v>3661</v>
      </c>
      <c r="D642" s="16" t="s">
        <v>2760</v>
      </c>
      <c r="E642" s="16" t="s">
        <v>5156</v>
      </c>
      <c r="F642" s="98" t="s">
        <v>3663</v>
      </c>
      <c r="G642" s="54">
        <v>1</v>
      </c>
      <c r="H642" s="60">
        <v>190</v>
      </c>
      <c r="I642" s="91">
        <f t="shared" si="13"/>
        <v>190</v>
      </c>
      <c r="J642" s="16" t="s">
        <v>5165</v>
      </c>
      <c r="K642" s="56" t="s">
        <v>5165</v>
      </c>
      <c r="L642" s="16"/>
    </row>
    <row r="643" spans="1:12" x14ac:dyDescent="0.25">
      <c r="A643" s="14">
        <v>641</v>
      </c>
      <c r="B643" s="21" t="str">
        <f>HYPERLINK([1]宗霖.崇民!A118,[1]宗霖.崇民!B118)</f>
        <v>一分鐘寓言</v>
      </c>
      <c r="C643" s="9" t="s">
        <v>3661</v>
      </c>
      <c r="D643" s="16" t="s">
        <v>2760</v>
      </c>
      <c r="E643" s="16" t="s">
        <v>5156</v>
      </c>
      <c r="F643" s="98" t="s">
        <v>3664</v>
      </c>
      <c r="G643" s="54">
        <v>1</v>
      </c>
      <c r="H643" s="60">
        <v>190</v>
      </c>
      <c r="I643" s="91">
        <f t="shared" si="13"/>
        <v>190</v>
      </c>
      <c r="J643" s="16" t="s">
        <v>5165</v>
      </c>
      <c r="K643" s="56" t="s">
        <v>5165</v>
      </c>
      <c r="L643" s="16"/>
    </row>
    <row r="644" spans="1:12" x14ac:dyDescent="0.25">
      <c r="A644" s="14">
        <v>642</v>
      </c>
      <c r="B644" s="21" t="str">
        <f>HYPERLINK([1]宗霖.崇民!A119,[1]宗霖.崇民!B119)</f>
        <v>標點符號歷險記</v>
      </c>
      <c r="C644" s="9" t="s">
        <v>3661</v>
      </c>
      <c r="D644" s="16" t="s">
        <v>2760</v>
      </c>
      <c r="E644" s="16" t="s">
        <v>5156</v>
      </c>
      <c r="F644" s="98" t="s">
        <v>3665</v>
      </c>
      <c r="G644" s="54">
        <v>1</v>
      </c>
      <c r="H644" s="60">
        <v>190</v>
      </c>
      <c r="I644" s="91">
        <f t="shared" si="13"/>
        <v>190</v>
      </c>
      <c r="J644" s="16" t="s">
        <v>5165</v>
      </c>
      <c r="K644" s="56" t="s">
        <v>5165</v>
      </c>
      <c r="L644" s="16"/>
    </row>
    <row r="645" spans="1:12" x14ac:dyDescent="0.25">
      <c r="A645" s="14">
        <v>643</v>
      </c>
      <c r="B645" s="21" t="str">
        <f>HYPERLINK([1]宗霖.崇民!A120,[1]宗霖.崇民!B120)</f>
        <v>兒童散文精華集：馮輝岳導讀精品14篇</v>
      </c>
      <c r="C645" s="9" t="s">
        <v>999</v>
      </c>
      <c r="D645" s="16" t="s">
        <v>2760</v>
      </c>
      <c r="E645" s="16" t="s">
        <v>5156</v>
      </c>
      <c r="F645" s="98" t="s">
        <v>3666</v>
      </c>
      <c r="G645" s="54">
        <v>1</v>
      </c>
      <c r="H645" s="60">
        <v>190</v>
      </c>
      <c r="I645" s="91">
        <f t="shared" si="13"/>
        <v>190</v>
      </c>
      <c r="J645" s="16" t="s">
        <v>5165</v>
      </c>
      <c r="K645" s="56" t="s">
        <v>5165</v>
      </c>
      <c r="L645" s="16"/>
    </row>
    <row r="646" spans="1:12" x14ac:dyDescent="0.25">
      <c r="A646" s="14">
        <v>644</v>
      </c>
      <c r="B646" s="21" t="str">
        <f>HYPERLINK([1]宗霖.崇民!A121,[1]宗霖.崇民!B121)</f>
        <v>童話聊齋</v>
      </c>
      <c r="C646" s="9" t="s">
        <v>999</v>
      </c>
      <c r="D646" s="16" t="s">
        <v>2760</v>
      </c>
      <c r="E646" s="16" t="s">
        <v>5156</v>
      </c>
      <c r="F646" s="98" t="s">
        <v>3667</v>
      </c>
      <c r="G646" s="54">
        <v>1</v>
      </c>
      <c r="H646" s="60">
        <v>190</v>
      </c>
      <c r="I646" s="91">
        <f t="shared" si="13"/>
        <v>190</v>
      </c>
      <c r="J646" s="16" t="s">
        <v>5165</v>
      </c>
      <c r="K646" s="56" t="s">
        <v>5165</v>
      </c>
      <c r="L646" s="16"/>
    </row>
    <row r="647" spans="1:12" x14ac:dyDescent="0.25">
      <c r="A647" s="14">
        <v>645</v>
      </c>
      <c r="B647" s="21" t="str">
        <f>HYPERLINK([1]宗霖.崇民!A122,[1]宗霖.崇民!B122)</f>
        <v>錯別字殺手</v>
      </c>
      <c r="C647" s="9" t="s">
        <v>999</v>
      </c>
      <c r="D647" s="16" t="s">
        <v>2760</v>
      </c>
      <c r="E647" s="16" t="s">
        <v>5156</v>
      </c>
      <c r="F647" s="98" t="s">
        <v>3668</v>
      </c>
      <c r="G647" s="54">
        <v>1</v>
      </c>
      <c r="H647" s="60">
        <v>190</v>
      </c>
      <c r="I647" s="91">
        <f t="shared" si="13"/>
        <v>190</v>
      </c>
      <c r="J647" s="16" t="s">
        <v>5165</v>
      </c>
      <c r="K647" s="56" t="s">
        <v>5165</v>
      </c>
      <c r="L647" s="16"/>
    </row>
    <row r="648" spans="1:12" x14ac:dyDescent="0.25">
      <c r="A648" s="14">
        <v>646</v>
      </c>
      <c r="B648" s="21" t="str">
        <f>HYPERLINK([1]宗霖.崇民!A123,[1]宗霖.崇民!B123)</f>
        <v>幽默說話課</v>
      </c>
      <c r="C648" s="9" t="s">
        <v>3669</v>
      </c>
      <c r="D648" s="16" t="s">
        <v>2760</v>
      </c>
      <c r="E648" s="16" t="s">
        <v>5156</v>
      </c>
      <c r="F648" s="98" t="s">
        <v>3670</v>
      </c>
      <c r="G648" s="54">
        <v>1</v>
      </c>
      <c r="H648" s="76">
        <v>190</v>
      </c>
      <c r="I648" s="91">
        <f t="shared" si="13"/>
        <v>190</v>
      </c>
      <c r="J648" s="16" t="s">
        <v>5165</v>
      </c>
      <c r="K648" s="56" t="s">
        <v>5165</v>
      </c>
      <c r="L648" s="16"/>
    </row>
    <row r="649" spans="1:12" x14ac:dyDescent="0.25">
      <c r="A649" s="14">
        <v>647</v>
      </c>
      <c r="B649" s="21" t="str">
        <f>HYPERLINK([1]宗霖.崇民!A124,[1]宗霖.崇民!B124)</f>
        <v>猜字謎，學語文</v>
      </c>
      <c r="C649" s="9" t="s">
        <v>3671</v>
      </c>
      <c r="D649" s="16" t="s">
        <v>2760</v>
      </c>
      <c r="E649" s="16" t="s">
        <v>5156</v>
      </c>
      <c r="F649" s="98" t="s">
        <v>3672</v>
      </c>
      <c r="G649" s="54">
        <v>1</v>
      </c>
      <c r="H649" s="76">
        <v>190</v>
      </c>
      <c r="I649" s="91">
        <f t="shared" si="13"/>
        <v>190</v>
      </c>
      <c r="J649" s="16" t="s">
        <v>5165</v>
      </c>
      <c r="K649" s="56" t="s">
        <v>5165</v>
      </c>
      <c r="L649" s="16"/>
    </row>
    <row r="650" spans="1:12" x14ac:dyDescent="0.25">
      <c r="A650" s="14">
        <v>648</v>
      </c>
      <c r="B650" s="21" t="str">
        <f>HYPERLINK([1]宗霖.崇民!A125,[1]宗霖.崇民!B125)</f>
        <v>日落臺北城</v>
      </c>
      <c r="C650" s="9" t="s">
        <v>3673</v>
      </c>
      <c r="D650" s="16" t="s">
        <v>2760</v>
      </c>
      <c r="E650" s="16" t="s">
        <v>5156</v>
      </c>
      <c r="F650" s="98" t="s">
        <v>3674</v>
      </c>
      <c r="G650" s="54">
        <v>1</v>
      </c>
      <c r="H650" s="76">
        <v>190</v>
      </c>
      <c r="I650" s="91">
        <f t="shared" si="13"/>
        <v>190</v>
      </c>
      <c r="J650" s="16" t="s">
        <v>5165</v>
      </c>
      <c r="K650" s="56" t="s">
        <v>5165</v>
      </c>
      <c r="L650" s="16"/>
    </row>
    <row r="651" spans="1:12" x14ac:dyDescent="0.25">
      <c r="A651" s="14">
        <v>649</v>
      </c>
      <c r="B651" s="21" t="str">
        <f>HYPERLINK([1]宗霖.崇民!A126,[1]宗霖.崇民!B126)</f>
        <v>邊城兒小三</v>
      </c>
      <c r="C651" s="9" t="s">
        <v>3623</v>
      </c>
      <c r="D651" s="16" t="s">
        <v>2760</v>
      </c>
      <c r="E651" s="16" t="s">
        <v>5156</v>
      </c>
      <c r="F651" s="98" t="s">
        <v>3675</v>
      </c>
      <c r="G651" s="59">
        <v>1</v>
      </c>
      <c r="H651" s="60">
        <v>190</v>
      </c>
      <c r="I651" s="91">
        <f t="shared" si="13"/>
        <v>190</v>
      </c>
      <c r="J651" s="16" t="s">
        <v>5165</v>
      </c>
      <c r="K651" s="56" t="s">
        <v>5165</v>
      </c>
      <c r="L651" s="16"/>
    </row>
    <row r="652" spans="1:12" x14ac:dyDescent="0.25">
      <c r="A652" s="14">
        <v>650</v>
      </c>
      <c r="B652" s="21" t="str">
        <f>HYPERLINK([1]宗霖.崇民!A127,[1]宗霖.崇民!B127)</f>
        <v>竹鳳凰</v>
      </c>
      <c r="C652" s="9" t="s">
        <v>3676</v>
      </c>
      <c r="D652" s="16" t="s">
        <v>2760</v>
      </c>
      <c r="E652" s="16" t="s">
        <v>5156</v>
      </c>
      <c r="F652" s="98" t="s">
        <v>3677</v>
      </c>
      <c r="G652" s="59">
        <v>1</v>
      </c>
      <c r="H652" s="76">
        <v>190</v>
      </c>
      <c r="I652" s="91">
        <f t="shared" si="13"/>
        <v>190</v>
      </c>
      <c r="J652" s="16" t="s">
        <v>5165</v>
      </c>
      <c r="K652" s="56" t="s">
        <v>5165</v>
      </c>
      <c r="L652" s="16"/>
    </row>
    <row r="653" spans="1:12" x14ac:dyDescent="0.25">
      <c r="A653" s="14">
        <v>651</v>
      </c>
      <c r="B653" s="21" t="str">
        <f>HYPERLINK([1]宗霖.崇民!A128,[1]宗霖.崇民!B128)</f>
        <v>小英雄與老郵差</v>
      </c>
      <c r="C653" s="9" t="s">
        <v>3676</v>
      </c>
      <c r="D653" s="16" t="s">
        <v>2760</v>
      </c>
      <c r="E653" s="16" t="s">
        <v>5156</v>
      </c>
      <c r="F653" s="98" t="s">
        <v>3678</v>
      </c>
      <c r="G653" s="54">
        <v>1</v>
      </c>
      <c r="H653" s="76">
        <v>190</v>
      </c>
      <c r="I653" s="91">
        <f t="shared" si="13"/>
        <v>190</v>
      </c>
      <c r="J653" s="16" t="s">
        <v>5165</v>
      </c>
      <c r="K653" s="56" t="s">
        <v>5165</v>
      </c>
      <c r="L653" s="16"/>
    </row>
    <row r="654" spans="1:12" x14ac:dyDescent="0.25">
      <c r="A654" s="14">
        <v>652</v>
      </c>
      <c r="B654" s="21" t="str">
        <f>HYPERLINK([1]宗霖.崇民!A129,[1]宗霖.崇民!B129)</f>
        <v>黑箭</v>
      </c>
      <c r="C654" s="9" t="s">
        <v>3676</v>
      </c>
      <c r="D654" s="16" t="s">
        <v>2760</v>
      </c>
      <c r="E654" s="16" t="s">
        <v>5156</v>
      </c>
      <c r="F654" s="98" t="s">
        <v>3679</v>
      </c>
      <c r="G654" s="54">
        <v>1</v>
      </c>
      <c r="H654" s="76">
        <v>190</v>
      </c>
      <c r="I654" s="91">
        <f t="shared" si="13"/>
        <v>190</v>
      </c>
      <c r="J654" s="16" t="s">
        <v>5165</v>
      </c>
      <c r="K654" s="56" t="s">
        <v>5165</v>
      </c>
      <c r="L654" s="16"/>
    </row>
    <row r="655" spans="1:12" x14ac:dyDescent="0.25">
      <c r="A655" s="14">
        <v>653</v>
      </c>
      <c r="B655" s="21" t="str">
        <f>HYPERLINK([1]宗霖.崇民!A130,[1]宗霖.崇民!B130)</f>
        <v>超時空友情</v>
      </c>
      <c r="C655" s="9" t="s">
        <v>3676</v>
      </c>
      <c r="D655" s="16" t="s">
        <v>2760</v>
      </c>
      <c r="E655" s="16" t="s">
        <v>5156</v>
      </c>
      <c r="F655" s="98" t="s">
        <v>3680</v>
      </c>
      <c r="G655" s="54">
        <v>1</v>
      </c>
      <c r="H655" s="76">
        <v>190</v>
      </c>
      <c r="I655" s="91">
        <f t="shared" si="13"/>
        <v>190</v>
      </c>
      <c r="J655" s="16" t="s">
        <v>5165</v>
      </c>
      <c r="K655" s="56" t="s">
        <v>5165</v>
      </c>
      <c r="L655" s="16"/>
    </row>
    <row r="656" spans="1:12" x14ac:dyDescent="0.25">
      <c r="A656" s="14">
        <v>654</v>
      </c>
      <c r="B656" s="21" t="str">
        <f>HYPERLINK([1]宗霖.崇民!A131,[1]宗霖.崇民!B131)</f>
        <v>臺灣小兵造飛機</v>
      </c>
      <c r="C656" s="9" t="s">
        <v>3681</v>
      </c>
      <c r="D656" s="16" t="s">
        <v>2760</v>
      </c>
      <c r="E656" s="16" t="s">
        <v>5156</v>
      </c>
      <c r="F656" s="98" t="s">
        <v>3682</v>
      </c>
      <c r="G656" s="54">
        <v>1</v>
      </c>
      <c r="H656" s="76">
        <v>190</v>
      </c>
      <c r="I656" s="91">
        <f t="shared" si="13"/>
        <v>190</v>
      </c>
      <c r="J656" s="16" t="s">
        <v>5165</v>
      </c>
      <c r="K656" s="56" t="s">
        <v>5165</v>
      </c>
      <c r="L656" s="16"/>
    </row>
    <row r="657" spans="1:12" x14ac:dyDescent="0.25">
      <c r="A657" s="14">
        <v>655</v>
      </c>
      <c r="B657" s="21" t="str">
        <f>HYPERLINK([1]宗霖.崇民!A132,[1]宗霖.崇民!B132)</f>
        <v>祕方祕方祕方</v>
      </c>
      <c r="C657" s="9" t="s">
        <v>3683</v>
      </c>
      <c r="D657" s="16" t="s">
        <v>2760</v>
      </c>
      <c r="E657" s="16" t="s">
        <v>5156</v>
      </c>
      <c r="F657" s="50" t="s">
        <v>3684</v>
      </c>
      <c r="G657" s="54">
        <v>1</v>
      </c>
      <c r="H657" s="76">
        <v>190</v>
      </c>
      <c r="I657" s="91">
        <f t="shared" si="13"/>
        <v>190</v>
      </c>
      <c r="J657" s="16" t="s">
        <v>5165</v>
      </c>
      <c r="K657" s="56" t="s">
        <v>5165</v>
      </c>
      <c r="L657" s="16"/>
    </row>
    <row r="658" spans="1:12" x14ac:dyDescent="0.25">
      <c r="A658" s="14">
        <v>656</v>
      </c>
      <c r="B658" s="21" t="str">
        <f>HYPERLINK([1]宗霖.崇民!A133,[1]宗霖.崇民!B133)</f>
        <v>毛毛與阿茜</v>
      </c>
      <c r="C658" s="9" t="s">
        <v>3685</v>
      </c>
      <c r="D658" s="16" t="s">
        <v>2760</v>
      </c>
      <c r="E658" s="16" t="s">
        <v>5156</v>
      </c>
      <c r="F658" s="10" t="s">
        <v>3686</v>
      </c>
      <c r="G658" s="54">
        <v>1</v>
      </c>
      <c r="H658" s="76">
        <v>190</v>
      </c>
      <c r="I658" s="91">
        <f t="shared" si="13"/>
        <v>190</v>
      </c>
      <c r="J658" s="16" t="s">
        <v>5165</v>
      </c>
      <c r="K658" s="56" t="s">
        <v>5165</v>
      </c>
      <c r="L658" s="16"/>
    </row>
    <row r="659" spans="1:12" x14ac:dyDescent="0.25">
      <c r="A659" s="14">
        <v>657</v>
      </c>
      <c r="B659" s="21" t="str">
        <f>HYPERLINK([1]宗霖.崇民!A134,[1]宗霖.崇民!B134)</f>
        <v>春風少年八家將</v>
      </c>
      <c r="C659" s="9" t="s">
        <v>3687</v>
      </c>
      <c r="D659" s="16" t="s">
        <v>2760</v>
      </c>
      <c r="E659" s="16" t="s">
        <v>5156</v>
      </c>
      <c r="F659" s="10" t="s">
        <v>3688</v>
      </c>
      <c r="G659" s="54">
        <v>1</v>
      </c>
      <c r="H659" s="76">
        <v>190</v>
      </c>
      <c r="I659" s="91">
        <f t="shared" si="13"/>
        <v>190</v>
      </c>
      <c r="J659" s="16" t="s">
        <v>5165</v>
      </c>
      <c r="K659" s="56" t="s">
        <v>5165</v>
      </c>
      <c r="L659" s="16"/>
    </row>
    <row r="660" spans="1:12" x14ac:dyDescent="0.25">
      <c r="A660" s="14">
        <v>658</v>
      </c>
      <c r="B660" s="21" t="str">
        <f>HYPERLINK([1]宗霖.崇民!A135,[1]宗霖.崇民!B135)</f>
        <v>會笑的陽光</v>
      </c>
      <c r="C660" s="9" t="s">
        <v>3689</v>
      </c>
      <c r="D660" s="16" t="s">
        <v>2760</v>
      </c>
      <c r="E660" s="16" t="s">
        <v>5156</v>
      </c>
      <c r="F660" s="99" t="s">
        <v>1011</v>
      </c>
      <c r="G660" s="54">
        <v>1</v>
      </c>
      <c r="H660" s="76">
        <v>190</v>
      </c>
      <c r="I660" s="91">
        <f t="shared" si="13"/>
        <v>190</v>
      </c>
      <c r="J660" s="16" t="s">
        <v>5165</v>
      </c>
      <c r="K660" s="56" t="s">
        <v>5165</v>
      </c>
      <c r="L660" s="16"/>
    </row>
    <row r="661" spans="1:12" x14ac:dyDescent="0.25">
      <c r="A661" s="14">
        <v>659</v>
      </c>
      <c r="B661" s="21" t="str">
        <f>HYPERLINK([1]宗霖.崇民!A136,[1]宗霖.崇民!B136)</f>
        <v>曠野迷蹤</v>
      </c>
      <c r="C661" s="9" t="s">
        <v>3690</v>
      </c>
      <c r="D661" s="16" t="s">
        <v>2760</v>
      </c>
      <c r="E661" s="16" t="s">
        <v>5156</v>
      </c>
      <c r="F661" s="10" t="s">
        <v>3691</v>
      </c>
      <c r="G661" s="54">
        <v>1</v>
      </c>
      <c r="H661" s="76">
        <v>195</v>
      </c>
      <c r="I661" s="91">
        <f t="shared" si="13"/>
        <v>195</v>
      </c>
      <c r="J661" s="16" t="s">
        <v>5165</v>
      </c>
      <c r="K661" s="56" t="s">
        <v>5165</v>
      </c>
      <c r="L661" s="16"/>
    </row>
    <row r="662" spans="1:12" x14ac:dyDescent="0.25">
      <c r="A662" s="14">
        <v>660</v>
      </c>
      <c r="B662" s="21" t="str">
        <f>HYPERLINK([1]宗霖.崇民!A137,[1]宗霖.崇民!B137)</f>
        <v>貓頭鷹恩仇錄</v>
      </c>
      <c r="C662" s="9" t="s">
        <v>3692</v>
      </c>
      <c r="D662" s="16" t="s">
        <v>2760</v>
      </c>
      <c r="E662" s="16" t="s">
        <v>5156</v>
      </c>
      <c r="F662" s="99" t="s">
        <v>3693</v>
      </c>
      <c r="G662" s="54">
        <v>1</v>
      </c>
      <c r="H662" s="76">
        <v>195</v>
      </c>
      <c r="I662" s="91">
        <f t="shared" si="13"/>
        <v>195</v>
      </c>
      <c r="J662" s="16" t="s">
        <v>5165</v>
      </c>
      <c r="K662" s="56" t="s">
        <v>5165</v>
      </c>
      <c r="L662" s="16"/>
    </row>
    <row r="663" spans="1:12" x14ac:dyDescent="0.25">
      <c r="A663" s="14">
        <v>661</v>
      </c>
      <c r="B663" s="21" t="str">
        <f>HYPERLINK([1]宗霖.崇民!A138,[1]宗霖.崇民!B138)</f>
        <v>小班頭的心情故事</v>
      </c>
      <c r="C663" s="9" t="s">
        <v>3694</v>
      </c>
      <c r="D663" s="16" t="s">
        <v>2760</v>
      </c>
      <c r="E663" s="16" t="s">
        <v>5156</v>
      </c>
      <c r="F663" s="10" t="s">
        <v>3695</v>
      </c>
      <c r="G663" s="54">
        <v>1</v>
      </c>
      <c r="H663" s="76">
        <v>195</v>
      </c>
      <c r="I663" s="91">
        <f t="shared" si="13"/>
        <v>195</v>
      </c>
      <c r="J663" s="16" t="s">
        <v>5165</v>
      </c>
      <c r="K663" s="56" t="s">
        <v>5165</v>
      </c>
      <c r="L663" s="16"/>
    </row>
    <row r="664" spans="1:12" x14ac:dyDescent="0.25">
      <c r="A664" s="14">
        <v>662</v>
      </c>
      <c r="B664" s="21" t="str">
        <f>HYPERLINK([1]宗霖.崇民!A139,[1]宗霖.崇民!B139)</f>
        <v>胖少男減肥之歌</v>
      </c>
      <c r="C664" s="9" t="s">
        <v>3694</v>
      </c>
      <c r="D664" s="16" t="s">
        <v>2760</v>
      </c>
      <c r="E664" s="16" t="s">
        <v>5156</v>
      </c>
      <c r="F664" s="99" t="s">
        <v>3696</v>
      </c>
      <c r="G664" s="59">
        <v>1</v>
      </c>
      <c r="H664" s="76">
        <v>195</v>
      </c>
      <c r="I664" s="91">
        <f t="shared" si="13"/>
        <v>195</v>
      </c>
      <c r="J664" s="16" t="s">
        <v>5165</v>
      </c>
      <c r="K664" s="56" t="s">
        <v>5165</v>
      </c>
      <c r="L664" s="16"/>
    </row>
    <row r="665" spans="1:12" x14ac:dyDescent="0.25">
      <c r="A665" s="14">
        <v>663</v>
      </c>
      <c r="B665" s="21" t="str">
        <f>HYPERLINK([1]宗霖.崇民!A140,[1]宗霖.崇民!B140)</f>
        <v>我的名字叫希望</v>
      </c>
      <c r="C665" s="9" t="s">
        <v>3697</v>
      </c>
      <c r="D665" s="16" t="s">
        <v>2760</v>
      </c>
      <c r="E665" s="16" t="s">
        <v>5156</v>
      </c>
      <c r="F665" s="10" t="s">
        <v>3698</v>
      </c>
      <c r="G665" s="59">
        <v>1</v>
      </c>
      <c r="H665" s="76">
        <v>195</v>
      </c>
      <c r="I665" s="91">
        <f t="shared" si="13"/>
        <v>195</v>
      </c>
      <c r="J665" s="16" t="s">
        <v>5165</v>
      </c>
      <c r="K665" s="56" t="s">
        <v>5165</v>
      </c>
      <c r="L665" s="16"/>
    </row>
    <row r="666" spans="1:12" x14ac:dyDescent="0.25">
      <c r="A666" s="14">
        <v>664</v>
      </c>
      <c r="B666" s="21" t="str">
        <f>HYPERLINK([1]宗霖.崇民!A141,[1]宗霖.崇民!B141)</f>
        <v>三年五班，真糗！</v>
      </c>
      <c r="C666" s="9" t="s">
        <v>3699</v>
      </c>
      <c r="D666" s="16" t="s">
        <v>2760</v>
      </c>
      <c r="E666" s="16" t="s">
        <v>5156</v>
      </c>
      <c r="F666" s="10" t="s">
        <v>3700</v>
      </c>
      <c r="G666" s="54">
        <v>1</v>
      </c>
      <c r="H666" s="76">
        <v>195</v>
      </c>
      <c r="I666" s="91">
        <f t="shared" si="13"/>
        <v>195</v>
      </c>
      <c r="J666" s="16" t="s">
        <v>5165</v>
      </c>
      <c r="K666" s="56" t="s">
        <v>5165</v>
      </c>
      <c r="L666" s="16"/>
    </row>
    <row r="667" spans="1:12" x14ac:dyDescent="0.25">
      <c r="A667" s="14">
        <v>665</v>
      </c>
      <c r="B667" s="21" t="str">
        <f>HYPERLINK([1]宗霖.崇民!A142,[1]宗霖.崇民!B142)</f>
        <v>六年五班，愛說笑！</v>
      </c>
      <c r="C667" s="9" t="s">
        <v>3701</v>
      </c>
      <c r="D667" s="16" t="s">
        <v>2760</v>
      </c>
      <c r="E667" s="16" t="s">
        <v>5156</v>
      </c>
      <c r="F667" s="99" t="s">
        <v>3702</v>
      </c>
      <c r="G667" s="54">
        <v>1</v>
      </c>
      <c r="H667" s="76">
        <v>195</v>
      </c>
      <c r="I667" s="91">
        <f t="shared" si="13"/>
        <v>195</v>
      </c>
      <c r="J667" s="16" t="s">
        <v>5165</v>
      </c>
      <c r="K667" s="56" t="s">
        <v>5165</v>
      </c>
      <c r="L667" s="16"/>
    </row>
    <row r="668" spans="1:12" x14ac:dyDescent="0.25">
      <c r="A668" s="14">
        <v>666</v>
      </c>
      <c r="B668" s="21" t="str">
        <f>HYPERLINK([1]宗霖.崇民!A143,[1]宗霖.崇民!B143)</f>
        <v>二年五班，愛貓咪！</v>
      </c>
      <c r="C668" s="9" t="s">
        <v>3703</v>
      </c>
      <c r="D668" s="16" t="s">
        <v>2760</v>
      </c>
      <c r="E668" s="16" t="s">
        <v>5156</v>
      </c>
      <c r="F668" s="99" t="s">
        <v>3704</v>
      </c>
      <c r="G668" s="54">
        <v>1</v>
      </c>
      <c r="H668" s="76">
        <v>195</v>
      </c>
      <c r="I668" s="91">
        <f t="shared" si="13"/>
        <v>195</v>
      </c>
      <c r="J668" s="16" t="s">
        <v>5165</v>
      </c>
      <c r="K668" s="56" t="s">
        <v>5165</v>
      </c>
      <c r="L668" s="16"/>
    </row>
    <row r="669" spans="1:12" x14ac:dyDescent="0.25">
      <c r="A669" s="14">
        <v>667</v>
      </c>
      <c r="B669" s="21" t="str">
        <f>HYPERLINK([1]宗霖.崇民!A144,[1]宗霖.崇民!B144)</f>
        <v>五年五班，三劍客！</v>
      </c>
      <c r="C669" s="9"/>
      <c r="D669" s="16" t="s">
        <v>2760</v>
      </c>
      <c r="E669" s="16" t="s">
        <v>5156</v>
      </c>
      <c r="F669" s="99" t="s">
        <v>3705</v>
      </c>
      <c r="G669" s="54">
        <v>1</v>
      </c>
      <c r="H669" s="76">
        <v>195</v>
      </c>
      <c r="I669" s="91">
        <f t="shared" si="13"/>
        <v>195</v>
      </c>
      <c r="J669" s="16" t="s">
        <v>5165</v>
      </c>
      <c r="K669" s="56" t="s">
        <v>5165</v>
      </c>
      <c r="L669" s="16"/>
    </row>
    <row r="670" spans="1:12" x14ac:dyDescent="0.25">
      <c r="A670" s="14">
        <v>668</v>
      </c>
      <c r="B670" s="21" t="str">
        <f>HYPERLINK([1]宗霖.崇民!A145,[1]宗霖.崇民!B145)</f>
        <v>永遠在一起</v>
      </c>
      <c r="C670" s="9"/>
      <c r="D670" s="16" t="s">
        <v>2760</v>
      </c>
      <c r="E670" s="16" t="s">
        <v>5156</v>
      </c>
      <c r="F670" s="99" t="s">
        <v>3706</v>
      </c>
      <c r="G670" s="54">
        <v>1</v>
      </c>
      <c r="H670" s="76">
        <v>195</v>
      </c>
      <c r="I670" s="91">
        <f t="shared" si="13"/>
        <v>195</v>
      </c>
      <c r="J670" s="16" t="s">
        <v>5165</v>
      </c>
      <c r="K670" s="56" t="s">
        <v>5165</v>
      </c>
      <c r="L670" s="16"/>
    </row>
    <row r="671" spans="1:12" x14ac:dyDescent="0.25">
      <c r="A671" s="14">
        <v>669</v>
      </c>
      <c r="B671" s="21" t="str">
        <f>HYPERLINK([1]宗霖.崇民!A146,[1]宗霖.崇民!B146)</f>
        <v>一年一班，天兵天將！</v>
      </c>
      <c r="C671" s="9" t="s">
        <v>3707</v>
      </c>
      <c r="D671" s="16" t="s">
        <v>2760</v>
      </c>
      <c r="E671" s="16" t="s">
        <v>5156</v>
      </c>
      <c r="F671" s="10" t="s">
        <v>3708</v>
      </c>
      <c r="G671" s="54">
        <v>1</v>
      </c>
      <c r="H671" s="76">
        <v>195</v>
      </c>
      <c r="I671" s="91">
        <f t="shared" si="13"/>
        <v>195</v>
      </c>
      <c r="J671" s="16" t="s">
        <v>5165</v>
      </c>
      <c r="K671" s="56" t="s">
        <v>5165</v>
      </c>
      <c r="L671" s="16"/>
    </row>
    <row r="672" spans="1:12" x14ac:dyDescent="0.25">
      <c r="A672" s="14">
        <v>670</v>
      </c>
      <c r="B672" s="21" t="str">
        <f>HYPERLINK([1]宗霖.崇民!A147,[1]宗霖.崇民!B147)</f>
        <v>廁所幫少年偵探：7-11偷竊風波</v>
      </c>
      <c r="C672" s="9" t="s">
        <v>3599</v>
      </c>
      <c r="D672" s="16" t="s">
        <v>2760</v>
      </c>
      <c r="E672" s="16" t="s">
        <v>5156</v>
      </c>
      <c r="F672" s="10" t="s">
        <v>3709</v>
      </c>
      <c r="G672" s="54">
        <v>1</v>
      </c>
      <c r="H672" s="76">
        <v>195</v>
      </c>
      <c r="I672" s="91">
        <f t="shared" si="13"/>
        <v>195</v>
      </c>
      <c r="J672" s="16" t="s">
        <v>5165</v>
      </c>
      <c r="K672" s="56" t="s">
        <v>5165</v>
      </c>
      <c r="L672" s="16"/>
    </row>
    <row r="673" spans="1:12" x14ac:dyDescent="0.25">
      <c r="A673" s="14">
        <v>671</v>
      </c>
      <c r="B673" s="21" t="str">
        <f>HYPERLINK([1]宗霖.崇民!A148,[1]宗霖.崇民!B148)</f>
        <v>廁所幫少年偵探：珍珠奶茶事件</v>
      </c>
      <c r="C673" s="9" t="s">
        <v>3710</v>
      </c>
      <c r="D673" s="16" t="s">
        <v>2760</v>
      </c>
      <c r="E673" s="16" t="s">
        <v>5156</v>
      </c>
      <c r="F673" s="99" t="s">
        <v>3711</v>
      </c>
      <c r="G673" s="54">
        <v>1</v>
      </c>
      <c r="H673" s="76">
        <v>195</v>
      </c>
      <c r="I673" s="91">
        <f t="shared" si="13"/>
        <v>195</v>
      </c>
      <c r="J673" s="16" t="s">
        <v>5165</v>
      </c>
      <c r="K673" s="56" t="s">
        <v>5165</v>
      </c>
      <c r="L673" s="16"/>
    </row>
    <row r="674" spans="1:12" x14ac:dyDescent="0.25">
      <c r="A674" s="14">
        <v>672</v>
      </c>
      <c r="B674" s="21" t="str">
        <f>HYPERLINK([1]宗霖.崇民!A149,[1]宗霖.崇民!B149)</f>
        <v>廁所幫少年偵探：地下室鬧鬼</v>
      </c>
      <c r="C674" s="9" t="s">
        <v>1991</v>
      </c>
      <c r="D674" s="16" t="s">
        <v>2760</v>
      </c>
      <c r="E674" s="16" t="s">
        <v>5156</v>
      </c>
      <c r="F674" s="10" t="s">
        <v>3712</v>
      </c>
      <c r="G674" s="54">
        <v>1</v>
      </c>
      <c r="H674" s="76">
        <v>195</v>
      </c>
      <c r="I674" s="91">
        <f t="shared" si="13"/>
        <v>195</v>
      </c>
      <c r="J674" s="16" t="s">
        <v>5165</v>
      </c>
      <c r="K674" s="56" t="s">
        <v>5165</v>
      </c>
      <c r="L674" s="16"/>
    </row>
    <row r="675" spans="1:12" x14ac:dyDescent="0.25">
      <c r="A675" s="14">
        <v>673</v>
      </c>
      <c r="B675" s="21" t="str">
        <f>HYPERLINK([1]宗霖.崇民!A150,[1]宗霖.崇民!B150)</f>
        <v>廁所幫少年偵探：外星男綁架之謎</v>
      </c>
      <c r="C675" s="9" t="s">
        <v>3713</v>
      </c>
      <c r="D675" s="16" t="s">
        <v>2760</v>
      </c>
      <c r="E675" s="16" t="s">
        <v>5156</v>
      </c>
      <c r="F675" s="99" t="s">
        <v>3714</v>
      </c>
      <c r="G675" s="54">
        <v>1</v>
      </c>
      <c r="H675" s="76">
        <v>195</v>
      </c>
      <c r="I675" s="91">
        <f t="shared" si="13"/>
        <v>195</v>
      </c>
      <c r="J675" s="16" t="s">
        <v>5165</v>
      </c>
      <c r="K675" s="56" t="s">
        <v>5165</v>
      </c>
      <c r="L675" s="16"/>
    </row>
    <row r="676" spans="1:12" x14ac:dyDescent="0.25">
      <c r="A676" s="14">
        <v>674</v>
      </c>
      <c r="B676" s="21" t="str">
        <f>HYPERLINK([1]宗霖.崇民!A151,[1]宗霖.崇民!B151)</f>
        <v>廁所幫少年偵探：邪惡甲蟲王破壞事件</v>
      </c>
      <c r="C676" s="9" t="s">
        <v>3715</v>
      </c>
      <c r="D676" s="16" t="s">
        <v>2760</v>
      </c>
      <c r="E676" s="16" t="s">
        <v>5156</v>
      </c>
      <c r="F676" s="10" t="s">
        <v>3716</v>
      </c>
      <c r="G676" s="54">
        <v>1</v>
      </c>
      <c r="H676" s="76">
        <v>195</v>
      </c>
      <c r="I676" s="91">
        <f t="shared" si="13"/>
        <v>195</v>
      </c>
      <c r="J676" s="16" t="s">
        <v>5165</v>
      </c>
      <c r="K676" s="56" t="s">
        <v>5165</v>
      </c>
      <c r="L676" s="16"/>
    </row>
    <row r="677" spans="1:12" x14ac:dyDescent="0.25">
      <c r="A677" s="14">
        <v>675</v>
      </c>
      <c r="B677" s="21" t="str">
        <f>HYPERLINK([1]宗霖.崇民!A152,[1]宗霖.崇民!B152)</f>
        <v>廁所幫少年偵探：來自哇啦星球的謎語</v>
      </c>
      <c r="C677" s="9" t="s">
        <v>3717</v>
      </c>
      <c r="D677" s="16" t="s">
        <v>2760</v>
      </c>
      <c r="E677" s="16" t="s">
        <v>5156</v>
      </c>
      <c r="F677" s="10" t="s">
        <v>3718</v>
      </c>
      <c r="G677" s="59">
        <v>1</v>
      </c>
      <c r="H677" s="76">
        <v>195</v>
      </c>
      <c r="I677" s="91">
        <f t="shared" si="13"/>
        <v>195</v>
      </c>
      <c r="J677" s="16" t="s">
        <v>5165</v>
      </c>
      <c r="K677" s="56" t="s">
        <v>5165</v>
      </c>
      <c r="L677" s="16"/>
    </row>
    <row r="678" spans="1:12" x14ac:dyDescent="0.25">
      <c r="A678" s="14">
        <v>676</v>
      </c>
      <c r="B678" s="21" t="str">
        <f>HYPERLINK([1]宗霖.崇民!A153,[1]宗霖.崇民!B153)</f>
        <v>廁所幫少年偵探7：《芒果冰棒日報》事件</v>
      </c>
      <c r="C678" s="9" t="s">
        <v>3719</v>
      </c>
      <c r="D678" s="16" t="s">
        <v>2760</v>
      </c>
      <c r="E678" s="16" t="s">
        <v>5156</v>
      </c>
      <c r="F678" s="99" t="s">
        <v>3720</v>
      </c>
      <c r="G678" s="59">
        <v>1</v>
      </c>
      <c r="H678" s="76">
        <v>195</v>
      </c>
      <c r="I678" s="91">
        <f t="shared" si="13"/>
        <v>195</v>
      </c>
      <c r="J678" s="16" t="s">
        <v>5165</v>
      </c>
      <c r="K678" s="56" t="s">
        <v>5165</v>
      </c>
      <c r="L678" s="16"/>
    </row>
    <row r="679" spans="1:12" x14ac:dyDescent="0.25">
      <c r="A679" s="14">
        <v>677</v>
      </c>
      <c r="B679" s="21" t="str">
        <f>HYPERLINK([1]宗霖.崇民!A154,[1]宗霖.崇民!B154)</f>
        <v>廁所幫少年偵探8：土魠魚羹魔咒事件</v>
      </c>
      <c r="C679" s="9" t="s">
        <v>3713</v>
      </c>
      <c r="D679" s="16" t="s">
        <v>2760</v>
      </c>
      <c r="E679" s="16" t="s">
        <v>5156</v>
      </c>
      <c r="F679" s="10" t="s">
        <v>3721</v>
      </c>
      <c r="G679" s="54">
        <v>1</v>
      </c>
      <c r="H679" s="76">
        <v>195</v>
      </c>
      <c r="I679" s="91">
        <f t="shared" si="13"/>
        <v>195</v>
      </c>
      <c r="J679" s="16" t="s">
        <v>5165</v>
      </c>
      <c r="K679" s="56" t="s">
        <v>5165</v>
      </c>
      <c r="L679" s="16"/>
    </row>
    <row r="680" spans="1:12" x14ac:dyDescent="0.25">
      <c r="A680" s="14">
        <v>678</v>
      </c>
      <c r="B680" s="21" t="str">
        <f>HYPERLINK([1]宗霖.崇民!A155,[1]宗霖.崇民!B155)</f>
        <v xml:space="preserve">廁所幫少年偵探9：神祕鑰匙大考驗 </v>
      </c>
      <c r="C680" s="9" t="s">
        <v>3722</v>
      </c>
      <c r="D680" s="16" t="s">
        <v>2760</v>
      </c>
      <c r="E680" s="16" t="s">
        <v>5156</v>
      </c>
      <c r="F680" s="10" t="s">
        <v>3723</v>
      </c>
      <c r="G680" s="54">
        <v>1</v>
      </c>
      <c r="H680" s="76">
        <v>195</v>
      </c>
      <c r="I680" s="91">
        <f t="shared" ref="I680:I743" si="14">G680*H680</f>
        <v>195</v>
      </c>
      <c r="J680" s="16" t="s">
        <v>5165</v>
      </c>
      <c r="K680" s="56" t="s">
        <v>5165</v>
      </c>
      <c r="L680" s="16"/>
    </row>
    <row r="681" spans="1:12" x14ac:dyDescent="0.25">
      <c r="A681" s="14">
        <v>679</v>
      </c>
      <c r="B681" s="61" t="s">
        <v>3724</v>
      </c>
      <c r="C681" s="9" t="s">
        <v>3725</v>
      </c>
      <c r="D681" s="16" t="s">
        <v>2760</v>
      </c>
      <c r="E681" s="16" t="s">
        <v>5156</v>
      </c>
      <c r="F681" s="100" t="s">
        <v>3726</v>
      </c>
      <c r="G681" s="54">
        <v>1</v>
      </c>
      <c r="H681" s="134">
        <v>200</v>
      </c>
      <c r="I681" s="91">
        <f t="shared" si="14"/>
        <v>200</v>
      </c>
      <c r="J681" s="16" t="s">
        <v>5165</v>
      </c>
      <c r="K681" s="56" t="s">
        <v>5165</v>
      </c>
      <c r="L681" s="16"/>
    </row>
    <row r="682" spans="1:12" x14ac:dyDescent="0.25">
      <c r="A682" s="14">
        <v>680</v>
      </c>
      <c r="B682" s="21" t="str">
        <f>HYPERLINK([1]宗霖.崇民!A157,[1]宗霖.崇民!B157)</f>
        <v>元曲經典故事</v>
      </c>
      <c r="C682" s="9" t="s">
        <v>3727</v>
      </c>
      <c r="D682" s="16" t="s">
        <v>2760</v>
      </c>
      <c r="E682" s="16" t="s">
        <v>5156</v>
      </c>
      <c r="F682" s="98" t="s">
        <v>3728</v>
      </c>
      <c r="G682" s="54">
        <v>1</v>
      </c>
      <c r="H682" s="76">
        <v>200</v>
      </c>
      <c r="I682" s="91">
        <f t="shared" si="14"/>
        <v>200</v>
      </c>
      <c r="J682" s="16" t="s">
        <v>5165</v>
      </c>
      <c r="K682" s="56" t="s">
        <v>5165</v>
      </c>
      <c r="L682" s="16"/>
    </row>
    <row r="683" spans="1:12" x14ac:dyDescent="0.25">
      <c r="A683" s="14">
        <v>681</v>
      </c>
      <c r="B683" s="21" t="str">
        <f>HYPERLINK([1]宗霖.崇民!A158,[1]宗霖.崇民!B158)</f>
        <v>萬夫莫敵</v>
      </c>
      <c r="C683" s="9" t="s">
        <v>3729</v>
      </c>
      <c r="D683" s="16" t="s">
        <v>2760</v>
      </c>
      <c r="E683" s="16" t="s">
        <v>5156</v>
      </c>
      <c r="F683" s="98" t="s">
        <v>3730</v>
      </c>
      <c r="G683" s="54">
        <v>1</v>
      </c>
      <c r="H683" s="76">
        <v>200</v>
      </c>
      <c r="I683" s="91">
        <f t="shared" si="14"/>
        <v>200</v>
      </c>
      <c r="J683" s="16" t="s">
        <v>5165</v>
      </c>
      <c r="K683" s="56" t="s">
        <v>5165</v>
      </c>
      <c r="L683" s="16"/>
    </row>
    <row r="684" spans="1:12" x14ac:dyDescent="0.25">
      <c r="A684" s="14">
        <v>682</v>
      </c>
      <c r="B684" s="21" t="str">
        <f>HYPERLINK([1]宗霖.崇民!A159,[1]宗霖.崇民!B159)</f>
        <v>白玉狐狸</v>
      </c>
      <c r="C684" s="9" t="s">
        <v>3731</v>
      </c>
      <c r="D684" s="16" t="s">
        <v>2760</v>
      </c>
      <c r="E684" s="16" t="s">
        <v>5156</v>
      </c>
      <c r="F684" s="98" t="s">
        <v>3732</v>
      </c>
      <c r="G684" s="54">
        <v>1</v>
      </c>
      <c r="H684" s="60">
        <v>200</v>
      </c>
      <c r="I684" s="91">
        <f t="shared" si="14"/>
        <v>200</v>
      </c>
      <c r="J684" s="16" t="s">
        <v>5165</v>
      </c>
      <c r="K684" s="56" t="s">
        <v>5165</v>
      </c>
      <c r="L684" s="16"/>
    </row>
    <row r="685" spans="1:12" x14ac:dyDescent="0.25">
      <c r="A685" s="14">
        <v>683</v>
      </c>
      <c r="B685" s="21" t="str">
        <f>HYPERLINK([1]宗霖.崇民!A160,[1]宗霖.崇民!B160)</f>
        <v>苦兒奮鬥記</v>
      </c>
      <c r="C685" s="9" t="s">
        <v>3733</v>
      </c>
      <c r="D685" s="16" t="s">
        <v>2760</v>
      </c>
      <c r="E685" s="16" t="s">
        <v>5156</v>
      </c>
      <c r="F685" s="98" t="s">
        <v>3734</v>
      </c>
      <c r="G685" s="54">
        <v>1</v>
      </c>
      <c r="H685" s="76">
        <v>200</v>
      </c>
      <c r="I685" s="91">
        <f t="shared" si="14"/>
        <v>200</v>
      </c>
      <c r="J685" s="16" t="s">
        <v>5165</v>
      </c>
      <c r="K685" s="56" t="s">
        <v>5165</v>
      </c>
      <c r="L685" s="16"/>
    </row>
    <row r="686" spans="1:12" x14ac:dyDescent="0.25">
      <c r="A686" s="14">
        <v>684</v>
      </c>
      <c r="B686" s="21" t="str">
        <f>HYPERLINK([1]宗霖.崇民!A161,[1]宗霖.崇民!B161)</f>
        <v>碧血黃沙</v>
      </c>
      <c r="C686" s="9" t="s">
        <v>3735</v>
      </c>
      <c r="D686" s="16" t="s">
        <v>2760</v>
      </c>
      <c r="E686" s="16" t="s">
        <v>5156</v>
      </c>
      <c r="F686" s="98" t="s">
        <v>3736</v>
      </c>
      <c r="G686" s="54">
        <v>1</v>
      </c>
      <c r="H686" s="76">
        <v>200</v>
      </c>
      <c r="I686" s="91">
        <f t="shared" si="14"/>
        <v>200</v>
      </c>
      <c r="J686" s="16" t="s">
        <v>5165</v>
      </c>
      <c r="K686" s="56" t="s">
        <v>5165</v>
      </c>
      <c r="L686" s="16"/>
    </row>
    <row r="687" spans="1:12" x14ac:dyDescent="0.25">
      <c r="A687" s="14">
        <v>685</v>
      </c>
      <c r="B687" s="21" t="str">
        <f>HYPERLINK([1]宗霖.崇民!A162,[1]宗霖.崇民!B162)</f>
        <v>落鼻祖師</v>
      </c>
      <c r="C687" s="9" t="s">
        <v>3737</v>
      </c>
      <c r="D687" s="16" t="s">
        <v>2760</v>
      </c>
      <c r="E687" s="16" t="s">
        <v>5156</v>
      </c>
      <c r="F687" s="10" t="s">
        <v>3738</v>
      </c>
      <c r="G687" s="54">
        <v>1</v>
      </c>
      <c r="H687" s="76">
        <v>200</v>
      </c>
      <c r="I687" s="91">
        <f t="shared" si="14"/>
        <v>200</v>
      </c>
      <c r="J687" s="16" t="s">
        <v>5165</v>
      </c>
      <c r="K687" s="56" t="s">
        <v>5165</v>
      </c>
      <c r="L687" s="16"/>
    </row>
    <row r="688" spans="1:12" x14ac:dyDescent="0.25">
      <c r="A688" s="14">
        <v>686</v>
      </c>
      <c r="B688" s="21" t="str">
        <f>HYPERLINK([1]宗霖.崇民!A163,[1]宗霖.崇民!B163)</f>
        <v>再見金門</v>
      </c>
      <c r="C688" s="9" t="s">
        <v>3739</v>
      </c>
      <c r="D688" s="16" t="s">
        <v>2760</v>
      </c>
      <c r="E688" s="16" t="s">
        <v>5156</v>
      </c>
      <c r="F688" s="10" t="s">
        <v>3740</v>
      </c>
      <c r="G688" s="54">
        <v>1</v>
      </c>
      <c r="H688" s="76">
        <v>200</v>
      </c>
      <c r="I688" s="91">
        <f t="shared" si="14"/>
        <v>200</v>
      </c>
      <c r="J688" s="16" t="s">
        <v>5165</v>
      </c>
      <c r="K688" s="56" t="s">
        <v>5165</v>
      </c>
      <c r="L688" s="16"/>
    </row>
    <row r="689" spans="1:12" x14ac:dyDescent="0.25">
      <c r="A689" s="14">
        <v>687</v>
      </c>
      <c r="B689" s="21" t="str">
        <f>HYPERLINK([1]宗霖.崇民!A164,[1]宗霖.崇民!B164)</f>
        <v>十二歲的行動口令</v>
      </c>
      <c r="C689" s="9" t="s">
        <v>3741</v>
      </c>
      <c r="D689" s="16" t="s">
        <v>2760</v>
      </c>
      <c r="E689" s="16" t="s">
        <v>5156</v>
      </c>
      <c r="F689" s="10" t="s">
        <v>3742</v>
      </c>
      <c r="G689" s="54">
        <v>1</v>
      </c>
      <c r="H689" s="76">
        <v>200</v>
      </c>
      <c r="I689" s="91">
        <f t="shared" si="14"/>
        <v>200</v>
      </c>
      <c r="J689" s="16" t="s">
        <v>5165</v>
      </c>
      <c r="K689" s="56" t="s">
        <v>5165</v>
      </c>
      <c r="L689" s="16"/>
    </row>
    <row r="690" spans="1:12" x14ac:dyDescent="0.25">
      <c r="A690" s="14">
        <v>688</v>
      </c>
      <c r="B690" s="21" t="str">
        <f>HYPERLINK([1]宗霖.崇民!A165,[1]宗霖.崇民!B165)</f>
        <v>地鐵求生121</v>
      </c>
      <c r="C690" s="9" t="s">
        <v>3743</v>
      </c>
      <c r="D690" s="16" t="s">
        <v>2760</v>
      </c>
      <c r="E690" s="16" t="s">
        <v>5156</v>
      </c>
      <c r="F690" s="98" t="s">
        <v>3744</v>
      </c>
      <c r="G690" s="59">
        <v>1</v>
      </c>
      <c r="H690" s="76">
        <v>210</v>
      </c>
      <c r="I690" s="91">
        <f t="shared" si="14"/>
        <v>210</v>
      </c>
      <c r="J690" s="16" t="s">
        <v>5165</v>
      </c>
      <c r="K690" s="56" t="s">
        <v>5165</v>
      </c>
      <c r="L690" s="16"/>
    </row>
    <row r="691" spans="1:12" x14ac:dyDescent="0.25">
      <c r="A691" s="14">
        <v>689</v>
      </c>
      <c r="B691" s="21" t="str">
        <f>HYPERLINK([1]宗霖.崇民!A166,[1]宗霖.崇民!B166)</f>
        <v>小熊貝魯和小蟲達達──今天是野餐日</v>
      </c>
      <c r="C691" s="9" t="s">
        <v>3745</v>
      </c>
      <c r="D691" s="16" t="s">
        <v>2760</v>
      </c>
      <c r="E691" s="16" t="s">
        <v>5156</v>
      </c>
      <c r="F691" s="98" t="s">
        <v>3746</v>
      </c>
      <c r="G691" s="59">
        <v>1</v>
      </c>
      <c r="H691" s="76">
        <v>210</v>
      </c>
      <c r="I691" s="91">
        <f t="shared" si="14"/>
        <v>210</v>
      </c>
      <c r="J691" s="16" t="s">
        <v>5165</v>
      </c>
      <c r="K691" s="56" t="s">
        <v>5165</v>
      </c>
      <c r="L691" s="16"/>
    </row>
    <row r="692" spans="1:12" x14ac:dyDescent="0.25">
      <c r="A692" s="14">
        <v>690</v>
      </c>
      <c r="B692" s="21" t="str">
        <f>HYPERLINK([1]宗霖.崇民!A167,[1]宗霖.崇民!B167)</f>
        <v>小熊貝魯和小蟲達達──我們和好吧</v>
      </c>
      <c r="C692" s="9" t="s">
        <v>3747</v>
      </c>
      <c r="D692" s="16" t="s">
        <v>2760</v>
      </c>
      <c r="E692" s="16" t="s">
        <v>5156</v>
      </c>
      <c r="F692" s="100" t="s">
        <v>3749</v>
      </c>
      <c r="G692" s="54">
        <v>1</v>
      </c>
      <c r="H692" s="76">
        <v>210</v>
      </c>
      <c r="I692" s="91">
        <f t="shared" si="14"/>
        <v>210</v>
      </c>
      <c r="J692" s="16" t="s">
        <v>5165</v>
      </c>
      <c r="K692" s="56" t="s">
        <v>5165</v>
      </c>
      <c r="L692" s="16"/>
    </row>
    <row r="693" spans="1:12" x14ac:dyDescent="0.25">
      <c r="A693" s="14">
        <v>691</v>
      </c>
      <c r="B693" s="21" t="str">
        <f>HYPERLINK([1]宗霖.崇民!A168,[1]宗霖.崇民!B168)</f>
        <v>兒童版阿輝正傳</v>
      </c>
      <c r="C693" s="9" t="s">
        <v>3750</v>
      </c>
      <c r="D693" s="16" t="s">
        <v>2760</v>
      </c>
      <c r="E693" s="16" t="s">
        <v>5156</v>
      </c>
      <c r="F693" s="98" t="s">
        <v>3751</v>
      </c>
      <c r="G693" s="54">
        <v>1</v>
      </c>
      <c r="H693" s="76">
        <v>210</v>
      </c>
      <c r="I693" s="91">
        <f t="shared" si="14"/>
        <v>210</v>
      </c>
      <c r="J693" s="16" t="s">
        <v>5165</v>
      </c>
      <c r="K693" s="56" t="s">
        <v>5165</v>
      </c>
      <c r="L693" s="16"/>
    </row>
    <row r="694" spans="1:12" x14ac:dyDescent="0.25">
      <c r="A694" s="14">
        <v>692</v>
      </c>
      <c r="B694" s="21" t="str">
        <f>HYPERLINK([1]宗霖.崇民!A169,[1]宗霖.崇民!B169)</f>
        <v>大腳李柔</v>
      </c>
      <c r="C694" s="9" t="s">
        <v>3743</v>
      </c>
      <c r="D694" s="16" t="s">
        <v>2760</v>
      </c>
      <c r="E694" s="16" t="s">
        <v>5156</v>
      </c>
      <c r="F694" s="98" t="s">
        <v>3752</v>
      </c>
      <c r="G694" s="54">
        <v>1</v>
      </c>
      <c r="H694" s="76">
        <v>210</v>
      </c>
      <c r="I694" s="91">
        <f t="shared" si="14"/>
        <v>210</v>
      </c>
      <c r="J694" s="16" t="s">
        <v>5165</v>
      </c>
      <c r="K694" s="56" t="s">
        <v>5165</v>
      </c>
      <c r="L694" s="16"/>
    </row>
    <row r="695" spans="1:12" x14ac:dyDescent="0.25">
      <c r="A695" s="14">
        <v>693</v>
      </c>
      <c r="B695" s="21" t="str">
        <f>HYPERLINK([1]宗霖.崇民!A170,[1]宗霖.崇民!B170)</f>
        <v>阿妮萬歲</v>
      </c>
      <c r="C695" s="9" t="s">
        <v>3753</v>
      </c>
      <c r="D695" s="16" t="s">
        <v>2760</v>
      </c>
      <c r="E695" s="16" t="s">
        <v>5156</v>
      </c>
      <c r="F695" s="98" t="s">
        <v>3754</v>
      </c>
      <c r="G695" s="54">
        <v>1</v>
      </c>
      <c r="H695" s="76">
        <v>210</v>
      </c>
      <c r="I695" s="91">
        <f t="shared" si="14"/>
        <v>210</v>
      </c>
      <c r="J695" s="16" t="s">
        <v>5165</v>
      </c>
      <c r="K695" s="56" t="s">
        <v>5165</v>
      </c>
      <c r="L695" s="16"/>
    </row>
    <row r="696" spans="1:12" x14ac:dyDescent="0.25">
      <c r="A696" s="14">
        <v>694</v>
      </c>
      <c r="B696" s="21" t="str">
        <f>HYPERLINK([1]宗霖.崇民!A171,[1]宗霖.崇民!B171)</f>
        <v>一年級大個子‧二年級小個子</v>
      </c>
      <c r="C696" s="9" t="s">
        <v>3755</v>
      </c>
      <c r="D696" s="16" t="s">
        <v>2760</v>
      </c>
      <c r="E696" s="16" t="s">
        <v>5156</v>
      </c>
      <c r="F696" s="98" t="s">
        <v>3756</v>
      </c>
      <c r="G696" s="54">
        <v>1</v>
      </c>
      <c r="H696" s="76">
        <v>210</v>
      </c>
      <c r="I696" s="91">
        <f t="shared" si="14"/>
        <v>210</v>
      </c>
      <c r="J696" s="16" t="s">
        <v>5165</v>
      </c>
      <c r="K696" s="56" t="s">
        <v>5165</v>
      </c>
      <c r="L696" s="16"/>
    </row>
    <row r="697" spans="1:12" x14ac:dyDescent="0.25">
      <c r="A697" s="14">
        <v>695</v>
      </c>
      <c r="B697" s="21" t="str">
        <f>HYPERLINK([1]宗霖.崇民!A172,[1]宗霖.崇民!B172)</f>
        <v>爸爸怪獸‧怪獸爸爸</v>
      </c>
      <c r="C697" s="9" t="s">
        <v>3673</v>
      </c>
      <c r="D697" s="16" t="s">
        <v>2760</v>
      </c>
      <c r="E697" s="16" t="s">
        <v>5156</v>
      </c>
      <c r="F697" s="100" t="s">
        <v>3757</v>
      </c>
      <c r="G697" s="54">
        <v>1</v>
      </c>
      <c r="H697" s="76">
        <v>210</v>
      </c>
      <c r="I697" s="91">
        <f t="shared" si="14"/>
        <v>210</v>
      </c>
      <c r="J697" s="16" t="s">
        <v>5165</v>
      </c>
      <c r="K697" s="56" t="s">
        <v>5165</v>
      </c>
      <c r="L697" s="16"/>
    </row>
    <row r="698" spans="1:12" x14ac:dyDescent="0.25">
      <c r="A698" s="14">
        <v>696</v>
      </c>
      <c r="B698" s="21" t="str">
        <f>HYPERLINK([1]宗霖.崇民!A173,[1]宗霖.崇民!B173)</f>
        <v>大野狼與小飛俠</v>
      </c>
      <c r="C698" s="9" t="s">
        <v>2156</v>
      </c>
      <c r="D698" s="16" t="s">
        <v>2760</v>
      </c>
      <c r="E698" s="16" t="s">
        <v>5156</v>
      </c>
      <c r="F698" s="100" t="s">
        <v>3758</v>
      </c>
      <c r="G698" s="54">
        <v>1</v>
      </c>
      <c r="H698" s="76">
        <v>210</v>
      </c>
      <c r="I698" s="91">
        <f t="shared" si="14"/>
        <v>210</v>
      </c>
      <c r="J698" s="16" t="s">
        <v>5165</v>
      </c>
      <c r="K698" s="56" t="s">
        <v>5165</v>
      </c>
      <c r="L698" s="16"/>
    </row>
    <row r="699" spans="1:12" x14ac:dyDescent="0.25">
      <c r="A699" s="14">
        <v>697</v>
      </c>
      <c r="B699" s="21" t="str">
        <f>HYPERLINK([1]宗霖.崇民!A174,[1]宗霖.崇民!B174)</f>
        <v>當豬頭同在一起</v>
      </c>
      <c r="C699" s="9" t="s">
        <v>3759</v>
      </c>
      <c r="D699" s="16" t="s">
        <v>2760</v>
      </c>
      <c r="E699" s="16" t="s">
        <v>5156</v>
      </c>
      <c r="F699" s="100" t="s">
        <v>3760</v>
      </c>
      <c r="G699" s="54">
        <v>1</v>
      </c>
      <c r="H699" s="76">
        <v>210</v>
      </c>
      <c r="I699" s="91">
        <f t="shared" si="14"/>
        <v>210</v>
      </c>
      <c r="J699" s="16" t="s">
        <v>5165</v>
      </c>
      <c r="K699" s="56" t="s">
        <v>5165</v>
      </c>
      <c r="L699" s="16"/>
    </row>
    <row r="700" spans="1:12" x14ac:dyDescent="0.25">
      <c r="A700" s="14">
        <v>698</v>
      </c>
      <c r="B700" s="21" t="str">
        <f>HYPERLINK([1]宗霖.崇民!A175,[1]宗霖.崇民!B175)</f>
        <v>麵包超人在我家</v>
      </c>
      <c r="C700" s="9" t="s">
        <v>3761</v>
      </c>
      <c r="D700" s="16" t="s">
        <v>2760</v>
      </c>
      <c r="E700" s="16" t="s">
        <v>5156</v>
      </c>
      <c r="F700" s="98" t="s">
        <v>3762</v>
      </c>
      <c r="G700" s="54">
        <v>1</v>
      </c>
      <c r="H700" s="76">
        <v>210</v>
      </c>
      <c r="I700" s="91">
        <f t="shared" si="14"/>
        <v>210</v>
      </c>
      <c r="J700" s="16" t="s">
        <v>5165</v>
      </c>
      <c r="K700" s="56" t="s">
        <v>5165</v>
      </c>
      <c r="L700" s="16"/>
    </row>
    <row r="701" spans="1:12" x14ac:dyDescent="0.25">
      <c r="A701" s="14">
        <v>699</v>
      </c>
      <c r="B701" s="21" t="str">
        <f>HYPERLINK([1]宗霖.崇民!A176,[1]宗霖.崇民!B176)</f>
        <v>獨臂投手</v>
      </c>
      <c r="C701" s="9" t="s">
        <v>3763</v>
      </c>
      <c r="D701" s="16" t="s">
        <v>2760</v>
      </c>
      <c r="E701" s="16" t="s">
        <v>5156</v>
      </c>
      <c r="F701" s="98" t="s">
        <v>3764</v>
      </c>
      <c r="G701" s="54">
        <v>1</v>
      </c>
      <c r="H701" s="60">
        <v>210</v>
      </c>
      <c r="I701" s="91">
        <f t="shared" si="14"/>
        <v>210</v>
      </c>
      <c r="J701" s="16" t="s">
        <v>5165</v>
      </c>
      <c r="K701" s="56" t="s">
        <v>5165</v>
      </c>
      <c r="L701" s="16"/>
    </row>
    <row r="702" spans="1:12" x14ac:dyDescent="0.25">
      <c r="A702" s="14">
        <v>700</v>
      </c>
      <c r="B702" s="21" t="str">
        <f>HYPERLINK([1]宗霖.崇民!A177,[1]宗霖.崇民!B177)</f>
        <v>躲避球情聖</v>
      </c>
      <c r="C702" s="9" t="s">
        <v>3765</v>
      </c>
      <c r="D702" s="16" t="s">
        <v>2760</v>
      </c>
      <c r="E702" s="16" t="s">
        <v>5156</v>
      </c>
      <c r="F702" s="98" t="s">
        <v>3766</v>
      </c>
      <c r="G702" s="54">
        <v>1</v>
      </c>
      <c r="H702" s="60">
        <v>210</v>
      </c>
      <c r="I702" s="91">
        <f t="shared" si="14"/>
        <v>210</v>
      </c>
      <c r="J702" s="16" t="s">
        <v>5165</v>
      </c>
      <c r="K702" s="56" t="s">
        <v>5165</v>
      </c>
      <c r="L702" s="16"/>
    </row>
    <row r="703" spans="1:12" x14ac:dyDescent="0.25">
      <c r="A703" s="14">
        <v>701</v>
      </c>
      <c r="B703" s="21" t="str">
        <f>HYPERLINK([1]宗霖.崇民!A178,[1]宗霖.崇民!B178)</f>
        <v>好客啊！</v>
      </c>
      <c r="C703" s="9" t="s">
        <v>3767</v>
      </c>
      <c r="D703" s="16" t="s">
        <v>2760</v>
      </c>
      <c r="E703" s="16" t="s">
        <v>5156</v>
      </c>
      <c r="F703" s="98" t="s">
        <v>3768</v>
      </c>
      <c r="G703" s="59">
        <v>1</v>
      </c>
      <c r="H703" s="60">
        <v>210</v>
      </c>
      <c r="I703" s="91">
        <f t="shared" si="14"/>
        <v>210</v>
      </c>
      <c r="J703" s="16" t="s">
        <v>5165</v>
      </c>
      <c r="K703" s="56" t="s">
        <v>5165</v>
      </c>
      <c r="L703" s="16"/>
    </row>
    <row r="704" spans="1:12" x14ac:dyDescent="0.25">
      <c r="A704" s="14">
        <v>702</v>
      </c>
      <c r="B704" s="21" t="str">
        <f>HYPERLINK([1]宗霖.崇民!A179,[1]宗霖.崇民!B179)</f>
        <v>從前</v>
      </c>
      <c r="C704" s="9" t="s">
        <v>2908</v>
      </c>
      <c r="D704" s="16" t="s">
        <v>2760</v>
      </c>
      <c r="E704" s="16" t="s">
        <v>5156</v>
      </c>
      <c r="F704" s="98" t="s">
        <v>3769</v>
      </c>
      <c r="G704" s="59">
        <v>1</v>
      </c>
      <c r="H704" s="60">
        <v>210</v>
      </c>
      <c r="I704" s="91">
        <f t="shared" si="14"/>
        <v>210</v>
      </c>
      <c r="J704" s="16" t="s">
        <v>5165</v>
      </c>
      <c r="K704" s="56" t="s">
        <v>5165</v>
      </c>
      <c r="L704" s="16"/>
    </row>
    <row r="705" spans="1:12" x14ac:dyDescent="0.25">
      <c r="A705" s="14">
        <v>703</v>
      </c>
      <c r="B705" s="21" t="str">
        <f>HYPERLINK([1]宗霖.崇民!A180,[1]宗霖.崇民!B180)</f>
        <v>看故事，學詩詞</v>
      </c>
      <c r="C705" s="9" t="s">
        <v>3755</v>
      </c>
      <c r="D705" s="16" t="s">
        <v>2760</v>
      </c>
      <c r="E705" s="16" t="s">
        <v>5156</v>
      </c>
      <c r="F705" s="98" t="s">
        <v>3770</v>
      </c>
      <c r="G705" s="54">
        <v>1</v>
      </c>
      <c r="H705" s="60">
        <v>210</v>
      </c>
      <c r="I705" s="91">
        <f t="shared" si="14"/>
        <v>210</v>
      </c>
      <c r="J705" s="16" t="s">
        <v>5165</v>
      </c>
      <c r="K705" s="56" t="s">
        <v>5165</v>
      </c>
      <c r="L705" s="16"/>
    </row>
    <row r="706" spans="1:12" x14ac:dyDescent="0.25">
      <c r="A706" s="14">
        <v>704</v>
      </c>
      <c r="B706" s="21" t="str">
        <f>HYPERLINK([1]宗霖.崇民!A181,[1]宗霖.崇民!B181)</f>
        <v xml:space="preserve">馬爺爺新說成語故事 </v>
      </c>
      <c r="C706" s="9" t="s">
        <v>3771</v>
      </c>
      <c r="D706" s="16" t="s">
        <v>2760</v>
      </c>
      <c r="E706" s="16" t="s">
        <v>5156</v>
      </c>
      <c r="F706" s="98" t="s">
        <v>3772</v>
      </c>
      <c r="G706" s="54">
        <v>1</v>
      </c>
      <c r="H706" s="60">
        <v>210</v>
      </c>
      <c r="I706" s="91">
        <f t="shared" si="14"/>
        <v>210</v>
      </c>
      <c r="J706" s="16" t="s">
        <v>5165</v>
      </c>
      <c r="K706" s="56" t="s">
        <v>5165</v>
      </c>
      <c r="L706" s="16"/>
    </row>
    <row r="707" spans="1:12" x14ac:dyDescent="0.25">
      <c r="A707" s="14">
        <v>705</v>
      </c>
      <c r="B707" s="21" t="str">
        <f>HYPERLINK([1]宗霖.崇民!A182,[1]宗霖.崇民!B182)</f>
        <v>猜燈謎，學成語</v>
      </c>
      <c r="C707" s="9" t="s">
        <v>2892</v>
      </c>
      <c r="D707" s="16" t="s">
        <v>2760</v>
      </c>
      <c r="E707" s="16" t="s">
        <v>5156</v>
      </c>
      <c r="F707" s="98" t="s">
        <v>3773</v>
      </c>
      <c r="G707" s="54">
        <v>1</v>
      </c>
      <c r="H707" s="60">
        <v>210</v>
      </c>
      <c r="I707" s="91">
        <f t="shared" si="14"/>
        <v>210</v>
      </c>
      <c r="J707" s="16" t="s">
        <v>5165</v>
      </c>
      <c r="K707" s="56" t="s">
        <v>5165</v>
      </c>
      <c r="L707" s="16"/>
    </row>
    <row r="708" spans="1:12" x14ac:dyDescent="0.25">
      <c r="A708" s="14">
        <v>706</v>
      </c>
      <c r="B708" s="21" t="str">
        <f>HYPERLINK([1]宗霖.崇民!A183,[1]宗霖.崇民!B183)</f>
        <v>日光溪畔的雷碧嘉</v>
      </c>
      <c r="C708" s="9" t="s">
        <v>3649</v>
      </c>
      <c r="D708" s="16" t="s">
        <v>2760</v>
      </c>
      <c r="E708" s="16" t="s">
        <v>5156</v>
      </c>
      <c r="F708" s="98" t="s">
        <v>3774</v>
      </c>
      <c r="G708" s="54">
        <v>1</v>
      </c>
      <c r="H708" s="60">
        <v>210</v>
      </c>
      <c r="I708" s="91">
        <f t="shared" si="14"/>
        <v>210</v>
      </c>
      <c r="J708" s="16" t="s">
        <v>5165</v>
      </c>
      <c r="K708" s="56" t="s">
        <v>5165</v>
      </c>
      <c r="L708" s="16"/>
    </row>
    <row r="709" spans="1:12" x14ac:dyDescent="0.25">
      <c r="A709" s="14">
        <v>707</v>
      </c>
      <c r="B709" s="21" t="str">
        <f>HYPERLINK([1]宗霖.崇民!A184,[1]宗霖.崇民!B184)</f>
        <v>小英雄當小兵</v>
      </c>
      <c r="C709" s="9" t="s">
        <v>3649</v>
      </c>
      <c r="D709" s="16" t="s">
        <v>2760</v>
      </c>
      <c r="E709" s="16" t="s">
        <v>5156</v>
      </c>
      <c r="F709" s="98" t="s">
        <v>3775</v>
      </c>
      <c r="G709" s="54">
        <v>1</v>
      </c>
      <c r="H709" s="76">
        <v>210</v>
      </c>
      <c r="I709" s="91">
        <f t="shared" si="14"/>
        <v>210</v>
      </c>
      <c r="J709" s="16" t="s">
        <v>5165</v>
      </c>
      <c r="K709" s="56" t="s">
        <v>5165</v>
      </c>
      <c r="L709" s="16"/>
    </row>
    <row r="710" spans="1:12" x14ac:dyDescent="0.25">
      <c r="A710" s="14">
        <v>708</v>
      </c>
      <c r="B710" s="21" t="str">
        <f>HYPERLINK([1]宗霖.崇民!A185,[1]宗霖.崇民!B185)</f>
        <v>烏翎狐傳奇</v>
      </c>
      <c r="C710" s="9" t="s">
        <v>3584</v>
      </c>
      <c r="D710" s="16" t="s">
        <v>2760</v>
      </c>
      <c r="E710" s="16" t="s">
        <v>5156</v>
      </c>
      <c r="F710" s="100" t="s">
        <v>3776</v>
      </c>
      <c r="G710" s="54">
        <v>1</v>
      </c>
      <c r="H710" s="76">
        <v>210</v>
      </c>
      <c r="I710" s="91">
        <f t="shared" si="14"/>
        <v>210</v>
      </c>
      <c r="J710" s="16" t="s">
        <v>5165</v>
      </c>
      <c r="K710" s="56" t="s">
        <v>5165</v>
      </c>
      <c r="L710" s="16"/>
    </row>
    <row r="711" spans="1:12" x14ac:dyDescent="0.25">
      <c r="A711" s="14">
        <v>709</v>
      </c>
      <c r="B711" s="21" t="str">
        <f>HYPERLINK([1]宗霖.崇民!A186,[1]宗霖.崇民!B186)</f>
        <v>沙皇密諜</v>
      </c>
      <c r="C711" s="9" t="s">
        <v>3777</v>
      </c>
      <c r="D711" s="16" t="s">
        <v>2760</v>
      </c>
      <c r="E711" s="16" t="s">
        <v>5156</v>
      </c>
      <c r="F711" s="100" t="s">
        <v>3778</v>
      </c>
      <c r="G711" s="54">
        <v>1</v>
      </c>
      <c r="H711" s="76">
        <v>210</v>
      </c>
      <c r="I711" s="91">
        <f t="shared" si="14"/>
        <v>210</v>
      </c>
      <c r="J711" s="16" t="s">
        <v>5165</v>
      </c>
      <c r="K711" s="56" t="s">
        <v>5165</v>
      </c>
      <c r="L711" s="16"/>
    </row>
    <row r="712" spans="1:12" x14ac:dyDescent="0.25">
      <c r="A712" s="14">
        <v>710</v>
      </c>
      <c r="B712" s="21" t="str">
        <f>HYPERLINK([1]宗霖.崇民!A187,[1]宗霖.崇民!B187)</f>
        <v>小響馬</v>
      </c>
      <c r="C712" s="9" t="s">
        <v>3779</v>
      </c>
      <c r="D712" s="16" t="s">
        <v>2760</v>
      </c>
      <c r="E712" s="16" t="s">
        <v>5156</v>
      </c>
      <c r="F712" s="100" t="s">
        <v>3780</v>
      </c>
      <c r="G712" s="54">
        <v>1</v>
      </c>
      <c r="H712" s="76">
        <v>210</v>
      </c>
      <c r="I712" s="91">
        <f t="shared" si="14"/>
        <v>210</v>
      </c>
      <c r="J712" s="16" t="s">
        <v>5165</v>
      </c>
      <c r="K712" s="56" t="s">
        <v>5165</v>
      </c>
      <c r="L712" s="16"/>
    </row>
    <row r="713" spans="1:12" x14ac:dyDescent="0.25">
      <c r="A713" s="14">
        <v>711</v>
      </c>
      <c r="B713" s="21" t="str">
        <f>HYPERLINK([1]宗霖.崇民!A188,[1]宗霖.崇民!B188)</f>
        <v>俠盜與軍官</v>
      </c>
      <c r="C713" s="9" t="s">
        <v>999</v>
      </c>
      <c r="D713" s="16" t="s">
        <v>2760</v>
      </c>
      <c r="E713" s="16" t="s">
        <v>5156</v>
      </c>
      <c r="F713" s="100" t="s">
        <v>3781</v>
      </c>
      <c r="G713" s="54">
        <v>1</v>
      </c>
      <c r="H713" s="76">
        <v>210</v>
      </c>
      <c r="I713" s="91">
        <f t="shared" si="14"/>
        <v>210</v>
      </c>
      <c r="J713" s="16" t="s">
        <v>5165</v>
      </c>
      <c r="K713" s="56" t="s">
        <v>5165</v>
      </c>
      <c r="L713" s="16"/>
    </row>
    <row r="714" spans="1:12" x14ac:dyDescent="0.25">
      <c r="A714" s="14">
        <v>712</v>
      </c>
      <c r="B714" s="21" t="str">
        <f>HYPERLINK([1]宗霖.崇民!A189,[1]宗霖.崇民!B189)</f>
        <v>帖之謎</v>
      </c>
      <c r="C714" s="9" t="s">
        <v>3782</v>
      </c>
      <c r="D714" s="16" t="s">
        <v>2760</v>
      </c>
      <c r="E714" s="16" t="s">
        <v>5156</v>
      </c>
      <c r="F714" s="100" t="s">
        <v>3783</v>
      </c>
      <c r="G714" s="54">
        <v>1</v>
      </c>
      <c r="H714" s="76">
        <v>210</v>
      </c>
      <c r="I714" s="91">
        <f t="shared" si="14"/>
        <v>210</v>
      </c>
      <c r="J714" s="16" t="s">
        <v>5165</v>
      </c>
      <c r="K714" s="56" t="s">
        <v>5165</v>
      </c>
      <c r="L714" s="16"/>
    </row>
    <row r="715" spans="1:12" x14ac:dyDescent="0.25">
      <c r="A715" s="14">
        <v>713</v>
      </c>
      <c r="B715" s="21" t="str">
        <f>HYPERLINK([1]宗霖.崇民!A190,[1]宗霖.崇民!B190)</f>
        <v>采石大戰</v>
      </c>
      <c r="C715" s="9" t="s">
        <v>3784</v>
      </c>
      <c r="D715" s="16" t="s">
        <v>2760</v>
      </c>
      <c r="E715" s="16" t="s">
        <v>5156</v>
      </c>
      <c r="F715" s="100" t="s">
        <v>3785</v>
      </c>
      <c r="G715" s="54">
        <v>1</v>
      </c>
      <c r="H715" s="76">
        <v>210</v>
      </c>
      <c r="I715" s="91">
        <f t="shared" si="14"/>
        <v>210</v>
      </c>
      <c r="J715" s="16" t="s">
        <v>5165</v>
      </c>
      <c r="K715" s="56" t="s">
        <v>5165</v>
      </c>
      <c r="L715" s="16"/>
    </row>
    <row r="716" spans="1:12" x14ac:dyDescent="0.25">
      <c r="A716" s="14">
        <v>714</v>
      </c>
      <c r="B716" s="21" t="str">
        <f>HYPERLINK([1]宗霖.崇民!A191,[1]宗霖.崇民!B191)</f>
        <v>少年龍船隊</v>
      </c>
      <c r="C716" s="9" t="s">
        <v>2908</v>
      </c>
      <c r="D716" s="16" t="s">
        <v>2760</v>
      </c>
      <c r="E716" s="16" t="s">
        <v>5156</v>
      </c>
      <c r="F716" s="100" t="s">
        <v>3786</v>
      </c>
      <c r="G716" s="59">
        <v>1</v>
      </c>
      <c r="H716" s="76">
        <v>210</v>
      </c>
      <c r="I716" s="91">
        <f t="shared" si="14"/>
        <v>210</v>
      </c>
      <c r="J716" s="16" t="s">
        <v>5165</v>
      </c>
      <c r="K716" s="56" t="s">
        <v>5165</v>
      </c>
      <c r="L716" s="16"/>
    </row>
    <row r="717" spans="1:12" x14ac:dyDescent="0.25">
      <c r="A717" s="14">
        <v>715</v>
      </c>
      <c r="B717" s="21" t="str">
        <f>HYPERLINK([1]宗霖.崇民!A192,[1]宗霖.崇民!B192)</f>
        <v>陶威爾教授的頭顱 (新版)</v>
      </c>
      <c r="C717" s="9" t="s">
        <v>3787</v>
      </c>
      <c r="D717" s="16" t="s">
        <v>2760</v>
      </c>
      <c r="E717" s="16" t="s">
        <v>5156</v>
      </c>
      <c r="F717" s="50" t="s">
        <v>3788</v>
      </c>
      <c r="G717" s="59">
        <v>1</v>
      </c>
      <c r="H717" s="76">
        <v>210</v>
      </c>
      <c r="I717" s="91">
        <f t="shared" si="14"/>
        <v>210</v>
      </c>
      <c r="J717" s="16" t="s">
        <v>5165</v>
      </c>
      <c r="K717" s="56" t="s">
        <v>5165</v>
      </c>
      <c r="L717" s="16"/>
    </row>
    <row r="718" spans="1:12" x14ac:dyDescent="0.25">
      <c r="A718" s="14">
        <v>716</v>
      </c>
      <c r="B718" s="21" t="str">
        <f>HYPERLINK([1]宗霖.崇民!A193,[1]宗霖.崇民!B193)</f>
        <v>蝴蝶．天堂．探險記</v>
      </c>
      <c r="C718" s="9" t="s">
        <v>3676</v>
      </c>
      <c r="D718" s="16" t="s">
        <v>2760</v>
      </c>
      <c r="E718" s="16" t="s">
        <v>5156</v>
      </c>
      <c r="F718" s="98" t="s">
        <v>3789</v>
      </c>
      <c r="G718" s="54">
        <v>1</v>
      </c>
      <c r="H718" s="76">
        <v>210</v>
      </c>
      <c r="I718" s="91">
        <f t="shared" si="14"/>
        <v>210</v>
      </c>
      <c r="J718" s="16" t="s">
        <v>5165</v>
      </c>
      <c r="K718" s="56" t="s">
        <v>5165</v>
      </c>
      <c r="L718" s="16"/>
    </row>
    <row r="719" spans="1:12" x14ac:dyDescent="0.25">
      <c r="A719" s="14">
        <v>717</v>
      </c>
      <c r="B719" s="21" t="str">
        <f>HYPERLINK([1]宗霖.崇民!A194,[1]宗霖.崇民!B194)</f>
        <v>裝罐季節</v>
      </c>
      <c r="C719" s="9" t="s">
        <v>975</v>
      </c>
      <c r="D719" s="16" t="s">
        <v>2760</v>
      </c>
      <c r="E719" s="16" t="s">
        <v>5156</v>
      </c>
      <c r="F719" s="49" t="s">
        <v>3790</v>
      </c>
      <c r="G719" s="54">
        <v>1</v>
      </c>
      <c r="H719" s="76">
        <v>210</v>
      </c>
      <c r="I719" s="91">
        <f t="shared" si="14"/>
        <v>210</v>
      </c>
      <c r="J719" s="16" t="s">
        <v>5165</v>
      </c>
      <c r="K719" s="56" t="s">
        <v>5165</v>
      </c>
      <c r="L719" s="16"/>
    </row>
    <row r="720" spans="1:12" x14ac:dyDescent="0.25">
      <c r="A720" s="14">
        <v>718</v>
      </c>
      <c r="B720" s="21" t="str">
        <f>HYPERLINK([1]宗霖.崇民!A195,[1]宗霖.崇民!B195)</f>
        <v>亮晶晶妖怪</v>
      </c>
      <c r="C720" s="9" t="s">
        <v>2908</v>
      </c>
      <c r="D720" s="16" t="s">
        <v>2760</v>
      </c>
      <c r="E720" s="16" t="s">
        <v>5156</v>
      </c>
      <c r="F720" s="49" t="s">
        <v>3791</v>
      </c>
      <c r="G720" s="54">
        <v>1</v>
      </c>
      <c r="H720" s="76">
        <v>210</v>
      </c>
      <c r="I720" s="91">
        <f t="shared" si="14"/>
        <v>210</v>
      </c>
      <c r="J720" s="16" t="s">
        <v>5165</v>
      </c>
      <c r="K720" s="56" t="s">
        <v>5165</v>
      </c>
      <c r="L720" s="16"/>
    </row>
    <row r="721" spans="1:12" x14ac:dyDescent="0.25">
      <c r="A721" s="14">
        <v>719</v>
      </c>
      <c r="B721" s="21" t="str">
        <f>HYPERLINK([1]宗霖.崇民!A196,[1]宗霖.崇民!B196)</f>
        <v>啊！睡覺的時候最幸福──樹懶睏睏的尋夢之旅</v>
      </c>
      <c r="C721" s="9" t="s">
        <v>3792</v>
      </c>
      <c r="D721" s="16" t="s">
        <v>2760</v>
      </c>
      <c r="E721" s="16" t="s">
        <v>5156</v>
      </c>
      <c r="F721" s="10" t="s">
        <v>3793</v>
      </c>
      <c r="G721" s="54">
        <v>1</v>
      </c>
      <c r="H721" s="76">
        <v>210</v>
      </c>
      <c r="I721" s="91">
        <f t="shared" si="14"/>
        <v>210</v>
      </c>
      <c r="J721" s="16" t="s">
        <v>5165</v>
      </c>
      <c r="K721" s="56" t="s">
        <v>5165</v>
      </c>
      <c r="L721" s="16"/>
    </row>
    <row r="722" spans="1:12" x14ac:dyDescent="0.25">
      <c r="A722" s="14">
        <v>720</v>
      </c>
      <c r="B722" s="21" t="str">
        <f>HYPERLINK([1]宗霖.崇民!A197,[1]宗霖.崇民!B197)</f>
        <v>野貓西餐廳</v>
      </c>
      <c r="C722" s="9" t="s">
        <v>3794</v>
      </c>
      <c r="D722" s="16" t="s">
        <v>2760</v>
      </c>
      <c r="E722" s="16" t="s">
        <v>5156</v>
      </c>
      <c r="F722" s="99" t="s">
        <v>1012</v>
      </c>
      <c r="G722" s="54">
        <v>1</v>
      </c>
      <c r="H722" s="76">
        <v>210</v>
      </c>
      <c r="I722" s="91">
        <f t="shared" si="14"/>
        <v>210</v>
      </c>
      <c r="J722" s="16" t="s">
        <v>5165</v>
      </c>
      <c r="K722" s="56" t="s">
        <v>5165</v>
      </c>
      <c r="L722" s="16"/>
    </row>
    <row r="723" spans="1:12" x14ac:dyDescent="0.25">
      <c r="A723" s="14">
        <v>721</v>
      </c>
      <c r="B723" s="21" t="str">
        <f>HYPERLINK([1]宗霖.崇民!A198,[1]宗霖.崇民!B198)</f>
        <v>南瓜弟弟忘東西</v>
      </c>
      <c r="C723" s="9" t="s">
        <v>3628</v>
      </c>
      <c r="D723" s="16" t="s">
        <v>2760</v>
      </c>
      <c r="E723" s="16" t="s">
        <v>5156</v>
      </c>
      <c r="F723" s="100" t="s">
        <v>3795</v>
      </c>
      <c r="G723" s="54">
        <v>1</v>
      </c>
      <c r="H723" s="76">
        <v>220</v>
      </c>
      <c r="I723" s="91">
        <f t="shared" si="14"/>
        <v>220</v>
      </c>
      <c r="J723" s="16" t="s">
        <v>5165</v>
      </c>
      <c r="K723" s="56" t="s">
        <v>5165</v>
      </c>
      <c r="L723" s="16"/>
    </row>
    <row r="724" spans="1:12" x14ac:dyDescent="0.25">
      <c r="A724" s="14">
        <v>722</v>
      </c>
      <c r="B724" s="21" t="str">
        <f>HYPERLINK([1]宗霖.崇民!A199,[1]宗霖.崇民!B199)</f>
        <v>小熊貝魯和小蟲達達──膽小的妖怪</v>
      </c>
      <c r="C724" s="9" t="s">
        <v>3796</v>
      </c>
      <c r="D724" s="16" t="s">
        <v>2760</v>
      </c>
      <c r="E724" s="16" t="s">
        <v>5156</v>
      </c>
      <c r="F724" s="100" t="s">
        <v>3798</v>
      </c>
      <c r="G724" s="54">
        <v>1</v>
      </c>
      <c r="H724" s="76">
        <v>220</v>
      </c>
      <c r="I724" s="91">
        <f t="shared" si="14"/>
        <v>220</v>
      </c>
      <c r="J724" s="16" t="s">
        <v>5165</v>
      </c>
      <c r="K724" s="56" t="s">
        <v>5165</v>
      </c>
      <c r="L724" s="16"/>
    </row>
    <row r="725" spans="1:12" x14ac:dyDescent="0.25">
      <c r="A725" s="14">
        <v>723</v>
      </c>
      <c r="B725" s="21" t="str">
        <f>HYPERLINK([1]宗霖.崇民!A200,[1]宗霖.崇民!B200)</f>
        <v>慢吞吞王國</v>
      </c>
      <c r="C725" s="9" t="s">
        <v>2908</v>
      </c>
      <c r="D725" s="16" t="s">
        <v>2760</v>
      </c>
      <c r="E725" s="16" t="s">
        <v>5156</v>
      </c>
      <c r="F725" s="100" t="s">
        <v>3800</v>
      </c>
      <c r="G725" s="54">
        <v>1</v>
      </c>
      <c r="H725" s="76">
        <v>220</v>
      </c>
      <c r="I725" s="91">
        <f t="shared" si="14"/>
        <v>220</v>
      </c>
      <c r="J725" s="16" t="s">
        <v>5165</v>
      </c>
      <c r="K725" s="56" t="s">
        <v>5165</v>
      </c>
      <c r="L725" s="16"/>
    </row>
    <row r="726" spans="1:12" x14ac:dyDescent="0.25">
      <c r="A726" s="14">
        <v>724</v>
      </c>
      <c r="B726" s="21" t="str">
        <f>HYPERLINK([1]宗霖.崇民!A201,[1]宗霖.崇民!B201)</f>
        <v>那年，我們一起打棒球</v>
      </c>
      <c r="C726" s="9" t="s">
        <v>3586</v>
      </c>
      <c r="D726" s="16" t="s">
        <v>2760</v>
      </c>
      <c r="E726" s="16" t="s">
        <v>5156</v>
      </c>
      <c r="F726" s="100" t="s">
        <v>3801</v>
      </c>
      <c r="G726" s="54">
        <v>1</v>
      </c>
      <c r="H726" s="76">
        <v>220</v>
      </c>
      <c r="I726" s="91">
        <f t="shared" si="14"/>
        <v>220</v>
      </c>
      <c r="J726" s="16" t="s">
        <v>5165</v>
      </c>
      <c r="K726" s="56" t="s">
        <v>5165</v>
      </c>
      <c r="L726" s="16"/>
    </row>
    <row r="727" spans="1:12" x14ac:dyDescent="0.25">
      <c r="A727" s="14">
        <v>725</v>
      </c>
      <c r="B727" s="21" t="str">
        <f>HYPERLINK([1]宗霖.崇民!A202,[1]宗霖.崇民!B202)</f>
        <v>小熊沃夫</v>
      </c>
      <c r="C727" s="9" t="s">
        <v>3767</v>
      </c>
      <c r="D727" s="16" t="s">
        <v>2760</v>
      </c>
      <c r="E727" s="16" t="s">
        <v>5156</v>
      </c>
      <c r="F727" s="100" t="s">
        <v>3802</v>
      </c>
      <c r="G727" s="54">
        <v>1</v>
      </c>
      <c r="H727" s="76">
        <v>220</v>
      </c>
      <c r="I727" s="91">
        <f t="shared" si="14"/>
        <v>220</v>
      </c>
      <c r="J727" s="16" t="s">
        <v>5165</v>
      </c>
      <c r="K727" s="56" t="s">
        <v>5165</v>
      </c>
      <c r="L727" s="16"/>
    </row>
    <row r="728" spans="1:12" x14ac:dyDescent="0.25">
      <c r="A728" s="14">
        <v>726</v>
      </c>
      <c r="B728" s="21" t="str">
        <f>HYPERLINK([1]宗霖.崇民!A203,[1]宗霖.崇民!B203)</f>
        <v>無聊公主</v>
      </c>
      <c r="C728" s="9" t="s">
        <v>3586</v>
      </c>
      <c r="D728" s="16" t="s">
        <v>2760</v>
      </c>
      <c r="E728" s="16" t="s">
        <v>5156</v>
      </c>
      <c r="F728" s="98" t="s">
        <v>3803</v>
      </c>
      <c r="G728" s="54">
        <v>1</v>
      </c>
      <c r="H728" s="76">
        <v>220</v>
      </c>
      <c r="I728" s="91">
        <f t="shared" si="14"/>
        <v>220</v>
      </c>
      <c r="J728" s="16" t="s">
        <v>5165</v>
      </c>
      <c r="K728" s="56" t="s">
        <v>5165</v>
      </c>
      <c r="L728" s="16"/>
    </row>
    <row r="729" spans="1:12" x14ac:dyDescent="0.25">
      <c r="A729" s="14">
        <v>727</v>
      </c>
      <c r="B729" s="21" t="str">
        <f>HYPERLINK([1]宗霖.崇民!A204,[1]宗霖.崇民!B204)</f>
        <v>晶晶的桃花源記</v>
      </c>
      <c r="C729" s="9" t="s">
        <v>3586</v>
      </c>
      <c r="D729" s="16" t="s">
        <v>2760</v>
      </c>
      <c r="E729" s="16" t="s">
        <v>5156</v>
      </c>
      <c r="F729" s="98" t="s">
        <v>3804</v>
      </c>
      <c r="G729" s="59">
        <v>1</v>
      </c>
      <c r="H729" s="76">
        <v>220</v>
      </c>
      <c r="I729" s="91">
        <f t="shared" si="14"/>
        <v>220</v>
      </c>
      <c r="J729" s="16" t="s">
        <v>5165</v>
      </c>
      <c r="K729" s="56" t="s">
        <v>5165</v>
      </c>
      <c r="L729" s="16"/>
    </row>
    <row r="730" spans="1:12" x14ac:dyDescent="0.25">
      <c r="A730" s="14">
        <v>728</v>
      </c>
      <c r="B730" s="21" t="str">
        <f>HYPERLINK([1]宗霖.崇民!A205,[1]宗霖.崇民!B205)</f>
        <v>數學抱抱：看童話，學數學</v>
      </c>
      <c r="C730" s="9" t="s">
        <v>3805</v>
      </c>
      <c r="D730" s="16" t="s">
        <v>2760</v>
      </c>
      <c r="E730" s="16" t="s">
        <v>5156</v>
      </c>
      <c r="F730" s="100" t="s">
        <v>3806</v>
      </c>
      <c r="G730" s="59">
        <v>1</v>
      </c>
      <c r="H730" s="76">
        <v>220</v>
      </c>
      <c r="I730" s="91">
        <f t="shared" si="14"/>
        <v>220</v>
      </c>
      <c r="J730" s="16" t="s">
        <v>5165</v>
      </c>
      <c r="K730" s="56" t="s">
        <v>5165</v>
      </c>
      <c r="L730" s="16"/>
    </row>
    <row r="731" spans="1:12" x14ac:dyDescent="0.25">
      <c r="A731" s="14">
        <v>729</v>
      </c>
      <c r="B731" s="21" t="str">
        <f>HYPERLINK([1]宗霖.崇民!A206,[1]宗霖.崇民!B206)</f>
        <v>數學親親：看童話，學數學</v>
      </c>
      <c r="C731" s="9" t="s">
        <v>3807</v>
      </c>
      <c r="D731" s="16" t="s">
        <v>2760</v>
      </c>
      <c r="E731" s="16" t="s">
        <v>5156</v>
      </c>
      <c r="F731" s="100" t="s">
        <v>3808</v>
      </c>
      <c r="G731" s="54">
        <v>1</v>
      </c>
      <c r="H731" s="76">
        <v>220</v>
      </c>
      <c r="I731" s="91">
        <f t="shared" si="14"/>
        <v>220</v>
      </c>
      <c r="J731" s="16" t="s">
        <v>5165</v>
      </c>
      <c r="K731" s="56" t="s">
        <v>5165</v>
      </c>
      <c r="L731" s="16"/>
    </row>
    <row r="732" spans="1:12" x14ac:dyDescent="0.25">
      <c r="A732" s="14">
        <v>730</v>
      </c>
      <c r="B732" s="21" t="str">
        <f>HYPERLINK([1]宗霖.崇民!A207,[1]宗霖.崇民!B207)</f>
        <v>自然大驚奇：看故事，學自然</v>
      </c>
      <c r="C732" s="61" t="s">
        <v>3809</v>
      </c>
      <c r="D732" s="16" t="s">
        <v>2760</v>
      </c>
      <c r="E732" s="16" t="s">
        <v>5156</v>
      </c>
      <c r="F732" s="98" t="s">
        <v>3810</v>
      </c>
      <c r="G732" s="54">
        <v>1</v>
      </c>
      <c r="H732" s="76">
        <v>220</v>
      </c>
      <c r="I732" s="91">
        <f t="shared" si="14"/>
        <v>220</v>
      </c>
      <c r="J732" s="16" t="s">
        <v>5165</v>
      </c>
      <c r="K732" s="56" t="s">
        <v>5165</v>
      </c>
      <c r="L732" s="16"/>
    </row>
    <row r="733" spans="1:12" x14ac:dyDescent="0.25">
      <c r="A733" s="14">
        <v>731</v>
      </c>
      <c r="B733" s="21" t="str">
        <f>HYPERLINK([1]宗霖.崇民!A208,[1]宗霖.崇民!B208)</f>
        <v>自然大追蹤：看故事，學自然</v>
      </c>
      <c r="C733" s="61" t="s">
        <v>3809</v>
      </c>
      <c r="D733" s="16" t="s">
        <v>2760</v>
      </c>
      <c r="E733" s="16" t="s">
        <v>5156</v>
      </c>
      <c r="F733" s="98" t="s">
        <v>3811</v>
      </c>
      <c r="G733" s="54">
        <v>1</v>
      </c>
      <c r="H733" s="76">
        <v>220</v>
      </c>
      <c r="I733" s="91">
        <f t="shared" si="14"/>
        <v>220</v>
      </c>
      <c r="J733" s="16" t="s">
        <v>5165</v>
      </c>
      <c r="K733" s="56" t="s">
        <v>5165</v>
      </c>
      <c r="L733" s="16"/>
    </row>
    <row r="734" spans="1:12" x14ac:dyDescent="0.25">
      <c r="A734" s="14">
        <v>732</v>
      </c>
      <c r="B734" s="21" t="str">
        <f>HYPERLINK([1]宗霖.崇民!A209,[1]宗霖.崇民!B209)</f>
        <v>數學甜甜圈：看寓言，學數學</v>
      </c>
      <c r="C734" s="61" t="s">
        <v>3809</v>
      </c>
      <c r="D734" s="16" t="s">
        <v>2760</v>
      </c>
      <c r="E734" s="16" t="s">
        <v>5156</v>
      </c>
      <c r="F734" s="98" t="s">
        <v>3812</v>
      </c>
      <c r="G734" s="54">
        <v>1</v>
      </c>
      <c r="H734" s="76">
        <v>220</v>
      </c>
      <c r="I734" s="91">
        <f t="shared" si="14"/>
        <v>220</v>
      </c>
      <c r="J734" s="16" t="s">
        <v>5165</v>
      </c>
      <c r="K734" s="56" t="s">
        <v>5165</v>
      </c>
      <c r="L734" s="16"/>
    </row>
    <row r="735" spans="1:12" x14ac:dyDescent="0.25">
      <c r="A735" s="14">
        <v>733</v>
      </c>
      <c r="B735" s="21" t="str">
        <f>HYPERLINK([1]宗霖.崇民!A210,[1]宗霖.崇民!B210)</f>
        <v>數學棒棒糖：看寓言，學數學</v>
      </c>
      <c r="C735" s="61" t="s">
        <v>3809</v>
      </c>
      <c r="D735" s="16" t="s">
        <v>2760</v>
      </c>
      <c r="E735" s="16" t="s">
        <v>5156</v>
      </c>
      <c r="F735" s="98" t="s">
        <v>3813</v>
      </c>
      <c r="G735" s="54">
        <v>1</v>
      </c>
      <c r="H735" s="94">
        <v>220</v>
      </c>
      <c r="I735" s="91">
        <f t="shared" si="14"/>
        <v>220</v>
      </c>
      <c r="J735" s="16" t="s">
        <v>5165</v>
      </c>
      <c r="K735" s="56" t="s">
        <v>5165</v>
      </c>
      <c r="L735" s="16"/>
    </row>
    <row r="736" spans="1:12" x14ac:dyDescent="0.25">
      <c r="A736" s="14">
        <v>734</v>
      </c>
      <c r="B736" s="21" t="str">
        <f>HYPERLINK([1]宗霖.崇民!A211,[1]宗霖.崇民!B211)</f>
        <v>童年的我‧少年的我</v>
      </c>
      <c r="C736" s="61" t="s">
        <v>3809</v>
      </c>
      <c r="D736" s="16" t="s">
        <v>2760</v>
      </c>
      <c r="E736" s="16" t="s">
        <v>5156</v>
      </c>
      <c r="F736" s="98" t="s">
        <v>3814</v>
      </c>
      <c r="G736" s="54">
        <v>1</v>
      </c>
      <c r="H736" s="94">
        <v>220</v>
      </c>
      <c r="I736" s="91">
        <f t="shared" si="14"/>
        <v>220</v>
      </c>
      <c r="J736" s="16" t="s">
        <v>5165</v>
      </c>
      <c r="K736" s="56" t="s">
        <v>5165</v>
      </c>
      <c r="L736" s="16"/>
    </row>
    <row r="737" spans="1:12" x14ac:dyDescent="0.25">
      <c r="A737" s="14">
        <v>735</v>
      </c>
      <c r="B737" s="21" t="str">
        <f>HYPERLINK([1]宗霖.崇民!A212,[1]宗霖.崇民!B212)</f>
        <v>隨身聽小孩</v>
      </c>
      <c r="C737" s="61" t="s">
        <v>3809</v>
      </c>
      <c r="D737" s="16" t="s">
        <v>2760</v>
      </c>
      <c r="E737" s="16" t="s">
        <v>5156</v>
      </c>
      <c r="F737" s="98" t="s">
        <v>3815</v>
      </c>
      <c r="G737" s="54">
        <v>1</v>
      </c>
      <c r="H737" s="94">
        <v>220</v>
      </c>
      <c r="I737" s="91">
        <f t="shared" si="14"/>
        <v>220</v>
      </c>
      <c r="J737" s="16" t="s">
        <v>5165</v>
      </c>
      <c r="K737" s="56" t="s">
        <v>5165</v>
      </c>
      <c r="L737" s="16"/>
    </row>
    <row r="738" spans="1:12" x14ac:dyDescent="0.25">
      <c r="A738" s="14">
        <v>736</v>
      </c>
      <c r="B738" s="21" t="str">
        <f>HYPERLINK([1]宗霖.崇民!A213,[1]宗霖.崇民!B213)</f>
        <v>尋找尼可西</v>
      </c>
      <c r="C738" s="61" t="s">
        <v>3809</v>
      </c>
      <c r="D738" s="16" t="s">
        <v>2760</v>
      </c>
      <c r="E738" s="16" t="s">
        <v>5156</v>
      </c>
      <c r="F738" s="98" t="s">
        <v>3816</v>
      </c>
      <c r="G738" s="54">
        <v>1</v>
      </c>
      <c r="H738" s="94">
        <v>220</v>
      </c>
      <c r="I738" s="91">
        <f t="shared" si="14"/>
        <v>220</v>
      </c>
      <c r="J738" s="16" t="s">
        <v>5165</v>
      </c>
      <c r="K738" s="56" t="s">
        <v>5165</v>
      </c>
      <c r="L738" s="16"/>
    </row>
    <row r="739" spans="1:12" x14ac:dyDescent="0.25">
      <c r="A739" s="14">
        <v>737</v>
      </c>
      <c r="B739" s="21" t="str">
        <f>HYPERLINK([1]宗霖.崇民!A214,[1]宗霖.崇民!B214)</f>
        <v>雲端裡的琴聲</v>
      </c>
      <c r="C739" s="61" t="s">
        <v>3809</v>
      </c>
      <c r="D739" s="16" t="s">
        <v>2760</v>
      </c>
      <c r="E739" s="16" t="s">
        <v>5156</v>
      </c>
      <c r="F739" s="101" t="s">
        <v>1013</v>
      </c>
      <c r="G739" s="54">
        <v>1</v>
      </c>
      <c r="H739" s="94">
        <v>220</v>
      </c>
      <c r="I739" s="91">
        <f t="shared" si="14"/>
        <v>220</v>
      </c>
      <c r="J739" s="16" t="s">
        <v>5165</v>
      </c>
      <c r="K739" s="56" t="s">
        <v>5165</v>
      </c>
      <c r="L739" s="16"/>
    </row>
    <row r="740" spans="1:12" x14ac:dyDescent="0.25">
      <c r="A740" s="14">
        <v>738</v>
      </c>
      <c r="B740" s="62" t="str">
        <f>HYPERLINK([1]宗霖.崇民!A215,[1]宗霖.崇民!B215)</f>
        <v>會飛的祕密</v>
      </c>
      <c r="C740" s="63" t="s">
        <v>3809</v>
      </c>
      <c r="D740" s="16" t="s">
        <v>2760</v>
      </c>
      <c r="E740" s="16" t="s">
        <v>5156</v>
      </c>
      <c r="F740" s="102" t="s">
        <v>3817</v>
      </c>
      <c r="G740" s="54">
        <v>1</v>
      </c>
      <c r="H740" s="94">
        <v>220</v>
      </c>
      <c r="I740" s="91">
        <f t="shared" si="14"/>
        <v>220</v>
      </c>
      <c r="J740" s="16" t="s">
        <v>5165</v>
      </c>
      <c r="K740" s="56" t="s">
        <v>5165</v>
      </c>
      <c r="L740" s="16"/>
    </row>
    <row r="741" spans="1:12" x14ac:dyDescent="0.25">
      <c r="A741" s="14">
        <v>739</v>
      </c>
      <c r="B741" s="21" t="str">
        <f>HYPERLINK([1]宗霖.崇民!A216,[1]宗霖.崇民!B216)</f>
        <v>山城之夏</v>
      </c>
      <c r="C741" s="9" t="s">
        <v>3807</v>
      </c>
      <c r="D741" s="16" t="s">
        <v>2760</v>
      </c>
      <c r="E741" s="16" t="s">
        <v>5156</v>
      </c>
      <c r="F741" s="98" t="s">
        <v>3818</v>
      </c>
      <c r="G741" s="54">
        <v>1</v>
      </c>
      <c r="H741" s="95">
        <v>220</v>
      </c>
      <c r="I741" s="91">
        <f t="shared" si="14"/>
        <v>220</v>
      </c>
      <c r="J741" s="16" t="s">
        <v>5165</v>
      </c>
      <c r="K741" s="56" t="s">
        <v>5165</v>
      </c>
      <c r="L741" s="16"/>
    </row>
    <row r="742" spans="1:12" x14ac:dyDescent="0.25">
      <c r="A742" s="14">
        <v>740</v>
      </c>
      <c r="B742" s="21" t="str">
        <f>HYPERLINK([1]宗霖.崇民!A217,[1]宗霖.崇民!B217)</f>
        <v>你爸爸我媽媽</v>
      </c>
      <c r="C742" s="9" t="s">
        <v>3819</v>
      </c>
      <c r="D742" s="16" t="s">
        <v>2760</v>
      </c>
      <c r="E742" s="16" t="s">
        <v>5156</v>
      </c>
      <c r="F742" s="98" t="s">
        <v>3820</v>
      </c>
      <c r="G742" s="59">
        <v>1</v>
      </c>
      <c r="H742" s="94">
        <v>220</v>
      </c>
      <c r="I742" s="91">
        <f t="shared" si="14"/>
        <v>220</v>
      </c>
      <c r="J742" s="16" t="s">
        <v>5165</v>
      </c>
      <c r="K742" s="56" t="s">
        <v>5165</v>
      </c>
      <c r="L742" s="16"/>
    </row>
    <row r="743" spans="1:12" x14ac:dyDescent="0.25">
      <c r="A743" s="14">
        <v>741</v>
      </c>
      <c r="B743" s="21" t="str">
        <f>HYPERLINK([1]宗霖.崇民!A218,[1]宗霖.崇民!B218)</f>
        <v>小白鴿</v>
      </c>
      <c r="C743" s="9" t="s">
        <v>3821</v>
      </c>
      <c r="D743" s="16" t="s">
        <v>2760</v>
      </c>
      <c r="E743" s="16" t="s">
        <v>5156</v>
      </c>
      <c r="F743" s="100" t="s">
        <v>3822</v>
      </c>
      <c r="G743" s="59">
        <v>1</v>
      </c>
      <c r="H743" s="94">
        <v>220</v>
      </c>
      <c r="I743" s="91">
        <f t="shared" si="14"/>
        <v>220</v>
      </c>
      <c r="J743" s="16" t="s">
        <v>5165</v>
      </c>
      <c r="K743" s="56" t="s">
        <v>5165</v>
      </c>
      <c r="L743" s="16"/>
    </row>
    <row r="744" spans="1:12" x14ac:dyDescent="0.25">
      <c r="A744" s="14">
        <v>742</v>
      </c>
      <c r="B744" s="21" t="str">
        <f>HYPERLINK([1]宗霖.崇民!A219,[1]宗霖.崇民!B219)</f>
        <v>代號：小魷魚</v>
      </c>
      <c r="C744" s="9" t="s">
        <v>3819</v>
      </c>
      <c r="D744" s="16" t="s">
        <v>2760</v>
      </c>
      <c r="E744" s="16" t="s">
        <v>5156</v>
      </c>
      <c r="F744" s="100" t="s">
        <v>3823</v>
      </c>
      <c r="G744" s="54">
        <v>1</v>
      </c>
      <c r="H744" s="94">
        <v>220</v>
      </c>
      <c r="I744" s="91">
        <f t="shared" ref="I744:I764" si="15">G744*H744</f>
        <v>220</v>
      </c>
      <c r="J744" s="16" t="s">
        <v>5165</v>
      </c>
      <c r="K744" s="56" t="s">
        <v>5165</v>
      </c>
      <c r="L744" s="16"/>
    </row>
    <row r="745" spans="1:12" x14ac:dyDescent="0.25">
      <c r="A745" s="14">
        <v>743</v>
      </c>
      <c r="B745" s="21" t="str">
        <f>HYPERLINK([1]宗霖.崇民!A220,[1]宗霖.崇民!B220)</f>
        <v>勇敢的光頭幫</v>
      </c>
      <c r="C745" s="9" t="s">
        <v>3824</v>
      </c>
      <c r="D745" s="16" t="s">
        <v>2760</v>
      </c>
      <c r="E745" s="16" t="s">
        <v>5156</v>
      </c>
      <c r="F745" s="100" t="s">
        <v>3825</v>
      </c>
      <c r="G745" s="54">
        <v>1</v>
      </c>
      <c r="H745" s="94">
        <v>220</v>
      </c>
      <c r="I745" s="91">
        <f t="shared" si="15"/>
        <v>220</v>
      </c>
      <c r="J745" s="16" t="s">
        <v>5165</v>
      </c>
      <c r="K745" s="56" t="s">
        <v>5165</v>
      </c>
      <c r="L745" s="16"/>
    </row>
    <row r="746" spans="1:12" x14ac:dyDescent="0.25">
      <c r="A746" s="14">
        <v>744</v>
      </c>
      <c r="B746" s="21" t="str">
        <f>HYPERLINK([1]宗霖.崇民!A221,[1]宗霖.崇民!B221)</f>
        <v>兄弟冏很大</v>
      </c>
      <c r="C746" s="9" t="s">
        <v>3826</v>
      </c>
      <c r="D746" s="16" t="s">
        <v>2760</v>
      </c>
      <c r="E746" s="16" t="s">
        <v>5156</v>
      </c>
      <c r="F746" s="98" t="s">
        <v>3827</v>
      </c>
      <c r="G746" s="54">
        <v>1</v>
      </c>
      <c r="H746" s="94">
        <v>220</v>
      </c>
      <c r="I746" s="91">
        <f t="shared" si="15"/>
        <v>220</v>
      </c>
      <c r="J746" s="16" t="s">
        <v>5165</v>
      </c>
      <c r="K746" s="56" t="s">
        <v>5165</v>
      </c>
      <c r="L746" s="16"/>
    </row>
    <row r="747" spans="1:12" x14ac:dyDescent="0.25">
      <c r="A747" s="14">
        <v>745</v>
      </c>
      <c r="B747" s="21" t="str">
        <f>HYPERLINK([1]宗霖.崇民!A222,[1]宗霖.崇民!B222)</f>
        <v>青青，我的臉！</v>
      </c>
      <c r="C747" s="9" t="s">
        <v>3828</v>
      </c>
      <c r="D747" s="16" t="s">
        <v>2760</v>
      </c>
      <c r="E747" s="16" t="s">
        <v>5156</v>
      </c>
      <c r="F747" s="100" t="s">
        <v>3829</v>
      </c>
      <c r="G747" s="54">
        <v>1</v>
      </c>
      <c r="H747" s="94">
        <v>220</v>
      </c>
      <c r="I747" s="91">
        <f t="shared" si="15"/>
        <v>220</v>
      </c>
      <c r="J747" s="16" t="s">
        <v>5165</v>
      </c>
      <c r="K747" s="56" t="s">
        <v>5165</v>
      </c>
      <c r="L747" s="16"/>
    </row>
    <row r="748" spans="1:12" x14ac:dyDescent="0.25">
      <c r="A748" s="14">
        <v>746</v>
      </c>
      <c r="B748" s="21" t="str">
        <f>HYPERLINK([1]宗霖.崇民!A223,[1]宗霖.崇民!B223)</f>
        <v>單手女孩向前跑</v>
      </c>
      <c r="C748" s="9" t="s">
        <v>3830</v>
      </c>
      <c r="D748" s="16" t="s">
        <v>2760</v>
      </c>
      <c r="E748" s="16" t="s">
        <v>5156</v>
      </c>
      <c r="F748" s="100" t="s">
        <v>3831</v>
      </c>
      <c r="G748" s="54">
        <v>1</v>
      </c>
      <c r="H748" s="94">
        <v>220</v>
      </c>
      <c r="I748" s="91">
        <f t="shared" si="15"/>
        <v>220</v>
      </c>
      <c r="J748" s="16" t="s">
        <v>5165</v>
      </c>
      <c r="K748" s="56" t="s">
        <v>5165</v>
      </c>
      <c r="L748" s="16"/>
    </row>
    <row r="749" spans="1:12" x14ac:dyDescent="0.25">
      <c r="A749" s="14">
        <v>747</v>
      </c>
      <c r="B749" s="21" t="str">
        <f>HYPERLINK([1]宗霖.崇民!A224,[1]宗霖.崇民!B224)</f>
        <v>守護寶地大作戰</v>
      </c>
      <c r="C749" s="9" t="s">
        <v>3832</v>
      </c>
      <c r="D749" s="16" t="s">
        <v>2760</v>
      </c>
      <c r="E749" s="16" t="s">
        <v>5156</v>
      </c>
      <c r="F749" s="99" t="s">
        <v>1014</v>
      </c>
      <c r="G749" s="54">
        <v>1</v>
      </c>
      <c r="H749" s="94">
        <v>220</v>
      </c>
      <c r="I749" s="91">
        <f t="shared" si="15"/>
        <v>220</v>
      </c>
      <c r="J749" s="16" t="s">
        <v>5165</v>
      </c>
      <c r="K749" s="56" t="s">
        <v>5165</v>
      </c>
      <c r="L749" s="16"/>
    </row>
    <row r="750" spans="1:12" x14ac:dyDescent="0.25">
      <c r="A750" s="14">
        <v>748</v>
      </c>
      <c r="B750" s="21" t="str">
        <f>HYPERLINK([1]宗霖.崇民!A225,[1]宗霖.崇民!B225)</f>
        <v>歪歪小學的荒誕故事</v>
      </c>
      <c r="C750" s="9" t="s">
        <v>3833</v>
      </c>
      <c r="D750" s="16" t="s">
        <v>2760</v>
      </c>
      <c r="E750" s="16" t="s">
        <v>5156</v>
      </c>
      <c r="F750" s="50" t="s">
        <v>3834</v>
      </c>
      <c r="G750" s="54">
        <v>1</v>
      </c>
      <c r="H750" s="94">
        <v>220</v>
      </c>
      <c r="I750" s="91">
        <f t="shared" si="15"/>
        <v>220</v>
      </c>
      <c r="J750" s="16" t="s">
        <v>5165</v>
      </c>
      <c r="K750" s="56" t="s">
        <v>5165</v>
      </c>
      <c r="L750" s="16"/>
    </row>
    <row r="751" spans="1:12" x14ac:dyDescent="0.25">
      <c r="A751" s="14">
        <v>749</v>
      </c>
      <c r="B751" s="21" t="str">
        <f>HYPERLINK([1]宗霖.崇民!A226,[1]宗霖.崇民!B226)</f>
        <v>歪歪小學要倒了</v>
      </c>
      <c r="C751" s="9" t="s">
        <v>3753</v>
      </c>
      <c r="D751" s="16" t="s">
        <v>2760</v>
      </c>
      <c r="E751" s="16" t="s">
        <v>5156</v>
      </c>
      <c r="F751" s="98" t="s">
        <v>3835</v>
      </c>
      <c r="G751" s="54">
        <v>1</v>
      </c>
      <c r="H751" s="94">
        <v>230</v>
      </c>
      <c r="I751" s="91">
        <f t="shared" si="15"/>
        <v>230</v>
      </c>
      <c r="J751" s="16" t="s">
        <v>5165</v>
      </c>
      <c r="K751" s="56" t="s">
        <v>5165</v>
      </c>
      <c r="L751" s="16"/>
    </row>
    <row r="752" spans="1:12" x14ac:dyDescent="0.25">
      <c r="A752" s="14">
        <v>750</v>
      </c>
      <c r="B752" s="21" t="str">
        <f>HYPERLINK([1]宗霖.崇民!A227,[1]宗霖.崇民!B227)</f>
        <v>歪歪小學來了一個小小陌生人</v>
      </c>
      <c r="C752" s="9" t="s">
        <v>3753</v>
      </c>
      <c r="D752" s="16" t="s">
        <v>2760</v>
      </c>
      <c r="E752" s="16" t="s">
        <v>5156</v>
      </c>
      <c r="F752" s="100" t="s">
        <v>3836</v>
      </c>
      <c r="G752" s="54">
        <v>1</v>
      </c>
      <c r="H752" s="94">
        <v>230</v>
      </c>
      <c r="I752" s="91">
        <f t="shared" si="15"/>
        <v>230</v>
      </c>
      <c r="J752" s="16" t="s">
        <v>5165</v>
      </c>
      <c r="K752" s="56" t="s">
        <v>5165</v>
      </c>
      <c r="L752" s="16"/>
    </row>
    <row r="753" spans="1:12" x14ac:dyDescent="0.25">
      <c r="A753" s="14">
        <v>751</v>
      </c>
      <c r="B753" s="21" t="str">
        <f>HYPERLINK([1]宗霖.崇民!A228,[1]宗霖.崇民!B228)</f>
        <v>寫給兒童的好童詩</v>
      </c>
      <c r="C753" s="9" t="s">
        <v>2908</v>
      </c>
      <c r="D753" s="16" t="s">
        <v>2760</v>
      </c>
      <c r="E753" s="16" t="s">
        <v>5156</v>
      </c>
      <c r="F753" s="100" t="s">
        <v>3837</v>
      </c>
      <c r="G753" s="54">
        <v>1</v>
      </c>
      <c r="H753" s="94">
        <v>230</v>
      </c>
      <c r="I753" s="91">
        <f t="shared" si="15"/>
        <v>230</v>
      </c>
      <c r="J753" s="16" t="s">
        <v>5165</v>
      </c>
      <c r="K753" s="56" t="s">
        <v>5165</v>
      </c>
      <c r="L753" s="16"/>
    </row>
    <row r="754" spans="1:12" x14ac:dyDescent="0.25">
      <c r="A754" s="14">
        <v>752</v>
      </c>
      <c r="B754" s="21" t="str">
        <f>HYPERLINK([1]宗霖.崇民!A229,[1]宗霖.崇民!B229)</f>
        <v>童詩嘉年華</v>
      </c>
      <c r="C754" s="9" t="s">
        <v>3838</v>
      </c>
      <c r="D754" s="16" t="s">
        <v>2760</v>
      </c>
      <c r="E754" s="16" t="s">
        <v>5156</v>
      </c>
      <c r="F754" s="100" t="s">
        <v>3839</v>
      </c>
      <c r="G754" s="54">
        <v>1</v>
      </c>
      <c r="H754" s="94">
        <v>230</v>
      </c>
      <c r="I754" s="91">
        <f t="shared" si="15"/>
        <v>230</v>
      </c>
      <c r="J754" s="16" t="s">
        <v>5165</v>
      </c>
      <c r="K754" s="56" t="s">
        <v>5165</v>
      </c>
      <c r="L754" s="16"/>
    </row>
    <row r="755" spans="1:12" x14ac:dyDescent="0.25">
      <c r="A755" s="14">
        <v>753</v>
      </c>
      <c r="B755" s="21" t="str">
        <f>HYPERLINK([1]宗霖.崇民!A230,[1]宗霖.崇民!B230)</f>
        <v>他來自俄羅斯小城</v>
      </c>
      <c r="C755" s="9" t="s">
        <v>3840</v>
      </c>
      <c r="D755" s="16" t="s">
        <v>2760</v>
      </c>
      <c r="E755" s="16" t="s">
        <v>5156</v>
      </c>
      <c r="F755" s="98" t="s">
        <v>3841</v>
      </c>
      <c r="G755" s="59">
        <v>1</v>
      </c>
      <c r="H755" s="94">
        <v>230</v>
      </c>
      <c r="I755" s="91">
        <f t="shared" si="15"/>
        <v>230</v>
      </c>
      <c r="J755" s="16" t="s">
        <v>5165</v>
      </c>
      <c r="K755" s="56" t="s">
        <v>5165</v>
      </c>
      <c r="L755" s="16"/>
    </row>
    <row r="756" spans="1:12" x14ac:dyDescent="0.25">
      <c r="A756" s="14">
        <v>754</v>
      </c>
      <c r="B756" s="21" t="str">
        <f>HYPERLINK([1]宗霖.崇民!A231,[1]宗霖.崇民!B231)</f>
        <v>神祕女王</v>
      </c>
      <c r="C756" s="9" t="s">
        <v>3842</v>
      </c>
      <c r="D756" s="16" t="s">
        <v>2760</v>
      </c>
      <c r="E756" s="16" t="s">
        <v>5156</v>
      </c>
      <c r="F756" s="98" t="s">
        <v>3843</v>
      </c>
      <c r="G756" s="59">
        <v>1</v>
      </c>
      <c r="H756" s="94">
        <v>230</v>
      </c>
      <c r="I756" s="91">
        <f t="shared" si="15"/>
        <v>230</v>
      </c>
      <c r="J756" s="16" t="s">
        <v>5165</v>
      </c>
      <c r="K756" s="56" t="s">
        <v>5165</v>
      </c>
      <c r="L756" s="16"/>
    </row>
    <row r="757" spans="1:12" x14ac:dyDescent="0.25">
      <c r="A757" s="14">
        <v>755</v>
      </c>
      <c r="B757" s="21" t="str">
        <f>HYPERLINK([1]宗霖.崇民!A232,[1]宗霖.崇民!B232)</f>
        <v>小婉心</v>
      </c>
      <c r="C757" s="9" t="s">
        <v>3614</v>
      </c>
      <c r="D757" s="16" t="s">
        <v>2760</v>
      </c>
      <c r="E757" s="16" t="s">
        <v>5156</v>
      </c>
      <c r="F757" s="98" t="s">
        <v>3844</v>
      </c>
      <c r="G757" s="54">
        <v>1</v>
      </c>
      <c r="H757" s="94">
        <v>230</v>
      </c>
      <c r="I757" s="91">
        <f t="shared" si="15"/>
        <v>230</v>
      </c>
      <c r="J757" s="16" t="s">
        <v>5165</v>
      </c>
      <c r="K757" s="56" t="s">
        <v>5165</v>
      </c>
      <c r="L757" s="16"/>
    </row>
    <row r="758" spans="1:12" x14ac:dyDescent="0.25">
      <c r="A758" s="14">
        <v>756</v>
      </c>
      <c r="B758" s="21" t="str">
        <f>HYPERLINK([1]宗霖.崇民!A233,[1]宗霖.崇民!B233)</f>
        <v>最後一個摩希根人</v>
      </c>
      <c r="C758" s="9" t="s">
        <v>3845</v>
      </c>
      <c r="D758" s="16" t="s">
        <v>2760</v>
      </c>
      <c r="E758" s="16" t="s">
        <v>5156</v>
      </c>
      <c r="F758" s="98" t="s">
        <v>3846</v>
      </c>
      <c r="G758" s="54">
        <v>1</v>
      </c>
      <c r="H758" s="94">
        <v>230</v>
      </c>
      <c r="I758" s="91">
        <f t="shared" si="15"/>
        <v>230</v>
      </c>
      <c r="J758" s="16" t="s">
        <v>5165</v>
      </c>
      <c r="K758" s="56" t="s">
        <v>5165</v>
      </c>
      <c r="L758" s="16"/>
    </row>
    <row r="759" spans="1:12" x14ac:dyDescent="0.25">
      <c r="A759" s="14">
        <v>757</v>
      </c>
      <c r="B759" s="21" t="str">
        <f>HYPERLINK([1]宗霖.崇民!A234,[1]宗霖.崇民!B234)</f>
        <v>小吉姆的追尋</v>
      </c>
      <c r="C759" s="9" t="s">
        <v>3847</v>
      </c>
      <c r="D759" s="16" t="s">
        <v>2760</v>
      </c>
      <c r="E759" s="16" t="s">
        <v>5156</v>
      </c>
      <c r="F759" s="100" t="s">
        <v>3849</v>
      </c>
      <c r="G759" s="54">
        <v>1</v>
      </c>
      <c r="H759" s="94">
        <v>230</v>
      </c>
      <c r="I759" s="91">
        <f t="shared" si="15"/>
        <v>230</v>
      </c>
      <c r="J759" s="16" t="s">
        <v>5165</v>
      </c>
      <c r="K759" s="56" t="s">
        <v>5165</v>
      </c>
      <c r="L759" s="16"/>
    </row>
    <row r="760" spans="1:12" x14ac:dyDescent="0.25">
      <c r="A760" s="14">
        <v>758</v>
      </c>
      <c r="B760" s="21" t="str">
        <f>HYPERLINK([1]宗霖.崇民!A235,[1]宗霖.崇民!B235)</f>
        <v>十字軍騎士</v>
      </c>
      <c r="C760" s="9" t="s">
        <v>987</v>
      </c>
      <c r="D760" s="16" t="s">
        <v>2760</v>
      </c>
      <c r="E760" s="16" t="s">
        <v>5156</v>
      </c>
      <c r="F760" s="100" t="s">
        <v>3850</v>
      </c>
      <c r="G760" s="54">
        <v>1</v>
      </c>
      <c r="H760" s="94">
        <v>230</v>
      </c>
      <c r="I760" s="91">
        <f t="shared" si="15"/>
        <v>230</v>
      </c>
      <c r="J760" s="16" t="s">
        <v>5165</v>
      </c>
      <c r="K760" s="56" t="s">
        <v>5165</v>
      </c>
      <c r="L760" s="16"/>
    </row>
    <row r="761" spans="1:12" x14ac:dyDescent="0.25">
      <c r="A761" s="14">
        <v>759</v>
      </c>
      <c r="B761" s="21" t="str">
        <f>HYPERLINK([1]宗霖.崇民!A236,[1]宗霖.崇民!B236)</f>
        <v>我在臺北長大</v>
      </c>
      <c r="C761" s="9" t="s">
        <v>3807</v>
      </c>
      <c r="D761" s="16" t="s">
        <v>2760</v>
      </c>
      <c r="E761" s="16" t="s">
        <v>5156</v>
      </c>
      <c r="F761" s="100" t="s">
        <v>3851</v>
      </c>
      <c r="G761" s="54">
        <v>1</v>
      </c>
      <c r="H761" s="94">
        <v>230</v>
      </c>
      <c r="I761" s="91">
        <f t="shared" si="15"/>
        <v>230</v>
      </c>
      <c r="J761" s="16" t="s">
        <v>5165</v>
      </c>
      <c r="K761" s="56" t="s">
        <v>5165</v>
      </c>
      <c r="L761" s="16"/>
    </row>
    <row r="762" spans="1:12" x14ac:dyDescent="0.25">
      <c r="A762" s="14">
        <v>760</v>
      </c>
      <c r="B762" s="21" t="str">
        <f>HYPERLINK([1]宗霖.崇民!A237,[1]宗霖.崇民!B237)</f>
        <v>玫瑰的名字</v>
      </c>
      <c r="C762" s="9" t="s">
        <v>3807</v>
      </c>
      <c r="D762" s="16" t="s">
        <v>2760</v>
      </c>
      <c r="E762" s="16" t="s">
        <v>5156</v>
      </c>
      <c r="F762" s="100" t="s">
        <v>3852</v>
      </c>
      <c r="G762" s="54">
        <v>1</v>
      </c>
      <c r="H762" s="94">
        <v>230</v>
      </c>
      <c r="I762" s="91">
        <f t="shared" si="15"/>
        <v>230</v>
      </c>
      <c r="J762" s="16" t="s">
        <v>5165</v>
      </c>
      <c r="K762" s="56" t="s">
        <v>5165</v>
      </c>
      <c r="L762" s="16"/>
    </row>
    <row r="763" spans="1:12" x14ac:dyDescent="0.25">
      <c r="A763" s="14">
        <v>761</v>
      </c>
      <c r="B763" s="21" t="str">
        <f>HYPERLINK([1]宗霖.崇民!A238,[1]宗霖.崇民!B238)</f>
        <v>風之王</v>
      </c>
      <c r="C763" s="9" t="s">
        <v>3853</v>
      </c>
      <c r="D763" s="16" t="s">
        <v>2760</v>
      </c>
      <c r="E763" s="16" t="s">
        <v>5156</v>
      </c>
      <c r="F763" s="100" t="s">
        <v>3854</v>
      </c>
      <c r="G763" s="54">
        <v>1</v>
      </c>
      <c r="H763" s="94">
        <v>230</v>
      </c>
      <c r="I763" s="91">
        <f t="shared" si="15"/>
        <v>230</v>
      </c>
      <c r="J763" s="16" t="s">
        <v>5165</v>
      </c>
      <c r="K763" s="56" t="s">
        <v>5165</v>
      </c>
      <c r="L763" s="16"/>
    </row>
    <row r="764" spans="1:12" x14ac:dyDescent="0.25">
      <c r="A764" s="14">
        <v>762</v>
      </c>
      <c r="B764" s="21" t="str">
        <f>HYPERLINK([1]宗霖.崇民!A239,[1]宗霖.崇民!B239)</f>
        <v>小河男孩</v>
      </c>
      <c r="C764" s="9" t="s">
        <v>3855</v>
      </c>
      <c r="D764" s="16" t="s">
        <v>2760</v>
      </c>
      <c r="E764" s="16" t="s">
        <v>5156</v>
      </c>
      <c r="F764" s="100" t="s">
        <v>3856</v>
      </c>
      <c r="G764" s="54">
        <v>1</v>
      </c>
      <c r="H764" s="94">
        <v>230</v>
      </c>
      <c r="I764" s="91">
        <f t="shared" si="15"/>
        <v>230</v>
      </c>
      <c r="J764" s="16" t="s">
        <v>5165</v>
      </c>
      <c r="K764" s="56" t="s">
        <v>5165</v>
      </c>
      <c r="L764" s="16"/>
    </row>
    <row r="765" spans="1:12" x14ac:dyDescent="0.25">
      <c r="A765" s="14">
        <v>763</v>
      </c>
      <c r="B765" s="15" t="s">
        <v>3860</v>
      </c>
      <c r="C765" s="65" t="s">
        <v>2263</v>
      </c>
      <c r="D765" s="66" t="s">
        <v>1588</v>
      </c>
      <c r="E765" s="16" t="s">
        <v>5156</v>
      </c>
      <c r="F765" s="67" t="s">
        <v>1365</v>
      </c>
      <c r="G765" s="59">
        <v>1</v>
      </c>
      <c r="H765" s="66">
        <v>99</v>
      </c>
      <c r="I765" s="91">
        <f t="shared" ref="I765:I809" si="16">G765*H765</f>
        <v>99</v>
      </c>
      <c r="J765" s="16" t="s">
        <v>5165</v>
      </c>
      <c r="K765" s="56" t="s">
        <v>5165</v>
      </c>
      <c r="L765" s="16"/>
    </row>
    <row r="766" spans="1:12" x14ac:dyDescent="0.25">
      <c r="A766" s="14">
        <v>764</v>
      </c>
      <c r="B766" s="15" t="s">
        <v>3861</v>
      </c>
      <c r="C766" s="65" t="s">
        <v>3862</v>
      </c>
      <c r="D766" s="66" t="s">
        <v>1589</v>
      </c>
      <c r="E766" s="16" t="s">
        <v>5156</v>
      </c>
      <c r="F766" s="67" t="s">
        <v>1366</v>
      </c>
      <c r="G766" s="59">
        <v>1</v>
      </c>
      <c r="H766" s="66">
        <v>129</v>
      </c>
      <c r="I766" s="91">
        <f t="shared" si="16"/>
        <v>129</v>
      </c>
      <c r="J766" s="16" t="s">
        <v>5165</v>
      </c>
      <c r="K766" s="56" t="s">
        <v>5165</v>
      </c>
      <c r="L766" s="16"/>
    </row>
    <row r="767" spans="1:12" x14ac:dyDescent="0.25">
      <c r="A767" s="14">
        <v>765</v>
      </c>
      <c r="B767" s="15" t="s">
        <v>1053</v>
      </c>
      <c r="C767" s="65" t="s">
        <v>1281</v>
      </c>
      <c r="D767" s="66" t="s">
        <v>1589</v>
      </c>
      <c r="E767" s="16" t="s">
        <v>5156</v>
      </c>
      <c r="F767" s="67" t="s">
        <v>1367</v>
      </c>
      <c r="G767" s="54">
        <v>1</v>
      </c>
      <c r="H767" s="66">
        <v>149</v>
      </c>
      <c r="I767" s="91">
        <f t="shared" si="16"/>
        <v>149</v>
      </c>
      <c r="J767" s="16" t="s">
        <v>5165</v>
      </c>
      <c r="K767" s="56" t="s">
        <v>5165</v>
      </c>
      <c r="L767" s="16"/>
    </row>
    <row r="768" spans="1:12" x14ac:dyDescent="0.25">
      <c r="A768" s="14">
        <v>766</v>
      </c>
      <c r="B768" s="15" t="s">
        <v>3863</v>
      </c>
      <c r="C768" s="65" t="s">
        <v>1282</v>
      </c>
      <c r="D768" s="66" t="s">
        <v>1589</v>
      </c>
      <c r="E768" s="16" t="s">
        <v>5156</v>
      </c>
      <c r="F768" s="67" t="s">
        <v>1368</v>
      </c>
      <c r="G768" s="54">
        <v>1</v>
      </c>
      <c r="H768" s="66">
        <v>149</v>
      </c>
      <c r="I768" s="91">
        <f t="shared" si="16"/>
        <v>149</v>
      </c>
      <c r="J768" s="16" t="s">
        <v>5165</v>
      </c>
      <c r="K768" s="56" t="s">
        <v>5165</v>
      </c>
      <c r="L768" s="16"/>
    </row>
    <row r="769" spans="1:12" x14ac:dyDescent="0.25">
      <c r="A769" s="14">
        <v>767</v>
      </c>
      <c r="B769" s="15" t="s">
        <v>1054</v>
      </c>
      <c r="C769" s="65" t="s">
        <v>3864</v>
      </c>
      <c r="D769" s="66" t="s">
        <v>1588</v>
      </c>
      <c r="E769" s="16" t="s">
        <v>5156</v>
      </c>
      <c r="F769" s="67" t="s">
        <v>1369</v>
      </c>
      <c r="G769" s="54">
        <v>1</v>
      </c>
      <c r="H769" s="66">
        <v>149</v>
      </c>
      <c r="I769" s="91">
        <f t="shared" si="16"/>
        <v>149</v>
      </c>
      <c r="J769" s="16" t="s">
        <v>5165</v>
      </c>
      <c r="K769" s="56" t="s">
        <v>5165</v>
      </c>
      <c r="L769" s="16"/>
    </row>
    <row r="770" spans="1:12" x14ac:dyDescent="0.25">
      <c r="A770" s="14">
        <v>768</v>
      </c>
      <c r="B770" s="15" t="s">
        <v>1055</v>
      </c>
      <c r="C770" s="65" t="s">
        <v>3865</v>
      </c>
      <c r="D770" s="66" t="s">
        <v>1588</v>
      </c>
      <c r="E770" s="16" t="s">
        <v>5156</v>
      </c>
      <c r="F770" s="67" t="s">
        <v>1370</v>
      </c>
      <c r="G770" s="54">
        <v>1</v>
      </c>
      <c r="H770" s="66">
        <v>149</v>
      </c>
      <c r="I770" s="91">
        <f t="shared" si="16"/>
        <v>149</v>
      </c>
      <c r="J770" s="16" t="s">
        <v>5165</v>
      </c>
      <c r="K770" s="56" t="s">
        <v>5165</v>
      </c>
      <c r="L770" s="16"/>
    </row>
    <row r="771" spans="1:12" x14ac:dyDescent="0.25">
      <c r="A771" s="14">
        <v>769</v>
      </c>
      <c r="B771" s="15" t="s">
        <v>1056</v>
      </c>
      <c r="C771" s="65" t="s">
        <v>3866</v>
      </c>
      <c r="D771" s="66" t="s">
        <v>1588</v>
      </c>
      <c r="E771" s="16" t="s">
        <v>5156</v>
      </c>
      <c r="F771" s="67" t="s">
        <v>1371</v>
      </c>
      <c r="G771" s="54">
        <v>1</v>
      </c>
      <c r="H771" s="66">
        <v>149</v>
      </c>
      <c r="I771" s="91">
        <f t="shared" si="16"/>
        <v>149</v>
      </c>
      <c r="J771" s="16" t="s">
        <v>5165</v>
      </c>
      <c r="K771" s="56" t="s">
        <v>5165</v>
      </c>
      <c r="L771" s="16"/>
    </row>
    <row r="772" spans="1:12" x14ac:dyDescent="0.25">
      <c r="A772" s="14">
        <v>770</v>
      </c>
      <c r="B772" s="15" t="s">
        <v>1057</v>
      </c>
      <c r="C772" s="65" t="s">
        <v>3866</v>
      </c>
      <c r="D772" s="66" t="s">
        <v>1588</v>
      </c>
      <c r="E772" s="16" t="s">
        <v>5156</v>
      </c>
      <c r="F772" s="67" t="s">
        <v>1372</v>
      </c>
      <c r="G772" s="54">
        <v>1</v>
      </c>
      <c r="H772" s="66">
        <v>149</v>
      </c>
      <c r="I772" s="91">
        <f t="shared" si="16"/>
        <v>149</v>
      </c>
      <c r="J772" s="16" t="s">
        <v>5165</v>
      </c>
      <c r="K772" s="56" t="s">
        <v>5165</v>
      </c>
      <c r="L772" s="16"/>
    </row>
    <row r="773" spans="1:12" x14ac:dyDescent="0.25">
      <c r="A773" s="14">
        <v>771</v>
      </c>
      <c r="B773" s="15" t="s">
        <v>1058</v>
      </c>
      <c r="C773" s="65" t="s">
        <v>3867</v>
      </c>
      <c r="D773" s="66" t="s">
        <v>1588</v>
      </c>
      <c r="E773" s="16" t="s">
        <v>5156</v>
      </c>
      <c r="F773" s="67" t="s">
        <v>1373</v>
      </c>
      <c r="G773" s="54">
        <v>1</v>
      </c>
      <c r="H773" s="66">
        <v>149</v>
      </c>
      <c r="I773" s="91">
        <f t="shared" si="16"/>
        <v>149</v>
      </c>
      <c r="J773" s="16" t="s">
        <v>5165</v>
      </c>
      <c r="K773" s="56" t="s">
        <v>5165</v>
      </c>
      <c r="L773" s="16"/>
    </row>
    <row r="774" spans="1:12" x14ac:dyDescent="0.25">
      <c r="A774" s="14">
        <v>772</v>
      </c>
      <c r="B774" s="15" t="s">
        <v>3868</v>
      </c>
      <c r="C774" s="65" t="s">
        <v>3869</v>
      </c>
      <c r="D774" s="66" t="s">
        <v>1589</v>
      </c>
      <c r="E774" s="16" t="s">
        <v>5156</v>
      </c>
      <c r="F774" s="67" t="s">
        <v>1374</v>
      </c>
      <c r="G774" s="54">
        <v>1</v>
      </c>
      <c r="H774" s="66">
        <v>149</v>
      </c>
      <c r="I774" s="91">
        <f t="shared" si="16"/>
        <v>149</v>
      </c>
      <c r="J774" s="16" t="s">
        <v>5165</v>
      </c>
      <c r="K774" s="56" t="s">
        <v>5165</v>
      </c>
      <c r="L774" s="16"/>
    </row>
    <row r="775" spans="1:12" x14ac:dyDescent="0.25">
      <c r="A775" s="14">
        <v>773</v>
      </c>
      <c r="B775" s="15" t="s">
        <v>1059</v>
      </c>
      <c r="C775" s="65" t="s">
        <v>1283</v>
      </c>
      <c r="D775" s="66" t="s">
        <v>1588</v>
      </c>
      <c r="E775" s="16" t="s">
        <v>5156</v>
      </c>
      <c r="F775" s="67" t="s">
        <v>1375</v>
      </c>
      <c r="G775" s="54">
        <v>1</v>
      </c>
      <c r="H775" s="66">
        <v>150</v>
      </c>
      <c r="I775" s="91">
        <f t="shared" si="16"/>
        <v>150</v>
      </c>
      <c r="J775" s="16" t="s">
        <v>5165</v>
      </c>
      <c r="K775" s="56" t="s">
        <v>5165</v>
      </c>
      <c r="L775" s="16"/>
    </row>
    <row r="776" spans="1:12" x14ac:dyDescent="0.25">
      <c r="A776" s="14">
        <v>774</v>
      </c>
      <c r="B776" s="15" t="s">
        <v>1060</v>
      </c>
      <c r="C776" s="65" t="s">
        <v>1284</v>
      </c>
      <c r="D776" s="66" t="s">
        <v>1588</v>
      </c>
      <c r="E776" s="16" t="s">
        <v>5156</v>
      </c>
      <c r="F776" s="67" t="s">
        <v>1376</v>
      </c>
      <c r="G776" s="54">
        <v>1</v>
      </c>
      <c r="H776" s="66">
        <v>150</v>
      </c>
      <c r="I776" s="91">
        <f t="shared" si="16"/>
        <v>150</v>
      </c>
      <c r="J776" s="16" t="s">
        <v>5165</v>
      </c>
      <c r="K776" s="56" t="s">
        <v>5165</v>
      </c>
      <c r="L776" s="16"/>
    </row>
    <row r="777" spans="1:12" x14ac:dyDescent="0.25">
      <c r="A777" s="14">
        <v>775</v>
      </c>
      <c r="B777" s="15" t="s">
        <v>1061</v>
      </c>
      <c r="C777" s="65" t="s">
        <v>1285</v>
      </c>
      <c r="D777" s="66" t="s">
        <v>1588</v>
      </c>
      <c r="E777" s="16" t="s">
        <v>5156</v>
      </c>
      <c r="F777" s="67" t="s">
        <v>1377</v>
      </c>
      <c r="G777" s="54">
        <v>1</v>
      </c>
      <c r="H777" s="66">
        <v>150</v>
      </c>
      <c r="I777" s="91">
        <f t="shared" si="16"/>
        <v>150</v>
      </c>
      <c r="J777" s="16" t="s">
        <v>5165</v>
      </c>
      <c r="K777" s="56" t="s">
        <v>5165</v>
      </c>
      <c r="L777" s="16"/>
    </row>
    <row r="778" spans="1:12" x14ac:dyDescent="0.25">
      <c r="A778" s="14">
        <v>776</v>
      </c>
      <c r="B778" s="15" t="s">
        <v>1062</v>
      </c>
      <c r="C778" s="65" t="s">
        <v>1285</v>
      </c>
      <c r="D778" s="66" t="s">
        <v>1588</v>
      </c>
      <c r="E778" s="16" t="s">
        <v>5156</v>
      </c>
      <c r="F778" s="67" t="s">
        <v>1378</v>
      </c>
      <c r="G778" s="59">
        <v>1</v>
      </c>
      <c r="H778" s="66">
        <v>150</v>
      </c>
      <c r="I778" s="91">
        <f t="shared" si="16"/>
        <v>150</v>
      </c>
      <c r="J778" s="16" t="s">
        <v>5165</v>
      </c>
      <c r="K778" s="56" t="s">
        <v>5165</v>
      </c>
      <c r="L778" s="16"/>
    </row>
    <row r="779" spans="1:12" x14ac:dyDescent="0.25">
      <c r="A779" s="14">
        <v>777</v>
      </c>
      <c r="B779" s="15" t="s">
        <v>1063</v>
      </c>
      <c r="C779" s="65" t="s">
        <v>1286</v>
      </c>
      <c r="D779" s="66" t="s">
        <v>1588</v>
      </c>
      <c r="E779" s="16" t="s">
        <v>5156</v>
      </c>
      <c r="F779" s="67" t="s">
        <v>1379</v>
      </c>
      <c r="G779" s="59">
        <v>1</v>
      </c>
      <c r="H779" s="66">
        <v>150</v>
      </c>
      <c r="I779" s="91">
        <f t="shared" si="16"/>
        <v>150</v>
      </c>
      <c r="J779" s="16" t="s">
        <v>5165</v>
      </c>
      <c r="K779" s="56" t="s">
        <v>5165</v>
      </c>
      <c r="L779" s="16"/>
    </row>
    <row r="780" spans="1:12" x14ac:dyDescent="0.25">
      <c r="A780" s="14">
        <v>778</v>
      </c>
      <c r="B780" s="15" t="s">
        <v>1064</v>
      </c>
      <c r="C780" s="65" t="s">
        <v>1287</v>
      </c>
      <c r="D780" s="66" t="s">
        <v>1588</v>
      </c>
      <c r="E780" s="16" t="s">
        <v>5156</v>
      </c>
      <c r="F780" s="67" t="s">
        <v>1380</v>
      </c>
      <c r="G780" s="54">
        <v>1</v>
      </c>
      <c r="H780" s="66">
        <v>150</v>
      </c>
      <c r="I780" s="91">
        <f t="shared" si="16"/>
        <v>150</v>
      </c>
      <c r="J780" s="16" t="s">
        <v>5165</v>
      </c>
      <c r="K780" s="56" t="s">
        <v>5165</v>
      </c>
      <c r="L780" s="16"/>
    </row>
    <row r="781" spans="1:12" x14ac:dyDescent="0.25">
      <c r="A781" s="14">
        <v>779</v>
      </c>
      <c r="B781" s="15" t="s">
        <v>1065</v>
      </c>
      <c r="C781" s="65" t="s">
        <v>1288</v>
      </c>
      <c r="D781" s="66" t="s">
        <v>1588</v>
      </c>
      <c r="E781" s="16" t="s">
        <v>5156</v>
      </c>
      <c r="F781" s="67" t="s">
        <v>1381</v>
      </c>
      <c r="G781" s="54">
        <v>1</v>
      </c>
      <c r="H781" s="66">
        <v>150</v>
      </c>
      <c r="I781" s="91">
        <f t="shared" si="16"/>
        <v>150</v>
      </c>
      <c r="J781" s="16" t="s">
        <v>5165</v>
      </c>
      <c r="K781" s="56" t="s">
        <v>5165</v>
      </c>
      <c r="L781" s="16"/>
    </row>
    <row r="782" spans="1:12" x14ac:dyDescent="0.25">
      <c r="A782" s="14">
        <v>780</v>
      </c>
      <c r="B782" s="15" t="s">
        <v>1066</v>
      </c>
      <c r="C782" s="65" t="s">
        <v>2161</v>
      </c>
      <c r="D782" s="66" t="s">
        <v>1589</v>
      </c>
      <c r="E782" s="16" t="s">
        <v>5156</v>
      </c>
      <c r="F782" s="67" t="s">
        <v>1382</v>
      </c>
      <c r="G782" s="54">
        <v>1</v>
      </c>
      <c r="H782" s="66">
        <v>169</v>
      </c>
      <c r="I782" s="91">
        <f t="shared" si="16"/>
        <v>169</v>
      </c>
      <c r="J782" s="16" t="s">
        <v>5165</v>
      </c>
      <c r="K782" s="56" t="s">
        <v>5165</v>
      </c>
      <c r="L782" s="16"/>
    </row>
    <row r="783" spans="1:12" x14ac:dyDescent="0.25">
      <c r="A783" s="14">
        <v>781</v>
      </c>
      <c r="B783" s="15" t="s">
        <v>1067</v>
      </c>
      <c r="C783" s="65" t="s">
        <v>1289</v>
      </c>
      <c r="D783" s="66" t="s">
        <v>1588</v>
      </c>
      <c r="E783" s="16" t="s">
        <v>5156</v>
      </c>
      <c r="F783" s="67" t="s">
        <v>1383</v>
      </c>
      <c r="G783" s="54">
        <v>1</v>
      </c>
      <c r="H783" s="66">
        <v>169</v>
      </c>
      <c r="I783" s="91">
        <f t="shared" si="16"/>
        <v>169</v>
      </c>
      <c r="J783" s="16" t="s">
        <v>5165</v>
      </c>
      <c r="K783" s="56" t="s">
        <v>5165</v>
      </c>
      <c r="L783" s="16"/>
    </row>
    <row r="784" spans="1:12" x14ac:dyDescent="0.25">
      <c r="A784" s="14">
        <v>782</v>
      </c>
      <c r="B784" s="15" t="s">
        <v>1068</v>
      </c>
      <c r="C784" s="65" t="s">
        <v>1289</v>
      </c>
      <c r="D784" s="66" t="s">
        <v>1588</v>
      </c>
      <c r="E784" s="16" t="s">
        <v>5156</v>
      </c>
      <c r="F784" s="67" t="s">
        <v>1384</v>
      </c>
      <c r="G784" s="54">
        <v>1</v>
      </c>
      <c r="H784" s="66">
        <v>169</v>
      </c>
      <c r="I784" s="91">
        <f t="shared" si="16"/>
        <v>169</v>
      </c>
      <c r="J784" s="16" t="s">
        <v>5165</v>
      </c>
      <c r="K784" s="56" t="s">
        <v>5165</v>
      </c>
      <c r="L784" s="16"/>
    </row>
    <row r="785" spans="1:12" x14ac:dyDescent="0.25">
      <c r="A785" s="14">
        <v>783</v>
      </c>
      <c r="B785" s="15" t="s">
        <v>3870</v>
      </c>
      <c r="C785" s="65" t="s">
        <v>2160</v>
      </c>
      <c r="D785" s="66" t="s">
        <v>1588</v>
      </c>
      <c r="E785" s="16" t="s">
        <v>5156</v>
      </c>
      <c r="F785" s="67" t="s">
        <v>1385</v>
      </c>
      <c r="G785" s="54">
        <v>1</v>
      </c>
      <c r="H785" s="66">
        <v>169</v>
      </c>
      <c r="I785" s="91">
        <f t="shared" si="16"/>
        <v>169</v>
      </c>
      <c r="J785" s="16" t="s">
        <v>5165</v>
      </c>
      <c r="K785" s="56" t="s">
        <v>5165</v>
      </c>
      <c r="L785" s="16"/>
    </row>
    <row r="786" spans="1:12" x14ac:dyDescent="0.25">
      <c r="A786" s="14">
        <v>784</v>
      </c>
      <c r="B786" s="15" t="s">
        <v>1069</v>
      </c>
      <c r="C786" s="65" t="s">
        <v>3871</v>
      </c>
      <c r="D786" s="66" t="s">
        <v>1588</v>
      </c>
      <c r="E786" s="16" t="s">
        <v>5156</v>
      </c>
      <c r="F786" s="67" t="s">
        <v>1386</v>
      </c>
      <c r="G786" s="54">
        <v>1</v>
      </c>
      <c r="H786" s="66">
        <v>169</v>
      </c>
      <c r="I786" s="91">
        <f t="shared" si="16"/>
        <v>169</v>
      </c>
      <c r="J786" s="16" t="s">
        <v>5165</v>
      </c>
      <c r="K786" s="56" t="s">
        <v>5165</v>
      </c>
      <c r="L786" s="16"/>
    </row>
    <row r="787" spans="1:12" x14ac:dyDescent="0.25">
      <c r="A787" s="14">
        <v>785</v>
      </c>
      <c r="B787" s="15" t="s">
        <v>1070</v>
      </c>
      <c r="C787" s="65" t="s">
        <v>2159</v>
      </c>
      <c r="D787" s="66" t="s">
        <v>1588</v>
      </c>
      <c r="E787" s="16" t="s">
        <v>5156</v>
      </c>
      <c r="F787" s="67" t="s">
        <v>1387</v>
      </c>
      <c r="G787" s="54">
        <v>1</v>
      </c>
      <c r="H787" s="66">
        <v>169</v>
      </c>
      <c r="I787" s="91">
        <f t="shared" si="16"/>
        <v>169</v>
      </c>
      <c r="J787" s="16" t="s">
        <v>5165</v>
      </c>
      <c r="K787" s="56" t="s">
        <v>5165</v>
      </c>
      <c r="L787" s="16"/>
    </row>
    <row r="788" spans="1:12" x14ac:dyDescent="0.25">
      <c r="A788" s="14">
        <v>786</v>
      </c>
      <c r="B788" s="15" t="s">
        <v>1071</v>
      </c>
      <c r="C788" s="65" t="s">
        <v>2160</v>
      </c>
      <c r="D788" s="66" t="s">
        <v>1588</v>
      </c>
      <c r="E788" s="16" t="s">
        <v>5156</v>
      </c>
      <c r="F788" s="67" t="s">
        <v>1388</v>
      </c>
      <c r="G788" s="59">
        <v>1</v>
      </c>
      <c r="H788" s="66">
        <v>169</v>
      </c>
      <c r="I788" s="91">
        <f t="shared" si="16"/>
        <v>169</v>
      </c>
      <c r="J788" s="16" t="s">
        <v>5165</v>
      </c>
      <c r="K788" s="56" t="s">
        <v>5165</v>
      </c>
      <c r="L788" s="16"/>
    </row>
    <row r="789" spans="1:12" x14ac:dyDescent="0.25">
      <c r="A789" s="14">
        <v>787</v>
      </c>
      <c r="B789" s="15" t="s">
        <v>1072</v>
      </c>
      <c r="C789" s="65" t="s">
        <v>2160</v>
      </c>
      <c r="D789" s="66" t="s">
        <v>1588</v>
      </c>
      <c r="E789" s="16" t="s">
        <v>5156</v>
      </c>
      <c r="F789" s="67" t="s">
        <v>1389</v>
      </c>
      <c r="G789" s="59">
        <v>1</v>
      </c>
      <c r="H789" s="66">
        <v>169</v>
      </c>
      <c r="I789" s="91">
        <f t="shared" si="16"/>
        <v>169</v>
      </c>
      <c r="J789" s="16" t="s">
        <v>5165</v>
      </c>
      <c r="K789" s="56" t="s">
        <v>5165</v>
      </c>
      <c r="L789" s="16"/>
    </row>
    <row r="790" spans="1:12" x14ac:dyDescent="0.25">
      <c r="A790" s="14">
        <v>788</v>
      </c>
      <c r="B790" s="15" t="s">
        <v>1073</v>
      </c>
      <c r="C790" s="65" t="s">
        <v>2161</v>
      </c>
      <c r="D790" s="66" t="s">
        <v>1589</v>
      </c>
      <c r="E790" s="16" t="s">
        <v>5156</v>
      </c>
      <c r="F790" s="67" t="s">
        <v>1390</v>
      </c>
      <c r="G790" s="59">
        <v>1</v>
      </c>
      <c r="H790" s="66">
        <v>169</v>
      </c>
      <c r="I790" s="91">
        <f t="shared" si="16"/>
        <v>169</v>
      </c>
      <c r="J790" s="16" t="s">
        <v>5165</v>
      </c>
      <c r="K790" s="56" t="s">
        <v>5165</v>
      </c>
      <c r="L790" s="16"/>
    </row>
    <row r="791" spans="1:12" x14ac:dyDescent="0.25">
      <c r="A791" s="14">
        <v>789</v>
      </c>
      <c r="B791" s="15" t="s">
        <v>1074</v>
      </c>
      <c r="C791" s="65" t="s">
        <v>2161</v>
      </c>
      <c r="D791" s="66" t="s">
        <v>1589</v>
      </c>
      <c r="E791" s="16" t="s">
        <v>5156</v>
      </c>
      <c r="F791" s="67" t="s">
        <v>1391</v>
      </c>
      <c r="G791" s="59">
        <v>1</v>
      </c>
      <c r="H791" s="66">
        <v>169</v>
      </c>
      <c r="I791" s="91">
        <f t="shared" si="16"/>
        <v>169</v>
      </c>
      <c r="J791" s="16" t="s">
        <v>5165</v>
      </c>
      <c r="K791" s="56" t="s">
        <v>5165</v>
      </c>
      <c r="L791" s="16"/>
    </row>
    <row r="792" spans="1:12" x14ac:dyDescent="0.25">
      <c r="A792" s="14">
        <v>790</v>
      </c>
      <c r="B792" s="15" t="s">
        <v>2162</v>
      </c>
      <c r="C792" s="65" t="s">
        <v>2163</v>
      </c>
      <c r="D792" s="66" t="s">
        <v>1588</v>
      </c>
      <c r="E792" s="16" t="s">
        <v>5156</v>
      </c>
      <c r="F792" s="67" t="s">
        <v>1392</v>
      </c>
      <c r="G792" s="54">
        <v>1</v>
      </c>
      <c r="H792" s="66">
        <v>169</v>
      </c>
      <c r="I792" s="91">
        <f t="shared" si="16"/>
        <v>169</v>
      </c>
      <c r="J792" s="16" t="s">
        <v>5165</v>
      </c>
      <c r="K792" s="56" t="s">
        <v>5165</v>
      </c>
      <c r="L792" s="16"/>
    </row>
    <row r="793" spans="1:12" x14ac:dyDescent="0.25">
      <c r="A793" s="14">
        <v>791</v>
      </c>
      <c r="B793" s="22" t="s">
        <v>2164</v>
      </c>
      <c r="C793" s="2" t="s">
        <v>2165</v>
      </c>
      <c r="D793" s="50" t="s">
        <v>2166</v>
      </c>
      <c r="E793" s="16" t="s">
        <v>5156</v>
      </c>
      <c r="F793" s="68">
        <v>9789861894492</v>
      </c>
      <c r="G793" s="54">
        <v>1</v>
      </c>
      <c r="H793" s="69">
        <v>180</v>
      </c>
      <c r="I793" s="91">
        <f t="shared" si="16"/>
        <v>180</v>
      </c>
      <c r="J793" s="16" t="s">
        <v>5165</v>
      </c>
      <c r="K793" s="56" t="s">
        <v>5165</v>
      </c>
      <c r="L793" s="16"/>
    </row>
    <row r="794" spans="1:12" x14ac:dyDescent="0.25">
      <c r="A794" s="14">
        <v>792</v>
      </c>
      <c r="B794" s="22" t="s">
        <v>2167</v>
      </c>
      <c r="C794" s="2" t="s">
        <v>2168</v>
      </c>
      <c r="D794" s="50" t="s">
        <v>1588</v>
      </c>
      <c r="E794" s="16" t="s">
        <v>5156</v>
      </c>
      <c r="F794" s="68">
        <v>9789861894317</v>
      </c>
      <c r="G794" s="54">
        <v>1</v>
      </c>
      <c r="H794" s="69">
        <v>180</v>
      </c>
      <c r="I794" s="91">
        <f t="shared" si="16"/>
        <v>180</v>
      </c>
      <c r="J794" s="16" t="s">
        <v>5165</v>
      </c>
      <c r="K794" s="56" t="s">
        <v>5165</v>
      </c>
      <c r="L794" s="16"/>
    </row>
    <row r="795" spans="1:12" x14ac:dyDescent="0.25">
      <c r="A795" s="14">
        <v>793</v>
      </c>
      <c r="B795" s="22" t="s">
        <v>2169</v>
      </c>
      <c r="C795" s="70" t="s">
        <v>2170</v>
      </c>
      <c r="D795" s="66" t="s">
        <v>1588</v>
      </c>
      <c r="E795" s="16" t="s">
        <v>5156</v>
      </c>
      <c r="F795" s="68">
        <v>9789861893488</v>
      </c>
      <c r="G795" s="54">
        <v>1</v>
      </c>
      <c r="H795" s="69">
        <v>180</v>
      </c>
      <c r="I795" s="91">
        <f t="shared" si="16"/>
        <v>180</v>
      </c>
      <c r="J795" s="16" t="s">
        <v>5165</v>
      </c>
      <c r="K795" s="56" t="s">
        <v>5165</v>
      </c>
      <c r="L795" s="16"/>
    </row>
    <row r="796" spans="1:12" x14ac:dyDescent="0.25">
      <c r="A796" s="14">
        <v>794</v>
      </c>
      <c r="B796" s="22" t="s">
        <v>2171</v>
      </c>
      <c r="C796" s="70" t="s">
        <v>2170</v>
      </c>
      <c r="D796" s="66" t="s">
        <v>1588</v>
      </c>
      <c r="E796" s="16" t="s">
        <v>5156</v>
      </c>
      <c r="F796" s="68">
        <v>9789861893501</v>
      </c>
      <c r="G796" s="54">
        <v>1</v>
      </c>
      <c r="H796" s="69">
        <v>180</v>
      </c>
      <c r="I796" s="91">
        <f t="shared" si="16"/>
        <v>180</v>
      </c>
      <c r="J796" s="16" t="s">
        <v>5165</v>
      </c>
      <c r="K796" s="56" t="s">
        <v>5165</v>
      </c>
      <c r="L796" s="16"/>
    </row>
    <row r="797" spans="1:12" x14ac:dyDescent="0.25">
      <c r="A797" s="14">
        <v>795</v>
      </c>
      <c r="B797" s="22" t="s">
        <v>2172</v>
      </c>
      <c r="C797" s="70" t="s">
        <v>2170</v>
      </c>
      <c r="D797" s="66" t="s">
        <v>1588</v>
      </c>
      <c r="E797" s="16" t="s">
        <v>5156</v>
      </c>
      <c r="F797" s="68">
        <v>9789861893495</v>
      </c>
      <c r="G797" s="54">
        <v>1</v>
      </c>
      <c r="H797" s="69">
        <v>180</v>
      </c>
      <c r="I797" s="91">
        <f t="shared" si="16"/>
        <v>180</v>
      </c>
      <c r="J797" s="16" t="s">
        <v>5165</v>
      </c>
      <c r="K797" s="56" t="s">
        <v>5165</v>
      </c>
      <c r="L797" s="16"/>
    </row>
    <row r="798" spans="1:12" x14ac:dyDescent="0.25">
      <c r="A798" s="14">
        <v>796</v>
      </c>
      <c r="B798" s="15" t="s">
        <v>2173</v>
      </c>
      <c r="C798" s="70" t="s">
        <v>2170</v>
      </c>
      <c r="D798" s="66" t="s">
        <v>1588</v>
      </c>
      <c r="E798" s="16" t="s">
        <v>5156</v>
      </c>
      <c r="F798" s="68">
        <v>9789861893518</v>
      </c>
      <c r="G798" s="54">
        <v>1</v>
      </c>
      <c r="H798" s="69">
        <v>180</v>
      </c>
      <c r="I798" s="91">
        <f t="shared" si="16"/>
        <v>180</v>
      </c>
      <c r="J798" s="16" t="s">
        <v>5165</v>
      </c>
      <c r="K798" s="56" t="s">
        <v>5165</v>
      </c>
      <c r="L798" s="16"/>
    </row>
    <row r="799" spans="1:12" x14ac:dyDescent="0.25">
      <c r="A799" s="14">
        <v>797</v>
      </c>
      <c r="B799" s="22" t="s">
        <v>2174</v>
      </c>
      <c r="C799" s="70" t="s">
        <v>2170</v>
      </c>
      <c r="D799" s="66" t="s">
        <v>1588</v>
      </c>
      <c r="E799" s="16" t="s">
        <v>5156</v>
      </c>
      <c r="F799" s="68" t="s">
        <v>2175</v>
      </c>
      <c r="G799" s="54">
        <v>1</v>
      </c>
      <c r="H799" s="69">
        <v>180</v>
      </c>
      <c r="I799" s="91">
        <f t="shared" si="16"/>
        <v>180</v>
      </c>
      <c r="J799" s="16" t="s">
        <v>5165</v>
      </c>
      <c r="K799" s="56" t="s">
        <v>5165</v>
      </c>
      <c r="L799" s="16"/>
    </row>
    <row r="800" spans="1:12" x14ac:dyDescent="0.25">
      <c r="A800" s="14">
        <v>798</v>
      </c>
      <c r="B800" s="22" t="s">
        <v>2176</v>
      </c>
      <c r="C800" s="70" t="s">
        <v>2170</v>
      </c>
      <c r="D800" s="66" t="s">
        <v>1588</v>
      </c>
      <c r="E800" s="16" t="s">
        <v>5156</v>
      </c>
      <c r="F800" s="68" t="s">
        <v>2177</v>
      </c>
      <c r="G800" s="54">
        <v>1</v>
      </c>
      <c r="H800" s="69">
        <v>180</v>
      </c>
      <c r="I800" s="91">
        <f t="shared" si="16"/>
        <v>180</v>
      </c>
      <c r="J800" s="16" t="s">
        <v>5165</v>
      </c>
      <c r="K800" s="56" t="s">
        <v>5165</v>
      </c>
      <c r="L800" s="16"/>
    </row>
    <row r="801" spans="1:12" x14ac:dyDescent="0.25">
      <c r="A801" s="14">
        <v>799</v>
      </c>
      <c r="B801" s="22" t="s">
        <v>2178</v>
      </c>
      <c r="C801" s="70" t="s">
        <v>2170</v>
      </c>
      <c r="D801" s="66" t="s">
        <v>1588</v>
      </c>
      <c r="E801" s="16" t="s">
        <v>5156</v>
      </c>
      <c r="F801" s="68" t="s">
        <v>2179</v>
      </c>
      <c r="G801" s="54">
        <v>1</v>
      </c>
      <c r="H801" s="69">
        <v>180</v>
      </c>
      <c r="I801" s="91">
        <f t="shared" si="16"/>
        <v>180</v>
      </c>
      <c r="J801" s="16" t="s">
        <v>5165</v>
      </c>
      <c r="K801" s="56" t="s">
        <v>5165</v>
      </c>
      <c r="L801" s="16"/>
    </row>
    <row r="802" spans="1:12" x14ac:dyDescent="0.25">
      <c r="A802" s="14">
        <v>800</v>
      </c>
      <c r="B802" s="22" t="s">
        <v>2180</v>
      </c>
      <c r="C802" s="70" t="s">
        <v>2170</v>
      </c>
      <c r="D802" s="66" t="s">
        <v>1588</v>
      </c>
      <c r="E802" s="16" t="s">
        <v>5156</v>
      </c>
      <c r="F802" s="68" t="s">
        <v>2181</v>
      </c>
      <c r="G802" s="54">
        <v>1</v>
      </c>
      <c r="H802" s="69">
        <v>180</v>
      </c>
      <c r="I802" s="91">
        <f t="shared" si="16"/>
        <v>180</v>
      </c>
      <c r="J802" s="16" t="s">
        <v>5165</v>
      </c>
      <c r="K802" s="56" t="s">
        <v>5165</v>
      </c>
      <c r="L802" s="16"/>
    </row>
    <row r="803" spans="1:12" x14ac:dyDescent="0.25">
      <c r="A803" s="14">
        <v>801</v>
      </c>
      <c r="B803" s="22" t="s">
        <v>2182</v>
      </c>
      <c r="C803" s="70" t="s">
        <v>2170</v>
      </c>
      <c r="D803" s="66" t="s">
        <v>1588</v>
      </c>
      <c r="E803" s="16" t="s">
        <v>5156</v>
      </c>
      <c r="F803" s="68" t="s">
        <v>2183</v>
      </c>
      <c r="G803" s="59">
        <v>1</v>
      </c>
      <c r="H803" s="69">
        <v>180</v>
      </c>
      <c r="I803" s="91">
        <f t="shared" si="16"/>
        <v>180</v>
      </c>
      <c r="J803" s="16" t="s">
        <v>5165</v>
      </c>
      <c r="K803" s="56" t="s">
        <v>5165</v>
      </c>
      <c r="L803" s="16"/>
    </row>
    <row r="804" spans="1:12" x14ac:dyDescent="0.25">
      <c r="A804" s="14">
        <v>802</v>
      </c>
      <c r="B804" s="22" t="s">
        <v>2184</v>
      </c>
      <c r="C804" s="70" t="s">
        <v>2170</v>
      </c>
      <c r="D804" s="66" t="s">
        <v>1588</v>
      </c>
      <c r="E804" s="16" t="s">
        <v>5156</v>
      </c>
      <c r="F804" s="68" t="s">
        <v>2185</v>
      </c>
      <c r="G804" s="59">
        <v>1</v>
      </c>
      <c r="H804" s="69">
        <v>180</v>
      </c>
      <c r="I804" s="91">
        <f t="shared" si="16"/>
        <v>180</v>
      </c>
      <c r="J804" s="16" t="s">
        <v>5165</v>
      </c>
      <c r="K804" s="56" t="s">
        <v>5165</v>
      </c>
      <c r="L804" s="16"/>
    </row>
    <row r="805" spans="1:12" x14ac:dyDescent="0.25">
      <c r="A805" s="14">
        <v>803</v>
      </c>
      <c r="B805" s="19" t="s">
        <v>2186</v>
      </c>
      <c r="C805" s="70" t="s">
        <v>2170</v>
      </c>
      <c r="D805" s="66" t="s">
        <v>1588</v>
      </c>
      <c r="E805" s="16" t="s">
        <v>5156</v>
      </c>
      <c r="F805" s="68" t="s">
        <v>1393</v>
      </c>
      <c r="G805" s="54">
        <v>1</v>
      </c>
      <c r="H805" s="69">
        <v>180</v>
      </c>
      <c r="I805" s="91">
        <f t="shared" si="16"/>
        <v>180</v>
      </c>
      <c r="J805" s="16" t="s">
        <v>5165</v>
      </c>
      <c r="K805" s="56" t="s">
        <v>5165</v>
      </c>
      <c r="L805" s="16"/>
    </row>
    <row r="806" spans="1:12" x14ac:dyDescent="0.25">
      <c r="A806" s="14">
        <v>804</v>
      </c>
      <c r="B806" s="19" t="s">
        <v>2187</v>
      </c>
      <c r="C806" s="70" t="s">
        <v>2170</v>
      </c>
      <c r="D806" s="66" t="s">
        <v>1588</v>
      </c>
      <c r="E806" s="16" t="s">
        <v>5156</v>
      </c>
      <c r="F806" s="68" t="s">
        <v>1394</v>
      </c>
      <c r="G806" s="54">
        <v>1</v>
      </c>
      <c r="H806" s="69">
        <v>180</v>
      </c>
      <c r="I806" s="91">
        <f t="shared" si="16"/>
        <v>180</v>
      </c>
      <c r="J806" s="16" t="s">
        <v>5165</v>
      </c>
      <c r="K806" s="56" t="s">
        <v>5165</v>
      </c>
      <c r="L806" s="16"/>
    </row>
    <row r="807" spans="1:12" x14ac:dyDescent="0.25">
      <c r="A807" s="14">
        <v>805</v>
      </c>
      <c r="B807" s="19" t="s">
        <v>2188</v>
      </c>
      <c r="C807" s="70" t="s">
        <v>2170</v>
      </c>
      <c r="D807" s="66" t="s">
        <v>1588</v>
      </c>
      <c r="E807" s="16" t="s">
        <v>5156</v>
      </c>
      <c r="F807" s="68" t="s">
        <v>1395</v>
      </c>
      <c r="G807" s="54">
        <v>1</v>
      </c>
      <c r="H807" s="69">
        <v>180</v>
      </c>
      <c r="I807" s="91">
        <f t="shared" si="16"/>
        <v>180</v>
      </c>
      <c r="J807" s="16" t="s">
        <v>5165</v>
      </c>
      <c r="K807" s="56" t="s">
        <v>5165</v>
      </c>
      <c r="L807" s="16"/>
    </row>
    <row r="808" spans="1:12" x14ac:dyDescent="0.25">
      <c r="A808" s="14">
        <v>806</v>
      </c>
      <c r="B808" s="15" t="s">
        <v>2189</v>
      </c>
      <c r="C808" s="70" t="s">
        <v>2170</v>
      </c>
      <c r="D808" s="66" t="s">
        <v>1588</v>
      </c>
      <c r="E808" s="16" t="s">
        <v>5156</v>
      </c>
      <c r="F808" s="68" t="s">
        <v>2190</v>
      </c>
      <c r="G808" s="54">
        <v>1</v>
      </c>
      <c r="H808" s="69">
        <v>180</v>
      </c>
      <c r="I808" s="91">
        <f t="shared" si="16"/>
        <v>180</v>
      </c>
      <c r="J808" s="16" t="s">
        <v>5165</v>
      </c>
      <c r="K808" s="56" t="s">
        <v>5165</v>
      </c>
      <c r="L808" s="16"/>
    </row>
    <row r="809" spans="1:12" x14ac:dyDescent="0.25">
      <c r="A809" s="14">
        <v>807</v>
      </c>
      <c r="B809" s="15" t="s">
        <v>2191</v>
      </c>
      <c r="C809" s="70" t="s">
        <v>2170</v>
      </c>
      <c r="D809" s="66" t="s">
        <v>1588</v>
      </c>
      <c r="E809" s="16" t="s">
        <v>5156</v>
      </c>
      <c r="F809" s="68" t="s">
        <v>2192</v>
      </c>
      <c r="G809" s="54">
        <v>1</v>
      </c>
      <c r="H809" s="69">
        <v>180</v>
      </c>
      <c r="I809" s="91">
        <f t="shared" si="16"/>
        <v>180</v>
      </c>
      <c r="J809" s="16" t="s">
        <v>5165</v>
      </c>
      <c r="K809" s="56" t="s">
        <v>5165</v>
      </c>
      <c r="L809" s="16"/>
    </row>
    <row r="810" spans="1:12" x14ac:dyDescent="0.25">
      <c r="A810" s="14">
        <v>808</v>
      </c>
      <c r="B810" s="15" t="s">
        <v>2193</v>
      </c>
      <c r="C810" s="70" t="s">
        <v>2170</v>
      </c>
      <c r="D810" s="66" t="s">
        <v>1588</v>
      </c>
      <c r="E810" s="16" t="s">
        <v>5156</v>
      </c>
      <c r="F810" s="68" t="s">
        <v>2194</v>
      </c>
      <c r="G810" s="54">
        <v>1</v>
      </c>
      <c r="H810" s="69">
        <v>180</v>
      </c>
      <c r="I810" s="91">
        <f t="shared" ref="I810:I873" si="17">G810*H810</f>
        <v>180</v>
      </c>
      <c r="J810" s="16" t="s">
        <v>5165</v>
      </c>
      <c r="K810" s="56" t="s">
        <v>5165</v>
      </c>
      <c r="L810" s="16"/>
    </row>
    <row r="811" spans="1:12" x14ac:dyDescent="0.25">
      <c r="A811" s="14">
        <v>809</v>
      </c>
      <c r="B811" s="15" t="s">
        <v>1075</v>
      </c>
      <c r="C811" s="65" t="s">
        <v>1290</v>
      </c>
      <c r="D811" s="66" t="s">
        <v>1588</v>
      </c>
      <c r="E811" s="16" t="s">
        <v>5156</v>
      </c>
      <c r="F811" s="71">
        <v>9789861892788</v>
      </c>
      <c r="G811" s="54">
        <v>1</v>
      </c>
      <c r="H811" s="69">
        <v>180</v>
      </c>
      <c r="I811" s="91">
        <f t="shared" si="17"/>
        <v>180</v>
      </c>
      <c r="J811" s="16" t="s">
        <v>5165</v>
      </c>
      <c r="K811" s="56" t="s">
        <v>5165</v>
      </c>
      <c r="L811" s="16"/>
    </row>
    <row r="812" spans="1:12" x14ac:dyDescent="0.25">
      <c r="A812" s="14">
        <v>810</v>
      </c>
      <c r="B812" s="15" t="s">
        <v>1076</v>
      </c>
      <c r="C812" s="65" t="s">
        <v>1291</v>
      </c>
      <c r="D812" s="66" t="s">
        <v>1588</v>
      </c>
      <c r="E812" s="16" t="s">
        <v>5156</v>
      </c>
      <c r="F812" s="71">
        <v>9789861892726</v>
      </c>
      <c r="G812" s="54">
        <v>1</v>
      </c>
      <c r="H812" s="66">
        <v>180</v>
      </c>
      <c r="I812" s="91">
        <f t="shared" si="17"/>
        <v>180</v>
      </c>
      <c r="J812" s="16" t="s">
        <v>5165</v>
      </c>
      <c r="K812" s="56" t="s">
        <v>5165</v>
      </c>
      <c r="L812" s="16"/>
    </row>
    <row r="813" spans="1:12" x14ac:dyDescent="0.25">
      <c r="A813" s="14">
        <v>811</v>
      </c>
      <c r="B813" s="15" t="s">
        <v>1077</v>
      </c>
      <c r="C813" s="65" t="s">
        <v>1292</v>
      </c>
      <c r="D813" s="66" t="s">
        <v>1588</v>
      </c>
      <c r="E813" s="16" t="s">
        <v>5156</v>
      </c>
      <c r="F813" s="71">
        <v>9789861892740</v>
      </c>
      <c r="G813" s="59">
        <v>1</v>
      </c>
      <c r="H813" s="66">
        <v>180</v>
      </c>
      <c r="I813" s="91">
        <f t="shared" si="17"/>
        <v>180</v>
      </c>
      <c r="J813" s="16" t="s">
        <v>5165</v>
      </c>
      <c r="K813" s="56" t="s">
        <v>5165</v>
      </c>
      <c r="L813" s="16"/>
    </row>
    <row r="814" spans="1:12" x14ac:dyDescent="0.25">
      <c r="A814" s="14">
        <v>812</v>
      </c>
      <c r="B814" s="15" t="s">
        <v>1078</v>
      </c>
      <c r="C814" s="65" t="s">
        <v>1291</v>
      </c>
      <c r="D814" s="66" t="s">
        <v>1588</v>
      </c>
      <c r="E814" s="16" t="s">
        <v>5156</v>
      </c>
      <c r="F814" s="71">
        <v>9789861892719</v>
      </c>
      <c r="G814" s="59">
        <v>1</v>
      </c>
      <c r="H814" s="66">
        <v>180</v>
      </c>
      <c r="I814" s="91">
        <f t="shared" si="17"/>
        <v>180</v>
      </c>
      <c r="J814" s="16" t="s">
        <v>5165</v>
      </c>
      <c r="K814" s="56" t="s">
        <v>5165</v>
      </c>
      <c r="L814" s="16"/>
    </row>
    <row r="815" spans="1:12" x14ac:dyDescent="0.25">
      <c r="A815" s="14">
        <v>813</v>
      </c>
      <c r="B815" s="15" t="s">
        <v>1079</v>
      </c>
      <c r="C815" s="65" t="s">
        <v>1291</v>
      </c>
      <c r="D815" s="66" t="s">
        <v>1588</v>
      </c>
      <c r="E815" s="16" t="s">
        <v>5156</v>
      </c>
      <c r="F815" s="71">
        <v>9789861892689</v>
      </c>
      <c r="G815" s="59">
        <v>1</v>
      </c>
      <c r="H815" s="66">
        <v>180</v>
      </c>
      <c r="I815" s="91">
        <f t="shared" si="17"/>
        <v>180</v>
      </c>
      <c r="J815" s="16" t="s">
        <v>5165</v>
      </c>
      <c r="K815" s="56" t="s">
        <v>5165</v>
      </c>
      <c r="L815" s="16"/>
    </row>
    <row r="816" spans="1:12" x14ac:dyDescent="0.25">
      <c r="A816" s="14">
        <v>814</v>
      </c>
      <c r="B816" s="15" t="s">
        <v>1080</v>
      </c>
      <c r="C816" s="65" t="s">
        <v>1293</v>
      </c>
      <c r="D816" s="66" t="s">
        <v>1588</v>
      </c>
      <c r="E816" s="16" t="s">
        <v>5156</v>
      </c>
      <c r="F816" s="71">
        <v>9789861892399</v>
      </c>
      <c r="G816" s="59">
        <v>1</v>
      </c>
      <c r="H816" s="66">
        <v>180</v>
      </c>
      <c r="I816" s="91">
        <f t="shared" si="17"/>
        <v>180</v>
      </c>
      <c r="J816" s="16" t="s">
        <v>5165</v>
      </c>
      <c r="K816" s="56" t="s">
        <v>5165</v>
      </c>
      <c r="L816" s="16"/>
    </row>
    <row r="817" spans="1:12" x14ac:dyDescent="0.25">
      <c r="A817" s="14">
        <v>815</v>
      </c>
      <c r="B817" s="15" t="s">
        <v>1081</v>
      </c>
      <c r="C817" s="65" t="s">
        <v>1294</v>
      </c>
      <c r="D817" s="66" t="s">
        <v>1588</v>
      </c>
      <c r="E817" s="16" t="s">
        <v>5156</v>
      </c>
      <c r="F817" s="71">
        <v>9789861892320</v>
      </c>
      <c r="G817" s="54">
        <v>1</v>
      </c>
      <c r="H817" s="66">
        <v>180</v>
      </c>
      <c r="I817" s="91">
        <f t="shared" si="17"/>
        <v>180</v>
      </c>
      <c r="J817" s="16" t="s">
        <v>5165</v>
      </c>
      <c r="K817" s="56" t="s">
        <v>5165</v>
      </c>
      <c r="L817" s="16"/>
    </row>
    <row r="818" spans="1:12" x14ac:dyDescent="0.25">
      <c r="A818" s="14">
        <v>816</v>
      </c>
      <c r="B818" s="15" t="s">
        <v>1082</v>
      </c>
      <c r="C818" s="65" t="s">
        <v>1294</v>
      </c>
      <c r="D818" s="66" t="s">
        <v>1588</v>
      </c>
      <c r="E818" s="16" t="s">
        <v>5156</v>
      </c>
      <c r="F818" s="71" t="s">
        <v>1396</v>
      </c>
      <c r="G818" s="54">
        <v>1</v>
      </c>
      <c r="H818" s="66">
        <v>180</v>
      </c>
      <c r="I818" s="91">
        <f t="shared" si="17"/>
        <v>180</v>
      </c>
      <c r="J818" s="16" t="s">
        <v>5165</v>
      </c>
      <c r="K818" s="56" t="s">
        <v>5165</v>
      </c>
      <c r="L818" s="16"/>
    </row>
    <row r="819" spans="1:12" x14ac:dyDescent="0.25">
      <c r="A819" s="14">
        <v>817</v>
      </c>
      <c r="B819" s="15" t="s">
        <v>1083</v>
      </c>
      <c r="C819" s="65" t="s">
        <v>1294</v>
      </c>
      <c r="D819" s="66" t="s">
        <v>1588</v>
      </c>
      <c r="E819" s="16" t="s">
        <v>5156</v>
      </c>
      <c r="F819" s="72" t="s">
        <v>1397</v>
      </c>
      <c r="G819" s="54">
        <v>1</v>
      </c>
      <c r="H819" s="66">
        <v>180</v>
      </c>
      <c r="I819" s="91">
        <f t="shared" si="17"/>
        <v>180</v>
      </c>
      <c r="J819" s="16" t="s">
        <v>5165</v>
      </c>
      <c r="K819" s="56" t="s">
        <v>5165</v>
      </c>
      <c r="L819" s="16"/>
    </row>
    <row r="820" spans="1:12" x14ac:dyDescent="0.25">
      <c r="A820" s="14">
        <v>818</v>
      </c>
      <c r="B820" s="15" t="s">
        <v>1084</v>
      </c>
      <c r="C820" s="65" t="s">
        <v>1295</v>
      </c>
      <c r="D820" s="66" t="s">
        <v>1588</v>
      </c>
      <c r="E820" s="16" t="s">
        <v>5156</v>
      </c>
      <c r="F820" s="72" t="s">
        <v>1398</v>
      </c>
      <c r="G820" s="54">
        <v>1</v>
      </c>
      <c r="H820" s="66">
        <v>180</v>
      </c>
      <c r="I820" s="91">
        <f t="shared" si="17"/>
        <v>180</v>
      </c>
      <c r="J820" s="16" t="s">
        <v>5165</v>
      </c>
      <c r="K820" s="56" t="s">
        <v>5165</v>
      </c>
      <c r="L820" s="16"/>
    </row>
    <row r="821" spans="1:12" x14ac:dyDescent="0.25">
      <c r="A821" s="14">
        <v>819</v>
      </c>
      <c r="B821" s="15" t="s">
        <v>1085</v>
      </c>
      <c r="C821" s="65" t="s">
        <v>1295</v>
      </c>
      <c r="D821" s="66" t="s">
        <v>1588</v>
      </c>
      <c r="E821" s="16" t="s">
        <v>5156</v>
      </c>
      <c r="F821" s="72" t="s">
        <v>1399</v>
      </c>
      <c r="G821" s="54">
        <v>1</v>
      </c>
      <c r="H821" s="66">
        <v>180</v>
      </c>
      <c r="I821" s="91">
        <f t="shared" si="17"/>
        <v>180</v>
      </c>
      <c r="J821" s="16" t="s">
        <v>5165</v>
      </c>
      <c r="K821" s="56" t="s">
        <v>5165</v>
      </c>
      <c r="L821" s="16"/>
    </row>
    <row r="822" spans="1:12" x14ac:dyDescent="0.25">
      <c r="A822" s="14">
        <v>820</v>
      </c>
      <c r="B822" s="15" t="s">
        <v>1086</v>
      </c>
      <c r="C822" s="65" t="s">
        <v>1286</v>
      </c>
      <c r="D822" s="66" t="s">
        <v>1588</v>
      </c>
      <c r="E822" s="16" t="s">
        <v>5156</v>
      </c>
      <c r="F822" s="67" t="s">
        <v>1400</v>
      </c>
      <c r="G822" s="54">
        <v>1</v>
      </c>
      <c r="H822" s="66">
        <v>180</v>
      </c>
      <c r="I822" s="91">
        <f t="shared" si="17"/>
        <v>180</v>
      </c>
      <c r="J822" s="16" t="s">
        <v>5165</v>
      </c>
      <c r="K822" s="56" t="s">
        <v>5165</v>
      </c>
      <c r="L822" s="16"/>
    </row>
    <row r="823" spans="1:12" x14ac:dyDescent="0.25">
      <c r="A823" s="14">
        <v>821</v>
      </c>
      <c r="B823" s="15" t="s">
        <v>1087</v>
      </c>
      <c r="C823" s="65" t="s">
        <v>1296</v>
      </c>
      <c r="D823" s="66" t="s">
        <v>1588</v>
      </c>
      <c r="E823" s="16" t="s">
        <v>5156</v>
      </c>
      <c r="F823" s="67" t="s">
        <v>1401</v>
      </c>
      <c r="G823" s="54">
        <v>1</v>
      </c>
      <c r="H823" s="66">
        <v>180</v>
      </c>
      <c r="I823" s="91">
        <f t="shared" si="17"/>
        <v>180</v>
      </c>
      <c r="J823" s="16" t="s">
        <v>5165</v>
      </c>
      <c r="K823" s="56" t="s">
        <v>5165</v>
      </c>
      <c r="L823" s="16"/>
    </row>
    <row r="824" spans="1:12" x14ac:dyDescent="0.25">
      <c r="A824" s="14">
        <v>822</v>
      </c>
      <c r="B824" s="15" t="s">
        <v>1088</v>
      </c>
      <c r="C824" s="65" t="s">
        <v>1296</v>
      </c>
      <c r="D824" s="66" t="s">
        <v>1588</v>
      </c>
      <c r="E824" s="16" t="s">
        <v>5156</v>
      </c>
      <c r="F824" s="67" t="s">
        <v>1402</v>
      </c>
      <c r="G824" s="54">
        <v>1</v>
      </c>
      <c r="H824" s="66">
        <v>180</v>
      </c>
      <c r="I824" s="91">
        <f t="shared" si="17"/>
        <v>180</v>
      </c>
      <c r="J824" s="16" t="s">
        <v>5165</v>
      </c>
      <c r="K824" s="56" t="s">
        <v>5165</v>
      </c>
      <c r="L824" s="16"/>
    </row>
    <row r="825" spans="1:12" x14ac:dyDescent="0.25">
      <c r="A825" s="14">
        <v>823</v>
      </c>
      <c r="B825" s="15" t="s">
        <v>1089</v>
      </c>
      <c r="C825" s="65" t="s">
        <v>1296</v>
      </c>
      <c r="D825" s="66" t="s">
        <v>1588</v>
      </c>
      <c r="E825" s="16" t="s">
        <v>5156</v>
      </c>
      <c r="F825" s="67" t="s">
        <v>1403</v>
      </c>
      <c r="G825" s="54">
        <v>1</v>
      </c>
      <c r="H825" s="66">
        <v>180</v>
      </c>
      <c r="I825" s="91">
        <f t="shared" si="17"/>
        <v>180</v>
      </c>
      <c r="J825" s="16" t="s">
        <v>5165</v>
      </c>
      <c r="K825" s="56" t="s">
        <v>5165</v>
      </c>
      <c r="L825" s="16"/>
    </row>
    <row r="826" spans="1:12" x14ac:dyDescent="0.25">
      <c r="A826" s="14">
        <v>824</v>
      </c>
      <c r="B826" s="15" t="s">
        <v>1090</v>
      </c>
      <c r="C826" s="65" t="s">
        <v>3872</v>
      </c>
      <c r="D826" s="66" t="s">
        <v>1588</v>
      </c>
      <c r="E826" s="16" t="s">
        <v>5156</v>
      </c>
      <c r="F826" s="67" t="s">
        <v>1404</v>
      </c>
      <c r="G826" s="54">
        <v>1</v>
      </c>
      <c r="H826" s="66">
        <v>180</v>
      </c>
      <c r="I826" s="91">
        <f t="shared" si="17"/>
        <v>180</v>
      </c>
      <c r="J826" s="16" t="s">
        <v>5165</v>
      </c>
      <c r="K826" s="56" t="s">
        <v>5165</v>
      </c>
      <c r="L826" s="16"/>
    </row>
    <row r="827" spans="1:12" x14ac:dyDescent="0.25">
      <c r="A827" s="14">
        <v>825</v>
      </c>
      <c r="B827" s="15" t="s">
        <v>1091</v>
      </c>
      <c r="C827" s="65" t="s">
        <v>1297</v>
      </c>
      <c r="D827" s="66" t="s">
        <v>1588</v>
      </c>
      <c r="E827" s="16" t="s">
        <v>5156</v>
      </c>
      <c r="F827" s="67" t="s">
        <v>1405</v>
      </c>
      <c r="G827" s="54">
        <v>1</v>
      </c>
      <c r="H827" s="66">
        <v>180</v>
      </c>
      <c r="I827" s="91">
        <f t="shared" si="17"/>
        <v>180</v>
      </c>
      <c r="J827" s="16" t="s">
        <v>5165</v>
      </c>
      <c r="K827" s="56" t="s">
        <v>5165</v>
      </c>
      <c r="L827" s="16"/>
    </row>
    <row r="828" spans="1:12" x14ac:dyDescent="0.25">
      <c r="A828" s="14">
        <v>826</v>
      </c>
      <c r="B828" s="15" t="s">
        <v>1092</v>
      </c>
      <c r="C828" s="65" t="s">
        <v>1298</v>
      </c>
      <c r="D828" s="66" t="s">
        <v>1588</v>
      </c>
      <c r="E828" s="16" t="s">
        <v>5156</v>
      </c>
      <c r="F828" s="67" t="s">
        <v>1406</v>
      </c>
      <c r="G828" s="59">
        <v>1</v>
      </c>
      <c r="H828" s="66">
        <v>180</v>
      </c>
      <c r="I828" s="91">
        <f t="shared" si="17"/>
        <v>180</v>
      </c>
      <c r="J828" s="16" t="s">
        <v>5165</v>
      </c>
      <c r="K828" s="56" t="s">
        <v>5165</v>
      </c>
      <c r="L828" s="16"/>
    </row>
    <row r="829" spans="1:12" x14ac:dyDescent="0.25">
      <c r="A829" s="14">
        <v>827</v>
      </c>
      <c r="B829" s="15" t="s">
        <v>1093</v>
      </c>
      <c r="C829" s="65" t="s">
        <v>1297</v>
      </c>
      <c r="D829" s="66" t="s">
        <v>1588</v>
      </c>
      <c r="E829" s="16" t="s">
        <v>5156</v>
      </c>
      <c r="F829" s="67" t="s">
        <v>1407</v>
      </c>
      <c r="G829" s="59">
        <v>1</v>
      </c>
      <c r="H829" s="66">
        <v>180</v>
      </c>
      <c r="I829" s="91">
        <f t="shared" si="17"/>
        <v>180</v>
      </c>
      <c r="J829" s="16" t="s">
        <v>5165</v>
      </c>
      <c r="K829" s="56" t="s">
        <v>5165</v>
      </c>
      <c r="L829" s="16"/>
    </row>
    <row r="830" spans="1:12" x14ac:dyDescent="0.25">
      <c r="A830" s="14">
        <v>828</v>
      </c>
      <c r="B830" s="15" t="s">
        <v>1094</v>
      </c>
      <c r="C830" s="65" t="s">
        <v>1299</v>
      </c>
      <c r="D830" s="66" t="s">
        <v>1588</v>
      </c>
      <c r="E830" s="16" t="s">
        <v>5156</v>
      </c>
      <c r="F830" s="67" t="s">
        <v>1408</v>
      </c>
      <c r="G830" s="54">
        <v>1</v>
      </c>
      <c r="H830" s="66">
        <v>180</v>
      </c>
      <c r="I830" s="91">
        <f t="shared" si="17"/>
        <v>180</v>
      </c>
      <c r="J830" s="16" t="s">
        <v>5165</v>
      </c>
      <c r="K830" s="56" t="s">
        <v>5165</v>
      </c>
      <c r="L830" s="16"/>
    </row>
    <row r="831" spans="1:12" x14ac:dyDescent="0.25">
      <c r="A831" s="14">
        <v>829</v>
      </c>
      <c r="B831" s="15" t="s">
        <v>1095</v>
      </c>
      <c r="C831" s="65" t="s">
        <v>2195</v>
      </c>
      <c r="D831" s="66" t="s">
        <v>1588</v>
      </c>
      <c r="E831" s="16" t="s">
        <v>5156</v>
      </c>
      <c r="F831" s="67" t="s">
        <v>1409</v>
      </c>
      <c r="G831" s="54">
        <v>1</v>
      </c>
      <c r="H831" s="66">
        <v>180</v>
      </c>
      <c r="I831" s="91">
        <f t="shared" si="17"/>
        <v>180</v>
      </c>
      <c r="J831" s="16" t="s">
        <v>5165</v>
      </c>
      <c r="K831" s="56" t="s">
        <v>5165</v>
      </c>
      <c r="L831" s="16"/>
    </row>
    <row r="832" spans="1:12" x14ac:dyDescent="0.25">
      <c r="A832" s="14">
        <v>830</v>
      </c>
      <c r="B832" s="15" t="s">
        <v>1096</v>
      </c>
      <c r="C832" s="65" t="s">
        <v>2196</v>
      </c>
      <c r="D832" s="66" t="s">
        <v>1588</v>
      </c>
      <c r="E832" s="16" t="s">
        <v>5156</v>
      </c>
      <c r="F832" s="67" t="s">
        <v>1410</v>
      </c>
      <c r="G832" s="54">
        <v>1</v>
      </c>
      <c r="H832" s="66">
        <v>180</v>
      </c>
      <c r="I832" s="91">
        <f t="shared" si="17"/>
        <v>180</v>
      </c>
      <c r="J832" s="16" t="s">
        <v>5165</v>
      </c>
      <c r="K832" s="56" t="s">
        <v>5165</v>
      </c>
      <c r="L832" s="16"/>
    </row>
    <row r="833" spans="1:12" x14ac:dyDescent="0.25">
      <c r="A833" s="14">
        <v>831</v>
      </c>
      <c r="B833" s="15" t="s">
        <v>5157</v>
      </c>
      <c r="C833" s="65" t="s">
        <v>3873</v>
      </c>
      <c r="D833" s="66" t="s">
        <v>1588</v>
      </c>
      <c r="E833" s="16" t="s">
        <v>5156</v>
      </c>
      <c r="F833" s="67" t="s">
        <v>1411</v>
      </c>
      <c r="G833" s="54">
        <v>1</v>
      </c>
      <c r="H833" s="66">
        <v>189</v>
      </c>
      <c r="I833" s="91">
        <f t="shared" si="17"/>
        <v>189</v>
      </c>
      <c r="J833" s="16" t="s">
        <v>5165</v>
      </c>
      <c r="K833" s="56" t="s">
        <v>5165</v>
      </c>
      <c r="L833" s="16"/>
    </row>
    <row r="834" spans="1:12" x14ac:dyDescent="0.25">
      <c r="A834" s="14">
        <v>832</v>
      </c>
      <c r="B834" s="15" t="s">
        <v>2197</v>
      </c>
      <c r="C834" s="65" t="s">
        <v>1300</v>
      </c>
      <c r="D834" s="66" t="s">
        <v>1588</v>
      </c>
      <c r="E834" s="16" t="s">
        <v>5156</v>
      </c>
      <c r="F834" s="67" t="s">
        <v>1412</v>
      </c>
      <c r="G834" s="54">
        <v>1</v>
      </c>
      <c r="H834" s="66">
        <v>198</v>
      </c>
      <c r="I834" s="91">
        <f t="shared" si="17"/>
        <v>198</v>
      </c>
      <c r="J834" s="16" t="s">
        <v>5165</v>
      </c>
      <c r="K834" s="56" t="s">
        <v>5165</v>
      </c>
      <c r="L834" s="16"/>
    </row>
    <row r="835" spans="1:12" x14ac:dyDescent="0.25">
      <c r="A835" s="14">
        <v>833</v>
      </c>
      <c r="B835" s="15" t="s">
        <v>2198</v>
      </c>
      <c r="C835" s="65" t="s">
        <v>1300</v>
      </c>
      <c r="D835" s="66" t="s">
        <v>1588</v>
      </c>
      <c r="E835" s="16" t="s">
        <v>5156</v>
      </c>
      <c r="F835" s="67" t="s">
        <v>1413</v>
      </c>
      <c r="G835" s="54">
        <v>1</v>
      </c>
      <c r="H835" s="66">
        <v>198</v>
      </c>
      <c r="I835" s="91">
        <f t="shared" si="17"/>
        <v>198</v>
      </c>
      <c r="J835" s="16" t="s">
        <v>5165</v>
      </c>
      <c r="K835" s="56" t="s">
        <v>5165</v>
      </c>
      <c r="L835" s="16"/>
    </row>
    <row r="836" spans="1:12" x14ac:dyDescent="0.25">
      <c r="A836" s="14">
        <v>834</v>
      </c>
      <c r="B836" s="15" t="s">
        <v>1097</v>
      </c>
      <c r="C836" s="65" t="s">
        <v>2199</v>
      </c>
      <c r="D836" s="66" t="s">
        <v>1588</v>
      </c>
      <c r="E836" s="16" t="s">
        <v>5156</v>
      </c>
      <c r="F836" s="67" t="s">
        <v>1414</v>
      </c>
      <c r="G836" s="54">
        <v>1</v>
      </c>
      <c r="H836" s="66">
        <v>198</v>
      </c>
      <c r="I836" s="91">
        <f t="shared" si="17"/>
        <v>198</v>
      </c>
      <c r="J836" s="16" t="s">
        <v>5165</v>
      </c>
      <c r="K836" s="56" t="s">
        <v>5165</v>
      </c>
      <c r="L836" s="16"/>
    </row>
    <row r="837" spans="1:12" x14ac:dyDescent="0.25">
      <c r="A837" s="14">
        <v>835</v>
      </c>
      <c r="B837" s="15" t="s">
        <v>1098</v>
      </c>
      <c r="C837" s="70" t="s">
        <v>2200</v>
      </c>
      <c r="D837" s="66" t="s">
        <v>1588</v>
      </c>
      <c r="E837" s="16" t="s">
        <v>5156</v>
      </c>
      <c r="F837" s="68" t="s">
        <v>2201</v>
      </c>
      <c r="G837" s="54">
        <v>1</v>
      </c>
      <c r="H837" s="69">
        <v>199</v>
      </c>
      <c r="I837" s="91">
        <f t="shared" si="17"/>
        <v>199</v>
      </c>
      <c r="J837" s="16" t="s">
        <v>5165</v>
      </c>
      <c r="K837" s="56" t="s">
        <v>5165</v>
      </c>
      <c r="L837" s="16"/>
    </row>
    <row r="838" spans="1:12" x14ac:dyDescent="0.25">
      <c r="A838" s="14">
        <v>836</v>
      </c>
      <c r="B838" s="15" t="s">
        <v>1099</v>
      </c>
      <c r="C838" s="70" t="s">
        <v>2200</v>
      </c>
      <c r="D838" s="66" t="s">
        <v>1588</v>
      </c>
      <c r="E838" s="16" t="s">
        <v>5156</v>
      </c>
      <c r="F838" s="68" t="s">
        <v>2202</v>
      </c>
      <c r="G838" s="59">
        <v>1</v>
      </c>
      <c r="H838" s="69">
        <v>199</v>
      </c>
      <c r="I838" s="91">
        <f t="shared" si="17"/>
        <v>199</v>
      </c>
      <c r="J838" s="16" t="s">
        <v>5165</v>
      </c>
      <c r="K838" s="56" t="s">
        <v>5165</v>
      </c>
      <c r="L838" s="16"/>
    </row>
    <row r="839" spans="1:12" x14ac:dyDescent="0.25">
      <c r="A839" s="14">
        <v>837</v>
      </c>
      <c r="B839" s="15" t="s">
        <v>1100</v>
      </c>
      <c r="C839" s="70" t="s">
        <v>2200</v>
      </c>
      <c r="D839" s="66" t="s">
        <v>1588</v>
      </c>
      <c r="E839" s="16" t="s">
        <v>5156</v>
      </c>
      <c r="F839" s="68" t="s">
        <v>2203</v>
      </c>
      <c r="G839" s="59">
        <v>1</v>
      </c>
      <c r="H839" s="69">
        <v>199</v>
      </c>
      <c r="I839" s="91">
        <f t="shared" si="17"/>
        <v>199</v>
      </c>
      <c r="J839" s="16" t="s">
        <v>5165</v>
      </c>
      <c r="K839" s="56" t="s">
        <v>5165</v>
      </c>
      <c r="L839" s="16"/>
    </row>
    <row r="840" spans="1:12" x14ac:dyDescent="0.25">
      <c r="A840" s="14">
        <v>838</v>
      </c>
      <c r="B840" s="15" t="s">
        <v>1101</v>
      </c>
      <c r="C840" s="65" t="s">
        <v>3874</v>
      </c>
      <c r="D840" s="66" t="s">
        <v>1588</v>
      </c>
      <c r="E840" s="16" t="s">
        <v>5156</v>
      </c>
      <c r="F840" s="67" t="s">
        <v>1415</v>
      </c>
      <c r="G840" s="59">
        <v>1</v>
      </c>
      <c r="H840" s="66">
        <v>199</v>
      </c>
      <c r="I840" s="91">
        <f t="shared" si="17"/>
        <v>199</v>
      </c>
      <c r="J840" s="16" t="s">
        <v>5165</v>
      </c>
      <c r="K840" s="56" t="s">
        <v>5165</v>
      </c>
      <c r="L840" s="16"/>
    </row>
    <row r="841" spans="1:12" x14ac:dyDescent="0.25">
      <c r="A841" s="14">
        <v>839</v>
      </c>
      <c r="B841" s="15" t="s">
        <v>1102</v>
      </c>
      <c r="C841" s="65" t="s">
        <v>1301</v>
      </c>
      <c r="D841" s="66" t="s">
        <v>1588</v>
      </c>
      <c r="E841" s="16" t="s">
        <v>5156</v>
      </c>
      <c r="F841" s="67" t="s">
        <v>1416</v>
      </c>
      <c r="G841" s="59">
        <v>1</v>
      </c>
      <c r="H841" s="66">
        <v>199</v>
      </c>
      <c r="I841" s="91">
        <f t="shared" si="17"/>
        <v>199</v>
      </c>
      <c r="J841" s="16" t="s">
        <v>5165</v>
      </c>
      <c r="K841" s="56" t="s">
        <v>5165</v>
      </c>
      <c r="L841" s="16"/>
    </row>
    <row r="842" spans="1:12" x14ac:dyDescent="0.25">
      <c r="A842" s="14">
        <v>840</v>
      </c>
      <c r="B842" s="15" t="s">
        <v>2204</v>
      </c>
      <c r="C842" s="65" t="s">
        <v>1302</v>
      </c>
      <c r="D842" s="66" t="s">
        <v>1590</v>
      </c>
      <c r="E842" s="16" t="s">
        <v>5156</v>
      </c>
      <c r="F842" s="67" t="s">
        <v>1417</v>
      </c>
      <c r="G842" s="54">
        <v>1</v>
      </c>
      <c r="H842" s="66">
        <v>199</v>
      </c>
      <c r="I842" s="91">
        <f t="shared" si="17"/>
        <v>199</v>
      </c>
      <c r="J842" s="16" t="s">
        <v>5165</v>
      </c>
      <c r="K842" s="56" t="s">
        <v>5165</v>
      </c>
      <c r="L842" s="16"/>
    </row>
    <row r="843" spans="1:12" x14ac:dyDescent="0.25">
      <c r="A843" s="14">
        <v>841</v>
      </c>
      <c r="B843" s="15" t="s">
        <v>1103</v>
      </c>
      <c r="C843" s="65" t="s">
        <v>1303</v>
      </c>
      <c r="D843" s="66" t="s">
        <v>1588</v>
      </c>
      <c r="E843" s="16" t="s">
        <v>5156</v>
      </c>
      <c r="F843" s="67" t="s">
        <v>1418</v>
      </c>
      <c r="G843" s="54">
        <v>1</v>
      </c>
      <c r="H843" s="66">
        <v>199</v>
      </c>
      <c r="I843" s="91">
        <f t="shared" si="17"/>
        <v>199</v>
      </c>
      <c r="J843" s="16" t="s">
        <v>5165</v>
      </c>
      <c r="K843" s="56" t="s">
        <v>5165</v>
      </c>
      <c r="L843" s="16"/>
    </row>
    <row r="844" spans="1:12" x14ac:dyDescent="0.25">
      <c r="A844" s="14">
        <v>842</v>
      </c>
      <c r="B844" s="15" t="s">
        <v>2205</v>
      </c>
      <c r="C844" s="65" t="s">
        <v>1302</v>
      </c>
      <c r="D844" s="66" t="s">
        <v>1590</v>
      </c>
      <c r="E844" s="16" t="s">
        <v>5156</v>
      </c>
      <c r="F844" s="67" t="s">
        <v>1419</v>
      </c>
      <c r="G844" s="54">
        <v>1</v>
      </c>
      <c r="H844" s="66">
        <v>199</v>
      </c>
      <c r="I844" s="91">
        <f t="shared" si="17"/>
        <v>199</v>
      </c>
      <c r="J844" s="16" t="s">
        <v>5165</v>
      </c>
      <c r="K844" s="56" t="s">
        <v>5165</v>
      </c>
      <c r="L844" s="16"/>
    </row>
    <row r="845" spans="1:12" x14ac:dyDescent="0.25">
      <c r="A845" s="14">
        <v>843</v>
      </c>
      <c r="B845" s="15" t="s">
        <v>1104</v>
      </c>
      <c r="C845" s="65" t="s">
        <v>1304</v>
      </c>
      <c r="D845" s="66" t="s">
        <v>1588</v>
      </c>
      <c r="E845" s="16" t="s">
        <v>5156</v>
      </c>
      <c r="F845" s="67" t="s">
        <v>1420</v>
      </c>
      <c r="G845" s="54">
        <v>1</v>
      </c>
      <c r="H845" s="66">
        <v>199</v>
      </c>
      <c r="I845" s="91">
        <f t="shared" si="17"/>
        <v>199</v>
      </c>
      <c r="J845" s="16" t="s">
        <v>5165</v>
      </c>
      <c r="K845" s="56" t="s">
        <v>5165</v>
      </c>
      <c r="L845" s="16"/>
    </row>
    <row r="846" spans="1:12" x14ac:dyDescent="0.25">
      <c r="A846" s="14">
        <v>844</v>
      </c>
      <c r="B846" s="15" t="s">
        <v>2206</v>
      </c>
      <c r="C846" s="65" t="s">
        <v>2207</v>
      </c>
      <c r="D846" s="66" t="s">
        <v>1588</v>
      </c>
      <c r="E846" s="16" t="s">
        <v>5156</v>
      </c>
      <c r="F846" s="67" t="s">
        <v>1421</v>
      </c>
      <c r="G846" s="54">
        <v>1</v>
      </c>
      <c r="H846" s="66">
        <v>199</v>
      </c>
      <c r="I846" s="91">
        <f t="shared" si="17"/>
        <v>199</v>
      </c>
      <c r="J846" s="16" t="s">
        <v>5165</v>
      </c>
      <c r="K846" s="56" t="s">
        <v>5165</v>
      </c>
      <c r="L846" s="16"/>
    </row>
    <row r="847" spans="1:12" x14ac:dyDescent="0.25">
      <c r="A847" s="14">
        <v>845</v>
      </c>
      <c r="B847" s="15" t="s">
        <v>2208</v>
      </c>
      <c r="C847" s="65" t="s">
        <v>2207</v>
      </c>
      <c r="D847" s="66" t="s">
        <v>1588</v>
      </c>
      <c r="E847" s="16" t="s">
        <v>5156</v>
      </c>
      <c r="F847" s="67" t="s">
        <v>1422</v>
      </c>
      <c r="G847" s="54">
        <v>1</v>
      </c>
      <c r="H847" s="66">
        <v>199</v>
      </c>
      <c r="I847" s="91">
        <f t="shared" si="17"/>
        <v>199</v>
      </c>
      <c r="J847" s="16" t="s">
        <v>5165</v>
      </c>
      <c r="K847" s="56" t="s">
        <v>5165</v>
      </c>
      <c r="L847" s="16"/>
    </row>
    <row r="848" spans="1:12" x14ac:dyDescent="0.25">
      <c r="A848" s="14">
        <v>846</v>
      </c>
      <c r="B848" s="15" t="s">
        <v>2209</v>
      </c>
      <c r="C848" s="65" t="s">
        <v>2207</v>
      </c>
      <c r="D848" s="66" t="s">
        <v>1588</v>
      </c>
      <c r="E848" s="16" t="s">
        <v>5156</v>
      </c>
      <c r="F848" s="67" t="s">
        <v>1423</v>
      </c>
      <c r="G848" s="54">
        <v>1</v>
      </c>
      <c r="H848" s="66">
        <v>199</v>
      </c>
      <c r="I848" s="91">
        <f t="shared" si="17"/>
        <v>199</v>
      </c>
      <c r="J848" s="16" t="s">
        <v>5165</v>
      </c>
      <c r="K848" s="56" t="s">
        <v>5165</v>
      </c>
      <c r="L848" s="16"/>
    </row>
    <row r="849" spans="1:12" x14ac:dyDescent="0.25">
      <c r="A849" s="14">
        <v>847</v>
      </c>
      <c r="B849" s="15" t="s">
        <v>2210</v>
      </c>
      <c r="C849" s="65" t="s">
        <v>2211</v>
      </c>
      <c r="D849" s="66" t="s">
        <v>1588</v>
      </c>
      <c r="E849" s="16" t="s">
        <v>5156</v>
      </c>
      <c r="F849" s="67" t="s">
        <v>1424</v>
      </c>
      <c r="G849" s="54">
        <v>1</v>
      </c>
      <c r="H849" s="66">
        <v>199</v>
      </c>
      <c r="I849" s="91">
        <f t="shared" si="17"/>
        <v>199</v>
      </c>
      <c r="J849" s="16" t="s">
        <v>5165</v>
      </c>
      <c r="K849" s="56" t="s">
        <v>5165</v>
      </c>
      <c r="L849" s="16"/>
    </row>
    <row r="850" spans="1:12" x14ac:dyDescent="0.25">
      <c r="A850" s="14">
        <v>848</v>
      </c>
      <c r="B850" s="2" t="s">
        <v>2212</v>
      </c>
      <c r="C850" s="65" t="s">
        <v>2213</v>
      </c>
      <c r="D850" s="66" t="s">
        <v>1589</v>
      </c>
      <c r="E850" s="16" t="s">
        <v>5156</v>
      </c>
      <c r="F850" s="67" t="s">
        <v>1425</v>
      </c>
      <c r="G850" s="54">
        <v>1</v>
      </c>
      <c r="H850" s="66">
        <v>199</v>
      </c>
      <c r="I850" s="91">
        <f t="shared" si="17"/>
        <v>199</v>
      </c>
      <c r="J850" s="16" t="s">
        <v>5165</v>
      </c>
      <c r="K850" s="56" t="s">
        <v>5165</v>
      </c>
      <c r="L850" s="16"/>
    </row>
    <row r="851" spans="1:12" x14ac:dyDescent="0.25">
      <c r="A851" s="14">
        <v>849</v>
      </c>
      <c r="B851" s="15" t="s">
        <v>2214</v>
      </c>
      <c r="C851" s="65" t="s">
        <v>2215</v>
      </c>
      <c r="D851" s="66" t="s">
        <v>1588</v>
      </c>
      <c r="E851" s="16" t="s">
        <v>5156</v>
      </c>
      <c r="F851" s="67">
        <v>9861890122</v>
      </c>
      <c r="G851" s="54">
        <v>1</v>
      </c>
      <c r="H851" s="66">
        <v>199</v>
      </c>
      <c r="I851" s="91">
        <f t="shared" si="17"/>
        <v>199</v>
      </c>
      <c r="J851" s="16" t="s">
        <v>5165</v>
      </c>
      <c r="K851" s="56" t="s">
        <v>5165</v>
      </c>
      <c r="L851" s="16"/>
    </row>
    <row r="852" spans="1:12" x14ac:dyDescent="0.25">
      <c r="A852" s="14">
        <v>850</v>
      </c>
      <c r="B852" s="15" t="s">
        <v>2216</v>
      </c>
      <c r="C852" s="65" t="s">
        <v>1305</v>
      </c>
      <c r="D852" s="66" t="s">
        <v>1588</v>
      </c>
      <c r="E852" s="16" t="s">
        <v>5156</v>
      </c>
      <c r="F852" s="67" t="s">
        <v>1426</v>
      </c>
      <c r="G852" s="54">
        <v>1</v>
      </c>
      <c r="H852" s="66">
        <v>199</v>
      </c>
      <c r="I852" s="91">
        <f t="shared" si="17"/>
        <v>199</v>
      </c>
      <c r="J852" s="16" t="s">
        <v>5165</v>
      </c>
      <c r="K852" s="56" t="s">
        <v>5165</v>
      </c>
      <c r="L852" s="16"/>
    </row>
    <row r="853" spans="1:12" x14ac:dyDescent="0.25">
      <c r="A853" s="14">
        <v>851</v>
      </c>
      <c r="B853" s="15" t="s">
        <v>2217</v>
      </c>
      <c r="C853" s="65" t="s">
        <v>1306</v>
      </c>
      <c r="D853" s="66" t="s">
        <v>1588</v>
      </c>
      <c r="E853" s="16" t="s">
        <v>5156</v>
      </c>
      <c r="F853" s="67" t="s">
        <v>1427</v>
      </c>
      <c r="G853" s="59">
        <v>1</v>
      </c>
      <c r="H853" s="66">
        <v>199</v>
      </c>
      <c r="I853" s="91">
        <f t="shared" si="17"/>
        <v>199</v>
      </c>
      <c r="J853" s="16" t="s">
        <v>5165</v>
      </c>
      <c r="K853" s="56" t="s">
        <v>5165</v>
      </c>
      <c r="L853" s="16"/>
    </row>
    <row r="854" spans="1:12" x14ac:dyDescent="0.25">
      <c r="A854" s="14">
        <v>852</v>
      </c>
      <c r="B854" s="15" t="s">
        <v>1105</v>
      </c>
      <c r="C854" s="65" t="s">
        <v>2218</v>
      </c>
      <c r="D854" s="66" t="s">
        <v>1588</v>
      </c>
      <c r="E854" s="16" t="s">
        <v>5156</v>
      </c>
      <c r="F854" s="67" t="s">
        <v>1428</v>
      </c>
      <c r="G854" s="59">
        <v>1</v>
      </c>
      <c r="H854" s="66">
        <v>199</v>
      </c>
      <c r="I854" s="91">
        <f t="shared" si="17"/>
        <v>199</v>
      </c>
      <c r="J854" s="16" t="s">
        <v>5165</v>
      </c>
      <c r="K854" s="56" t="s">
        <v>5165</v>
      </c>
      <c r="L854" s="16"/>
    </row>
    <row r="855" spans="1:12" x14ac:dyDescent="0.25">
      <c r="A855" s="14">
        <v>853</v>
      </c>
      <c r="B855" s="15" t="s">
        <v>1106</v>
      </c>
      <c r="C855" s="65" t="s">
        <v>2219</v>
      </c>
      <c r="D855" s="66" t="s">
        <v>1588</v>
      </c>
      <c r="E855" s="16" t="s">
        <v>5156</v>
      </c>
      <c r="F855" s="67" t="s">
        <v>1429</v>
      </c>
      <c r="G855" s="54">
        <v>1</v>
      </c>
      <c r="H855" s="66">
        <v>199</v>
      </c>
      <c r="I855" s="91">
        <f t="shared" si="17"/>
        <v>199</v>
      </c>
      <c r="J855" s="16" t="s">
        <v>5165</v>
      </c>
      <c r="K855" s="56" t="s">
        <v>5165</v>
      </c>
      <c r="L855" s="16"/>
    </row>
    <row r="856" spans="1:12" x14ac:dyDescent="0.25">
      <c r="A856" s="14">
        <v>854</v>
      </c>
      <c r="B856" s="15" t="s">
        <v>2220</v>
      </c>
      <c r="C856" s="65" t="s">
        <v>2221</v>
      </c>
      <c r="D856" s="66" t="s">
        <v>1588</v>
      </c>
      <c r="E856" s="16" t="s">
        <v>5156</v>
      </c>
      <c r="F856" s="67" t="s">
        <v>1430</v>
      </c>
      <c r="G856" s="54">
        <v>1</v>
      </c>
      <c r="H856" s="66">
        <v>199</v>
      </c>
      <c r="I856" s="91">
        <f t="shared" si="17"/>
        <v>199</v>
      </c>
      <c r="J856" s="16" t="s">
        <v>5165</v>
      </c>
      <c r="K856" s="56" t="s">
        <v>5165</v>
      </c>
      <c r="L856" s="16"/>
    </row>
    <row r="857" spans="1:12" x14ac:dyDescent="0.25">
      <c r="A857" s="14">
        <v>855</v>
      </c>
      <c r="B857" s="15" t="s">
        <v>1107</v>
      </c>
      <c r="C857" s="65" t="s">
        <v>2222</v>
      </c>
      <c r="D857" s="66" t="s">
        <v>1588</v>
      </c>
      <c r="E857" s="16" t="s">
        <v>5156</v>
      </c>
      <c r="F857" s="67" t="s">
        <v>1431</v>
      </c>
      <c r="G857" s="54">
        <v>1</v>
      </c>
      <c r="H857" s="66">
        <v>199</v>
      </c>
      <c r="I857" s="91">
        <f t="shared" si="17"/>
        <v>199</v>
      </c>
      <c r="J857" s="16" t="s">
        <v>5165</v>
      </c>
      <c r="K857" s="56" t="s">
        <v>5165</v>
      </c>
      <c r="L857" s="16"/>
    </row>
    <row r="858" spans="1:12" x14ac:dyDescent="0.25">
      <c r="A858" s="14">
        <v>856</v>
      </c>
      <c r="B858" s="15" t="s">
        <v>2223</v>
      </c>
      <c r="C858" s="65" t="s">
        <v>2224</v>
      </c>
      <c r="D858" s="66" t="s">
        <v>1588</v>
      </c>
      <c r="E858" s="16" t="s">
        <v>5156</v>
      </c>
      <c r="F858" s="67">
        <v>9577452787</v>
      </c>
      <c r="G858" s="54">
        <v>1</v>
      </c>
      <c r="H858" s="66">
        <v>199</v>
      </c>
      <c r="I858" s="91">
        <f t="shared" si="17"/>
        <v>199</v>
      </c>
      <c r="J858" s="16" t="s">
        <v>5165</v>
      </c>
      <c r="K858" s="56" t="s">
        <v>5165</v>
      </c>
      <c r="L858" s="16"/>
    </row>
    <row r="859" spans="1:12" x14ac:dyDescent="0.25">
      <c r="A859" s="14">
        <v>857</v>
      </c>
      <c r="B859" s="15" t="s">
        <v>1108</v>
      </c>
      <c r="C859" s="65" t="s">
        <v>2225</v>
      </c>
      <c r="D859" s="66" t="s">
        <v>1591</v>
      </c>
      <c r="E859" s="16" t="s">
        <v>5156</v>
      </c>
      <c r="F859" s="67" t="s">
        <v>1432</v>
      </c>
      <c r="G859" s="54">
        <v>1</v>
      </c>
      <c r="H859" s="66">
        <v>199</v>
      </c>
      <c r="I859" s="91">
        <f t="shared" si="17"/>
        <v>199</v>
      </c>
      <c r="J859" s="16" t="s">
        <v>5165</v>
      </c>
      <c r="K859" s="56" t="s">
        <v>5165</v>
      </c>
      <c r="L859" s="16"/>
    </row>
    <row r="860" spans="1:12" x14ac:dyDescent="0.25">
      <c r="A860" s="14">
        <v>858</v>
      </c>
      <c r="B860" s="2" t="s">
        <v>1109</v>
      </c>
      <c r="C860" s="65" t="s">
        <v>2226</v>
      </c>
      <c r="D860" s="66" t="s">
        <v>1588</v>
      </c>
      <c r="E860" s="16" t="s">
        <v>5156</v>
      </c>
      <c r="F860" s="67" t="s">
        <v>1411</v>
      </c>
      <c r="G860" s="54">
        <v>1</v>
      </c>
      <c r="H860" s="66">
        <v>199</v>
      </c>
      <c r="I860" s="91">
        <f t="shared" si="17"/>
        <v>199</v>
      </c>
      <c r="J860" s="16" t="s">
        <v>5165</v>
      </c>
      <c r="K860" s="56" t="s">
        <v>5165</v>
      </c>
      <c r="L860" s="16"/>
    </row>
    <row r="861" spans="1:12" x14ac:dyDescent="0.25">
      <c r="A861" s="14">
        <v>859</v>
      </c>
      <c r="B861" s="15" t="s">
        <v>1110</v>
      </c>
      <c r="C861" s="65" t="s">
        <v>2227</v>
      </c>
      <c r="D861" s="66" t="s">
        <v>1589</v>
      </c>
      <c r="E861" s="16" t="s">
        <v>5156</v>
      </c>
      <c r="F861" s="67" t="s">
        <v>1433</v>
      </c>
      <c r="G861" s="54">
        <v>1</v>
      </c>
      <c r="H861" s="66">
        <v>199</v>
      </c>
      <c r="I861" s="91">
        <f t="shared" si="17"/>
        <v>199</v>
      </c>
      <c r="J861" s="16" t="s">
        <v>5165</v>
      </c>
      <c r="K861" s="56" t="s">
        <v>5165</v>
      </c>
      <c r="L861" s="16"/>
    </row>
    <row r="862" spans="1:12" x14ac:dyDescent="0.25">
      <c r="A862" s="14">
        <v>860</v>
      </c>
      <c r="B862" s="15" t="s">
        <v>1111</v>
      </c>
      <c r="C862" s="65" t="s">
        <v>2228</v>
      </c>
      <c r="D862" s="66" t="s">
        <v>1588</v>
      </c>
      <c r="E862" s="16" t="s">
        <v>5156</v>
      </c>
      <c r="F862" s="67" t="s">
        <v>1434</v>
      </c>
      <c r="G862" s="54">
        <v>1</v>
      </c>
      <c r="H862" s="66">
        <v>199</v>
      </c>
      <c r="I862" s="91">
        <f t="shared" si="17"/>
        <v>199</v>
      </c>
      <c r="J862" s="16" t="s">
        <v>5165</v>
      </c>
      <c r="K862" s="56" t="s">
        <v>5165</v>
      </c>
      <c r="L862" s="16"/>
    </row>
    <row r="863" spans="1:12" x14ac:dyDescent="0.25">
      <c r="A863" s="14">
        <v>861</v>
      </c>
      <c r="B863" s="15" t="s">
        <v>1112</v>
      </c>
      <c r="C863" s="65" t="s">
        <v>2227</v>
      </c>
      <c r="D863" s="66" t="s">
        <v>1589</v>
      </c>
      <c r="E863" s="16" t="s">
        <v>5156</v>
      </c>
      <c r="F863" s="67" t="s">
        <v>1435</v>
      </c>
      <c r="G863" s="59">
        <v>1</v>
      </c>
      <c r="H863" s="66">
        <v>199</v>
      </c>
      <c r="I863" s="91">
        <f t="shared" si="17"/>
        <v>199</v>
      </c>
      <c r="J863" s="16" t="s">
        <v>5165</v>
      </c>
      <c r="K863" s="56" t="s">
        <v>5165</v>
      </c>
      <c r="L863" s="16"/>
    </row>
    <row r="864" spans="1:12" x14ac:dyDescent="0.25">
      <c r="A864" s="14">
        <v>862</v>
      </c>
      <c r="B864" s="15" t="s">
        <v>1113</v>
      </c>
      <c r="C864" s="65" t="s">
        <v>2229</v>
      </c>
      <c r="D864" s="66" t="s">
        <v>1588</v>
      </c>
      <c r="E864" s="16" t="s">
        <v>5156</v>
      </c>
      <c r="F864" s="67" t="s">
        <v>1436</v>
      </c>
      <c r="G864" s="59">
        <v>1</v>
      </c>
      <c r="H864" s="66">
        <v>199</v>
      </c>
      <c r="I864" s="91">
        <f t="shared" si="17"/>
        <v>199</v>
      </c>
      <c r="J864" s="16" t="s">
        <v>5165</v>
      </c>
      <c r="K864" s="56" t="s">
        <v>5165</v>
      </c>
      <c r="L864" s="16"/>
    </row>
    <row r="865" spans="1:12" x14ac:dyDescent="0.25">
      <c r="A865" s="14">
        <v>863</v>
      </c>
      <c r="B865" s="15" t="s">
        <v>1114</v>
      </c>
      <c r="C865" s="65" t="s">
        <v>2230</v>
      </c>
      <c r="D865" s="66" t="s">
        <v>1589</v>
      </c>
      <c r="E865" s="16" t="s">
        <v>5156</v>
      </c>
      <c r="F865" s="67" t="s">
        <v>1437</v>
      </c>
      <c r="G865" s="59">
        <v>1</v>
      </c>
      <c r="H865" s="66">
        <v>199</v>
      </c>
      <c r="I865" s="91">
        <f t="shared" si="17"/>
        <v>199</v>
      </c>
      <c r="J865" s="16" t="s">
        <v>5165</v>
      </c>
      <c r="K865" s="56" t="s">
        <v>5165</v>
      </c>
      <c r="L865" s="16"/>
    </row>
    <row r="866" spans="1:12" x14ac:dyDescent="0.25">
      <c r="A866" s="14">
        <v>864</v>
      </c>
      <c r="B866" s="15" t="s">
        <v>1115</v>
      </c>
      <c r="C866" s="65" t="s">
        <v>2231</v>
      </c>
      <c r="D866" s="66" t="s">
        <v>1589</v>
      </c>
      <c r="E866" s="16" t="s">
        <v>5156</v>
      </c>
      <c r="F866" s="67" t="s">
        <v>1438</v>
      </c>
      <c r="G866" s="59">
        <v>1</v>
      </c>
      <c r="H866" s="66">
        <v>199</v>
      </c>
      <c r="I866" s="91">
        <f t="shared" si="17"/>
        <v>199</v>
      </c>
      <c r="J866" s="16" t="s">
        <v>5165</v>
      </c>
      <c r="K866" s="56" t="s">
        <v>5165</v>
      </c>
      <c r="L866" s="16"/>
    </row>
    <row r="867" spans="1:12" x14ac:dyDescent="0.25">
      <c r="A867" s="14">
        <v>865</v>
      </c>
      <c r="B867" s="2" t="s">
        <v>2232</v>
      </c>
      <c r="C867" s="65" t="s">
        <v>2233</v>
      </c>
      <c r="D867" s="66" t="s">
        <v>1588</v>
      </c>
      <c r="E867" s="16" t="s">
        <v>5156</v>
      </c>
      <c r="F867" s="67" t="s">
        <v>1439</v>
      </c>
      <c r="G867" s="54">
        <v>1</v>
      </c>
      <c r="H867" s="66">
        <v>199</v>
      </c>
      <c r="I867" s="91">
        <f t="shared" si="17"/>
        <v>199</v>
      </c>
      <c r="J867" s="16" t="s">
        <v>5165</v>
      </c>
      <c r="K867" s="56" t="s">
        <v>5165</v>
      </c>
      <c r="L867" s="16"/>
    </row>
    <row r="868" spans="1:12" x14ac:dyDescent="0.25">
      <c r="A868" s="14">
        <v>866</v>
      </c>
      <c r="B868" s="15" t="s">
        <v>2234</v>
      </c>
      <c r="C868" s="65" t="s">
        <v>2235</v>
      </c>
      <c r="D868" s="66" t="s">
        <v>1588</v>
      </c>
      <c r="E868" s="16" t="s">
        <v>5156</v>
      </c>
      <c r="F868" s="67" t="s">
        <v>1440</v>
      </c>
      <c r="G868" s="54">
        <v>1</v>
      </c>
      <c r="H868" s="66">
        <v>199</v>
      </c>
      <c r="I868" s="91">
        <f t="shared" si="17"/>
        <v>199</v>
      </c>
      <c r="J868" s="16" t="s">
        <v>5165</v>
      </c>
      <c r="K868" s="56" t="s">
        <v>5165</v>
      </c>
      <c r="L868" s="16"/>
    </row>
    <row r="869" spans="1:12" x14ac:dyDescent="0.25">
      <c r="A869" s="14">
        <v>867</v>
      </c>
      <c r="B869" s="15" t="s">
        <v>2236</v>
      </c>
      <c r="C869" s="65" t="s">
        <v>2237</v>
      </c>
      <c r="D869" s="66" t="s">
        <v>1588</v>
      </c>
      <c r="E869" s="16" t="s">
        <v>5156</v>
      </c>
      <c r="F869" s="67" t="s">
        <v>1441</v>
      </c>
      <c r="G869" s="54">
        <v>1</v>
      </c>
      <c r="H869" s="66">
        <v>199</v>
      </c>
      <c r="I869" s="91">
        <f t="shared" si="17"/>
        <v>199</v>
      </c>
      <c r="J869" s="16" t="s">
        <v>5165</v>
      </c>
      <c r="K869" s="56" t="s">
        <v>5165</v>
      </c>
      <c r="L869" s="16"/>
    </row>
    <row r="870" spans="1:12" x14ac:dyDescent="0.25">
      <c r="A870" s="14">
        <v>868</v>
      </c>
      <c r="B870" s="2" t="s">
        <v>2238</v>
      </c>
      <c r="C870" s="65" t="s">
        <v>2239</v>
      </c>
      <c r="D870" s="66" t="s">
        <v>1588</v>
      </c>
      <c r="E870" s="16" t="s">
        <v>5156</v>
      </c>
      <c r="F870" s="67" t="s">
        <v>1442</v>
      </c>
      <c r="G870" s="54">
        <v>1</v>
      </c>
      <c r="H870" s="66">
        <v>199</v>
      </c>
      <c r="I870" s="91">
        <f t="shared" si="17"/>
        <v>199</v>
      </c>
      <c r="J870" s="16" t="s">
        <v>5165</v>
      </c>
      <c r="K870" s="56" t="s">
        <v>5165</v>
      </c>
      <c r="L870" s="16"/>
    </row>
    <row r="871" spans="1:12" x14ac:dyDescent="0.25">
      <c r="A871" s="14">
        <v>869</v>
      </c>
      <c r="B871" s="15" t="s">
        <v>2240</v>
      </c>
      <c r="C871" s="65" t="s">
        <v>2241</v>
      </c>
      <c r="D871" s="66" t="s">
        <v>1588</v>
      </c>
      <c r="E871" s="16" t="s">
        <v>5156</v>
      </c>
      <c r="F871" s="67" t="s">
        <v>1443</v>
      </c>
      <c r="G871" s="54">
        <v>1</v>
      </c>
      <c r="H871" s="66">
        <v>199</v>
      </c>
      <c r="I871" s="91">
        <f t="shared" si="17"/>
        <v>199</v>
      </c>
      <c r="J871" s="16" t="s">
        <v>5165</v>
      </c>
      <c r="K871" s="56" t="s">
        <v>5165</v>
      </c>
      <c r="L871" s="16"/>
    </row>
    <row r="872" spans="1:12" x14ac:dyDescent="0.25">
      <c r="A872" s="14">
        <v>870</v>
      </c>
      <c r="B872" s="15" t="s">
        <v>2242</v>
      </c>
      <c r="C872" s="65" t="s">
        <v>2243</v>
      </c>
      <c r="D872" s="66" t="s">
        <v>1588</v>
      </c>
      <c r="E872" s="16" t="s">
        <v>5156</v>
      </c>
      <c r="F872" s="67" t="s">
        <v>1444</v>
      </c>
      <c r="G872" s="54">
        <v>1</v>
      </c>
      <c r="H872" s="66">
        <v>199</v>
      </c>
      <c r="I872" s="91">
        <f t="shared" si="17"/>
        <v>199</v>
      </c>
      <c r="J872" s="16" t="s">
        <v>5165</v>
      </c>
      <c r="K872" s="56" t="s">
        <v>5165</v>
      </c>
      <c r="L872" s="16"/>
    </row>
    <row r="873" spans="1:12" x14ac:dyDescent="0.25">
      <c r="A873" s="14">
        <v>871</v>
      </c>
      <c r="B873" s="15" t="s">
        <v>2244</v>
      </c>
      <c r="C873" s="65" t="s">
        <v>2245</v>
      </c>
      <c r="D873" s="66" t="s">
        <v>1588</v>
      </c>
      <c r="E873" s="16" t="s">
        <v>5156</v>
      </c>
      <c r="F873" s="67" t="s">
        <v>1445</v>
      </c>
      <c r="G873" s="54">
        <v>1</v>
      </c>
      <c r="H873" s="66">
        <v>199</v>
      </c>
      <c r="I873" s="91">
        <f t="shared" si="17"/>
        <v>199</v>
      </c>
      <c r="J873" s="16" t="s">
        <v>5165</v>
      </c>
      <c r="K873" s="56" t="s">
        <v>5165</v>
      </c>
      <c r="L873" s="16"/>
    </row>
    <row r="874" spans="1:12" x14ac:dyDescent="0.25">
      <c r="A874" s="14">
        <v>872</v>
      </c>
      <c r="B874" s="15" t="s">
        <v>1116</v>
      </c>
      <c r="C874" s="65" t="s">
        <v>2246</v>
      </c>
      <c r="D874" s="66" t="s">
        <v>1591</v>
      </c>
      <c r="E874" s="16" t="s">
        <v>5156</v>
      </c>
      <c r="F874" s="67" t="s">
        <v>1446</v>
      </c>
      <c r="G874" s="54">
        <v>1</v>
      </c>
      <c r="H874" s="66">
        <v>200</v>
      </c>
      <c r="I874" s="91">
        <f t="shared" ref="I874:I937" si="18">G874*H874</f>
        <v>200</v>
      </c>
      <c r="J874" s="16" t="s">
        <v>5165</v>
      </c>
      <c r="K874" s="56" t="s">
        <v>5165</v>
      </c>
      <c r="L874" s="16"/>
    </row>
    <row r="875" spans="1:12" x14ac:dyDescent="0.25">
      <c r="A875" s="14">
        <v>873</v>
      </c>
      <c r="B875" s="22" t="s">
        <v>2247</v>
      </c>
      <c r="C875" s="2" t="s">
        <v>2248</v>
      </c>
      <c r="D875" s="50" t="s">
        <v>2166</v>
      </c>
      <c r="E875" s="16" t="s">
        <v>5156</v>
      </c>
      <c r="F875" s="68">
        <v>9789861894416</v>
      </c>
      <c r="G875" s="54">
        <v>1</v>
      </c>
      <c r="H875" s="69">
        <v>220</v>
      </c>
      <c r="I875" s="91">
        <f t="shared" si="18"/>
        <v>220</v>
      </c>
      <c r="J875" s="16" t="s">
        <v>5165</v>
      </c>
      <c r="K875" s="56" t="s">
        <v>5165</v>
      </c>
      <c r="L875" s="16"/>
    </row>
    <row r="876" spans="1:12" x14ac:dyDescent="0.25">
      <c r="A876" s="14">
        <v>874</v>
      </c>
      <c r="B876" s="22" t="s">
        <v>2249</v>
      </c>
      <c r="C876" s="70" t="s">
        <v>2250</v>
      </c>
      <c r="D876" s="66" t="s">
        <v>1588</v>
      </c>
      <c r="E876" s="16" t="s">
        <v>5156</v>
      </c>
      <c r="F876" s="68">
        <v>9789861893556</v>
      </c>
      <c r="G876" s="54">
        <v>1</v>
      </c>
      <c r="H876" s="69">
        <v>220</v>
      </c>
      <c r="I876" s="91">
        <f t="shared" si="18"/>
        <v>220</v>
      </c>
      <c r="J876" s="16" t="s">
        <v>5165</v>
      </c>
      <c r="K876" s="56" t="s">
        <v>5165</v>
      </c>
      <c r="L876" s="16"/>
    </row>
    <row r="877" spans="1:12" x14ac:dyDescent="0.25">
      <c r="A877" s="14">
        <v>875</v>
      </c>
      <c r="B877" s="22" t="s">
        <v>2251</v>
      </c>
      <c r="C877" s="70" t="s">
        <v>2252</v>
      </c>
      <c r="D877" s="66" t="s">
        <v>1588</v>
      </c>
      <c r="E877" s="16" t="s">
        <v>5156</v>
      </c>
      <c r="F877" s="68" t="s">
        <v>2253</v>
      </c>
      <c r="G877" s="54">
        <v>1</v>
      </c>
      <c r="H877" s="69">
        <v>220</v>
      </c>
      <c r="I877" s="91">
        <f t="shared" si="18"/>
        <v>220</v>
      </c>
      <c r="J877" s="16" t="s">
        <v>5165</v>
      </c>
      <c r="K877" s="56" t="s">
        <v>5165</v>
      </c>
      <c r="L877" s="16"/>
    </row>
    <row r="878" spans="1:12" x14ac:dyDescent="0.25">
      <c r="A878" s="14">
        <v>876</v>
      </c>
      <c r="B878" s="15" t="s">
        <v>2254</v>
      </c>
      <c r="C878" s="70" t="s">
        <v>2255</v>
      </c>
      <c r="D878" s="66" t="s">
        <v>1588</v>
      </c>
      <c r="E878" s="16" t="s">
        <v>5156</v>
      </c>
      <c r="F878" s="68" t="s">
        <v>2256</v>
      </c>
      <c r="G878" s="59">
        <v>1</v>
      </c>
      <c r="H878" s="69">
        <v>220</v>
      </c>
      <c r="I878" s="91">
        <f t="shared" si="18"/>
        <v>220</v>
      </c>
      <c r="J878" s="16" t="s">
        <v>5165</v>
      </c>
      <c r="K878" s="56" t="s">
        <v>5165</v>
      </c>
      <c r="L878" s="16"/>
    </row>
    <row r="879" spans="1:12" x14ac:dyDescent="0.25">
      <c r="A879" s="14">
        <v>877</v>
      </c>
      <c r="B879" s="15" t="s">
        <v>2257</v>
      </c>
      <c r="C879" s="70" t="s">
        <v>2252</v>
      </c>
      <c r="D879" s="66" t="s">
        <v>1588</v>
      </c>
      <c r="E879" s="16" t="s">
        <v>5156</v>
      </c>
      <c r="F879" s="68" t="s">
        <v>2258</v>
      </c>
      <c r="G879" s="59">
        <v>1</v>
      </c>
      <c r="H879" s="69">
        <v>220</v>
      </c>
      <c r="I879" s="91">
        <f t="shared" si="18"/>
        <v>220</v>
      </c>
      <c r="J879" s="16" t="s">
        <v>5165</v>
      </c>
      <c r="K879" s="56" t="s">
        <v>5165</v>
      </c>
      <c r="L879" s="16"/>
    </row>
    <row r="880" spans="1:12" x14ac:dyDescent="0.25">
      <c r="A880" s="14">
        <v>878</v>
      </c>
      <c r="B880" s="15" t="s">
        <v>1117</v>
      </c>
      <c r="C880" s="65" t="s">
        <v>2259</v>
      </c>
      <c r="D880" s="66" t="s">
        <v>1588</v>
      </c>
      <c r="E880" s="16" t="s">
        <v>5156</v>
      </c>
      <c r="F880" s="68" t="s">
        <v>1447</v>
      </c>
      <c r="G880" s="54">
        <v>1</v>
      </c>
      <c r="H880" s="69">
        <v>220</v>
      </c>
      <c r="I880" s="91">
        <f t="shared" si="18"/>
        <v>220</v>
      </c>
      <c r="J880" s="16" t="s">
        <v>5165</v>
      </c>
      <c r="K880" s="56" t="s">
        <v>5165</v>
      </c>
      <c r="L880" s="16"/>
    </row>
    <row r="881" spans="1:12" x14ac:dyDescent="0.25">
      <c r="A881" s="14">
        <v>879</v>
      </c>
      <c r="B881" s="15" t="s">
        <v>1118</v>
      </c>
      <c r="C881" s="65" t="s">
        <v>1301</v>
      </c>
      <c r="D881" s="66" t="s">
        <v>1588</v>
      </c>
      <c r="E881" s="16" t="s">
        <v>5156</v>
      </c>
      <c r="F881" s="71">
        <v>9789861892856</v>
      </c>
      <c r="G881" s="54">
        <v>1</v>
      </c>
      <c r="H881" s="66">
        <v>220</v>
      </c>
      <c r="I881" s="91">
        <f t="shared" si="18"/>
        <v>220</v>
      </c>
      <c r="J881" s="16" t="s">
        <v>5165</v>
      </c>
      <c r="K881" s="56" t="s">
        <v>5165</v>
      </c>
      <c r="L881" s="16"/>
    </row>
    <row r="882" spans="1:12" x14ac:dyDescent="0.25">
      <c r="A882" s="14">
        <v>880</v>
      </c>
      <c r="B882" s="15" t="s">
        <v>1119</v>
      </c>
      <c r="C882" s="65" t="s">
        <v>2260</v>
      </c>
      <c r="D882" s="66" t="s">
        <v>1588</v>
      </c>
      <c r="E882" s="16" t="s">
        <v>5156</v>
      </c>
      <c r="F882" s="71">
        <v>9789861892436</v>
      </c>
      <c r="G882" s="54">
        <v>1</v>
      </c>
      <c r="H882" s="66">
        <v>220</v>
      </c>
      <c r="I882" s="91">
        <f t="shared" si="18"/>
        <v>220</v>
      </c>
      <c r="J882" s="16" t="s">
        <v>5165</v>
      </c>
      <c r="K882" s="56" t="s">
        <v>5165</v>
      </c>
      <c r="L882" s="16"/>
    </row>
    <row r="883" spans="1:12" x14ac:dyDescent="0.25">
      <c r="A883" s="14">
        <v>881</v>
      </c>
      <c r="B883" s="15" t="s">
        <v>1120</v>
      </c>
      <c r="C883" s="65" t="s">
        <v>2260</v>
      </c>
      <c r="D883" s="66" t="s">
        <v>1588</v>
      </c>
      <c r="E883" s="16" t="s">
        <v>5156</v>
      </c>
      <c r="F883" s="71">
        <v>9789861892429</v>
      </c>
      <c r="G883" s="54">
        <v>1</v>
      </c>
      <c r="H883" s="66">
        <v>220</v>
      </c>
      <c r="I883" s="91">
        <f t="shared" si="18"/>
        <v>220</v>
      </c>
      <c r="J883" s="16" t="s">
        <v>5165</v>
      </c>
      <c r="K883" s="56" t="s">
        <v>5165</v>
      </c>
      <c r="L883" s="16"/>
    </row>
    <row r="884" spans="1:12" x14ac:dyDescent="0.25">
      <c r="A884" s="14">
        <v>882</v>
      </c>
      <c r="B884" s="15" t="s">
        <v>1121</v>
      </c>
      <c r="C884" s="65" t="s">
        <v>2261</v>
      </c>
      <c r="D884" s="56" t="s">
        <v>1588</v>
      </c>
      <c r="E884" s="16" t="s">
        <v>5156</v>
      </c>
      <c r="F884" s="71">
        <v>9789861892269</v>
      </c>
      <c r="G884" s="54">
        <v>1</v>
      </c>
      <c r="H884" s="66">
        <v>220</v>
      </c>
      <c r="I884" s="91">
        <f t="shared" si="18"/>
        <v>220</v>
      </c>
      <c r="J884" s="16" t="s">
        <v>5165</v>
      </c>
      <c r="K884" s="56" t="s">
        <v>5165</v>
      </c>
      <c r="L884" s="16"/>
    </row>
    <row r="885" spans="1:12" x14ac:dyDescent="0.25">
      <c r="A885" s="14">
        <v>883</v>
      </c>
      <c r="B885" s="15" t="s">
        <v>1122</v>
      </c>
      <c r="C885" s="65" t="s">
        <v>1307</v>
      </c>
      <c r="D885" s="66" t="s">
        <v>1588</v>
      </c>
      <c r="E885" s="16" t="s">
        <v>5156</v>
      </c>
      <c r="F885" s="72" t="s">
        <v>1448</v>
      </c>
      <c r="G885" s="54">
        <v>1</v>
      </c>
      <c r="H885" s="66">
        <v>220</v>
      </c>
      <c r="I885" s="91">
        <f t="shared" si="18"/>
        <v>220</v>
      </c>
      <c r="J885" s="16" t="s">
        <v>5165</v>
      </c>
      <c r="K885" s="56" t="s">
        <v>5165</v>
      </c>
      <c r="L885" s="16"/>
    </row>
    <row r="886" spans="1:12" x14ac:dyDescent="0.25">
      <c r="A886" s="14">
        <v>884</v>
      </c>
      <c r="B886" s="15" t="s">
        <v>1123</v>
      </c>
      <c r="C886" s="65" t="s">
        <v>1308</v>
      </c>
      <c r="D886" s="66" t="s">
        <v>1588</v>
      </c>
      <c r="E886" s="16" t="s">
        <v>5156</v>
      </c>
      <c r="F886" s="67" t="s">
        <v>1449</v>
      </c>
      <c r="G886" s="54">
        <v>1</v>
      </c>
      <c r="H886" s="66">
        <v>220</v>
      </c>
      <c r="I886" s="91">
        <f t="shared" si="18"/>
        <v>220</v>
      </c>
      <c r="J886" s="16" t="s">
        <v>5165</v>
      </c>
      <c r="K886" s="56" t="s">
        <v>5165</v>
      </c>
      <c r="L886" s="16"/>
    </row>
    <row r="887" spans="1:12" x14ac:dyDescent="0.25">
      <c r="A887" s="14">
        <v>885</v>
      </c>
      <c r="B887" s="15" t="s">
        <v>1124</v>
      </c>
      <c r="C887" s="65" t="s">
        <v>1309</v>
      </c>
      <c r="D887" s="66" t="s">
        <v>1588</v>
      </c>
      <c r="E887" s="16" t="s">
        <v>5156</v>
      </c>
      <c r="F887" s="67" t="s">
        <v>1450</v>
      </c>
      <c r="G887" s="54">
        <v>1</v>
      </c>
      <c r="H887" s="66">
        <v>220</v>
      </c>
      <c r="I887" s="91">
        <f t="shared" si="18"/>
        <v>220</v>
      </c>
      <c r="J887" s="16" t="s">
        <v>5165</v>
      </c>
      <c r="K887" s="56" t="s">
        <v>5165</v>
      </c>
      <c r="L887" s="16"/>
    </row>
    <row r="888" spans="1:12" x14ac:dyDescent="0.25">
      <c r="A888" s="14">
        <v>886</v>
      </c>
      <c r="B888" s="15" t="s">
        <v>1125</v>
      </c>
      <c r="C888" s="65" t="s">
        <v>1310</v>
      </c>
      <c r="D888" s="66" t="s">
        <v>1588</v>
      </c>
      <c r="E888" s="16" t="s">
        <v>5156</v>
      </c>
      <c r="F888" s="67" t="s">
        <v>1451</v>
      </c>
      <c r="G888" s="59">
        <v>1</v>
      </c>
      <c r="H888" s="66">
        <v>220</v>
      </c>
      <c r="I888" s="91">
        <f t="shared" si="18"/>
        <v>220</v>
      </c>
      <c r="J888" s="16" t="s">
        <v>5165</v>
      </c>
      <c r="K888" s="56" t="s">
        <v>5165</v>
      </c>
      <c r="L888" s="16"/>
    </row>
    <row r="889" spans="1:12" x14ac:dyDescent="0.25">
      <c r="A889" s="14">
        <v>887</v>
      </c>
      <c r="B889" s="2" t="s">
        <v>1126</v>
      </c>
      <c r="C889" s="65" t="s">
        <v>2262</v>
      </c>
      <c r="D889" s="66" t="s">
        <v>1592</v>
      </c>
      <c r="E889" s="16" t="s">
        <v>5156</v>
      </c>
      <c r="F889" s="67" t="s">
        <v>1452</v>
      </c>
      <c r="G889" s="59">
        <v>1</v>
      </c>
      <c r="H889" s="66">
        <v>220</v>
      </c>
      <c r="I889" s="91">
        <f t="shared" si="18"/>
        <v>220</v>
      </c>
      <c r="J889" s="16" t="s">
        <v>5165</v>
      </c>
      <c r="K889" s="56" t="s">
        <v>5165</v>
      </c>
      <c r="L889" s="16"/>
    </row>
    <row r="890" spans="1:12" x14ac:dyDescent="0.25">
      <c r="A890" s="14">
        <v>888</v>
      </c>
      <c r="B890" s="15" t="s">
        <v>1127</v>
      </c>
      <c r="C890" s="65" t="s">
        <v>1311</v>
      </c>
      <c r="D890" s="66" t="s">
        <v>1588</v>
      </c>
      <c r="E890" s="16" t="s">
        <v>5156</v>
      </c>
      <c r="F890" s="67" t="s">
        <v>1453</v>
      </c>
      <c r="G890" s="59">
        <v>1</v>
      </c>
      <c r="H890" s="66">
        <v>220</v>
      </c>
      <c r="I890" s="91">
        <f t="shared" si="18"/>
        <v>220</v>
      </c>
      <c r="J890" s="16" t="s">
        <v>5165</v>
      </c>
      <c r="K890" s="56" t="s">
        <v>5165</v>
      </c>
      <c r="L890" s="16"/>
    </row>
    <row r="891" spans="1:12" x14ac:dyDescent="0.25">
      <c r="A891" s="14">
        <v>889</v>
      </c>
      <c r="B891" s="2" t="s">
        <v>1128</v>
      </c>
      <c r="C891" s="65" t="s">
        <v>2263</v>
      </c>
      <c r="D891" s="66" t="s">
        <v>1588</v>
      </c>
      <c r="E891" s="16" t="s">
        <v>5156</v>
      </c>
      <c r="F891" s="67" t="s">
        <v>1454</v>
      </c>
      <c r="G891" s="59">
        <v>1</v>
      </c>
      <c r="H891" s="66">
        <v>220</v>
      </c>
      <c r="I891" s="91">
        <f t="shared" si="18"/>
        <v>220</v>
      </c>
      <c r="J891" s="16" t="s">
        <v>5165</v>
      </c>
      <c r="K891" s="56" t="s">
        <v>5165</v>
      </c>
      <c r="L891" s="16"/>
    </row>
    <row r="892" spans="1:12" x14ac:dyDescent="0.25">
      <c r="A892" s="14">
        <v>890</v>
      </c>
      <c r="B892" s="15" t="s">
        <v>1129</v>
      </c>
      <c r="C892" s="65" t="s">
        <v>2263</v>
      </c>
      <c r="D892" s="66" t="s">
        <v>1588</v>
      </c>
      <c r="E892" s="16" t="s">
        <v>5156</v>
      </c>
      <c r="F892" s="67" t="s">
        <v>1455</v>
      </c>
      <c r="G892" s="54">
        <v>1</v>
      </c>
      <c r="H892" s="66">
        <v>220</v>
      </c>
      <c r="I892" s="91">
        <f t="shared" si="18"/>
        <v>220</v>
      </c>
      <c r="J892" s="16" t="s">
        <v>5165</v>
      </c>
      <c r="K892" s="56" t="s">
        <v>5165</v>
      </c>
      <c r="L892" s="16"/>
    </row>
    <row r="893" spans="1:12" x14ac:dyDescent="0.25">
      <c r="A893" s="14">
        <v>891</v>
      </c>
      <c r="B893" s="15" t="s">
        <v>1130</v>
      </c>
      <c r="C893" s="65" t="s">
        <v>2263</v>
      </c>
      <c r="D893" s="66" t="s">
        <v>1588</v>
      </c>
      <c r="E893" s="16" t="s">
        <v>5156</v>
      </c>
      <c r="F893" s="67" t="s">
        <v>1456</v>
      </c>
      <c r="G893" s="54">
        <v>1</v>
      </c>
      <c r="H893" s="66">
        <v>220</v>
      </c>
      <c r="I893" s="91">
        <f t="shared" si="18"/>
        <v>220</v>
      </c>
      <c r="J893" s="16" t="s">
        <v>5165</v>
      </c>
      <c r="K893" s="56" t="s">
        <v>5165</v>
      </c>
      <c r="L893" s="16"/>
    </row>
    <row r="894" spans="1:12" x14ac:dyDescent="0.25">
      <c r="A894" s="14">
        <v>892</v>
      </c>
      <c r="B894" s="2" t="s">
        <v>1131</v>
      </c>
      <c r="C894" s="65" t="s">
        <v>1286</v>
      </c>
      <c r="D894" s="66" t="s">
        <v>1588</v>
      </c>
      <c r="E894" s="16" t="s">
        <v>5156</v>
      </c>
      <c r="F894" s="67" t="s">
        <v>1457</v>
      </c>
      <c r="G894" s="54">
        <v>1</v>
      </c>
      <c r="H894" s="66">
        <v>220</v>
      </c>
      <c r="I894" s="91">
        <f t="shared" si="18"/>
        <v>220</v>
      </c>
      <c r="J894" s="16" t="s">
        <v>5165</v>
      </c>
      <c r="K894" s="56" t="s">
        <v>5165</v>
      </c>
      <c r="L894" s="16"/>
    </row>
    <row r="895" spans="1:12" x14ac:dyDescent="0.25">
      <c r="A895" s="14">
        <v>893</v>
      </c>
      <c r="B895" s="15" t="s">
        <v>1132</v>
      </c>
      <c r="C895" s="65" t="s">
        <v>2263</v>
      </c>
      <c r="D895" s="66" t="s">
        <v>1588</v>
      </c>
      <c r="E895" s="16" t="s">
        <v>5156</v>
      </c>
      <c r="F895" s="67" t="s">
        <v>1458</v>
      </c>
      <c r="G895" s="54">
        <v>1</v>
      </c>
      <c r="H895" s="66">
        <v>220</v>
      </c>
      <c r="I895" s="91">
        <f t="shared" si="18"/>
        <v>220</v>
      </c>
      <c r="J895" s="16" t="s">
        <v>5165</v>
      </c>
      <c r="K895" s="56" t="s">
        <v>5165</v>
      </c>
      <c r="L895" s="16"/>
    </row>
    <row r="896" spans="1:12" x14ac:dyDescent="0.25">
      <c r="A896" s="14">
        <v>894</v>
      </c>
      <c r="B896" s="15" t="s">
        <v>1133</v>
      </c>
      <c r="C896" s="65" t="s">
        <v>3875</v>
      </c>
      <c r="D896" s="66" t="s">
        <v>1588</v>
      </c>
      <c r="E896" s="16" t="s">
        <v>5156</v>
      </c>
      <c r="F896" s="67" t="s">
        <v>1459</v>
      </c>
      <c r="G896" s="54">
        <v>1</v>
      </c>
      <c r="H896" s="66">
        <v>220</v>
      </c>
      <c r="I896" s="91">
        <f t="shared" si="18"/>
        <v>220</v>
      </c>
      <c r="J896" s="16" t="s">
        <v>5165</v>
      </c>
      <c r="K896" s="56" t="s">
        <v>5165</v>
      </c>
      <c r="L896" s="16"/>
    </row>
    <row r="897" spans="1:12" x14ac:dyDescent="0.25">
      <c r="A897" s="14">
        <v>895</v>
      </c>
      <c r="B897" s="15" t="s">
        <v>1134</v>
      </c>
      <c r="C897" s="65" t="s">
        <v>3875</v>
      </c>
      <c r="D897" s="66" t="s">
        <v>1591</v>
      </c>
      <c r="E897" s="16" t="s">
        <v>5156</v>
      </c>
      <c r="F897" s="67" t="s">
        <v>1460</v>
      </c>
      <c r="G897" s="54">
        <v>1</v>
      </c>
      <c r="H897" s="66">
        <v>220</v>
      </c>
      <c r="I897" s="91">
        <f t="shared" si="18"/>
        <v>220</v>
      </c>
      <c r="J897" s="16" t="s">
        <v>5165</v>
      </c>
      <c r="K897" s="56" t="s">
        <v>5165</v>
      </c>
      <c r="L897" s="16"/>
    </row>
    <row r="898" spans="1:12" x14ac:dyDescent="0.25">
      <c r="A898" s="14">
        <v>896</v>
      </c>
      <c r="B898" s="15" t="s">
        <v>1135</v>
      </c>
      <c r="C898" s="65" t="s">
        <v>2264</v>
      </c>
      <c r="D898" s="66" t="s">
        <v>1588</v>
      </c>
      <c r="E898" s="16" t="s">
        <v>5156</v>
      </c>
      <c r="F898" s="67" t="s">
        <v>1461</v>
      </c>
      <c r="G898" s="54">
        <v>1</v>
      </c>
      <c r="H898" s="66">
        <v>220</v>
      </c>
      <c r="I898" s="91">
        <f t="shared" si="18"/>
        <v>220</v>
      </c>
      <c r="J898" s="16" t="s">
        <v>5165</v>
      </c>
      <c r="K898" s="56" t="s">
        <v>5165</v>
      </c>
      <c r="L898" s="16"/>
    </row>
    <row r="899" spans="1:12" x14ac:dyDescent="0.25">
      <c r="A899" s="14">
        <v>897</v>
      </c>
      <c r="B899" s="15" t="s">
        <v>1136</v>
      </c>
      <c r="C899" s="65" t="s">
        <v>2264</v>
      </c>
      <c r="D899" s="66" t="s">
        <v>1588</v>
      </c>
      <c r="E899" s="16" t="s">
        <v>5156</v>
      </c>
      <c r="F899" s="67" t="s">
        <v>1462</v>
      </c>
      <c r="G899" s="54">
        <v>1</v>
      </c>
      <c r="H899" s="66">
        <v>220</v>
      </c>
      <c r="I899" s="91">
        <f t="shared" si="18"/>
        <v>220</v>
      </c>
      <c r="J899" s="16" t="s">
        <v>5165</v>
      </c>
      <c r="K899" s="56" t="s">
        <v>5165</v>
      </c>
      <c r="L899" s="16"/>
    </row>
    <row r="900" spans="1:12" x14ac:dyDescent="0.25">
      <c r="A900" s="14">
        <v>898</v>
      </c>
      <c r="B900" s="15" t="s">
        <v>2265</v>
      </c>
      <c r="C900" s="65" t="s">
        <v>2266</v>
      </c>
      <c r="D900" s="66" t="s">
        <v>1588</v>
      </c>
      <c r="E900" s="16" t="s">
        <v>5156</v>
      </c>
      <c r="F900" s="67" t="s">
        <v>1463</v>
      </c>
      <c r="G900" s="54">
        <v>1</v>
      </c>
      <c r="H900" s="66">
        <v>220</v>
      </c>
      <c r="I900" s="91">
        <f t="shared" si="18"/>
        <v>220</v>
      </c>
      <c r="J900" s="16" t="s">
        <v>5165</v>
      </c>
      <c r="K900" s="56" t="s">
        <v>5165</v>
      </c>
      <c r="L900" s="16"/>
    </row>
    <row r="901" spans="1:12" x14ac:dyDescent="0.25">
      <c r="A901" s="14">
        <v>899</v>
      </c>
      <c r="B901" s="15" t="s">
        <v>2267</v>
      </c>
      <c r="C901" s="65" t="s">
        <v>2268</v>
      </c>
      <c r="D901" s="66" t="s">
        <v>1588</v>
      </c>
      <c r="E901" s="16" t="s">
        <v>5156</v>
      </c>
      <c r="F901" s="67">
        <v>9577454453</v>
      </c>
      <c r="G901" s="54">
        <v>1</v>
      </c>
      <c r="H901" s="66">
        <v>224</v>
      </c>
      <c r="I901" s="91">
        <f t="shared" si="18"/>
        <v>224</v>
      </c>
      <c r="J901" s="16" t="s">
        <v>5165</v>
      </c>
      <c r="K901" s="56" t="s">
        <v>5165</v>
      </c>
      <c r="L901" s="16"/>
    </row>
    <row r="902" spans="1:12" x14ac:dyDescent="0.25">
      <c r="A902" s="14">
        <v>900</v>
      </c>
      <c r="B902" s="15" t="s">
        <v>1137</v>
      </c>
      <c r="C902" s="65" t="s">
        <v>2269</v>
      </c>
      <c r="D902" s="66" t="s">
        <v>1588</v>
      </c>
      <c r="E902" s="16" t="s">
        <v>5156</v>
      </c>
      <c r="F902" s="67" t="s">
        <v>1464</v>
      </c>
      <c r="G902" s="54">
        <v>1</v>
      </c>
      <c r="H902" s="66">
        <v>239</v>
      </c>
      <c r="I902" s="91">
        <f t="shared" si="18"/>
        <v>239</v>
      </c>
      <c r="J902" s="16" t="s">
        <v>5165</v>
      </c>
      <c r="K902" s="56" t="s">
        <v>5165</v>
      </c>
      <c r="L902" s="16"/>
    </row>
    <row r="903" spans="1:12" x14ac:dyDescent="0.25">
      <c r="A903" s="14">
        <v>901</v>
      </c>
      <c r="B903" s="15" t="s">
        <v>1138</v>
      </c>
      <c r="C903" s="65" t="s">
        <v>1312</v>
      </c>
      <c r="D903" s="66" t="s">
        <v>1588</v>
      </c>
      <c r="E903" s="16" t="s">
        <v>5156</v>
      </c>
      <c r="F903" s="71">
        <v>9789861892665</v>
      </c>
      <c r="G903" s="59">
        <v>1</v>
      </c>
      <c r="H903" s="66">
        <v>240</v>
      </c>
      <c r="I903" s="91">
        <f t="shared" si="18"/>
        <v>240</v>
      </c>
      <c r="J903" s="16" t="s">
        <v>5165</v>
      </c>
      <c r="K903" s="56" t="s">
        <v>5165</v>
      </c>
      <c r="L903" s="16"/>
    </row>
    <row r="904" spans="1:12" x14ac:dyDescent="0.25">
      <c r="A904" s="14">
        <v>902</v>
      </c>
      <c r="B904" s="15" t="s">
        <v>1139</v>
      </c>
      <c r="C904" s="2" t="s">
        <v>2165</v>
      </c>
      <c r="D904" s="50" t="s">
        <v>1588</v>
      </c>
      <c r="E904" s="16" t="s">
        <v>5156</v>
      </c>
      <c r="F904" s="68">
        <v>9789861894485</v>
      </c>
      <c r="G904" s="59">
        <v>1</v>
      </c>
      <c r="H904" s="69">
        <v>249</v>
      </c>
      <c r="I904" s="91">
        <f t="shared" si="18"/>
        <v>249</v>
      </c>
      <c r="J904" s="16" t="s">
        <v>5165</v>
      </c>
      <c r="K904" s="56" t="s">
        <v>5165</v>
      </c>
      <c r="L904" s="16"/>
    </row>
    <row r="905" spans="1:12" x14ac:dyDescent="0.25">
      <c r="A905" s="14">
        <v>903</v>
      </c>
      <c r="B905" s="126" t="s">
        <v>1140</v>
      </c>
      <c r="C905" s="127" t="s">
        <v>1297</v>
      </c>
      <c r="D905" s="128" t="s">
        <v>1588</v>
      </c>
      <c r="E905" s="16" t="s">
        <v>5156</v>
      </c>
      <c r="F905" s="129">
        <v>4717702074814</v>
      </c>
      <c r="G905" s="113">
        <v>1</v>
      </c>
      <c r="H905" s="128">
        <v>249</v>
      </c>
      <c r="I905" s="91">
        <f t="shared" si="18"/>
        <v>249</v>
      </c>
      <c r="J905" s="16" t="s">
        <v>5165</v>
      </c>
      <c r="K905" s="56" t="s">
        <v>5165</v>
      </c>
      <c r="L905" s="16"/>
    </row>
    <row r="906" spans="1:12" x14ac:dyDescent="0.25">
      <c r="A906" s="14">
        <v>904</v>
      </c>
      <c r="B906" s="126" t="s">
        <v>1140</v>
      </c>
      <c r="C906" s="127" t="s">
        <v>1297</v>
      </c>
      <c r="D906" s="128" t="s">
        <v>1588</v>
      </c>
      <c r="E906" s="16" t="s">
        <v>5156</v>
      </c>
      <c r="F906" s="129">
        <v>4717702074814</v>
      </c>
      <c r="G906" s="113">
        <v>1</v>
      </c>
      <c r="H906" s="128">
        <v>249</v>
      </c>
      <c r="I906" s="91">
        <f t="shared" si="18"/>
        <v>249</v>
      </c>
      <c r="J906" s="16" t="s">
        <v>5165</v>
      </c>
      <c r="K906" s="56" t="s">
        <v>5165</v>
      </c>
      <c r="L906" s="16"/>
    </row>
    <row r="907" spans="1:12" x14ac:dyDescent="0.25">
      <c r="A907" s="14">
        <v>905</v>
      </c>
      <c r="B907" s="126" t="s">
        <v>1141</v>
      </c>
      <c r="C907" s="127" t="s">
        <v>2270</v>
      </c>
      <c r="D907" s="128" t="s">
        <v>1588</v>
      </c>
      <c r="E907" s="16" t="s">
        <v>5156</v>
      </c>
      <c r="F907" s="130" t="s">
        <v>1465</v>
      </c>
      <c r="G907" s="113">
        <v>1</v>
      </c>
      <c r="H907" s="128">
        <v>249</v>
      </c>
      <c r="I907" s="91">
        <f t="shared" si="18"/>
        <v>249</v>
      </c>
      <c r="J907" s="16" t="s">
        <v>5165</v>
      </c>
      <c r="K907" s="56" t="s">
        <v>5165</v>
      </c>
      <c r="L907" s="16"/>
    </row>
    <row r="908" spans="1:12" x14ac:dyDescent="0.25">
      <c r="A908" s="14">
        <v>906</v>
      </c>
      <c r="B908" s="126" t="s">
        <v>2271</v>
      </c>
      <c r="C908" s="127" t="s">
        <v>2272</v>
      </c>
      <c r="D908" s="128" t="s">
        <v>1589</v>
      </c>
      <c r="E908" s="16" t="s">
        <v>5156</v>
      </c>
      <c r="F908" s="130" t="s">
        <v>1466</v>
      </c>
      <c r="G908" s="113">
        <v>1</v>
      </c>
      <c r="H908" s="128">
        <v>249</v>
      </c>
      <c r="I908" s="91">
        <f t="shared" si="18"/>
        <v>249</v>
      </c>
      <c r="J908" s="16" t="s">
        <v>5165</v>
      </c>
      <c r="K908" s="56" t="s">
        <v>5165</v>
      </c>
      <c r="L908" s="16"/>
    </row>
    <row r="909" spans="1:12" x14ac:dyDescent="0.25">
      <c r="A909" s="14">
        <v>907</v>
      </c>
      <c r="B909" s="126" t="s">
        <v>2273</v>
      </c>
      <c r="C909" s="127" t="s">
        <v>3876</v>
      </c>
      <c r="D909" s="128" t="s">
        <v>1588</v>
      </c>
      <c r="E909" s="16" t="s">
        <v>5156</v>
      </c>
      <c r="F909" s="130" t="s">
        <v>1467</v>
      </c>
      <c r="G909" s="113">
        <v>1</v>
      </c>
      <c r="H909" s="128">
        <v>249</v>
      </c>
      <c r="I909" s="91">
        <f t="shared" si="18"/>
        <v>249</v>
      </c>
      <c r="J909" s="16" t="s">
        <v>5165</v>
      </c>
      <c r="K909" s="56" t="s">
        <v>5165</v>
      </c>
      <c r="L909" s="16"/>
    </row>
    <row r="910" spans="1:12" x14ac:dyDescent="0.25">
      <c r="A910" s="14">
        <v>908</v>
      </c>
      <c r="B910" s="126" t="s">
        <v>2274</v>
      </c>
      <c r="C910" s="127" t="s">
        <v>2275</v>
      </c>
      <c r="D910" s="128" t="s">
        <v>1588</v>
      </c>
      <c r="E910" s="16" t="s">
        <v>5156</v>
      </c>
      <c r="F910" s="130" t="s">
        <v>1468</v>
      </c>
      <c r="G910" s="113">
        <v>1</v>
      </c>
      <c r="H910" s="128">
        <v>249</v>
      </c>
      <c r="I910" s="91">
        <f t="shared" si="18"/>
        <v>249</v>
      </c>
      <c r="J910" s="16" t="s">
        <v>5165</v>
      </c>
      <c r="K910" s="56" t="s">
        <v>5165</v>
      </c>
      <c r="L910" s="16"/>
    </row>
    <row r="911" spans="1:12" x14ac:dyDescent="0.25">
      <c r="A911" s="14">
        <v>909</v>
      </c>
      <c r="B911" s="126" t="s">
        <v>2276</v>
      </c>
      <c r="C911" s="127" t="s">
        <v>2277</v>
      </c>
      <c r="D911" s="128" t="s">
        <v>1588</v>
      </c>
      <c r="E911" s="16" t="s">
        <v>5156</v>
      </c>
      <c r="F911" s="130" t="s">
        <v>1411</v>
      </c>
      <c r="G911" s="113">
        <v>1</v>
      </c>
      <c r="H911" s="128">
        <v>249</v>
      </c>
      <c r="I911" s="91">
        <f t="shared" si="18"/>
        <v>249</v>
      </c>
      <c r="J911" s="16" t="s">
        <v>5165</v>
      </c>
      <c r="K911" s="56" t="s">
        <v>5165</v>
      </c>
      <c r="L911" s="16"/>
    </row>
    <row r="912" spans="1:12" x14ac:dyDescent="0.25">
      <c r="A912" s="14">
        <v>910</v>
      </c>
      <c r="B912" s="126" t="s">
        <v>1118</v>
      </c>
      <c r="C912" s="127" t="s">
        <v>2278</v>
      </c>
      <c r="D912" s="128" t="s">
        <v>1588</v>
      </c>
      <c r="E912" s="16" t="s">
        <v>5156</v>
      </c>
      <c r="F912" s="130" t="s">
        <v>1469</v>
      </c>
      <c r="G912" s="113">
        <v>1</v>
      </c>
      <c r="H912" s="128">
        <v>249</v>
      </c>
      <c r="I912" s="91">
        <f t="shared" si="18"/>
        <v>249</v>
      </c>
      <c r="J912" s="16" t="s">
        <v>5165</v>
      </c>
      <c r="K912" s="56" t="s">
        <v>5165</v>
      </c>
      <c r="L912" s="16"/>
    </row>
    <row r="913" spans="1:12" x14ac:dyDescent="0.25">
      <c r="A913" s="14">
        <v>911</v>
      </c>
      <c r="B913" s="126" t="s">
        <v>2279</v>
      </c>
      <c r="C913" s="127" t="s">
        <v>2280</v>
      </c>
      <c r="D913" s="128" t="s">
        <v>1588</v>
      </c>
      <c r="E913" s="16" t="s">
        <v>5156</v>
      </c>
      <c r="F913" s="130" t="s">
        <v>1470</v>
      </c>
      <c r="G913" s="113">
        <v>1</v>
      </c>
      <c r="H913" s="128">
        <v>249</v>
      </c>
      <c r="I913" s="91">
        <f t="shared" si="18"/>
        <v>249</v>
      </c>
      <c r="J913" s="16" t="s">
        <v>5165</v>
      </c>
      <c r="K913" s="56" t="s">
        <v>5165</v>
      </c>
      <c r="L913" s="16"/>
    </row>
    <row r="914" spans="1:12" x14ac:dyDescent="0.25">
      <c r="A914" s="14">
        <v>912</v>
      </c>
      <c r="B914" s="126" t="s">
        <v>2281</v>
      </c>
      <c r="C914" s="127" t="s">
        <v>2160</v>
      </c>
      <c r="D914" s="128" t="s">
        <v>1588</v>
      </c>
      <c r="E914" s="16" t="s">
        <v>5156</v>
      </c>
      <c r="F914" s="130" t="s">
        <v>1471</v>
      </c>
      <c r="G914" s="113">
        <v>1</v>
      </c>
      <c r="H914" s="128">
        <v>249</v>
      </c>
      <c r="I914" s="91">
        <f t="shared" si="18"/>
        <v>249</v>
      </c>
      <c r="J914" s="16" t="s">
        <v>5165</v>
      </c>
      <c r="K914" s="56" t="s">
        <v>5165</v>
      </c>
      <c r="L914" s="16"/>
    </row>
    <row r="915" spans="1:12" x14ac:dyDescent="0.25">
      <c r="A915" s="14">
        <v>913</v>
      </c>
      <c r="B915" s="110" t="s">
        <v>1593</v>
      </c>
      <c r="C915" s="75" t="s">
        <v>1697</v>
      </c>
      <c r="D915" s="75" t="s">
        <v>1844</v>
      </c>
      <c r="E915" s="16" t="s">
        <v>5156</v>
      </c>
      <c r="F915" s="112" t="s">
        <v>2282</v>
      </c>
      <c r="G915" s="113">
        <v>1</v>
      </c>
      <c r="H915" s="114">
        <v>88</v>
      </c>
      <c r="I915" s="91">
        <f t="shared" si="18"/>
        <v>88</v>
      </c>
      <c r="J915" s="16" t="s">
        <v>5165</v>
      </c>
      <c r="K915" s="56" t="s">
        <v>5165</v>
      </c>
      <c r="L915" s="16"/>
    </row>
    <row r="916" spans="1:12" x14ac:dyDescent="0.25">
      <c r="A916" s="14">
        <v>914</v>
      </c>
      <c r="B916" s="115" t="s">
        <v>2283</v>
      </c>
      <c r="C916" s="75" t="s">
        <v>1698</v>
      </c>
      <c r="D916" s="75" t="s">
        <v>1845</v>
      </c>
      <c r="E916" s="16" t="s">
        <v>5156</v>
      </c>
      <c r="F916" s="112" t="s">
        <v>1848</v>
      </c>
      <c r="G916" s="113">
        <v>1</v>
      </c>
      <c r="H916" s="114">
        <v>120</v>
      </c>
      <c r="I916" s="91">
        <f t="shared" si="18"/>
        <v>120</v>
      </c>
      <c r="J916" s="16" t="s">
        <v>5165</v>
      </c>
      <c r="K916" s="56" t="s">
        <v>5165</v>
      </c>
      <c r="L916" s="16"/>
    </row>
    <row r="917" spans="1:12" x14ac:dyDescent="0.25">
      <c r="A917" s="14">
        <v>915</v>
      </c>
      <c r="B917" s="115" t="s">
        <v>2284</v>
      </c>
      <c r="C917" s="75" t="s">
        <v>1698</v>
      </c>
      <c r="D917" s="75" t="s">
        <v>1845</v>
      </c>
      <c r="E917" s="16" t="s">
        <v>5156</v>
      </c>
      <c r="F917" s="112" t="s">
        <v>1849</v>
      </c>
      <c r="G917" s="113">
        <v>1</v>
      </c>
      <c r="H917" s="114">
        <v>120</v>
      </c>
      <c r="I917" s="91">
        <f t="shared" si="18"/>
        <v>120</v>
      </c>
      <c r="J917" s="16" t="s">
        <v>5165</v>
      </c>
      <c r="K917" s="56" t="s">
        <v>5165</v>
      </c>
      <c r="L917" s="16"/>
    </row>
    <row r="918" spans="1:12" x14ac:dyDescent="0.25">
      <c r="A918" s="14">
        <v>916</v>
      </c>
      <c r="B918" s="110" t="s">
        <v>2285</v>
      </c>
      <c r="C918" s="75" t="s">
        <v>1698</v>
      </c>
      <c r="D918" s="75" t="s">
        <v>1845</v>
      </c>
      <c r="E918" s="16" t="s">
        <v>5156</v>
      </c>
      <c r="F918" s="112" t="s">
        <v>1850</v>
      </c>
      <c r="G918" s="113">
        <v>1</v>
      </c>
      <c r="H918" s="114">
        <v>120</v>
      </c>
      <c r="I918" s="91">
        <f t="shared" si="18"/>
        <v>120</v>
      </c>
      <c r="J918" s="16" t="s">
        <v>5165</v>
      </c>
      <c r="K918" s="56" t="s">
        <v>5165</v>
      </c>
      <c r="L918" s="16"/>
    </row>
    <row r="919" spans="1:12" x14ac:dyDescent="0.25">
      <c r="A919" s="14">
        <v>917</v>
      </c>
      <c r="B919" s="110" t="s">
        <v>2286</v>
      </c>
      <c r="C919" s="75" t="s">
        <v>1698</v>
      </c>
      <c r="D919" s="75" t="s">
        <v>1845</v>
      </c>
      <c r="E919" s="16" t="s">
        <v>5156</v>
      </c>
      <c r="F919" s="112" t="s">
        <v>1851</v>
      </c>
      <c r="G919" s="113">
        <v>1</v>
      </c>
      <c r="H919" s="114">
        <v>120</v>
      </c>
      <c r="I919" s="91">
        <f t="shared" si="18"/>
        <v>120</v>
      </c>
      <c r="J919" s="16" t="s">
        <v>5165</v>
      </c>
      <c r="K919" s="56" t="s">
        <v>5165</v>
      </c>
      <c r="L919" s="16"/>
    </row>
    <row r="920" spans="1:12" x14ac:dyDescent="0.25">
      <c r="A920" s="14">
        <v>918</v>
      </c>
      <c r="B920" s="110" t="s">
        <v>2287</v>
      </c>
      <c r="C920" s="75" t="s">
        <v>1698</v>
      </c>
      <c r="D920" s="75" t="s">
        <v>1845</v>
      </c>
      <c r="E920" s="16" t="s">
        <v>5156</v>
      </c>
      <c r="F920" s="112" t="s">
        <v>1852</v>
      </c>
      <c r="G920" s="113">
        <v>1</v>
      </c>
      <c r="H920" s="114">
        <v>120</v>
      </c>
      <c r="I920" s="91">
        <f t="shared" si="18"/>
        <v>120</v>
      </c>
      <c r="J920" s="16" t="s">
        <v>5165</v>
      </c>
      <c r="K920" s="56" t="s">
        <v>5165</v>
      </c>
      <c r="L920" s="16"/>
    </row>
    <row r="921" spans="1:12" x14ac:dyDescent="0.25">
      <c r="A921" s="14">
        <v>919</v>
      </c>
      <c r="B921" s="115" t="s">
        <v>2288</v>
      </c>
      <c r="C921" s="75" t="s">
        <v>1698</v>
      </c>
      <c r="D921" s="75" t="s">
        <v>1845</v>
      </c>
      <c r="E921" s="16" t="s">
        <v>5156</v>
      </c>
      <c r="F921" s="112" t="s">
        <v>1853</v>
      </c>
      <c r="G921" s="113">
        <v>1</v>
      </c>
      <c r="H921" s="114">
        <v>120</v>
      </c>
      <c r="I921" s="91">
        <f t="shared" si="18"/>
        <v>120</v>
      </c>
      <c r="J921" s="16" t="s">
        <v>5165</v>
      </c>
      <c r="K921" s="56" t="s">
        <v>5165</v>
      </c>
      <c r="L921" s="16"/>
    </row>
    <row r="922" spans="1:12" x14ac:dyDescent="0.25">
      <c r="A922" s="14">
        <v>920</v>
      </c>
      <c r="B922" s="110" t="s">
        <v>2289</v>
      </c>
      <c r="C922" s="75" t="s">
        <v>1698</v>
      </c>
      <c r="D922" s="75" t="s">
        <v>1845</v>
      </c>
      <c r="E922" s="16" t="s">
        <v>5156</v>
      </c>
      <c r="F922" s="112" t="s">
        <v>1854</v>
      </c>
      <c r="G922" s="113">
        <v>1</v>
      </c>
      <c r="H922" s="114">
        <v>120</v>
      </c>
      <c r="I922" s="91">
        <f t="shared" si="18"/>
        <v>120</v>
      </c>
      <c r="J922" s="16" t="s">
        <v>5165</v>
      </c>
      <c r="K922" s="56" t="s">
        <v>5165</v>
      </c>
      <c r="L922" s="16"/>
    </row>
    <row r="923" spans="1:12" x14ac:dyDescent="0.25">
      <c r="A923" s="14">
        <v>921</v>
      </c>
      <c r="B923" s="111" t="s">
        <v>2290</v>
      </c>
      <c r="C923" s="75" t="s">
        <v>1698</v>
      </c>
      <c r="D923" s="75" t="s">
        <v>1845</v>
      </c>
      <c r="E923" s="16" t="s">
        <v>5156</v>
      </c>
      <c r="F923" s="112" t="s">
        <v>2291</v>
      </c>
      <c r="G923" s="113">
        <v>1</v>
      </c>
      <c r="H923" s="114">
        <v>120</v>
      </c>
      <c r="I923" s="91">
        <f t="shared" si="18"/>
        <v>120</v>
      </c>
      <c r="J923" s="16" t="s">
        <v>5165</v>
      </c>
      <c r="K923" s="56" t="s">
        <v>5165</v>
      </c>
      <c r="L923" s="16"/>
    </row>
    <row r="924" spans="1:12" x14ac:dyDescent="0.25">
      <c r="A924" s="14">
        <v>922</v>
      </c>
      <c r="B924" s="111" t="s">
        <v>2292</v>
      </c>
      <c r="C924" s="75" t="s">
        <v>2293</v>
      </c>
      <c r="D924" s="75" t="s">
        <v>1845</v>
      </c>
      <c r="E924" s="16" t="s">
        <v>5156</v>
      </c>
      <c r="F924" s="112" t="s">
        <v>2294</v>
      </c>
      <c r="G924" s="113">
        <v>1</v>
      </c>
      <c r="H924" s="114">
        <v>120</v>
      </c>
      <c r="I924" s="91">
        <f t="shared" si="18"/>
        <v>120</v>
      </c>
      <c r="J924" s="16" t="s">
        <v>5165</v>
      </c>
      <c r="K924" s="56" t="s">
        <v>5165</v>
      </c>
      <c r="L924" s="16"/>
    </row>
    <row r="925" spans="1:12" x14ac:dyDescent="0.25">
      <c r="A925" s="14">
        <v>923</v>
      </c>
      <c r="B925" s="111" t="s">
        <v>2295</v>
      </c>
      <c r="C925" s="75" t="s">
        <v>2293</v>
      </c>
      <c r="D925" s="75" t="s">
        <v>1845</v>
      </c>
      <c r="E925" s="16" t="s">
        <v>5156</v>
      </c>
      <c r="F925" s="112" t="s">
        <v>2296</v>
      </c>
      <c r="G925" s="113">
        <v>1</v>
      </c>
      <c r="H925" s="114">
        <v>120</v>
      </c>
      <c r="I925" s="91">
        <f t="shared" si="18"/>
        <v>120</v>
      </c>
      <c r="J925" s="16" t="s">
        <v>5165</v>
      </c>
      <c r="K925" s="56" t="s">
        <v>5165</v>
      </c>
      <c r="L925" s="16"/>
    </row>
    <row r="926" spans="1:12" x14ac:dyDescent="0.25">
      <c r="A926" s="14">
        <v>924</v>
      </c>
      <c r="B926" s="115" t="s">
        <v>2297</v>
      </c>
      <c r="C926" s="75" t="s">
        <v>2298</v>
      </c>
      <c r="D926" s="75" t="s">
        <v>1845</v>
      </c>
      <c r="E926" s="16" t="s">
        <v>5156</v>
      </c>
      <c r="F926" s="112" t="s">
        <v>1855</v>
      </c>
      <c r="G926" s="113">
        <v>1</v>
      </c>
      <c r="H926" s="114">
        <v>120</v>
      </c>
      <c r="I926" s="91">
        <f t="shared" si="18"/>
        <v>120</v>
      </c>
      <c r="J926" s="16" t="s">
        <v>5165</v>
      </c>
      <c r="K926" s="56" t="s">
        <v>5165</v>
      </c>
      <c r="L926" s="16"/>
    </row>
    <row r="927" spans="1:12" x14ac:dyDescent="0.25">
      <c r="A927" s="14">
        <v>925</v>
      </c>
      <c r="B927" s="115" t="s">
        <v>3877</v>
      </c>
      <c r="C927" s="75" t="s">
        <v>3878</v>
      </c>
      <c r="D927" s="75" t="s">
        <v>1845</v>
      </c>
      <c r="E927" s="16" t="s">
        <v>5156</v>
      </c>
      <c r="F927" s="112" t="s">
        <v>1856</v>
      </c>
      <c r="G927" s="113">
        <v>1</v>
      </c>
      <c r="H927" s="114">
        <v>120</v>
      </c>
      <c r="I927" s="91">
        <f t="shared" si="18"/>
        <v>120</v>
      </c>
      <c r="J927" s="16" t="s">
        <v>5165</v>
      </c>
      <c r="K927" s="56" t="s">
        <v>5165</v>
      </c>
      <c r="L927" s="16"/>
    </row>
    <row r="928" spans="1:12" x14ac:dyDescent="0.25">
      <c r="A928" s="14">
        <v>926</v>
      </c>
      <c r="B928" s="110" t="s">
        <v>3879</v>
      </c>
      <c r="C928" s="75" t="s">
        <v>1697</v>
      </c>
      <c r="D928" s="75" t="s">
        <v>1844</v>
      </c>
      <c r="E928" s="16" t="s">
        <v>5156</v>
      </c>
      <c r="F928" s="112" t="s">
        <v>3880</v>
      </c>
      <c r="G928" s="113">
        <v>1</v>
      </c>
      <c r="H928" s="114">
        <v>128</v>
      </c>
      <c r="I928" s="91">
        <f t="shared" si="18"/>
        <v>128</v>
      </c>
      <c r="J928" s="16" t="s">
        <v>5165</v>
      </c>
      <c r="K928" s="56" t="s">
        <v>5165</v>
      </c>
      <c r="L928" s="16"/>
    </row>
    <row r="929" spans="1:12" x14ac:dyDescent="0.25">
      <c r="A929" s="14">
        <v>927</v>
      </c>
      <c r="B929" s="28" t="s">
        <v>3881</v>
      </c>
      <c r="C929" s="9" t="s">
        <v>1697</v>
      </c>
      <c r="D929" s="9" t="s">
        <v>1844</v>
      </c>
      <c r="E929" s="16" t="s">
        <v>5156</v>
      </c>
      <c r="F929" s="74" t="s">
        <v>3882</v>
      </c>
      <c r="G929" s="54">
        <v>1</v>
      </c>
      <c r="H929" s="27">
        <v>128</v>
      </c>
      <c r="I929" s="91">
        <f t="shared" si="18"/>
        <v>128</v>
      </c>
      <c r="J929" s="16" t="s">
        <v>5165</v>
      </c>
      <c r="K929" s="56" t="s">
        <v>5165</v>
      </c>
      <c r="L929" s="16"/>
    </row>
    <row r="930" spans="1:12" x14ac:dyDescent="0.25">
      <c r="A930" s="14">
        <v>928</v>
      </c>
      <c r="B930" s="28" t="s">
        <v>3883</v>
      </c>
      <c r="C930" s="9" t="s">
        <v>1697</v>
      </c>
      <c r="D930" s="9" t="s">
        <v>1844</v>
      </c>
      <c r="E930" s="16" t="s">
        <v>5156</v>
      </c>
      <c r="F930" s="74" t="s">
        <v>3884</v>
      </c>
      <c r="G930" s="54">
        <v>1</v>
      </c>
      <c r="H930" s="27">
        <v>128</v>
      </c>
      <c r="I930" s="91">
        <f t="shared" si="18"/>
        <v>128</v>
      </c>
      <c r="J930" s="16" t="s">
        <v>5165</v>
      </c>
      <c r="K930" s="56" t="s">
        <v>5165</v>
      </c>
      <c r="L930" s="16"/>
    </row>
    <row r="931" spans="1:12" x14ac:dyDescent="0.25">
      <c r="A931" s="14">
        <v>929</v>
      </c>
      <c r="B931" s="28" t="s">
        <v>3885</v>
      </c>
      <c r="C931" s="9" t="s">
        <v>1697</v>
      </c>
      <c r="D931" s="9" t="s">
        <v>1844</v>
      </c>
      <c r="E931" s="16" t="s">
        <v>5156</v>
      </c>
      <c r="F931" s="74" t="s">
        <v>3886</v>
      </c>
      <c r="G931" s="54">
        <v>1</v>
      </c>
      <c r="H931" s="27">
        <v>128</v>
      </c>
      <c r="I931" s="91">
        <f t="shared" si="18"/>
        <v>128</v>
      </c>
      <c r="J931" s="16" t="s">
        <v>5165</v>
      </c>
      <c r="K931" s="56" t="s">
        <v>5165</v>
      </c>
      <c r="L931" s="16"/>
    </row>
    <row r="932" spans="1:12" x14ac:dyDescent="0.25">
      <c r="A932" s="14">
        <v>930</v>
      </c>
      <c r="B932" s="28" t="s">
        <v>3887</v>
      </c>
      <c r="C932" s="9" t="s">
        <v>1697</v>
      </c>
      <c r="D932" s="9" t="s">
        <v>1844</v>
      </c>
      <c r="E932" s="16" t="s">
        <v>5156</v>
      </c>
      <c r="F932" s="74" t="s">
        <v>3888</v>
      </c>
      <c r="G932" s="59">
        <v>1</v>
      </c>
      <c r="H932" s="27">
        <v>128</v>
      </c>
      <c r="I932" s="91">
        <f t="shared" si="18"/>
        <v>128</v>
      </c>
      <c r="J932" s="16" t="s">
        <v>5165</v>
      </c>
      <c r="K932" s="56" t="s">
        <v>5165</v>
      </c>
      <c r="L932" s="16"/>
    </row>
    <row r="933" spans="1:12" x14ac:dyDescent="0.25">
      <c r="A933" s="14">
        <v>931</v>
      </c>
      <c r="B933" s="28" t="s">
        <v>3889</v>
      </c>
      <c r="C933" s="9" t="s">
        <v>1699</v>
      </c>
      <c r="D933" s="9" t="s">
        <v>1844</v>
      </c>
      <c r="E933" s="16" t="s">
        <v>5156</v>
      </c>
      <c r="F933" s="74" t="s">
        <v>3890</v>
      </c>
      <c r="G933" s="59">
        <v>1</v>
      </c>
      <c r="H933" s="27">
        <v>128</v>
      </c>
      <c r="I933" s="91">
        <f t="shared" si="18"/>
        <v>128</v>
      </c>
      <c r="J933" s="16" t="s">
        <v>5165</v>
      </c>
      <c r="K933" s="56" t="s">
        <v>5165</v>
      </c>
      <c r="L933" s="16"/>
    </row>
    <row r="934" spans="1:12" x14ac:dyDescent="0.25">
      <c r="A934" s="14">
        <v>932</v>
      </c>
      <c r="B934" s="28" t="s">
        <v>3891</v>
      </c>
      <c r="C934" s="9" t="s">
        <v>1699</v>
      </c>
      <c r="D934" s="9" t="s">
        <v>1844</v>
      </c>
      <c r="E934" s="16" t="s">
        <v>5156</v>
      </c>
      <c r="F934" s="74" t="s">
        <v>3892</v>
      </c>
      <c r="G934" s="59">
        <v>1</v>
      </c>
      <c r="H934" s="27">
        <v>128</v>
      </c>
      <c r="I934" s="91">
        <f t="shared" si="18"/>
        <v>128</v>
      </c>
      <c r="J934" s="16" t="s">
        <v>5165</v>
      </c>
      <c r="K934" s="56" t="s">
        <v>5165</v>
      </c>
      <c r="L934" s="16"/>
    </row>
    <row r="935" spans="1:12" x14ac:dyDescent="0.25">
      <c r="A935" s="14">
        <v>933</v>
      </c>
      <c r="B935" s="28" t="s">
        <v>3893</v>
      </c>
      <c r="C935" s="9" t="s">
        <v>1699</v>
      </c>
      <c r="D935" s="9" t="s">
        <v>1844</v>
      </c>
      <c r="E935" s="16" t="s">
        <v>5156</v>
      </c>
      <c r="F935" s="74" t="s">
        <v>3894</v>
      </c>
      <c r="G935" s="59">
        <v>1</v>
      </c>
      <c r="H935" s="27">
        <v>128</v>
      </c>
      <c r="I935" s="91">
        <f t="shared" si="18"/>
        <v>128</v>
      </c>
      <c r="J935" s="16" t="s">
        <v>5165</v>
      </c>
      <c r="K935" s="56" t="s">
        <v>5165</v>
      </c>
      <c r="L935" s="16"/>
    </row>
    <row r="936" spans="1:12" x14ac:dyDescent="0.25">
      <c r="A936" s="14">
        <v>934</v>
      </c>
      <c r="B936" s="28" t="s">
        <v>3895</v>
      </c>
      <c r="C936" s="9" t="s">
        <v>1700</v>
      </c>
      <c r="D936" s="9" t="s">
        <v>1844</v>
      </c>
      <c r="E936" s="16" t="s">
        <v>5156</v>
      </c>
      <c r="F936" s="74" t="s">
        <v>3896</v>
      </c>
      <c r="G936" s="54">
        <v>1</v>
      </c>
      <c r="H936" s="27">
        <v>128</v>
      </c>
      <c r="I936" s="91">
        <f t="shared" si="18"/>
        <v>128</v>
      </c>
      <c r="J936" s="16" t="s">
        <v>5165</v>
      </c>
      <c r="K936" s="56" t="s">
        <v>5165</v>
      </c>
      <c r="L936" s="16"/>
    </row>
    <row r="937" spans="1:12" x14ac:dyDescent="0.25">
      <c r="A937" s="14">
        <v>935</v>
      </c>
      <c r="B937" s="28" t="s">
        <v>3897</v>
      </c>
      <c r="C937" s="9" t="s">
        <v>1701</v>
      </c>
      <c r="D937" s="9" t="s">
        <v>1844</v>
      </c>
      <c r="E937" s="16" t="s">
        <v>5156</v>
      </c>
      <c r="F937" s="74" t="s">
        <v>3898</v>
      </c>
      <c r="G937" s="54">
        <v>1</v>
      </c>
      <c r="H937" s="27">
        <v>128</v>
      </c>
      <c r="I937" s="91">
        <f t="shared" si="18"/>
        <v>128</v>
      </c>
      <c r="J937" s="16" t="s">
        <v>5165</v>
      </c>
      <c r="K937" s="56" t="s">
        <v>5165</v>
      </c>
      <c r="L937" s="16"/>
    </row>
    <row r="938" spans="1:12" x14ac:dyDescent="0.25">
      <c r="A938" s="14">
        <v>936</v>
      </c>
      <c r="B938" s="28" t="s">
        <v>3899</v>
      </c>
      <c r="C938" s="9" t="s">
        <v>1702</v>
      </c>
      <c r="D938" s="9" t="s">
        <v>1844</v>
      </c>
      <c r="E938" s="16" t="s">
        <v>5156</v>
      </c>
      <c r="F938" s="74" t="s">
        <v>2299</v>
      </c>
      <c r="G938" s="54">
        <v>1</v>
      </c>
      <c r="H938" s="27">
        <v>128</v>
      </c>
      <c r="I938" s="91">
        <f t="shared" ref="I938:I1001" si="19">G938*H938</f>
        <v>128</v>
      </c>
      <c r="J938" s="16" t="s">
        <v>5165</v>
      </c>
      <c r="K938" s="56" t="s">
        <v>5165</v>
      </c>
      <c r="L938" s="16"/>
    </row>
    <row r="939" spans="1:12" x14ac:dyDescent="0.25">
      <c r="A939" s="14">
        <v>937</v>
      </c>
      <c r="B939" s="29" t="s">
        <v>2300</v>
      </c>
      <c r="C939" s="9" t="s">
        <v>2301</v>
      </c>
      <c r="D939" s="9" t="s">
        <v>1846</v>
      </c>
      <c r="E939" s="16" t="s">
        <v>5156</v>
      </c>
      <c r="F939" s="74" t="s">
        <v>1857</v>
      </c>
      <c r="G939" s="54">
        <v>1</v>
      </c>
      <c r="H939" s="27">
        <v>130</v>
      </c>
      <c r="I939" s="91">
        <f t="shared" si="19"/>
        <v>130</v>
      </c>
      <c r="J939" s="16" t="s">
        <v>5165</v>
      </c>
      <c r="K939" s="56" t="s">
        <v>5165</v>
      </c>
      <c r="L939" s="16"/>
    </row>
    <row r="940" spans="1:12" x14ac:dyDescent="0.25">
      <c r="A940" s="14">
        <v>938</v>
      </c>
      <c r="B940" s="110" t="s">
        <v>2302</v>
      </c>
      <c r="C940" s="75" t="s">
        <v>2303</v>
      </c>
      <c r="D940" s="75" t="s">
        <v>2304</v>
      </c>
      <c r="E940" s="16" t="s">
        <v>5156</v>
      </c>
      <c r="F940" s="112" t="s">
        <v>3900</v>
      </c>
      <c r="G940" s="113">
        <v>1</v>
      </c>
      <c r="H940" s="114">
        <v>140</v>
      </c>
      <c r="I940" s="91">
        <f t="shared" si="19"/>
        <v>140</v>
      </c>
      <c r="J940" s="16" t="s">
        <v>5165</v>
      </c>
      <c r="K940" s="56" t="s">
        <v>5165</v>
      </c>
      <c r="L940" s="16"/>
    </row>
    <row r="941" spans="1:12" x14ac:dyDescent="0.25">
      <c r="A941" s="14">
        <v>939</v>
      </c>
      <c r="B941" s="110" t="s">
        <v>3901</v>
      </c>
      <c r="C941" s="75" t="s">
        <v>3902</v>
      </c>
      <c r="D941" s="75" t="s">
        <v>2304</v>
      </c>
      <c r="E941" s="16" t="s">
        <v>5156</v>
      </c>
      <c r="F941" s="112" t="s">
        <v>3900</v>
      </c>
      <c r="G941" s="113">
        <v>1</v>
      </c>
      <c r="H941" s="114">
        <v>140</v>
      </c>
      <c r="I941" s="91">
        <f t="shared" si="19"/>
        <v>140</v>
      </c>
      <c r="J941" s="16" t="s">
        <v>5165</v>
      </c>
      <c r="K941" s="56" t="s">
        <v>5165</v>
      </c>
      <c r="L941" s="16"/>
    </row>
    <row r="942" spans="1:12" x14ac:dyDescent="0.25">
      <c r="A942" s="14">
        <v>940</v>
      </c>
      <c r="B942" s="110" t="s">
        <v>3903</v>
      </c>
      <c r="C942" s="75" t="s">
        <v>3904</v>
      </c>
      <c r="D942" s="75" t="s">
        <v>2304</v>
      </c>
      <c r="E942" s="16" t="s">
        <v>5156</v>
      </c>
      <c r="F942" s="112" t="s">
        <v>3900</v>
      </c>
      <c r="G942" s="113">
        <v>1</v>
      </c>
      <c r="H942" s="114">
        <v>140</v>
      </c>
      <c r="I942" s="91">
        <f t="shared" si="19"/>
        <v>140</v>
      </c>
      <c r="J942" s="16" t="s">
        <v>5165</v>
      </c>
      <c r="K942" s="56" t="s">
        <v>5165</v>
      </c>
      <c r="L942" s="16"/>
    </row>
    <row r="943" spans="1:12" x14ac:dyDescent="0.25">
      <c r="A943" s="14">
        <v>941</v>
      </c>
      <c r="B943" s="110" t="s">
        <v>3905</v>
      </c>
      <c r="C943" s="75" t="s">
        <v>3906</v>
      </c>
      <c r="D943" s="75" t="s">
        <v>2304</v>
      </c>
      <c r="E943" s="16" t="s">
        <v>5156</v>
      </c>
      <c r="F943" s="112" t="s">
        <v>3900</v>
      </c>
      <c r="G943" s="113">
        <v>1</v>
      </c>
      <c r="H943" s="114">
        <v>140</v>
      </c>
      <c r="I943" s="91">
        <f t="shared" si="19"/>
        <v>140</v>
      </c>
      <c r="J943" s="16" t="s">
        <v>5165</v>
      </c>
      <c r="K943" s="56" t="s">
        <v>5165</v>
      </c>
      <c r="L943" s="16"/>
    </row>
    <row r="944" spans="1:12" x14ac:dyDescent="0.25">
      <c r="A944" s="14">
        <v>942</v>
      </c>
      <c r="B944" s="110" t="s">
        <v>3907</v>
      </c>
      <c r="C944" s="75" t="s">
        <v>3908</v>
      </c>
      <c r="D944" s="75" t="s">
        <v>2304</v>
      </c>
      <c r="E944" s="16" t="s">
        <v>5156</v>
      </c>
      <c r="F944" s="112">
        <v>17284231</v>
      </c>
      <c r="G944" s="113">
        <v>1</v>
      </c>
      <c r="H944" s="114">
        <v>140</v>
      </c>
      <c r="I944" s="91">
        <f t="shared" si="19"/>
        <v>140</v>
      </c>
      <c r="J944" s="16" t="s">
        <v>5165</v>
      </c>
      <c r="K944" s="56" t="s">
        <v>5165</v>
      </c>
      <c r="L944" s="16"/>
    </row>
    <row r="945" spans="1:12" x14ac:dyDescent="0.25">
      <c r="A945" s="14">
        <v>943</v>
      </c>
      <c r="B945" s="115" t="s">
        <v>3909</v>
      </c>
      <c r="C945" s="75" t="s">
        <v>1703</v>
      </c>
      <c r="D945" s="75" t="s">
        <v>1845</v>
      </c>
      <c r="E945" s="16" t="s">
        <v>5156</v>
      </c>
      <c r="F945" s="112" t="s">
        <v>1858</v>
      </c>
      <c r="G945" s="113">
        <v>1</v>
      </c>
      <c r="H945" s="114">
        <v>140</v>
      </c>
      <c r="I945" s="91">
        <f t="shared" si="19"/>
        <v>140</v>
      </c>
      <c r="J945" s="16" t="s">
        <v>5165</v>
      </c>
      <c r="K945" s="56" t="s">
        <v>5165</v>
      </c>
      <c r="L945" s="16"/>
    </row>
    <row r="946" spans="1:12" x14ac:dyDescent="0.25">
      <c r="A946" s="14">
        <v>944</v>
      </c>
      <c r="B946" s="115" t="s">
        <v>2305</v>
      </c>
      <c r="C946" s="75" t="s">
        <v>2306</v>
      </c>
      <c r="D946" s="75" t="s">
        <v>2307</v>
      </c>
      <c r="E946" s="16" t="s">
        <v>5156</v>
      </c>
      <c r="F946" s="112">
        <v>23115092</v>
      </c>
      <c r="G946" s="113">
        <v>1</v>
      </c>
      <c r="H946" s="114">
        <v>140</v>
      </c>
      <c r="I946" s="91">
        <f t="shared" si="19"/>
        <v>140</v>
      </c>
      <c r="J946" s="16" t="s">
        <v>5165</v>
      </c>
      <c r="K946" s="56" t="s">
        <v>5165</v>
      </c>
      <c r="L946" s="16"/>
    </row>
    <row r="947" spans="1:12" x14ac:dyDescent="0.25">
      <c r="A947" s="14">
        <v>945</v>
      </c>
      <c r="B947" s="115" t="s">
        <v>2308</v>
      </c>
      <c r="C947" s="75" t="s">
        <v>2306</v>
      </c>
      <c r="D947" s="75" t="s">
        <v>2307</v>
      </c>
      <c r="E947" s="16" t="s">
        <v>5156</v>
      </c>
      <c r="F947" s="112">
        <v>23115092</v>
      </c>
      <c r="G947" s="113">
        <v>1</v>
      </c>
      <c r="H947" s="114">
        <v>140</v>
      </c>
      <c r="I947" s="91">
        <f t="shared" si="19"/>
        <v>140</v>
      </c>
      <c r="J947" s="16" t="s">
        <v>5165</v>
      </c>
      <c r="K947" s="56" t="s">
        <v>5165</v>
      </c>
      <c r="L947" s="16"/>
    </row>
    <row r="948" spans="1:12" x14ac:dyDescent="0.25">
      <c r="A948" s="14">
        <v>946</v>
      </c>
      <c r="B948" s="115" t="s">
        <v>2309</v>
      </c>
      <c r="C948" s="75" t="s">
        <v>2306</v>
      </c>
      <c r="D948" s="75" t="s">
        <v>2307</v>
      </c>
      <c r="E948" s="16" t="s">
        <v>5156</v>
      </c>
      <c r="F948" s="112" t="s">
        <v>2310</v>
      </c>
      <c r="G948" s="113">
        <v>1</v>
      </c>
      <c r="H948" s="114">
        <v>140</v>
      </c>
      <c r="I948" s="91">
        <f t="shared" si="19"/>
        <v>140</v>
      </c>
      <c r="J948" s="16" t="s">
        <v>5165</v>
      </c>
      <c r="K948" s="56" t="s">
        <v>5165</v>
      </c>
      <c r="L948" s="16"/>
    </row>
    <row r="949" spans="1:12" x14ac:dyDescent="0.25">
      <c r="A949" s="14">
        <v>947</v>
      </c>
      <c r="B949" s="115" t="s">
        <v>2311</v>
      </c>
      <c r="C949" s="75" t="s">
        <v>2306</v>
      </c>
      <c r="D949" s="75" t="s">
        <v>2307</v>
      </c>
      <c r="E949" s="16" t="s">
        <v>5156</v>
      </c>
      <c r="F949" s="112">
        <v>23115092</v>
      </c>
      <c r="G949" s="113">
        <v>1</v>
      </c>
      <c r="H949" s="114">
        <v>140</v>
      </c>
      <c r="I949" s="91">
        <f t="shared" si="19"/>
        <v>140</v>
      </c>
      <c r="J949" s="16" t="s">
        <v>5165</v>
      </c>
      <c r="K949" s="56" t="s">
        <v>5165</v>
      </c>
      <c r="L949" s="16"/>
    </row>
    <row r="950" spans="1:12" x14ac:dyDescent="0.25">
      <c r="A950" s="14">
        <v>948</v>
      </c>
      <c r="B950" s="115" t="s">
        <v>2312</v>
      </c>
      <c r="C950" s="75" t="s">
        <v>2306</v>
      </c>
      <c r="D950" s="75" t="s">
        <v>2307</v>
      </c>
      <c r="E950" s="16" t="s">
        <v>5156</v>
      </c>
      <c r="F950" s="112">
        <v>23115092</v>
      </c>
      <c r="G950" s="113">
        <v>1</v>
      </c>
      <c r="H950" s="114">
        <v>140</v>
      </c>
      <c r="I950" s="91">
        <f t="shared" si="19"/>
        <v>140</v>
      </c>
      <c r="J950" s="16" t="s">
        <v>5165</v>
      </c>
      <c r="K950" s="56" t="s">
        <v>5165</v>
      </c>
      <c r="L950" s="16"/>
    </row>
    <row r="951" spans="1:12" x14ac:dyDescent="0.25">
      <c r="A951" s="14">
        <v>949</v>
      </c>
      <c r="B951" s="110" t="s">
        <v>1594</v>
      </c>
      <c r="C951" s="75" t="s">
        <v>1704</v>
      </c>
      <c r="D951" s="75" t="s">
        <v>1844</v>
      </c>
      <c r="E951" s="16" t="s">
        <v>5156</v>
      </c>
      <c r="F951" s="112" t="s">
        <v>2313</v>
      </c>
      <c r="G951" s="113">
        <v>1</v>
      </c>
      <c r="H951" s="114">
        <v>140</v>
      </c>
      <c r="I951" s="91">
        <f t="shared" si="19"/>
        <v>140</v>
      </c>
      <c r="J951" s="16" t="s">
        <v>5165</v>
      </c>
      <c r="K951" s="56" t="s">
        <v>5165</v>
      </c>
      <c r="L951" s="16"/>
    </row>
    <row r="952" spans="1:12" x14ac:dyDescent="0.25">
      <c r="A952" s="14">
        <v>950</v>
      </c>
      <c r="B952" s="28" t="s">
        <v>2314</v>
      </c>
      <c r="C952" s="9" t="s">
        <v>1704</v>
      </c>
      <c r="D952" s="9" t="s">
        <v>1844</v>
      </c>
      <c r="E952" s="16" t="s">
        <v>5156</v>
      </c>
      <c r="F952" s="74" t="s">
        <v>2315</v>
      </c>
      <c r="G952" s="54">
        <v>1</v>
      </c>
      <c r="H952" s="27">
        <v>140</v>
      </c>
      <c r="I952" s="91">
        <f t="shared" si="19"/>
        <v>140</v>
      </c>
      <c r="J952" s="16" t="s">
        <v>5165</v>
      </c>
      <c r="K952" s="56" t="s">
        <v>5165</v>
      </c>
      <c r="L952" s="16"/>
    </row>
    <row r="953" spans="1:12" x14ac:dyDescent="0.25">
      <c r="A953" s="14">
        <v>951</v>
      </c>
      <c r="B953" s="28" t="s">
        <v>1595</v>
      </c>
      <c r="C953" s="9" t="s">
        <v>1705</v>
      </c>
      <c r="D953" s="9" t="s">
        <v>1844</v>
      </c>
      <c r="E953" s="16" t="s">
        <v>5156</v>
      </c>
      <c r="F953" s="74" t="s">
        <v>2316</v>
      </c>
      <c r="G953" s="59">
        <v>1</v>
      </c>
      <c r="H953" s="27">
        <v>140</v>
      </c>
      <c r="I953" s="91">
        <f t="shared" si="19"/>
        <v>140</v>
      </c>
      <c r="J953" s="16" t="s">
        <v>5165</v>
      </c>
      <c r="K953" s="56" t="s">
        <v>5165</v>
      </c>
      <c r="L953" s="16"/>
    </row>
    <row r="954" spans="1:12" x14ac:dyDescent="0.25">
      <c r="A954" s="14">
        <v>952</v>
      </c>
      <c r="B954" s="28" t="s">
        <v>1596</v>
      </c>
      <c r="C954" s="9" t="s">
        <v>1705</v>
      </c>
      <c r="D954" s="9" t="s">
        <v>1844</v>
      </c>
      <c r="E954" s="16" t="s">
        <v>5156</v>
      </c>
      <c r="F954" s="74" t="s">
        <v>2317</v>
      </c>
      <c r="G954" s="59">
        <v>1</v>
      </c>
      <c r="H954" s="27">
        <v>140</v>
      </c>
      <c r="I954" s="91">
        <f t="shared" si="19"/>
        <v>140</v>
      </c>
      <c r="J954" s="16" t="s">
        <v>5165</v>
      </c>
      <c r="K954" s="56" t="s">
        <v>5165</v>
      </c>
      <c r="L954" s="16"/>
    </row>
    <row r="955" spans="1:12" x14ac:dyDescent="0.25">
      <c r="A955" s="14">
        <v>953</v>
      </c>
      <c r="B955" s="28" t="s">
        <v>1597</v>
      </c>
      <c r="C955" s="9" t="s">
        <v>1706</v>
      </c>
      <c r="D955" s="9" t="s">
        <v>1844</v>
      </c>
      <c r="E955" s="16" t="s">
        <v>5156</v>
      </c>
      <c r="F955" s="74" t="s">
        <v>2318</v>
      </c>
      <c r="G955" s="59">
        <v>1</v>
      </c>
      <c r="H955" s="27">
        <v>140</v>
      </c>
      <c r="I955" s="91">
        <f t="shared" si="19"/>
        <v>140</v>
      </c>
      <c r="J955" s="16" t="s">
        <v>5165</v>
      </c>
      <c r="K955" s="56" t="s">
        <v>5165</v>
      </c>
      <c r="L955" s="16"/>
    </row>
    <row r="956" spans="1:12" x14ac:dyDescent="0.25">
      <c r="A956" s="14">
        <v>954</v>
      </c>
      <c r="B956" s="28" t="s">
        <v>2319</v>
      </c>
      <c r="C956" s="9" t="s">
        <v>1707</v>
      </c>
      <c r="D956" s="9" t="s">
        <v>1844</v>
      </c>
      <c r="E956" s="16" t="s">
        <v>5156</v>
      </c>
      <c r="F956" s="74" t="s">
        <v>2320</v>
      </c>
      <c r="G956" s="59">
        <v>1</v>
      </c>
      <c r="H956" s="27">
        <v>140</v>
      </c>
      <c r="I956" s="91">
        <f t="shared" si="19"/>
        <v>140</v>
      </c>
      <c r="J956" s="16" t="s">
        <v>5165</v>
      </c>
      <c r="K956" s="56" t="s">
        <v>5165</v>
      </c>
      <c r="L956" s="16"/>
    </row>
    <row r="957" spans="1:12" x14ac:dyDescent="0.25">
      <c r="A957" s="14">
        <v>955</v>
      </c>
      <c r="B957" s="28" t="s">
        <v>2321</v>
      </c>
      <c r="C957" s="9" t="s">
        <v>2306</v>
      </c>
      <c r="D957" s="9" t="s">
        <v>1844</v>
      </c>
      <c r="E957" s="16" t="s">
        <v>5156</v>
      </c>
      <c r="F957" s="74" t="s">
        <v>2322</v>
      </c>
      <c r="G957" s="54">
        <v>1</v>
      </c>
      <c r="H957" s="27">
        <v>140</v>
      </c>
      <c r="I957" s="91">
        <f t="shared" si="19"/>
        <v>140</v>
      </c>
      <c r="J957" s="16" t="s">
        <v>5165</v>
      </c>
      <c r="K957" s="56" t="s">
        <v>5165</v>
      </c>
      <c r="L957" s="16"/>
    </row>
    <row r="958" spans="1:12" x14ac:dyDescent="0.25">
      <c r="A958" s="14">
        <v>956</v>
      </c>
      <c r="B958" s="28" t="s">
        <v>2323</v>
      </c>
      <c r="C958" s="9" t="s">
        <v>1708</v>
      </c>
      <c r="D958" s="9" t="s">
        <v>2307</v>
      </c>
      <c r="E958" s="16" t="s">
        <v>5156</v>
      </c>
      <c r="F958" s="74" t="s">
        <v>2324</v>
      </c>
      <c r="G958" s="54">
        <v>1</v>
      </c>
      <c r="H958" s="27">
        <v>150</v>
      </c>
      <c r="I958" s="91">
        <f t="shared" si="19"/>
        <v>150</v>
      </c>
      <c r="J958" s="16" t="s">
        <v>5165</v>
      </c>
      <c r="K958" s="56" t="s">
        <v>5165</v>
      </c>
      <c r="L958" s="16"/>
    </row>
    <row r="959" spans="1:12" x14ac:dyDescent="0.25">
      <c r="A959" s="14">
        <v>957</v>
      </c>
      <c r="B959" s="28" t="s">
        <v>2325</v>
      </c>
      <c r="C959" s="9" t="s">
        <v>1709</v>
      </c>
      <c r="D959" s="9" t="s">
        <v>1844</v>
      </c>
      <c r="E959" s="16" t="s">
        <v>5156</v>
      </c>
      <c r="F959" s="74" t="s">
        <v>2326</v>
      </c>
      <c r="G959" s="54">
        <v>1</v>
      </c>
      <c r="H959" s="27">
        <v>150</v>
      </c>
      <c r="I959" s="91">
        <f t="shared" si="19"/>
        <v>150</v>
      </c>
      <c r="J959" s="16" t="s">
        <v>5165</v>
      </c>
      <c r="K959" s="56" t="s">
        <v>5165</v>
      </c>
      <c r="L959" s="16"/>
    </row>
    <row r="960" spans="1:12" x14ac:dyDescent="0.25">
      <c r="A960" s="14">
        <v>958</v>
      </c>
      <c r="B960" s="28" t="s">
        <v>2327</v>
      </c>
      <c r="C960" s="9" t="s">
        <v>1710</v>
      </c>
      <c r="D960" s="9" t="s">
        <v>1844</v>
      </c>
      <c r="E960" s="16" t="s">
        <v>5156</v>
      </c>
      <c r="F960" s="74" t="s">
        <v>2328</v>
      </c>
      <c r="G960" s="54">
        <v>1</v>
      </c>
      <c r="H960" s="27">
        <v>150</v>
      </c>
      <c r="I960" s="91">
        <f t="shared" si="19"/>
        <v>150</v>
      </c>
      <c r="J960" s="16" t="s">
        <v>5165</v>
      </c>
      <c r="K960" s="56" t="s">
        <v>5165</v>
      </c>
      <c r="L960" s="16"/>
    </row>
    <row r="961" spans="1:12" x14ac:dyDescent="0.25">
      <c r="A961" s="14">
        <v>959</v>
      </c>
      <c r="B961" s="28" t="s">
        <v>2329</v>
      </c>
      <c r="C961" s="9" t="s">
        <v>1711</v>
      </c>
      <c r="D961" s="9" t="s">
        <v>1844</v>
      </c>
      <c r="E961" s="16" t="s">
        <v>5156</v>
      </c>
      <c r="F961" s="74" t="s">
        <v>2330</v>
      </c>
      <c r="G961" s="54">
        <v>1</v>
      </c>
      <c r="H961" s="27">
        <v>150</v>
      </c>
      <c r="I961" s="91">
        <f t="shared" si="19"/>
        <v>150</v>
      </c>
      <c r="J961" s="16" t="s">
        <v>5165</v>
      </c>
      <c r="K961" s="56" t="s">
        <v>5165</v>
      </c>
      <c r="L961" s="16"/>
    </row>
    <row r="962" spans="1:12" x14ac:dyDescent="0.25">
      <c r="A962" s="14">
        <v>960</v>
      </c>
      <c r="B962" s="28" t="s">
        <v>2331</v>
      </c>
      <c r="C962" s="9" t="s">
        <v>1701</v>
      </c>
      <c r="D962" s="9" t="s">
        <v>1844</v>
      </c>
      <c r="E962" s="16" t="s">
        <v>5156</v>
      </c>
      <c r="F962" s="74" t="s">
        <v>2332</v>
      </c>
      <c r="G962" s="54">
        <v>1</v>
      </c>
      <c r="H962" s="27">
        <v>150</v>
      </c>
      <c r="I962" s="91">
        <f t="shared" si="19"/>
        <v>150</v>
      </c>
      <c r="J962" s="16" t="s">
        <v>5165</v>
      </c>
      <c r="K962" s="56" t="s">
        <v>5165</v>
      </c>
      <c r="L962" s="16"/>
    </row>
    <row r="963" spans="1:12" x14ac:dyDescent="0.25">
      <c r="A963" s="14">
        <v>961</v>
      </c>
      <c r="B963" s="28" t="s">
        <v>2333</v>
      </c>
      <c r="C963" s="9" t="s">
        <v>1712</v>
      </c>
      <c r="D963" s="9" t="s">
        <v>1844</v>
      </c>
      <c r="E963" s="16" t="s">
        <v>5156</v>
      </c>
      <c r="F963" s="74" t="s">
        <v>2334</v>
      </c>
      <c r="G963" s="54">
        <v>1</v>
      </c>
      <c r="H963" s="27">
        <v>150</v>
      </c>
      <c r="I963" s="91">
        <f t="shared" si="19"/>
        <v>150</v>
      </c>
      <c r="J963" s="16" t="s">
        <v>5165</v>
      </c>
      <c r="K963" s="56" t="s">
        <v>5165</v>
      </c>
      <c r="L963" s="16"/>
    </row>
    <row r="964" spans="1:12" x14ac:dyDescent="0.25">
      <c r="A964" s="14">
        <v>962</v>
      </c>
      <c r="B964" s="28" t="s">
        <v>2335</v>
      </c>
      <c r="C964" s="9" t="s">
        <v>1713</v>
      </c>
      <c r="D964" s="9" t="s">
        <v>1844</v>
      </c>
      <c r="E964" s="16" t="s">
        <v>5156</v>
      </c>
      <c r="F964" s="74" t="s">
        <v>2336</v>
      </c>
      <c r="G964" s="59">
        <v>1</v>
      </c>
      <c r="H964" s="27">
        <v>150</v>
      </c>
      <c r="I964" s="91">
        <f t="shared" si="19"/>
        <v>150</v>
      </c>
      <c r="J964" s="16" t="s">
        <v>5165</v>
      </c>
      <c r="K964" s="56" t="s">
        <v>5165</v>
      </c>
      <c r="L964" s="16"/>
    </row>
    <row r="965" spans="1:12" x14ac:dyDescent="0.25">
      <c r="A965" s="14">
        <v>963</v>
      </c>
      <c r="B965" s="28" t="s">
        <v>2337</v>
      </c>
      <c r="C965" s="9" t="s">
        <v>1712</v>
      </c>
      <c r="D965" s="9" t="s">
        <v>1844</v>
      </c>
      <c r="E965" s="16" t="s">
        <v>5156</v>
      </c>
      <c r="F965" s="74" t="s">
        <v>2338</v>
      </c>
      <c r="G965" s="59">
        <v>1</v>
      </c>
      <c r="H965" s="27">
        <v>150</v>
      </c>
      <c r="I965" s="91">
        <f t="shared" si="19"/>
        <v>150</v>
      </c>
      <c r="J965" s="16" t="s">
        <v>5165</v>
      </c>
      <c r="K965" s="56" t="s">
        <v>5165</v>
      </c>
      <c r="L965" s="16"/>
    </row>
    <row r="966" spans="1:12" x14ac:dyDescent="0.25">
      <c r="A966" s="14">
        <v>964</v>
      </c>
      <c r="B966" s="28" t="s">
        <v>2339</v>
      </c>
      <c r="C966" s="9" t="s">
        <v>1698</v>
      </c>
      <c r="D966" s="9" t="s">
        <v>1844</v>
      </c>
      <c r="E966" s="16" t="s">
        <v>5156</v>
      </c>
      <c r="F966" s="74" t="s">
        <v>2340</v>
      </c>
      <c r="G966" s="54">
        <v>1</v>
      </c>
      <c r="H966" s="27">
        <v>150</v>
      </c>
      <c r="I966" s="91">
        <f t="shared" si="19"/>
        <v>150</v>
      </c>
      <c r="J966" s="16" t="s">
        <v>5165</v>
      </c>
      <c r="K966" s="56" t="s">
        <v>5165</v>
      </c>
      <c r="L966" s="16"/>
    </row>
    <row r="967" spans="1:12" x14ac:dyDescent="0.25">
      <c r="A967" s="14">
        <v>965</v>
      </c>
      <c r="B967" s="28" t="s">
        <v>2341</v>
      </c>
      <c r="C967" s="9" t="s">
        <v>1714</v>
      </c>
      <c r="D967" s="9" t="s">
        <v>1844</v>
      </c>
      <c r="E967" s="16" t="s">
        <v>5156</v>
      </c>
      <c r="F967" s="74" t="s">
        <v>2342</v>
      </c>
      <c r="G967" s="54">
        <v>1</v>
      </c>
      <c r="H967" s="27">
        <v>150</v>
      </c>
      <c r="I967" s="91">
        <f t="shared" si="19"/>
        <v>150</v>
      </c>
      <c r="J967" s="16" t="s">
        <v>5165</v>
      </c>
      <c r="K967" s="56" t="s">
        <v>5165</v>
      </c>
      <c r="L967" s="16"/>
    </row>
    <row r="968" spans="1:12" x14ac:dyDescent="0.25">
      <c r="A968" s="14">
        <v>966</v>
      </c>
      <c r="B968" s="28" t="s">
        <v>2343</v>
      </c>
      <c r="C968" s="9" t="s">
        <v>1714</v>
      </c>
      <c r="D968" s="9" t="s">
        <v>1844</v>
      </c>
      <c r="E968" s="16" t="s">
        <v>5156</v>
      </c>
      <c r="F968" s="74" t="s">
        <v>2344</v>
      </c>
      <c r="G968" s="54">
        <v>1</v>
      </c>
      <c r="H968" s="27">
        <v>150</v>
      </c>
      <c r="I968" s="91">
        <f t="shared" si="19"/>
        <v>150</v>
      </c>
      <c r="J968" s="16" t="s">
        <v>5165</v>
      </c>
      <c r="K968" s="56" t="s">
        <v>5165</v>
      </c>
      <c r="L968" s="16"/>
    </row>
    <row r="969" spans="1:12" x14ac:dyDescent="0.25">
      <c r="A969" s="14">
        <v>967</v>
      </c>
      <c r="B969" s="23" t="s">
        <v>2345</v>
      </c>
      <c r="C969" s="24" t="s">
        <v>1714</v>
      </c>
      <c r="D969" s="24" t="s">
        <v>1844</v>
      </c>
      <c r="E969" s="16" t="s">
        <v>5156</v>
      </c>
      <c r="F969" s="73" t="s">
        <v>2346</v>
      </c>
      <c r="G969" s="54">
        <v>1</v>
      </c>
      <c r="H969" s="25">
        <v>150</v>
      </c>
      <c r="I969" s="91">
        <f t="shared" si="19"/>
        <v>150</v>
      </c>
      <c r="J969" s="16" t="s">
        <v>5165</v>
      </c>
      <c r="K969" s="56" t="s">
        <v>5165</v>
      </c>
      <c r="L969" s="16"/>
    </row>
    <row r="970" spans="1:12" x14ac:dyDescent="0.25">
      <c r="A970" s="14">
        <v>968</v>
      </c>
      <c r="B970" s="23" t="s">
        <v>2347</v>
      </c>
      <c r="C970" s="24" t="s">
        <v>1714</v>
      </c>
      <c r="D970" s="24" t="s">
        <v>1844</v>
      </c>
      <c r="E970" s="16" t="s">
        <v>5156</v>
      </c>
      <c r="F970" s="73" t="s">
        <v>2348</v>
      </c>
      <c r="G970" s="54">
        <v>1</v>
      </c>
      <c r="H970" s="25">
        <v>150</v>
      </c>
      <c r="I970" s="91">
        <f t="shared" si="19"/>
        <v>150</v>
      </c>
      <c r="J970" s="16" t="s">
        <v>5165</v>
      </c>
      <c r="K970" s="56" t="s">
        <v>5165</v>
      </c>
      <c r="L970" s="16"/>
    </row>
    <row r="971" spans="1:12" x14ac:dyDescent="0.25">
      <c r="A971" s="14">
        <v>969</v>
      </c>
      <c r="B971" s="23" t="s">
        <v>2349</v>
      </c>
      <c r="C971" s="24" t="s">
        <v>1714</v>
      </c>
      <c r="D971" s="24" t="s">
        <v>1844</v>
      </c>
      <c r="E971" s="16" t="s">
        <v>5156</v>
      </c>
      <c r="F971" s="73" t="s">
        <v>2350</v>
      </c>
      <c r="G971" s="54">
        <v>1</v>
      </c>
      <c r="H971" s="25">
        <v>150</v>
      </c>
      <c r="I971" s="91">
        <f t="shared" si="19"/>
        <v>150</v>
      </c>
      <c r="J971" s="16" t="s">
        <v>5165</v>
      </c>
      <c r="K971" s="56" t="s">
        <v>5165</v>
      </c>
      <c r="L971" s="16"/>
    </row>
    <row r="972" spans="1:12" x14ac:dyDescent="0.25">
      <c r="A972" s="14">
        <v>970</v>
      </c>
      <c r="B972" s="23" t="s">
        <v>2351</v>
      </c>
      <c r="C972" s="24" t="s">
        <v>1714</v>
      </c>
      <c r="D972" s="24" t="s">
        <v>1844</v>
      </c>
      <c r="E972" s="16" t="s">
        <v>5156</v>
      </c>
      <c r="F972" s="73" t="s">
        <v>2352</v>
      </c>
      <c r="G972" s="54">
        <v>1</v>
      </c>
      <c r="H972" s="25">
        <v>150</v>
      </c>
      <c r="I972" s="91">
        <f t="shared" si="19"/>
        <v>150</v>
      </c>
      <c r="J972" s="16" t="s">
        <v>5165</v>
      </c>
      <c r="K972" s="56" t="s">
        <v>5165</v>
      </c>
      <c r="L972" s="16"/>
    </row>
    <row r="973" spans="1:12" x14ac:dyDescent="0.25">
      <c r="A973" s="14">
        <v>971</v>
      </c>
      <c r="B973" s="23" t="s">
        <v>2353</v>
      </c>
      <c r="C973" s="24" t="s">
        <v>1714</v>
      </c>
      <c r="D973" s="24" t="s">
        <v>1844</v>
      </c>
      <c r="E973" s="16" t="s">
        <v>5156</v>
      </c>
      <c r="F973" s="73" t="s">
        <v>2354</v>
      </c>
      <c r="G973" s="54">
        <v>1</v>
      </c>
      <c r="H973" s="25">
        <v>150</v>
      </c>
      <c r="I973" s="91">
        <f t="shared" si="19"/>
        <v>150</v>
      </c>
      <c r="J973" s="16" t="s">
        <v>5165</v>
      </c>
      <c r="K973" s="56" t="s">
        <v>5165</v>
      </c>
      <c r="L973" s="16"/>
    </row>
    <row r="974" spans="1:12" x14ac:dyDescent="0.25">
      <c r="A974" s="14">
        <v>972</v>
      </c>
      <c r="B974" s="23" t="s">
        <v>2355</v>
      </c>
      <c r="C974" s="24" t="s">
        <v>1714</v>
      </c>
      <c r="D974" s="24" t="s">
        <v>1844</v>
      </c>
      <c r="E974" s="16" t="s">
        <v>5156</v>
      </c>
      <c r="F974" s="73" t="s">
        <v>2356</v>
      </c>
      <c r="G974" s="59">
        <v>1</v>
      </c>
      <c r="H974" s="25">
        <v>150</v>
      </c>
      <c r="I974" s="91">
        <f t="shared" si="19"/>
        <v>150</v>
      </c>
      <c r="J974" s="16" t="s">
        <v>5165</v>
      </c>
      <c r="K974" s="56" t="s">
        <v>5165</v>
      </c>
      <c r="L974" s="16"/>
    </row>
    <row r="975" spans="1:12" x14ac:dyDescent="0.25">
      <c r="A975" s="14">
        <v>973</v>
      </c>
      <c r="B975" s="23" t="s">
        <v>2357</v>
      </c>
      <c r="C975" s="24" t="s">
        <v>1714</v>
      </c>
      <c r="D975" s="24" t="s">
        <v>1844</v>
      </c>
      <c r="E975" s="16" t="s">
        <v>5156</v>
      </c>
      <c r="F975" s="73" t="s">
        <v>2358</v>
      </c>
      <c r="G975" s="59">
        <v>1</v>
      </c>
      <c r="H975" s="25">
        <v>150</v>
      </c>
      <c r="I975" s="91">
        <f t="shared" si="19"/>
        <v>150</v>
      </c>
      <c r="J975" s="16" t="s">
        <v>5165</v>
      </c>
      <c r="K975" s="56" t="s">
        <v>5165</v>
      </c>
      <c r="L975" s="16"/>
    </row>
    <row r="976" spans="1:12" x14ac:dyDescent="0.25">
      <c r="A976" s="14">
        <v>974</v>
      </c>
      <c r="B976" s="23" t="s">
        <v>2359</v>
      </c>
      <c r="C976" s="24" t="s">
        <v>1714</v>
      </c>
      <c r="D976" s="24" t="s">
        <v>1844</v>
      </c>
      <c r="E976" s="16" t="s">
        <v>5156</v>
      </c>
      <c r="F976" s="73" t="s">
        <v>2360</v>
      </c>
      <c r="G976" s="59">
        <v>1</v>
      </c>
      <c r="H976" s="25">
        <v>150</v>
      </c>
      <c r="I976" s="91">
        <f t="shared" si="19"/>
        <v>150</v>
      </c>
      <c r="J976" s="16" t="s">
        <v>5165</v>
      </c>
      <c r="K976" s="56" t="s">
        <v>5165</v>
      </c>
      <c r="L976" s="16"/>
    </row>
    <row r="977" spans="1:12" x14ac:dyDescent="0.25">
      <c r="A977" s="14">
        <v>975</v>
      </c>
      <c r="B977" s="28" t="s">
        <v>2361</v>
      </c>
      <c r="C977" s="9" t="s">
        <v>1714</v>
      </c>
      <c r="D977" s="9" t="s">
        <v>1844</v>
      </c>
      <c r="E977" s="16" t="s">
        <v>5156</v>
      </c>
      <c r="F977" s="74" t="s">
        <v>2362</v>
      </c>
      <c r="G977" s="59">
        <v>1</v>
      </c>
      <c r="H977" s="27">
        <v>150</v>
      </c>
      <c r="I977" s="91">
        <f t="shared" si="19"/>
        <v>150</v>
      </c>
      <c r="J977" s="16" t="s">
        <v>5165</v>
      </c>
      <c r="K977" s="56" t="s">
        <v>5165</v>
      </c>
      <c r="L977" s="16"/>
    </row>
    <row r="978" spans="1:12" x14ac:dyDescent="0.25">
      <c r="A978" s="14">
        <v>976</v>
      </c>
      <c r="B978" s="28" t="s">
        <v>2363</v>
      </c>
      <c r="C978" s="9" t="s">
        <v>1714</v>
      </c>
      <c r="D978" s="9" t="s">
        <v>1844</v>
      </c>
      <c r="E978" s="16" t="s">
        <v>5156</v>
      </c>
      <c r="F978" s="74" t="s">
        <v>2364</v>
      </c>
      <c r="G978" s="54">
        <v>1</v>
      </c>
      <c r="H978" s="27">
        <v>150</v>
      </c>
      <c r="I978" s="91">
        <f t="shared" si="19"/>
        <v>150</v>
      </c>
      <c r="J978" s="16" t="s">
        <v>5165</v>
      </c>
      <c r="K978" s="56" t="s">
        <v>5165</v>
      </c>
      <c r="L978" s="16"/>
    </row>
    <row r="979" spans="1:12" x14ac:dyDescent="0.25">
      <c r="A979" s="14">
        <v>977</v>
      </c>
      <c r="B979" s="28" t="s">
        <v>2365</v>
      </c>
      <c r="C979" s="9" t="s">
        <v>1714</v>
      </c>
      <c r="D979" s="9" t="s">
        <v>1844</v>
      </c>
      <c r="E979" s="16" t="s">
        <v>5156</v>
      </c>
      <c r="F979" s="74" t="s">
        <v>2366</v>
      </c>
      <c r="G979" s="54">
        <v>1</v>
      </c>
      <c r="H979" s="27">
        <v>150</v>
      </c>
      <c r="I979" s="91">
        <f t="shared" si="19"/>
        <v>150</v>
      </c>
      <c r="J979" s="16" t="s">
        <v>5165</v>
      </c>
      <c r="K979" s="56" t="s">
        <v>5165</v>
      </c>
      <c r="L979" s="16"/>
    </row>
    <row r="980" spans="1:12" x14ac:dyDescent="0.25">
      <c r="A980" s="14">
        <v>978</v>
      </c>
      <c r="B980" s="28" t="s">
        <v>2367</v>
      </c>
      <c r="C980" s="9" t="s">
        <v>1714</v>
      </c>
      <c r="D980" s="9" t="s">
        <v>1844</v>
      </c>
      <c r="E980" s="16" t="s">
        <v>5156</v>
      </c>
      <c r="F980" s="74" t="s">
        <v>2368</v>
      </c>
      <c r="G980" s="54">
        <v>1</v>
      </c>
      <c r="H980" s="27">
        <v>150</v>
      </c>
      <c r="I980" s="91">
        <f t="shared" si="19"/>
        <v>150</v>
      </c>
      <c r="J980" s="16" t="s">
        <v>5165</v>
      </c>
      <c r="K980" s="56" t="s">
        <v>5165</v>
      </c>
      <c r="L980" s="16"/>
    </row>
    <row r="981" spans="1:12" x14ac:dyDescent="0.25">
      <c r="A981" s="14">
        <v>979</v>
      </c>
      <c r="B981" s="28" t="s">
        <v>2369</v>
      </c>
      <c r="C981" s="9" t="s">
        <v>2370</v>
      </c>
      <c r="D981" s="9" t="s">
        <v>1844</v>
      </c>
      <c r="E981" s="16" t="s">
        <v>5156</v>
      </c>
      <c r="F981" s="74" t="s">
        <v>2371</v>
      </c>
      <c r="G981" s="54">
        <v>1</v>
      </c>
      <c r="H981" s="27">
        <v>150</v>
      </c>
      <c r="I981" s="91">
        <f t="shared" si="19"/>
        <v>150</v>
      </c>
      <c r="J981" s="16" t="s">
        <v>5165</v>
      </c>
      <c r="K981" s="56" t="s">
        <v>5165</v>
      </c>
      <c r="L981" s="16"/>
    </row>
    <row r="982" spans="1:12" x14ac:dyDescent="0.25">
      <c r="A982" s="14">
        <v>980</v>
      </c>
      <c r="B982" s="26" t="s">
        <v>2372</v>
      </c>
      <c r="C982" s="9" t="s">
        <v>1715</v>
      </c>
      <c r="D982" s="9" t="s">
        <v>1845</v>
      </c>
      <c r="E982" s="16" t="s">
        <v>5156</v>
      </c>
      <c r="F982" s="74" t="s">
        <v>1859</v>
      </c>
      <c r="G982" s="54">
        <v>1</v>
      </c>
      <c r="H982" s="27">
        <v>150</v>
      </c>
      <c r="I982" s="91">
        <f t="shared" si="19"/>
        <v>150</v>
      </c>
      <c r="J982" s="16" t="s">
        <v>5165</v>
      </c>
      <c r="K982" s="56" t="s">
        <v>5165</v>
      </c>
      <c r="L982" s="16"/>
    </row>
    <row r="983" spans="1:12" x14ac:dyDescent="0.25">
      <c r="A983" s="14">
        <v>981</v>
      </c>
      <c r="B983" s="28" t="s">
        <v>2373</v>
      </c>
      <c r="C983" s="9" t="s">
        <v>2374</v>
      </c>
      <c r="D983" s="9" t="s">
        <v>2304</v>
      </c>
      <c r="E983" s="16" t="s">
        <v>5156</v>
      </c>
      <c r="F983" s="74" t="s">
        <v>1860</v>
      </c>
      <c r="G983" s="54">
        <v>1</v>
      </c>
      <c r="H983" s="27">
        <v>150</v>
      </c>
      <c r="I983" s="91">
        <f t="shared" si="19"/>
        <v>150</v>
      </c>
      <c r="J983" s="16" t="s">
        <v>5165</v>
      </c>
      <c r="K983" s="56" t="s">
        <v>5165</v>
      </c>
      <c r="L983" s="16"/>
    </row>
    <row r="984" spans="1:12" x14ac:dyDescent="0.25">
      <c r="A984" s="14">
        <v>982</v>
      </c>
      <c r="B984" s="26" t="s">
        <v>1598</v>
      </c>
      <c r="C984" s="9" t="s">
        <v>1716</v>
      </c>
      <c r="D984" s="9" t="s">
        <v>1845</v>
      </c>
      <c r="E984" s="16" t="s">
        <v>5156</v>
      </c>
      <c r="F984" s="74" t="s">
        <v>1861</v>
      </c>
      <c r="G984" s="54">
        <v>1</v>
      </c>
      <c r="H984" s="27">
        <v>150</v>
      </c>
      <c r="I984" s="91">
        <f t="shared" si="19"/>
        <v>150</v>
      </c>
      <c r="J984" s="16" t="s">
        <v>5165</v>
      </c>
      <c r="K984" s="56" t="s">
        <v>5165</v>
      </c>
      <c r="L984" s="16"/>
    </row>
    <row r="985" spans="1:12" x14ac:dyDescent="0.25">
      <c r="A985" s="14">
        <v>983</v>
      </c>
      <c r="B985" s="26" t="s">
        <v>2375</v>
      </c>
      <c r="C985" s="9" t="s">
        <v>1716</v>
      </c>
      <c r="D985" s="9" t="s">
        <v>1845</v>
      </c>
      <c r="E985" s="16" t="s">
        <v>5156</v>
      </c>
      <c r="F985" s="74" t="s">
        <v>1862</v>
      </c>
      <c r="G985" s="59">
        <v>1</v>
      </c>
      <c r="H985" s="27">
        <v>150</v>
      </c>
      <c r="I985" s="91">
        <f t="shared" si="19"/>
        <v>150</v>
      </c>
      <c r="J985" s="16" t="s">
        <v>5165</v>
      </c>
      <c r="K985" s="56" t="s">
        <v>5165</v>
      </c>
      <c r="L985" s="16"/>
    </row>
    <row r="986" spans="1:12" x14ac:dyDescent="0.25">
      <c r="A986" s="14">
        <v>984</v>
      </c>
      <c r="B986" s="115" t="s">
        <v>2376</v>
      </c>
      <c r="C986" s="75" t="s">
        <v>1716</v>
      </c>
      <c r="D986" s="75" t="s">
        <v>1845</v>
      </c>
      <c r="E986" s="16" t="s">
        <v>5156</v>
      </c>
      <c r="F986" s="112" t="s">
        <v>1863</v>
      </c>
      <c r="G986" s="113">
        <v>1</v>
      </c>
      <c r="H986" s="114">
        <v>150</v>
      </c>
      <c r="I986" s="91">
        <f t="shared" si="19"/>
        <v>150</v>
      </c>
      <c r="J986" s="16" t="s">
        <v>5165</v>
      </c>
      <c r="K986" s="56" t="s">
        <v>5165</v>
      </c>
      <c r="L986" s="16"/>
    </row>
    <row r="987" spans="1:12" x14ac:dyDescent="0.25">
      <c r="A987" s="14">
        <v>985</v>
      </c>
      <c r="B987" s="110" t="s">
        <v>2377</v>
      </c>
      <c r="C987" s="75" t="s">
        <v>1717</v>
      </c>
      <c r="D987" s="75" t="s">
        <v>1844</v>
      </c>
      <c r="E987" s="16" t="s">
        <v>5156</v>
      </c>
      <c r="F987" s="112" t="s">
        <v>2378</v>
      </c>
      <c r="G987" s="113">
        <v>1</v>
      </c>
      <c r="H987" s="114">
        <v>160</v>
      </c>
      <c r="I987" s="91">
        <f t="shared" si="19"/>
        <v>160</v>
      </c>
      <c r="J987" s="16" t="s">
        <v>5165</v>
      </c>
      <c r="K987" s="56" t="s">
        <v>5165</v>
      </c>
      <c r="L987" s="16"/>
    </row>
    <row r="988" spans="1:12" x14ac:dyDescent="0.25">
      <c r="A988" s="14">
        <v>986</v>
      </c>
      <c r="B988" s="110" t="s">
        <v>1599</v>
      </c>
      <c r="C988" s="75" t="s">
        <v>1718</v>
      </c>
      <c r="D988" s="75" t="s">
        <v>1844</v>
      </c>
      <c r="E988" s="16" t="s">
        <v>5156</v>
      </c>
      <c r="F988" s="112" t="s">
        <v>2379</v>
      </c>
      <c r="G988" s="113">
        <v>1</v>
      </c>
      <c r="H988" s="114">
        <v>170</v>
      </c>
      <c r="I988" s="91">
        <f t="shared" si="19"/>
        <v>170</v>
      </c>
      <c r="J988" s="16" t="s">
        <v>5165</v>
      </c>
      <c r="K988" s="56" t="s">
        <v>5165</v>
      </c>
      <c r="L988" s="16"/>
    </row>
    <row r="989" spans="1:12" x14ac:dyDescent="0.25">
      <c r="A989" s="14">
        <v>987</v>
      </c>
      <c r="B989" s="110" t="s">
        <v>2380</v>
      </c>
      <c r="C989" s="75" t="s">
        <v>1719</v>
      </c>
      <c r="D989" s="75" t="s">
        <v>1844</v>
      </c>
      <c r="E989" s="16" t="s">
        <v>5156</v>
      </c>
      <c r="F989" s="112" t="s">
        <v>2381</v>
      </c>
      <c r="G989" s="113">
        <v>1</v>
      </c>
      <c r="H989" s="114">
        <v>170</v>
      </c>
      <c r="I989" s="91">
        <f t="shared" si="19"/>
        <v>170</v>
      </c>
      <c r="J989" s="16" t="s">
        <v>5165</v>
      </c>
      <c r="K989" s="56" t="s">
        <v>5165</v>
      </c>
      <c r="L989" s="16"/>
    </row>
    <row r="990" spans="1:12" x14ac:dyDescent="0.25">
      <c r="A990" s="14">
        <v>988</v>
      </c>
      <c r="B990" s="110" t="s">
        <v>2382</v>
      </c>
      <c r="C990" s="75" t="s">
        <v>2383</v>
      </c>
      <c r="D990" s="75" t="s">
        <v>1844</v>
      </c>
      <c r="E990" s="16" t="s">
        <v>5156</v>
      </c>
      <c r="F990" s="112" t="s">
        <v>2384</v>
      </c>
      <c r="G990" s="113">
        <v>1</v>
      </c>
      <c r="H990" s="114">
        <v>170</v>
      </c>
      <c r="I990" s="91">
        <f t="shared" si="19"/>
        <v>170</v>
      </c>
      <c r="J990" s="16" t="s">
        <v>5165</v>
      </c>
      <c r="K990" s="56" t="s">
        <v>5165</v>
      </c>
      <c r="L990" s="16"/>
    </row>
    <row r="991" spans="1:12" x14ac:dyDescent="0.25">
      <c r="A991" s="14">
        <v>989</v>
      </c>
      <c r="B991" s="110" t="s">
        <v>2385</v>
      </c>
      <c r="C991" s="75" t="s">
        <v>1720</v>
      </c>
      <c r="D991" s="75" t="s">
        <v>1844</v>
      </c>
      <c r="E991" s="16" t="s">
        <v>5156</v>
      </c>
      <c r="F991" s="112" t="s">
        <v>2386</v>
      </c>
      <c r="G991" s="113">
        <v>1</v>
      </c>
      <c r="H991" s="114">
        <v>170</v>
      </c>
      <c r="I991" s="91">
        <f t="shared" si="19"/>
        <v>170</v>
      </c>
      <c r="J991" s="16" t="s">
        <v>5165</v>
      </c>
      <c r="K991" s="56" t="s">
        <v>5165</v>
      </c>
      <c r="L991" s="16"/>
    </row>
    <row r="992" spans="1:12" x14ac:dyDescent="0.25">
      <c r="A992" s="14">
        <v>990</v>
      </c>
      <c r="B992" s="110" t="s">
        <v>2387</v>
      </c>
      <c r="C992" s="75" t="s">
        <v>2388</v>
      </c>
      <c r="D992" s="75" t="s">
        <v>1844</v>
      </c>
      <c r="E992" s="16" t="s">
        <v>5156</v>
      </c>
      <c r="F992" s="112" t="s">
        <v>2389</v>
      </c>
      <c r="G992" s="113">
        <v>1</v>
      </c>
      <c r="H992" s="114">
        <v>170</v>
      </c>
      <c r="I992" s="91">
        <f t="shared" si="19"/>
        <v>170</v>
      </c>
      <c r="J992" s="16" t="s">
        <v>5165</v>
      </c>
      <c r="K992" s="56" t="s">
        <v>5165</v>
      </c>
      <c r="L992" s="16"/>
    </row>
    <row r="993" spans="1:12" x14ac:dyDescent="0.25">
      <c r="A993" s="14">
        <v>991</v>
      </c>
      <c r="B993" s="110" t="s">
        <v>1600</v>
      </c>
      <c r="C993" s="75" t="s">
        <v>2388</v>
      </c>
      <c r="D993" s="75" t="s">
        <v>1844</v>
      </c>
      <c r="E993" s="16" t="s">
        <v>5156</v>
      </c>
      <c r="F993" s="112" t="s">
        <v>2390</v>
      </c>
      <c r="G993" s="113">
        <v>1</v>
      </c>
      <c r="H993" s="114">
        <v>170</v>
      </c>
      <c r="I993" s="91">
        <f t="shared" si="19"/>
        <v>170</v>
      </c>
      <c r="J993" s="16" t="s">
        <v>5165</v>
      </c>
      <c r="K993" s="56" t="s">
        <v>5165</v>
      </c>
      <c r="L993" s="16"/>
    </row>
    <row r="994" spans="1:12" x14ac:dyDescent="0.25">
      <c r="A994" s="14">
        <v>992</v>
      </c>
      <c r="B994" s="110" t="s">
        <v>1601</v>
      </c>
      <c r="C994" s="75" t="s">
        <v>2388</v>
      </c>
      <c r="D994" s="75" t="s">
        <v>1844</v>
      </c>
      <c r="E994" s="16" t="s">
        <v>5156</v>
      </c>
      <c r="F994" s="112" t="s">
        <v>2391</v>
      </c>
      <c r="G994" s="113">
        <v>1</v>
      </c>
      <c r="H994" s="114">
        <v>170</v>
      </c>
      <c r="I994" s="91">
        <f t="shared" si="19"/>
        <v>170</v>
      </c>
      <c r="J994" s="16" t="s">
        <v>5165</v>
      </c>
      <c r="K994" s="56" t="s">
        <v>5165</v>
      </c>
      <c r="L994" s="16"/>
    </row>
    <row r="995" spans="1:12" x14ac:dyDescent="0.25">
      <c r="A995" s="14">
        <v>993</v>
      </c>
      <c r="B995" s="120" t="s">
        <v>1602</v>
      </c>
      <c r="C995" s="75" t="s">
        <v>1721</v>
      </c>
      <c r="D995" s="75" t="s">
        <v>1844</v>
      </c>
      <c r="E995" s="16" t="s">
        <v>5156</v>
      </c>
      <c r="F995" s="112" t="s">
        <v>2392</v>
      </c>
      <c r="G995" s="113">
        <v>1</v>
      </c>
      <c r="H995" s="114">
        <v>170</v>
      </c>
      <c r="I995" s="91">
        <f t="shared" si="19"/>
        <v>170</v>
      </c>
      <c r="J995" s="16" t="s">
        <v>5165</v>
      </c>
      <c r="K995" s="56" t="s">
        <v>5165</v>
      </c>
      <c r="L995" s="16"/>
    </row>
    <row r="996" spans="1:12" x14ac:dyDescent="0.25">
      <c r="A996" s="14">
        <v>994</v>
      </c>
      <c r="B996" s="110" t="s">
        <v>2393</v>
      </c>
      <c r="C996" s="75" t="s">
        <v>2394</v>
      </c>
      <c r="D996" s="75" t="s">
        <v>1844</v>
      </c>
      <c r="E996" s="16" t="s">
        <v>5156</v>
      </c>
      <c r="F996" s="112" t="s">
        <v>2395</v>
      </c>
      <c r="G996" s="113">
        <v>1</v>
      </c>
      <c r="H996" s="114">
        <v>170</v>
      </c>
      <c r="I996" s="91">
        <f t="shared" si="19"/>
        <v>170</v>
      </c>
      <c r="J996" s="16" t="s">
        <v>5165</v>
      </c>
      <c r="K996" s="56" t="s">
        <v>5165</v>
      </c>
      <c r="L996" s="16"/>
    </row>
    <row r="997" spans="1:12" x14ac:dyDescent="0.25">
      <c r="A997" s="14">
        <v>995</v>
      </c>
      <c r="B997" s="26" t="s">
        <v>2396</v>
      </c>
      <c r="C997" s="9" t="s">
        <v>1722</v>
      </c>
      <c r="D997" s="9" t="s">
        <v>1845</v>
      </c>
      <c r="E997" s="16" t="s">
        <v>5156</v>
      </c>
      <c r="F997" s="74" t="s">
        <v>1864</v>
      </c>
      <c r="G997" s="59">
        <v>1</v>
      </c>
      <c r="H997" s="27">
        <v>180</v>
      </c>
      <c r="I997" s="91">
        <f t="shared" si="19"/>
        <v>180</v>
      </c>
      <c r="J997" s="16" t="s">
        <v>5165</v>
      </c>
      <c r="K997" s="56" t="s">
        <v>5165</v>
      </c>
      <c r="L997" s="16"/>
    </row>
    <row r="998" spans="1:12" x14ac:dyDescent="0.25">
      <c r="A998" s="14">
        <v>996</v>
      </c>
      <c r="B998" s="26" t="s">
        <v>2397</v>
      </c>
      <c r="C998" s="9" t="s">
        <v>1723</v>
      </c>
      <c r="D998" s="9" t="s">
        <v>1845</v>
      </c>
      <c r="E998" s="16" t="s">
        <v>5156</v>
      </c>
      <c r="F998" s="74" t="s">
        <v>1865</v>
      </c>
      <c r="G998" s="59">
        <v>1</v>
      </c>
      <c r="H998" s="27">
        <v>180</v>
      </c>
      <c r="I998" s="91">
        <f t="shared" si="19"/>
        <v>180</v>
      </c>
      <c r="J998" s="16" t="s">
        <v>5165</v>
      </c>
      <c r="K998" s="56" t="s">
        <v>5165</v>
      </c>
      <c r="L998" s="16"/>
    </row>
    <row r="999" spans="1:12" x14ac:dyDescent="0.25">
      <c r="A999" s="14">
        <v>997</v>
      </c>
      <c r="B999" s="26" t="s">
        <v>2398</v>
      </c>
      <c r="C999" s="9" t="s">
        <v>1724</v>
      </c>
      <c r="D999" s="9" t="s">
        <v>1845</v>
      </c>
      <c r="E999" s="16" t="s">
        <v>5156</v>
      </c>
      <c r="F999" s="74" t="s">
        <v>1866</v>
      </c>
      <c r="G999" s="54">
        <v>1</v>
      </c>
      <c r="H999" s="27">
        <v>180</v>
      </c>
      <c r="I999" s="91">
        <f t="shared" si="19"/>
        <v>180</v>
      </c>
      <c r="J999" s="16" t="s">
        <v>5165</v>
      </c>
      <c r="K999" s="56" t="s">
        <v>5165</v>
      </c>
      <c r="L999" s="16"/>
    </row>
    <row r="1000" spans="1:12" x14ac:dyDescent="0.25">
      <c r="A1000" s="14">
        <v>998</v>
      </c>
      <c r="B1000" s="26" t="s">
        <v>2399</v>
      </c>
      <c r="C1000" s="9" t="s">
        <v>1724</v>
      </c>
      <c r="D1000" s="9" t="s">
        <v>1845</v>
      </c>
      <c r="E1000" s="16" t="s">
        <v>5156</v>
      </c>
      <c r="F1000" s="74" t="s">
        <v>1867</v>
      </c>
      <c r="G1000" s="54">
        <v>1</v>
      </c>
      <c r="H1000" s="27">
        <v>180</v>
      </c>
      <c r="I1000" s="91">
        <f t="shared" si="19"/>
        <v>180</v>
      </c>
      <c r="J1000" s="16" t="s">
        <v>5165</v>
      </c>
      <c r="K1000" s="56" t="s">
        <v>5165</v>
      </c>
      <c r="L1000" s="16"/>
    </row>
    <row r="1001" spans="1:12" x14ac:dyDescent="0.25">
      <c r="A1001" s="14">
        <v>999</v>
      </c>
      <c r="B1001" s="26" t="s">
        <v>2400</v>
      </c>
      <c r="C1001" s="9" t="s">
        <v>1722</v>
      </c>
      <c r="D1001" s="9" t="s">
        <v>1845</v>
      </c>
      <c r="E1001" s="16" t="s">
        <v>5156</v>
      </c>
      <c r="F1001" s="74" t="s">
        <v>1868</v>
      </c>
      <c r="G1001" s="54">
        <v>1</v>
      </c>
      <c r="H1001" s="27">
        <v>180</v>
      </c>
      <c r="I1001" s="91">
        <f t="shared" si="19"/>
        <v>180</v>
      </c>
      <c r="J1001" s="16" t="s">
        <v>5165</v>
      </c>
      <c r="K1001" s="56" t="s">
        <v>5165</v>
      </c>
      <c r="L1001" s="16"/>
    </row>
    <row r="1002" spans="1:12" x14ac:dyDescent="0.25">
      <c r="A1002" s="14">
        <v>1000</v>
      </c>
      <c r="B1002" s="26" t="s">
        <v>2401</v>
      </c>
      <c r="C1002" s="9" t="s">
        <v>2402</v>
      </c>
      <c r="D1002" s="9" t="s">
        <v>1845</v>
      </c>
      <c r="E1002" s="16" t="s">
        <v>5156</v>
      </c>
      <c r="F1002" s="74" t="s">
        <v>1869</v>
      </c>
      <c r="G1002" s="54">
        <v>1</v>
      </c>
      <c r="H1002" s="27">
        <v>180</v>
      </c>
      <c r="I1002" s="91">
        <f t="shared" ref="I1002:I1065" si="20">G1002*H1002</f>
        <v>180</v>
      </c>
      <c r="J1002" s="16" t="s">
        <v>5165</v>
      </c>
      <c r="K1002" s="56" t="s">
        <v>5165</v>
      </c>
      <c r="L1002" s="16"/>
    </row>
    <row r="1003" spans="1:12" x14ac:dyDescent="0.25">
      <c r="A1003" s="14">
        <v>1001</v>
      </c>
      <c r="B1003" s="28" t="s">
        <v>2403</v>
      </c>
      <c r="C1003" s="9" t="s">
        <v>2404</v>
      </c>
      <c r="D1003" s="9" t="s">
        <v>1845</v>
      </c>
      <c r="E1003" s="16" t="s">
        <v>5156</v>
      </c>
      <c r="F1003" s="74" t="s">
        <v>1870</v>
      </c>
      <c r="G1003" s="54">
        <v>1</v>
      </c>
      <c r="H1003" s="27">
        <v>180</v>
      </c>
      <c r="I1003" s="91">
        <f t="shared" si="20"/>
        <v>180</v>
      </c>
      <c r="J1003" s="16" t="s">
        <v>5165</v>
      </c>
      <c r="K1003" s="56" t="s">
        <v>5165</v>
      </c>
      <c r="L1003" s="16"/>
    </row>
    <row r="1004" spans="1:12" x14ac:dyDescent="0.25">
      <c r="A1004" s="14">
        <v>1002</v>
      </c>
      <c r="B1004" s="28" t="s">
        <v>2405</v>
      </c>
      <c r="C1004" s="9" t="s">
        <v>2406</v>
      </c>
      <c r="D1004" s="9" t="s">
        <v>1845</v>
      </c>
      <c r="E1004" s="16" t="s">
        <v>5156</v>
      </c>
      <c r="F1004" s="74" t="s">
        <v>1871</v>
      </c>
      <c r="G1004" s="54">
        <v>1</v>
      </c>
      <c r="H1004" s="27">
        <v>180</v>
      </c>
      <c r="I1004" s="91">
        <f t="shared" si="20"/>
        <v>180</v>
      </c>
      <c r="J1004" s="16" t="s">
        <v>5165</v>
      </c>
      <c r="K1004" s="56" t="s">
        <v>5165</v>
      </c>
      <c r="L1004" s="16"/>
    </row>
    <row r="1005" spans="1:12" x14ac:dyDescent="0.25">
      <c r="A1005" s="14">
        <v>1003</v>
      </c>
      <c r="B1005" s="28" t="s">
        <v>2407</v>
      </c>
      <c r="C1005" s="9" t="s">
        <v>2408</v>
      </c>
      <c r="D1005" s="9" t="s">
        <v>1845</v>
      </c>
      <c r="E1005" s="16" t="s">
        <v>5156</v>
      </c>
      <c r="F1005" s="74" t="s">
        <v>1872</v>
      </c>
      <c r="G1005" s="54">
        <v>1</v>
      </c>
      <c r="H1005" s="27">
        <v>180</v>
      </c>
      <c r="I1005" s="91">
        <f t="shared" si="20"/>
        <v>180</v>
      </c>
      <c r="J1005" s="16" t="s">
        <v>5165</v>
      </c>
      <c r="K1005" s="56" t="s">
        <v>5165</v>
      </c>
      <c r="L1005" s="16"/>
    </row>
    <row r="1006" spans="1:12" x14ac:dyDescent="0.25">
      <c r="A1006" s="14">
        <v>1004</v>
      </c>
      <c r="B1006" s="28" t="s">
        <v>2409</v>
      </c>
      <c r="C1006" s="9" t="s">
        <v>1708</v>
      </c>
      <c r="D1006" s="9" t="s">
        <v>1844</v>
      </c>
      <c r="E1006" s="16" t="s">
        <v>5156</v>
      </c>
      <c r="F1006" s="74" t="s">
        <v>2410</v>
      </c>
      <c r="G1006" s="59">
        <v>1</v>
      </c>
      <c r="H1006" s="27">
        <v>180</v>
      </c>
      <c r="I1006" s="91">
        <f t="shared" si="20"/>
        <v>180</v>
      </c>
      <c r="J1006" s="16" t="s">
        <v>5165</v>
      </c>
      <c r="K1006" s="56" t="s">
        <v>5165</v>
      </c>
      <c r="L1006" s="16"/>
    </row>
    <row r="1007" spans="1:12" x14ac:dyDescent="0.25">
      <c r="A1007" s="14">
        <v>1005</v>
      </c>
      <c r="B1007" s="28" t="s">
        <v>2411</v>
      </c>
      <c r="C1007" s="9" t="s">
        <v>1708</v>
      </c>
      <c r="D1007" s="9" t="s">
        <v>1844</v>
      </c>
      <c r="E1007" s="16" t="s">
        <v>5156</v>
      </c>
      <c r="F1007" s="74" t="s">
        <v>2412</v>
      </c>
      <c r="G1007" s="59">
        <v>1</v>
      </c>
      <c r="H1007" s="27">
        <v>180</v>
      </c>
      <c r="I1007" s="91">
        <f t="shared" si="20"/>
        <v>180</v>
      </c>
      <c r="J1007" s="16" t="s">
        <v>5165</v>
      </c>
      <c r="K1007" s="56" t="s">
        <v>5165</v>
      </c>
      <c r="L1007" s="16"/>
    </row>
    <row r="1008" spans="1:12" x14ac:dyDescent="0.25">
      <c r="A1008" s="14">
        <v>1006</v>
      </c>
      <c r="B1008" s="28" t="s">
        <v>2413</v>
      </c>
      <c r="C1008" s="9" t="s">
        <v>1708</v>
      </c>
      <c r="D1008" s="9" t="s">
        <v>1844</v>
      </c>
      <c r="E1008" s="16" t="s">
        <v>5156</v>
      </c>
      <c r="F1008" s="74" t="s">
        <v>2414</v>
      </c>
      <c r="G1008" s="54">
        <v>1</v>
      </c>
      <c r="H1008" s="27">
        <v>180</v>
      </c>
      <c r="I1008" s="91">
        <f t="shared" si="20"/>
        <v>180</v>
      </c>
      <c r="J1008" s="16" t="s">
        <v>5165</v>
      </c>
      <c r="K1008" s="56" t="s">
        <v>5165</v>
      </c>
      <c r="L1008" s="16"/>
    </row>
    <row r="1009" spans="1:12" x14ac:dyDescent="0.25">
      <c r="A1009" s="14">
        <v>1007</v>
      </c>
      <c r="B1009" s="28" t="s">
        <v>2415</v>
      </c>
      <c r="C1009" s="9" t="s">
        <v>1708</v>
      </c>
      <c r="D1009" s="9" t="s">
        <v>1844</v>
      </c>
      <c r="E1009" s="16" t="s">
        <v>5156</v>
      </c>
      <c r="F1009" s="74" t="s">
        <v>2416</v>
      </c>
      <c r="G1009" s="54">
        <v>1</v>
      </c>
      <c r="H1009" s="27">
        <v>180</v>
      </c>
      <c r="I1009" s="91">
        <f t="shared" si="20"/>
        <v>180</v>
      </c>
      <c r="J1009" s="16" t="s">
        <v>5165</v>
      </c>
      <c r="K1009" s="56" t="s">
        <v>5165</v>
      </c>
      <c r="L1009" s="16"/>
    </row>
    <row r="1010" spans="1:12" x14ac:dyDescent="0.25">
      <c r="A1010" s="14">
        <v>1008</v>
      </c>
      <c r="B1010" s="28" t="s">
        <v>2417</v>
      </c>
      <c r="C1010" s="9" t="s">
        <v>1708</v>
      </c>
      <c r="D1010" s="9" t="s">
        <v>1844</v>
      </c>
      <c r="E1010" s="16" t="s">
        <v>5156</v>
      </c>
      <c r="F1010" s="74" t="s">
        <v>2418</v>
      </c>
      <c r="G1010" s="54">
        <v>1</v>
      </c>
      <c r="H1010" s="27">
        <v>180</v>
      </c>
      <c r="I1010" s="91">
        <f t="shared" si="20"/>
        <v>180</v>
      </c>
      <c r="J1010" s="16" t="s">
        <v>5165</v>
      </c>
      <c r="K1010" s="56" t="s">
        <v>5165</v>
      </c>
      <c r="L1010" s="16"/>
    </row>
    <row r="1011" spans="1:12" x14ac:dyDescent="0.25">
      <c r="A1011" s="14">
        <v>1009</v>
      </c>
      <c r="B1011" s="28" t="s">
        <v>2419</v>
      </c>
      <c r="C1011" s="9" t="s">
        <v>1708</v>
      </c>
      <c r="D1011" s="9" t="s">
        <v>1844</v>
      </c>
      <c r="E1011" s="16" t="s">
        <v>5156</v>
      </c>
      <c r="F1011" s="74" t="s">
        <v>2420</v>
      </c>
      <c r="G1011" s="54">
        <v>1</v>
      </c>
      <c r="H1011" s="27">
        <v>180</v>
      </c>
      <c r="I1011" s="91">
        <f t="shared" si="20"/>
        <v>180</v>
      </c>
      <c r="J1011" s="16" t="s">
        <v>5165</v>
      </c>
      <c r="K1011" s="56" t="s">
        <v>5165</v>
      </c>
      <c r="L1011" s="16"/>
    </row>
    <row r="1012" spans="1:12" x14ac:dyDescent="0.25">
      <c r="A1012" s="14">
        <v>1010</v>
      </c>
      <c r="B1012" s="28" t="s">
        <v>2421</v>
      </c>
      <c r="C1012" s="9" t="s">
        <v>1708</v>
      </c>
      <c r="D1012" s="9" t="s">
        <v>1844</v>
      </c>
      <c r="E1012" s="16" t="s">
        <v>5156</v>
      </c>
      <c r="F1012" s="74" t="s">
        <v>2422</v>
      </c>
      <c r="G1012" s="54">
        <v>1</v>
      </c>
      <c r="H1012" s="27">
        <v>180</v>
      </c>
      <c r="I1012" s="91">
        <f t="shared" si="20"/>
        <v>180</v>
      </c>
      <c r="J1012" s="16" t="s">
        <v>5165</v>
      </c>
      <c r="K1012" s="56" t="s">
        <v>5165</v>
      </c>
      <c r="L1012" s="16"/>
    </row>
    <row r="1013" spans="1:12" x14ac:dyDescent="0.25">
      <c r="A1013" s="14">
        <v>1011</v>
      </c>
      <c r="B1013" s="28" t="s">
        <v>2423</v>
      </c>
      <c r="C1013" s="9" t="s">
        <v>1708</v>
      </c>
      <c r="D1013" s="9" t="s">
        <v>1844</v>
      </c>
      <c r="E1013" s="16" t="s">
        <v>5156</v>
      </c>
      <c r="F1013" s="74" t="s">
        <v>2424</v>
      </c>
      <c r="G1013" s="54">
        <v>1</v>
      </c>
      <c r="H1013" s="27">
        <v>180</v>
      </c>
      <c r="I1013" s="91">
        <f t="shared" si="20"/>
        <v>180</v>
      </c>
      <c r="J1013" s="16" t="s">
        <v>5165</v>
      </c>
      <c r="K1013" s="56" t="s">
        <v>5165</v>
      </c>
      <c r="L1013" s="16"/>
    </row>
    <row r="1014" spans="1:12" x14ac:dyDescent="0.25">
      <c r="A1014" s="14">
        <v>1012</v>
      </c>
      <c r="B1014" s="28" t="s">
        <v>2425</v>
      </c>
      <c r="C1014" s="9" t="s">
        <v>1725</v>
      </c>
      <c r="D1014" s="9" t="s">
        <v>1844</v>
      </c>
      <c r="E1014" s="16" t="s">
        <v>5156</v>
      </c>
      <c r="F1014" s="74" t="s">
        <v>2426</v>
      </c>
      <c r="G1014" s="54">
        <v>1</v>
      </c>
      <c r="H1014" s="27">
        <v>180</v>
      </c>
      <c r="I1014" s="91">
        <f t="shared" si="20"/>
        <v>180</v>
      </c>
      <c r="J1014" s="16" t="s">
        <v>5165</v>
      </c>
      <c r="K1014" s="56" t="s">
        <v>5165</v>
      </c>
      <c r="L1014" s="16"/>
    </row>
    <row r="1015" spans="1:12" x14ac:dyDescent="0.25">
      <c r="A1015" s="14">
        <v>1013</v>
      </c>
      <c r="B1015" s="28" t="s">
        <v>2427</v>
      </c>
      <c r="C1015" s="9" t="s">
        <v>1725</v>
      </c>
      <c r="D1015" s="9" t="s">
        <v>1844</v>
      </c>
      <c r="E1015" s="16" t="s">
        <v>5156</v>
      </c>
      <c r="F1015" s="74" t="s">
        <v>2428</v>
      </c>
      <c r="G1015" s="54">
        <v>1</v>
      </c>
      <c r="H1015" s="27">
        <v>180</v>
      </c>
      <c r="I1015" s="91">
        <f t="shared" si="20"/>
        <v>180</v>
      </c>
      <c r="J1015" s="16" t="s">
        <v>5165</v>
      </c>
      <c r="K1015" s="56" t="s">
        <v>5165</v>
      </c>
      <c r="L1015" s="16"/>
    </row>
    <row r="1016" spans="1:12" x14ac:dyDescent="0.25">
      <c r="A1016" s="14">
        <v>1014</v>
      </c>
      <c r="B1016" s="28" t="s">
        <v>2429</v>
      </c>
      <c r="C1016" s="9" t="s">
        <v>1725</v>
      </c>
      <c r="D1016" s="9" t="s">
        <v>1844</v>
      </c>
      <c r="E1016" s="16" t="s">
        <v>5156</v>
      </c>
      <c r="F1016" s="74" t="s">
        <v>2430</v>
      </c>
      <c r="G1016" s="59">
        <v>1</v>
      </c>
      <c r="H1016" s="27">
        <v>180</v>
      </c>
      <c r="I1016" s="91">
        <f t="shared" si="20"/>
        <v>180</v>
      </c>
      <c r="J1016" s="16" t="s">
        <v>5165</v>
      </c>
      <c r="K1016" s="56" t="s">
        <v>5165</v>
      </c>
      <c r="L1016" s="16"/>
    </row>
    <row r="1017" spans="1:12" x14ac:dyDescent="0.25">
      <c r="A1017" s="14">
        <v>1015</v>
      </c>
      <c r="B1017" s="28" t="s">
        <v>2431</v>
      </c>
      <c r="C1017" s="9" t="s">
        <v>1725</v>
      </c>
      <c r="D1017" s="9" t="s">
        <v>1844</v>
      </c>
      <c r="E1017" s="16" t="s">
        <v>5156</v>
      </c>
      <c r="F1017" s="74" t="s">
        <v>2432</v>
      </c>
      <c r="G1017" s="59">
        <v>1</v>
      </c>
      <c r="H1017" s="27">
        <v>180</v>
      </c>
      <c r="I1017" s="91">
        <f t="shared" si="20"/>
        <v>180</v>
      </c>
      <c r="J1017" s="16" t="s">
        <v>5165</v>
      </c>
      <c r="K1017" s="56" t="s">
        <v>5165</v>
      </c>
      <c r="L1017" s="16"/>
    </row>
    <row r="1018" spans="1:12" x14ac:dyDescent="0.25">
      <c r="A1018" s="14">
        <v>1016</v>
      </c>
      <c r="B1018" s="28" t="s">
        <v>2433</v>
      </c>
      <c r="C1018" s="9" t="s">
        <v>1725</v>
      </c>
      <c r="D1018" s="9" t="s">
        <v>1844</v>
      </c>
      <c r="E1018" s="16" t="s">
        <v>5156</v>
      </c>
      <c r="F1018" s="74" t="s">
        <v>2434</v>
      </c>
      <c r="G1018" s="59">
        <v>1</v>
      </c>
      <c r="H1018" s="27">
        <v>180</v>
      </c>
      <c r="I1018" s="91">
        <f t="shared" si="20"/>
        <v>180</v>
      </c>
      <c r="J1018" s="16" t="s">
        <v>5165</v>
      </c>
      <c r="K1018" s="56" t="s">
        <v>5165</v>
      </c>
      <c r="L1018" s="16"/>
    </row>
    <row r="1019" spans="1:12" x14ac:dyDescent="0.25">
      <c r="A1019" s="14">
        <v>1017</v>
      </c>
      <c r="B1019" s="28" t="s">
        <v>2435</v>
      </c>
      <c r="C1019" s="9" t="s">
        <v>1725</v>
      </c>
      <c r="D1019" s="9" t="s">
        <v>1844</v>
      </c>
      <c r="E1019" s="16" t="s">
        <v>5156</v>
      </c>
      <c r="F1019" s="74" t="s">
        <v>2436</v>
      </c>
      <c r="G1019" s="59">
        <v>1</v>
      </c>
      <c r="H1019" s="27">
        <v>180</v>
      </c>
      <c r="I1019" s="91">
        <f t="shared" si="20"/>
        <v>180</v>
      </c>
      <c r="J1019" s="16" t="s">
        <v>5165</v>
      </c>
      <c r="K1019" s="56" t="s">
        <v>5165</v>
      </c>
      <c r="L1019" s="16"/>
    </row>
    <row r="1020" spans="1:12" x14ac:dyDescent="0.25">
      <c r="A1020" s="14">
        <v>1018</v>
      </c>
      <c r="B1020" s="28" t="s">
        <v>2437</v>
      </c>
      <c r="C1020" s="9" t="s">
        <v>1725</v>
      </c>
      <c r="D1020" s="9" t="s">
        <v>1844</v>
      </c>
      <c r="E1020" s="16" t="s">
        <v>5156</v>
      </c>
      <c r="F1020" s="74" t="s">
        <v>2438</v>
      </c>
      <c r="G1020" s="54">
        <v>1</v>
      </c>
      <c r="H1020" s="27">
        <v>180</v>
      </c>
      <c r="I1020" s="91">
        <f t="shared" si="20"/>
        <v>180</v>
      </c>
      <c r="J1020" s="16" t="s">
        <v>5165</v>
      </c>
      <c r="K1020" s="56" t="s">
        <v>5165</v>
      </c>
      <c r="L1020" s="16"/>
    </row>
    <row r="1021" spans="1:12" x14ac:dyDescent="0.25">
      <c r="A1021" s="14">
        <v>1019</v>
      </c>
      <c r="B1021" s="28" t="s">
        <v>2439</v>
      </c>
      <c r="C1021" s="9" t="s">
        <v>1725</v>
      </c>
      <c r="D1021" s="9" t="s">
        <v>1844</v>
      </c>
      <c r="E1021" s="16" t="s">
        <v>5156</v>
      </c>
      <c r="F1021" s="74" t="s">
        <v>2440</v>
      </c>
      <c r="G1021" s="54">
        <v>1</v>
      </c>
      <c r="H1021" s="27">
        <v>180</v>
      </c>
      <c r="I1021" s="91">
        <f t="shared" si="20"/>
        <v>180</v>
      </c>
      <c r="J1021" s="16" t="s">
        <v>5165</v>
      </c>
      <c r="K1021" s="56" t="s">
        <v>5165</v>
      </c>
      <c r="L1021" s="16"/>
    </row>
    <row r="1022" spans="1:12" x14ac:dyDescent="0.25">
      <c r="A1022" s="14">
        <v>1020</v>
      </c>
      <c r="B1022" s="28" t="s">
        <v>2441</v>
      </c>
      <c r="C1022" s="9" t="s">
        <v>1725</v>
      </c>
      <c r="D1022" s="9" t="s">
        <v>1844</v>
      </c>
      <c r="E1022" s="16" t="s">
        <v>5156</v>
      </c>
      <c r="F1022" s="74" t="s">
        <v>2442</v>
      </c>
      <c r="G1022" s="54">
        <v>1</v>
      </c>
      <c r="H1022" s="27">
        <v>180</v>
      </c>
      <c r="I1022" s="91">
        <f t="shared" si="20"/>
        <v>180</v>
      </c>
      <c r="J1022" s="16" t="s">
        <v>5165</v>
      </c>
      <c r="K1022" s="56" t="s">
        <v>5165</v>
      </c>
      <c r="L1022" s="16"/>
    </row>
    <row r="1023" spans="1:12" x14ac:dyDescent="0.25">
      <c r="A1023" s="14">
        <v>1021</v>
      </c>
      <c r="B1023" s="28" t="s">
        <v>2443</v>
      </c>
      <c r="C1023" s="9" t="s">
        <v>1725</v>
      </c>
      <c r="D1023" s="9" t="s">
        <v>1844</v>
      </c>
      <c r="E1023" s="16" t="s">
        <v>5156</v>
      </c>
      <c r="F1023" s="74" t="s">
        <v>2444</v>
      </c>
      <c r="G1023" s="54">
        <v>1</v>
      </c>
      <c r="H1023" s="27">
        <v>180</v>
      </c>
      <c r="I1023" s="91">
        <f t="shared" si="20"/>
        <v>180</v>
      </c>
      <c r="J1023" s="16" t="s">
        <v>5165</v>
      </c>
      <c r="K1023" s="56" t="s">
        <v>5165</v>
      </c>
      <c r="L1023" s="16"/>
    </row>
    <row r="1024" spans="1:12" x14ac:dyDescent="0.25">
      <c r="A1024" s="14">
        <v>1022</v>
      </c>
      <c r="B1024" s="110" t="s">
        <v>2445</v>
      </c>
      <c r="C1024" s="75" t="s">
        <v>1725</v>
      </c>
      <c r="D1024" s="75" t="s">
        <v>1844</v>
      </c>
      <c r="E1024" s="16" t="s">
        <v>5156</v>
      </c>
      <c r="F1024" s="112" t="s">
        <v>2446</v>
      </c>
      <c r="G1024" s="113">
        <v>1</v>
      </c>
      <c r="H1024" s="114">
        <v>180</v>
      </c>
      <c r="I1024" s="91">
        <f t="shared" si="20"/>
        <v>180</v>
      </c>
      <c r="J1024" s="16" t="s">
        <v>5165</v>
      </c>
      <c r="K1024" s="56" t="s">
        <v>5165</v>
      </c>
      <c r="L1024" s="16"/>
    </row>
    <row r="1025" spans="1:12" x14ac:dyDescent="0.25">
      <c r="A1025" s="14">
        <v>1023</v>
      </c>
      <c r="B1025" s="110" t="s">
        <v>2447</v>
      </c>
      <c r="C1025" s="75" t="s">
        <v>1708</v>
      </c>
      <c r="D1025" s="75" t="s">
        <v>1844</v>
      </c>
      <c r="E1025" s="16" t="s">
        <v>5156</v>
      </c>
      <c r="F1025" s="112" t="s">
        <v>2448</v>
      </c>
      <c r="G1025" s="113">
        <v>1</v>
      </c>
      <c r="H1025" s="114">
        <v>180</v>
      </c>
      <c r="I1025" s="91">
        <f t="shared" si="20"/>
        <v>180</v>
      </c>
      <c r="J1025" s="16" t="s">
        <v>5165</v>
      </c>
      <c r="K1025" s="56" t="s">
        <v>5165</v>
      </c>
      <c r="L1025" s="16"/>
    </row>
    <row r="1026" spans="1:12" x14ac:dyDescent="0.25">
      <c r="A1026" s="14">
        <v>1024</v>
      </c>
      <c r="B1026" s="110" t="s">
        <v>2449</v>
      </c>
      <c r="C1026" s="75" t="s">
        <v>1714</v>
      </c>
      <c r="D1026" s="75" t="s">
        <v>1844</v>
      </c>
      <c r="E1026" s="16" t="s">
        <v>5156</v>
      </c>
      <c r="F1026" s="112" t="s">
        <v>2450</v>
      </c>
      <c r="G1026" s="113">
        <v>1</v>
      </c>
      <c r="H1026" s="114">
        <v>180</v>
      </c>
      <c r="I1026" s="91">
        <f t="shared" si="20"/>
        <v>180</v>
      </c>
      <c r="J1026" s="16" t="s">
        <v>5165</v>
      </c>
      <c r="K1026" s="56" t="s">
        <v>5165</v>
      </c>
      <c r="L1026" s="16"/>
    </row>
    <row r="1027" spans="1:12" x14ac:dyDescent="0.25">
      <c r="A1027" s="14">
        <v>1025</v>
      </c>
      <c r="B1027" s="110" t="s">
        <v>2451</v>
      </c>
      <c r="C1027" s="75" t="s">
        <v>1726</v>
      </c>
      <c r="D1027" s="75" t="s">
        <v>1844</v>
      </c>
      <c r="E1027" s="16" t="s">
        <v>5156</v>
      </c>
      <c r="F1027" s="112" t="s">
        <v>2452</v>
      </c>
      <c r="G1027" s="113">
        <v>1</v>
      </c>
      <c r="H1027" s="114">
        <v>180</v>
      </c>
      <c r="I1027" s="91">
        <f t="shared" si="20"/>
        <v>180</v>
      </c>
      <c r="J1027" s="16" t="s">
        <v>5165</v>
      </c>
      <c r="K1027" s="56" t="s">
        <v>5165</v>
      </c>
      <c r="L1027" s="16"/>
    </row>
    <row r="1028" spans="1:12" x14ac:dyDescent="0.25">
      <c r="A1028" s="14">
        <v>1026</v>
      </c>
      <c r="B1028" s="110" t="s">
        <v>2453</v>
      </c>
      <c r="C1028" s="75" t="s">
        <v>1727</v>
      </c>
      <c r="D1028" s="75" t="s">
        <v>1844</v>
      </c>
      <c r="E1028" s="16" t="s">
        <v>5156</v>
      </c>
      <c r="F1028" s="112" t="s">
        <v>2454</v>
      </c>
      <c r="G1028" s="113">
        <v>1</v>
      </c>
      <c r="H1028" s="114">
        <v>180</v>
      </c>
      <c r="I1028" s="91">
        <f t="shared" si="20"/>
        <v>180</v>
      </c>
      <c r="J1028" s="16" t="s">
        <v>5165</v>
      </c>
      <c r="K1028" s="56" t="s">
        <v>5165</v>
      </c>
      <c r="L1028" s="16"/>
    </row>
    <row r="1029" spans="1:12" x14ac:dyDescent="0.25">
      <c r="A1029" s="14">
        <v>1027</v>
      </c>
      <c r="B1029" s="110" t="s">
        <v>2455</v>
      </c>
      <c r="C1029" s="75" t="s">
        <v>2456</v>
      </c>
      <c r="D1029" s="75" t="s">
        <v>1844</v>
      </c>
      <c r="E1029" s="16" t="s">
        <v>5156</v>
      </c>
      <c r="F1029" s="112" t="s">
        <v>2457</v>
      </c>
      <c r="G1029" s="113">
        <v>1</v>
      </c>
      <c r="H1029" s="114">
        <v>180</v>
      </c>
      <c r="I1029" s="91">
        <f t="shared" si="20"/>
        <v>180</v>
      </c>
      <c r="J1029" s="16" t="s">
        <v>5165</v>
      </c>
      <c r="K1029" s="56" t="s">
        <v>5165</v>
      </c>
      <c r="L1029" s="16"/>
    </row>
    <row r="1030" spans="1:12" x14ac:dyDescent="0.25">
      <c r="A1030" s="14">
        <v>1028</v>
      </c>
      <c r="B1030" s="110" t="s">
        <v>1603</v>
      </c>
      <c r="C1030" s="75" t="s">
        <v>2458</v>
      </c>
      <c r="D1030" s="75" t="s">
        <v>1845</v>
      </c>
      <c r="E1030" s="16" t="s">
        <v>5156</v>
      </c>
      <c r="F1030" s="112" t="s">
        <v>1873</v>
      </c>
      <c r="G1030" s="113">
        <v>1</v>
      </c>
      <c r="H1030" s="114">
        <v>180</v>
      </c>
      <c r="I1030" s="91">
        <f t="shared" si="20"/>
        <v>180</v>
      </c>
      <c r="J1030" s="16" t="s">
        <v>5165</v>
      </c>
      <c r="K1030" s="56" t="s">
        <v>5165</v>
      </c>
      <c r="L1030" s="16"/>
    </row>
    <row r="1031" spans="1:12" x14ac:dyDescent="0.25">
      <c r="A1031" s="14">
        <v>1029</v>
      </c>
      <c r="B1031" s="30" t="s">
        <v>2459</v>
      </c>
      <c r="C1031" s="9" t="s">
        <v>2460</v>
      </c>
      <c r="D1031" s="9" t="s">
        <v>1845</v>
      </c>
      <c r="E1031" s="16" t="s">
        <v>5156</v>
      </c>
      <c r="F1031" s="74" t="s">
        <v>2461</v>
      </c>
      <c r="G1031" s="59">
        <v>1</v>
      </c>
      <c r="H1031" s="27">
        <v>180</v>
      </c>
      <c r="I1031" s="91">
        <f t="shared" si="20"/>
        <v>180</v>
      </c>
      <c r="J1031" s="16" t="s">
        <v>5165</v>
      </c>
      <c r="K1031" s="56" t="s">
        <v>5165</v>
      </c>
      <c r="L1031" s="16"/>
    </row>
    <row r="1032" spans="1:12" x14ac:dyDescent="0.25">
      <c r="A1032" s="14">
        <v>1030</v>
      </c>
      <c r="B1032" s="31" t="s">
        <v>2462</v>
      </c>
      <c r="C1032" s="24" t="s">
        <v>2406</v>
      </c>
      <c r="D1032" s="24" t="s">
        <v>1845</v>
      </c>
      <c r="E1032" s="16" t="s">
        <v>5156</v>
      </c>
      <c r="F1032" s="73" t="s">
        <v>1874</v>
      </c>
      <c r="G1032" s="59">
        <v>1</v>
      </c>
      <c r="H1032" s="25">
        <v>180</v>
      </c>
      <c r="I1032" s="91">
        <f t="shared" si="20"/>
        <v>180</v>
      </c>
      <c r="J1032" s="16" t="s">
        <v>5165</v>
      </c>
      <c r="K1032" s="56" t="s">
        <v>5165</v>
      </c>
      <c r="L1032" s="16"/>
    </row>
    <row r="1033" spans="1:12" x14ac:dyDescent="0.25">
      <c r="A1033" s="14">
        <v>1031</v>
      </c>
      <c r="B1033" s="115" t="s">
        <v>2463</v>
      </c>
      <c r="C1033" s="75" t="s">
        <v>2464</v>
      </c>
      <c r="D1033" s="75" t="s">
        <v>1845</v>
      </c>
      <c r="E1033" s="16" t="s">
        <v>5156</v>
      </c>
      <c r="F1033" s="112" t="s">
        <v>1875</v>
      </c>
      <c r="G1033" s="113">
        <v>1</v>
      </c>
      <c r="H1033" s="114">
        <v>180</v>
      </c>
      <c r="I1033" s="91">
        <f t="shared" si="20"/>
        <v>180</v>
      </c>
      <c r="J1033" s="16" t="s">
        <v>5165</v>
      </c>
      <c r="K1033" s="56" t="s">
        <v>5165</v>
      </c>
      <c r="L1033" s="16"/>
    </row>
    <row r="1034" spans="1:12" x14ac:dyDescent="0.25">
      <c r="A1034" s="14">
        <v>1032</v>
      </c>
      <c r="B1034" s="115" t="s">
        <v>2465</v>
      </c>
      <c r="C1034" s="75" t="s">
        <v>2466</v>
      </c>
      <c r="D1034" s="75" t="s">
        <v>1845</v>
      </c>
      <c r="E1034" s="16" t="s">
        <v>5156</v>
      </c>
      <c r="F1034" s="112" t="s">
        <v>1876</v>
      </c>
      <c r="G1034" s="113">
        <v>1</v>
      </c>
      <c r="H1034" s="114">
        <v>180</v>
      </c>
      <c r="I1034" s="91">
        <f t="shared" si="20"/>
        <v>180</v>
      </c>
      <c r="J1034" s="16" t="s">
        <v>5165</v>
      </c>
      <c r="K1034" s="56" t="s">
        <v>5165</v>
      </c>
      <c r="L1034" s="16"/>
    </row>
    <row r="1035" spans="1:12" x14ac:dyDescent="0.25">
      <c r="A1035" s="14">
        <v>1033</v>
      </c>
      <c r="B1035" s="115" t="s">
        <v>1604</v>
      </c>
      <c r="C1035" s="75" t="s">
        <v>1728</v>
      </c>
      <c r="D1035" s="75" t="s">
        <v>1845</v>
      </c>
      <c r="E1035" s="16" t="s">
        <v>5156</v>
      </c>
      <c r="F1035" s="112" t="s">
        <v>1877</v>
      </c>
      <c r="G1035" s="113">
        <v>1</v>
      </c>
      <c r="H1035" s="114">
        <v>180</v>
      </c>
      <c r="I1035" s="91">
        <f t="shared" si="20"/>
        <v>180</v>
      </c>
      <c r="J1035" s="16" t="s">
        <v>5165</v>
      </c>
      <c r="K1035" s="56" t="s">
        <v>5165</v>
      </c>
      <c r="L1035" s="16"/>
    </row>
    <row r="1036" spans="1:12" x14ac:dyDescent="0.25">
      <c r="A1036" s="14">
        <v>1034</v>
      </c>
      <c r="B1036" s="115" t="s">
        <v>1605</v>
      </c>
      <c r="C1036" s="75" t="s">
        <v>2467</v>
      </c>
      <c r="D1036" s="75" t="s">
        <v>1845</v>
      </c>
      <c r="E1036" s="16" t="s">
        <v>5156</v>
      </c>
      <c r="F1036" s="112" t="s">
        <v>1878</v>
      </c>
      <c r="G1036" s="113">
        <v>1</v>
      </c>
      <c r="H1036" s="114">
        <v>180</v>
      </c>
      <c r="I1036" s="91">
        <f t="shared" si="20"/>
        <v>180</v>
      </c>
      <c r="J1036" s="16" t="s">
        <v>5165</v>
      </c>
      <c r="K1036" s="56" t="s">
        <v>5165</v>
      </c>
      <c r="L1036" s="16"/>
    </row>
    <row r="1037" spans="1:12" x14ac:dyDescent="0.25">
      <c r="A1037" s="14">
        <v>1035</v>
      </c>
      <c r="B1037" s="110" t="s">
        <v>1606</v>
      </c>
      <c r="C1037" s="75" t="s">
        <v>1704</v>
      </c>
      <c r="D1037" s="75" t="s">
        <v>1844</v>
      </c>
      <c r="E1037" s="16" t="s">
        <v>5156</v>
      </c>
      <c r="F1037" s="112" t="s">
        <v>2468</v>
      </c>
      <c r="G1037" s="113">
        <v>1</v>
      </c>
      <c r="H1037" s="114">
        <v>180</v>
      </c>
      <c r="I1037" s="91">
        <f t="shared" si="20"/>
        <v>180</v>
      </c>
      <c r="J1037" s="16" t="s">
        <v>5165</v>
      </c>
      <c r="K1037" s="56" t="s">
        <v>5165</v>
      </c>
      <c r="L1037" s="16"/>
    </row>
    <row r="1038" spans="1:12" x14ac:dyDescent="0.25">
      <c r="A1038" s="14">
        <v>1036</v>
      </c>
      <c r="B1038" s="110" t="s">
        <v>1607</v>
      </c>
      <c r="C1038" s="75" t="s">
        <v>1729</v>
      </c>
      <c r="D1038" s="75" t="s">
        <v>1844</v>
      </c>
      <c r="E1038" s="16" t="s">
        <v>5156</v>
      </c>
      <c r="F1038" s="112" t="s">
        <v>2469</v>
      </c>
      <c r="G1038" s="113">
        <v>1</v>
      </c>
      <c r="H1038" s="114">
        <v>180</v>
      </c>
      <c r="I1038" s="91">
        <f t="shared" si="20"/>
        <v>180</v>
      </c>
      <c r="J1038" s="16" t="s">
        <v>5165</v>
      </c>
      <c r="K1038" s="56" t="s">
        <v>5165</v>
      </c>
      <c r="L1038" s="16"/>
    </row>
    <row r="1039" spans="1:12" x14ac:dyDescent="0.25">
      <c r="A1039" s="14">
        <v>1037</v>
      </c>
      <c r="B1039" s="28" t="s">
        <v>2470</v>
      </c>
      <c r="C1039" s="9" t="s">
        <v>1730</v>
      </c>
      <c r="D1039" s="9" t="s">
        <v>1844</v>
      </c>
      <c r="E1039" s="16" t="s">
        <v>5156</v>
      </c>
      <c r="F1039" s="74" t="s">
        <v>2471</v>
      </c>
      <c r="G1039" s="54">
        <v>1</v>
      </c>
      <c r="H1039" s="27">
        <v>180</v>
      </c>
      <c r="I1039" s="91">
        <f t="shared" si="20"/>
        <v>180</v>
      </c>
      <c r="J1039" s="16" t="s">
        <v>5165</v>
      </c>
      <c r="K1039" s="56" t="s">
        <v>5165</v>
      </c>
      <c r="L1039" s="16"/>
    </row>
    <row r="1040" spans="1:12" x14ac:dyDescent="0.25">
      <c r="A1040" s="14">
        <v>1038</v>
      </c>
      <c r="B1040" s="28" t="s">
        <v>2472</v>
      </c>
      <c r="C1040" s="9" t="s">
        <v>1731</v>
      </c>
      <c r="D1040" s="9" t="s">
        <v>1844</v>
      </c>
      <c r="E1040" s="16" t="s">
        <v>5156</v>
      </c>
      <c r="F1040" s="74" t="s">
        <v>2473</v>
      </c>
      <c r="G1040" s="54">
        <v>1</v>
      </c>
      <c r="H1040" s="27">
        <v>180</v>
      </c>
      <c r="I1040" s="91">
        <f t="shared" si="20"/>
        <v>180</v>
      </c>
      <c r="J1040" s="16" t="s">
        <v>5165</v>
      </c>
      <c r="K1040" s="56" t="s">
        <v>5165</v>
      </c>
      <c r="L1040" s="16"/>
    </row>
    <row r="1041" spans="1:12" x14ac:dyDescent="0.25">
      <c r="A1041" s="14">
        <v>1039</v>
      </c>
      <c r="B1041" s="28" t="s">
        <v>1608</v>
      </c>
      <c r="C1041" s="9" t="s">
        <v>1732</v>
      </c>
      <c r="D1041" s="9" t="s">
        <v>1844</v>
      </c>
      <c r="E1041" s="16" t="s">
        <v>5156</v>
      </c>
      <c r="F1041" s="74" t="s">
        <v>2474</v>
      </c>
      <c r="G1041" s="59">
        <v>1</v>
      </c>
      <c r="H1041" s="27">
        <v>180</v>
      </c>
      <c r="I1041" s="91">
        <f t="shared" si="20"/>
        <v>180</v>
      </c>
      <c r="J1041" s="16" t="s">
        <v>5165</v>
      </c>
      <c r="K1041" s="56" t="s">
        <v>5165</v>
      </c>
      <c r="L1041" s="16"/>
    </row>
    <row r="1042" spans="1:12" x14ac:dyDescent="0.25">
      <c r="A1042" s="14">
        <v>1040</v>
      </c>
      <c r="B1042" s="28" t="s">
        <v>2475</v>
      </c>
      <c r="C1042" s="9" t="s">
        <v>1732</v>
      </c>
      <c r="D1042" s="9" t="s">
        <v>1844</v>
      </c>
      <c r="E1042" s="16" t="s">
        <v>5156</v>
      </c>
      <c r="F1042" s="74" t="s">
        <v>2476</v>
      </c>
      <c r="G1042" s="59">
        <v>1</v>
      </c>
      <c r="H1042" s="27">
        <v>180</v>
      </c>
      <c r="I1042" s="91">
        <f t="shared" si="20"/>
        <v>180</v>
      </c>
      <c r="J1042" s="16" t="s">
        <v>5165</v>
      </c>
      <c r="K1042" s="56" t="s">
        <v>5165</v>
      </c>
      <c r="L1042" s="16"/>
    </row>
    <row r="1043" spans="1:12" x14ac:dyDescent="0.25">
      <c r="A1043" s="14">
        <v>1041</v>
      </c>
      <c r="B1043" s="28" t="s">
        <v>1609</v>
      </c>
      <c r="C1043" s="9" t="s">
        <v>1732</v>
      </c>
      <c r="D1043" s="9" t="s">
        <v>1844</v>
      </c>
      <c r="E1043" s="16" t="s">
        <v>5156</v>
      </c>
      <c r="F1043" s="74" t="s">
        <v>2477</v>
      </c>
      <c r="G1043" s="54">
        <v>1</v>
      </c>
      <c r="H1043" s="27">
        <v>180</v>
      </c>
      <c r="I1043" s="91">
        <f t="shared" si="20"/>
        <v>180</v>
      </c>
      <c r="J1043" s="16" t="s">
        <v>5165</v>
      </c>
      <c r="K1043" s="56" t="s">
        <v>5165</v>
      </c>
      <c r="L1043" s="16"/>
    </row>
    <row r="1044" spans="1:12" x14ac:dyDescent="0.25">
      <c r="A1044" s="14">
        <v>1042</v>
      </c>
      <c r="B1044" s="28" t="s">
        <v>2478</v>
      </c>
      <c r="C1044" s="9" t="s">
        <v>1732</v>
      </c>
      <c r="D1044" s="9" t="s">
        <v>1844</v>
      </c>
      <c r="E1044" s="16" t="s">
        <v>5156</v>
      </c>
      <c r="F1044" s="74" t="s">
        <v>2479</v>
      </c>
      <c r="G1044" s="54">
        <v>1</v>
      </c>
      <c r="H1044" s="27">
        <v>180</v>
      </c>
      <c r="I1044" s="91">
        <f t="shared" si="20"/>
        <v>180</v>
      </c>
      <c r="J1044" s="16" t="s">
        <v>5165</v>
      </c>
      <c r="K1044" s="56" t="s">
        <v>5165</v>
      </c>
      <c r="L1044" s="16"/>
    </row>
    <row r="1045" spans="1:12" x14ac:dyDescent="0.25">
      <c r="A1045" s="14">
        <v>1043</v>
      </c>
      <c r="B1045" s="28" t="s">
        <v>1610</v>
      </c>
      <c r="C1045" s="9" t="s">
        <v>1732</v>
      </c>
      <c r="D1045" s="9" t="s">
        <v>1844</v>
      </c>
      <c r="E1045" s="16" t="s">
        <v>5156</v>
      </c>
      <c r="F1045" s="74" t="s">
        <v>2480</v>
      </c>
      <c r="G1045" s="54">
        <v>1</v>
      </c>
      <c r="H1045" s="27">
        <v>180</v>
      </c>
      <c r="I1045" s="91">
        <f t="shared" si="20"/>
        <v>180</v>
      </c>
      <c r="J1045" s="16" t="s">
        <v>5165</v>
      </c>
      <c r="K1045" s="56" t="s">
        <v>5165</v>
      </c>
      <c r="L1045" s="16"/>
    </row>
    <row r="1046" spans="1:12" x14ac:dyDescent="0.25">
      <c r="A1046" s="14">
        <v>1044</v>
      </c>
      <c r="B1046" s="28" t="s">
        <v>1611</v>
      </c>
      <c r="C1046" s="9" t="s">
        <v>1733</v>
      </c>
      <c r="D1046" s="9" t="s">
        <v>1844</v>
      </c>
      <c r="E1046" s="16" t="s">
        <v>5156</v>
      </c>
      <c r="F1046" s="74" t="s">
        <v>2481</v>
      </c>
      <c r="G1046" s="54">
        <v>1</v>
      </c>
      <c r="H1046" s="27">
        <v>180</v>
      </c>
      <c r="I1046" s="91">
        <f t="shared" si="20"/>
        <v>180</v>
      </c>
      <c r="J1046" s="16" t="s">
        <v>5165</v>
      </c>
      <c r="K1046" s="56" t="s">
        <v>5165</v>
      </c>
      <c r="L1046" s="16"/>
    </row>
    <row r="1047" spans="1:12" x14ac:dyDescent="0.25">
      <c r="A1047" s="14">
        <v>1045</v>
      </c>
      <c r="B1047" s="28" t="s">
        <v>1612</v>
      </c>
      <c r="C1047" s="9" t="s">
        <v>1734</v>
      </c>
      <c r="D1047" s="9" t="s">
        <v>1844</v>
      </c>
      <c r="E1047" s="16" t="s">
        <v>5156</v>
      </c>
      <c r="F1047" s="74" t="s">
        <v>2482</v>
      </c>
      <c r="G1047" s="54">
        <v>1</v>
      </c>
      <c r="H1047" s="27">
        <v>180</v>
      </c>
      <c r="I1047" s="91">
        <f t="shared" si="20"/>
        <v>180</v>
      </c>
      <c r="J1047" s="16" t="s">
        <v>5165</v>
      </c>
      <c r="K1047" s="56" t="s">
        <v>5165</v>
      </c>
      <c r="L1047" s="16"/>
    </row>
    <row r="1048" spans="1:12" x14ac:dyDescent="0.25">
      <c r="A1048" s="14">
        <v>1046</v>
      </c>
      <c r="B1048" s="28" t="s">
        <v>1613</v>
      </c>
      <c r="C1048" s="9" t="s">
        <v>1735</v>
      </c>
      <c r="D1048" s="9" t="s">
        <v>1844</v>
      </c>
      <c r="E1048" s="16" t="s">
        <v>5156</v>
      </c>
      <c r="F1048" s="74" t="s">
        <v>2483</v>
      </c>
      <c r="G1048" s="54">
        <v>1</v>
      </c>
      <c r="H1048" s="27">
        <v>180</v>
      </c>
      <c r="I1048" s="91">
        <f t="shared" si="20"/>
        <v>180</v>
      </c>
      <c r="J1048" s="16" t="s">
        <v>5165</v>
      </c>
      <c r="K1048" s="56" t="s">
        <v>5165</v>
      </c>
      <c r="L1048" s="16"/>
    </row>
    <row r="1049" spans="1:12" x14ac:dyDescent="0.25">
      <c r="A1049" s="14">
        <v>1047</v>
      </c>
      <c r="B1049" s="28" t="s">
        <v>2484</v>
      </c>
      <c r="C1049" s="9" t="s">
        <v>1734</v>
      </c>
      <c r="D1049" s="9" t="s">
        <v>1844</v>
      </c>
      <c r="E1049" s="16" t="s">
        <v>5156</v>
      </c>
      <c r="F1049" s="74" t="s">
        <v>2485</v>
      </c>
      <c r="G1049" s="54">
        <v>1</v>
      </c>
      <c r="H1049" s="27">
        <v>180</v>
      </c>
      <c r="I1049" s="91">
        <f t="shared" si="20"/>
        <v>180</v>
      </c>
      <c r="J1049" s="16" t="s">
        <v>5165</v>
      </c>
      <c r="K1049" s="56" t="s">
        <v>5165</v>
      </c>
      <c r="L1049" s="16"/>
    </row>
    <row r="1050" spans="1:12" x14ac:dyDescent="0.25">
      <c r="A1050" s="14">
        <v>1048</v>
      </c>
      <c r="B1050" s="28" t="s">
        <v>1614</v>
      </c>
      <c r="C1050" s="9" t="s">
        <v>1736</v>
      </c>
      <c r="D1050" s="9" t="s">
        <v>1844</v>
      </c>
      <c r="E1050" s="16" t="s">
        <v>5156</v>
      </c>
      <c r="F1050" s="74" t="s">
        <v>2486</v>
      </c>
      <c r="G1050" s="54">
        <v>1</v>
      </c>
      <c r="H1050" s="27">
        <v>180</v>
      </c>
      <c r="I1050" s="91">
        <f t="shared" si="20"/>
        <v>180</v>
      </c>
      <c r="J1050" s="16" t="s">
        <v>5165</v>
      </c>
      <c r="K1050" s="56" t="s">
        <v>5165</v>
      </c>
      <c r="L1050" s="16"/>
    </row>
    <row r="1051" spans="1:12" x14ac:dyDescent="0.25">
      <c r="A1051" s="14">
        <v>1049</v>
      </c>
      <c r="B1051" s="28" t="s">
        <v>1615</v>
      </c>
      <c r="C1051" s="9" t="s">
        <v>1737</v>
      </c>
      <c r="D1051" s="9" t="s">
        <v>1844</v>
      </c>
      <c r="E1051" s="16" t="s">
        <v>5156</v>
      </c>
      <c r="F1051" s="74" t="s">
        <v>2487</v>
      </c>
      <c r="G1051" s="59">
        <v>1</v>
      </c>
      <c r="H1051" s="27">
        <v>180</v>
      </c>
      <c r="I1051" s="91">
        <f t="shared" si="20"/>
        <v>180</v>
      </c>
      <c r="J1051" s="16" t="s">
        <v>5165</v>
      </c>
      <c r="K1051" s="56" t="s">
        <v>5165</v>
      </c>
      <c r="L1051" s="16"/>
    </row>
    <row r="1052" spans="1:12" x14ac:dyDescent="0.25">
      <c r="A1052" s="14">
        <v>1050</v>
      </c>
      <c r="B1052" s="29" t="s">
        <v>1616</v>
      </c>
      <c r="C1052" s="9" t="s">
        <v>1738</v>
      </c>
      <c r="D1052" s="9" t="s">
        <v>1844</v>
      </c>
      <c r="E1052" s="16" t="s">
        <v>5156</v>
      </c>
      <c r="F1052" s="74" t="s">
        <v>2488</v>
      </c>
      <c r="G1052" s="59">
        <v>1</v>
      </c>
      <c r="H1052" s="27">
        <v>180</v>
      </c>
      <c r="I1052" s="91">
        <f t="shared" si="20"/>
        <v>180</v>
      </c>
      <c r="J1052" s="16" t="s">
        <v>5165</v>
      </c>
      <c r="K1052" s="56" t="s">
        <v>5165</v>
      </c>
      <c r="L1052" s="16"/>
    </row>
    <row r="1053" spans="1:12" x14ac:dyDescent="0.25">
      <c r="A1053" s="14">
        <v>1051</v>
      </c>
      <c r="B1053" s="29" t="s">
        <v>2489</v>
      </c>
      <c r="C1053" s="9" t="s">
        <v>1739</v>
      </c>
      <c r="D1053" s="9" t="s">
        <v>1844</v>
      </c>
      <c r="E1053" s="16" t="s">
        <v>5156</v>
      </c>
      <c r="F1053" s="74" t="s">
        <v>2490</v>
      </c>
      <c r="G1053" s="59">
        <v>1</v>
      </c>
      <c r="H1053" s="27">
        <v>180</v>
      </c>
      <c r="I1053" s="91">
        <f t="shared" si="20"/>
        <v>180</v>
      </c>
      <c r="J1053" s="16" t="s">
        <v>5165</v>
      </c>
      <c r="K1053" s="56" t="s">
        <v>5165</v>
      </c>
      <c r="L1053" s="16"/>
    </row>
    <row r="1054" spans="1:12" x14ac:dyDescent="0.25">
      <c r="A1054" s="14">
        <v>1052</v>
      </c>
      <c r="B1054" s="29" t="s">
        <v>2491</v>
      </c>
      <c r="C1054" s="9" t="s">
        <v>1738</v>
      </c>
      <c r="D1054" s="9" t="s">
        <v>1844</v>
      </c>
      <c r="E1054" s="16" t="s">
        <v>5156</v>
      </c>
      <c r="F1054" s="74" t="s">
        <v>2492</v>
      </c>
      <c r="G1054" s="59">
        <v>1</v>
      </c>
      <c r="H1054" s="27">
        <v>180</v>
      </c>
      <c r="I1054" s="91">
        <f t="shared" si="20"/>
        <v>180</v>
      </c>
      <c r="J1054" s="16" t="s">
        <v>5165</v>
      </c>
      <c r="K1054" s="56" t="s">
        <v>5165</v>
      </c>
      <c r="L1054" s="16"/>
    </row>
    <row r="1055" spans="1:12" x14ac:dyDescent="0.25">
      <c r="A1055" s="14">
        <v>1053</v>
      </c>
      <c r="B1055" s="28" t="s">
        <v>2493</v>
      </c>
      <c r="C1055" s="9" t="s">
        <v>1740</v>
      </c>
      <c r="D1055" s="9" t="s">
        <v>1844</v>
      </c>
      <c r="E1055" s="16" t="s">
        <v>5156</v>
      </c>
      <c r="F1055" s="74" t="s">
        <v>2494</v>
      </c>
      <c r="G1055" s="54">
        <v>1</v>
      </c>
      <c r="H1055" s="27">
        <v>180</v>
      </c>
      <c r="I1055" s="91">
        <f t="shared" si="20"/>
        <v>180</v>
      </c>
      <c r="J1055" s="16" t="s">
        <v>5165</v>
      </c>
      <c r="K1055" s="56" t="s">
        <v>5165</v>
      </c>
      <c r="L1055" s="16"/>
    </row>
    <row r="1056" spans="1:12" x14ac:dyDescent="0.25">
      <c r="A1056" s="14">
        <v>1054</v>
      </c>
      <c r="B1056" s="29" t="s">
        <v>2495</v>
      </c>
      <c r="C1056" s="9" t="s">
        <v>1738</v>
      </c>
      <c r="D1056" s="9" t="s">
        <v>1844</v>
      </c>
      <c r="E1056" s="16" t="s">
        <v>5156</v>
      </c>
      <c r="F1056" s="74" t="s">
        <v>2496</v>
      </c>
      <c r="G1056" s="54">
        <v>1</v>
      </c>
      <c r="H1056" s="27">
        <v>180</v>
      </c>
      <c r="I1056" s="91">
        <f t="shared" si="20"/>
        <v>180</v>
      </c>
      <c r="J1056" s="16" t="s">
        <v>5165</v>
      </c>
      <c r="K1056" s="56" t="s">
        <v>5165</v>
      </c>
      <c r="L1056" s="16"/>
    </row>
    <row r="1057" spans="1:12" x14ac:dyDescent="0.25">
      <c r="A1057" s="14">
        <v>1055</v>
      </c>
      <c r="B1057" s="28" t="s">
        <v>2497</v>
      </c>
      <c r="C1057" s="9" t="s">
        <v>1736</v>
      </c>
      <c r="D1057" s="9" t="s">
        <v>1844</v>
      </c>
      <c r="E1057" s="16" t="s">
        <v>5156</v>
      </c>
      <c r="F1057" s="74" t="s">
        <v>2498</v>
      </c>
      <c r="G1057" s="54">
        <v>1</v>
      </c>
      <c r="H1057" s="27">
        <v>180</v>
      </c>
      <c r="I1057" s="91">
        <f t="shared" si="20"/>
        <v>180</v>
      </c>
      <c r="J1057" s="16" t="s">
        <v>5165</v>
      </c>
      <c r="K1057" s="56" t="s">
        <v>5165</v>
      </c>
      <c r="L1057" s="16"/>
    </row>
    <row r="1058" spans="1:12" x14ac:dyDescent="0.25">
      <c r="A1058" s="14">
        <v>1056</v>
      </c>
      <c r="B1058" s="29" t="s">
        <v>2499</v>
      </c>
      <c r="C1058" s="9" t="s">
        <v>1738</v>
      </c>
      <c r="D1058" s="9" t="s">
        <v>1844</v>
      </c>
      <c r="E1058" s="16" t="s">
        <v>5156</v>
      </c>
      <c r="F1058" s="74" t="s">
        <v>2500</v>
      </c>
      <c r="G1058" s="54">
        <v>1</v>
      </c>
      <c r="H1058" s="27">
        <v>180</v>
      </c>
      <c r="I1058" s="91">
        <f t="shared" si="20"/>
        <v>180</v>
      </c>
      <c r="J1058" s="16" t="s">
        <v>5165</v>
      </c>
      <c r="K1058" s="56" t="s">
        <v>5165</v>
      </c>
      <c r="L1058" s="16"/>
    </row>
    <row r="1059" spans="1:12" x14ac:dyDescent="0.25">
      <c r="A1059" s="14">
        <v>1057</v>
      </c>
      <c r="B1059" s="28" t="s">
        <v>1617</v>
      </c>
      <c r="C1059" s="9" t="s">
        <v>1741</v>
      </c>
      <c r="D1059" s="9" t="s">
        <v>1844</v>
      </c>
      <c r="E1059" s="16" t="s">
        <v>5156</v>
      </c>
      <c r="F1059" s="74" t="s">
        <v>2501</v>
      </c>
      <c r="G1059" s="54">
        <v>1</v>
      </c>
      <c r="H1059" s="27">
        <v>180</v>
      </c>
      <c r="I1059" s="91">
        <f t="shared" si="20"/>
        <v>180</v>
      </c>
      <c r="J1059" s="16" t="s">
        <v>5165</v>
      </c>
      <c r="K1059" s="56" t="s">
        <v>5165</v>
      </c>
      <c r="L1059" s="16"/>
    </row>
    <row r="1060" spans="1:12" x14ac:dyDescent="0.25">
      <c r="A1060" s="14">
        <v>1058</v>
      </c>
      <c r="B1060" s="29" t="s">
        <v>2502</v>
      </c>
      <c r="C1060" s="9" t="s">
        <v>1742</v>
      </c>
      <c r="D1060" s="9" t="s">
        <v>1844</v>
      </c>
      <c r="E1060" s="16" t="s">
        <v>5156</v>
      </c>
      <c r="F1060" s="74" t="s">
        <v>2503</v>
      </c>
      <c r="G1060" s="54">
        <v>1</v>
      </c>
      <c r="H1060" s="27">
        <v>180</v>
      </c>
      <c r="I1060" s="91">
        <f t="shared" si="20"/>
        <v>180</v>
      </c>
      <c r="J1060" s="16" t="s">
        <v>5165</v>
      </c>
      <c r="K1060" s="56" t="s">
        <v>5165</v>
      </c>
      <c r="L1060" s="16"/>
    </row>
    <row r="1061" spans="1:12" x14ac:dyDescent="0.25">
      <c r="A1061" s="14">
        <v>1059</v>
      </c>
      <c r="B1061" s="29" t="s">
        <v>2504</v>
      </c>
      <c r="C1061" s="9" t="s">
        <v>1743</v>
      </c>
      <c r="D1061" s="9" t="s">
        <v>1844</v>
      </c>
      <c r="E1061" s="16" t="s">
        <v>5156</v>
      </c>
      <c r="F1061" s="74" t="s">
        <v>2505</v>
      </c>
      <c r="G1061" s="54">
        <v>1</v>
      </c>
      <c r="H1061" s="27">
        <v>180</v>
      </c>
      <c r="I1061" s="91">
        <f t="shared" si="20"/>
        <v>180</v>
      </c>
      <c r="J1061" s="16" t="s">
        <v>5165</v>
      </c>
      <c r="K1061" s="56" t="s">
        <v>5165</v>
      </c>
      <c r="L1061" s="16"/>
    </row>
    <row r="1062" spans="1:12" x14ac:dyDescent="0.25">
      <c r="A1062" s="14">
        <v>1060</v>
      </c>
      <c r="B1062" s="29" t="s">
        <v>2506</v>
      </c>
      <c r="C1062" s="9" t="s">
        <v>1744</v>
      </c>
      <c r="D1062" s="9" t="s">
        <v>1844</v>
      </c>
      <c r="E1062" s="16" t="s">
        <v>5156</v>
      </c>
      <c r="F1062" s="74" t="s">
        <v>2507</v>
      </c>
      <c r="G1062" s="59">
        <v>1</v>
      </c>
      <c r="H1062" s="27">
        <v>180</v>
      </c>
      <c r="I1062" s="91">
        <f t="shared" si="20"/>
        <v>180</v>
      </c>
      <c r="J1062" s="16" t="s">
        <v>5165</v>
      </c>
      <c r="K1062" s="56" t="s">
        <v>5165</v>
      </c>
      <c r="L1062" s="16"/>
    </row>
    <row r="1063" spans="1:12" x14ac:dyDescent="0.25">
      <c r="A1063" s="14">
        <v>1061</v>
      </c>
      <c r="B1063" s="29" t="s">
        <v>2508</v>
      </c>
      <c r="C1063" s="9" t="s">
        <v>1744</v>
      </c>
      <c r="D1063" s="9" t="s">
        <v>1844</v>
      </c>
      <c r="E1063" s="16" t="s">
        <v>5156</v>
      </c>
      <c r="F1063" s="74" t="s">
        <v>2509</v>
      </c>
      <c r="G1063" s="59">
        <v>1</v>
      </c>
      <c r="H1063" s="27">
        <v>180</v>
      </c>
      <c r="I1063" s="91">
        <f t="shared" si="20"/>
        <v>180</v>
      </c>
      <c r="J1063" s="16" t="s">
        <v>5165</v>
      </c>
      <c r="K1063" s="56" t="s">
        <v>5165</v>
      </c>
      <c r="L1063" s="16"/>
    </row>
    <row r="1064" spans="1:12" x14ac:dyDescent="0.25">
      <c r="A1064" s="14">
        <v>1062</v>
      </c>
      <c r="B1064" s="28" t="s">
        <v>1618</v>
      </c>
      <c r="C1064" s="9" t="s">
        <v>1744</v>
      </c>
      <c r="D1064" s="9" t="s">
        <v>1844</v>
      </c>
      <c r="E1064" s="16" t="s">
        <v>5156</v>
      </c>
      <c r="F1064" s="74" t="s">
        <v>2510</v>
      </c>
      <c r="G1064" s="54">
        <v>1</v>
      </c>
      <c r="H1064" s="27">
        <v>180</v>
      </c>
      <c r="I1064" s="91">
        <f t="shared" si="20"/>
        <v>180</v>
      </c>
      <c r="J1064" s="16" t="s">
        <v>5165</v>
      </c>
      <c r="K1064" s="56" t="s">
        <v>5165</v>
      </c>
      <c r="L1064" s="16"/>
    </row>
    <row r="1065" spans="1:12" x14ac:dyDescent="0.25">
      <c r="A1065" s="14">
        <v>1063</v>
      </c>
      <c r="B1065" s="28" t="s">
        <v>1619</v>
      </c>
      <c r="C1065" s="9" t="s">
        <v>1744</v>
      </c>
      <c r="D1065" s="9" t="s">
        <v>1844</v>
      </c>
      <c r="E1065" s="16" t="s">
        <v>5156</v>
      </c>
      <c r="F1065" s="74" t="s">
        <v>2511</v>
      </c>
      <c r="G1065" s="54">
        <v>1</v>
      </c>
      <c r="H1065" s="27">
        <v>180</v>
      </c>
      <c r="I1065" s="91">
        <f t="shared" si="20"/>
        <v>180</v>
      </c>
      <c r="J1065" s="16" t="s">
        <v>5165</v>
      </c>
      <c r="K1065" s="56" t="s">
        <v>5165</v>
      </c>
      <c r="L1065" s="16"/>
    </row>
    <row r="1066" spans="1:12" x14ac:dyDescent="0.25">
      <c r="A1066" s="14">
        <v>1064</v>
      </c>
      <c r="B1066" s="29" t="s">
        <v>2512</v>
      </c>
      <c r="C1066" s="9" t="s">
        <v>1745</v>
      </c>
      <c r="D1066" s="9" t="s">
        <v>1844</v>
      </c>
      <c r="E1066" s="16" t="s">
        <v>5156</v>
      </c>
      <c r="F1066" s="74" t="s">
        <v>2513</v>
      </c>
      <c r="G1066" s="54">
        <v>1</v>
      </c>
      <c r="H1066" s="27">
        <v>180</v>
      </c>
      <c r="I1066" s="91">
        <f t="shared" ref="I1066:I1129" si="21">G1066*H1066</f>
        <v>180</v>
      </c>
      <c r="J1066" s="16" t="s">
        <v>5165</v>
      </c>
      <c r="K1066" s="56" t="s">
        <v>5165</v>
      </c>
      <c r="L1066" s="16"/>
    </row>
    <row r="1067" spans="1:12" x14ac:dyDescent="0.25">
      <c r="A1067" s="14">
        <v>1065</v>
      </c>
      <c r="B1067" s="29" t="s">
        <v>2514</v>
      </c>
      <c r="C1067" s="9" t="s">
        <v>1746</v>
      </c>
      <c r="D1067" s="9" t="s">
        <v>1844</v>
      </c>
      <c r="E1067" s="16" t="s">
        <v>5156</v>
      </c>
      <c r="F1067" s="74" t="s">
        <v>2515</v>
      </c>
      <c r="G1067" s="54">
        <v>1</v>
      </c>
      <c r="H1067" s="27">
        <v>180</v>
      </c>
      <c r="I1067" s="91">
        <f t="shared" si="21"/>
        <v>180</v>
      </c>
      <c r="J1067" s="16" t="s">
        <v>5165</v>
      </c>
      <c r="K1067" s="56" t="s">
        <v>5165</v>
      </c>
      <c r="L1067" s="16"/>
    </row>
    <row r="1068" spans="1:12" x14ac:dyDescent="0.25">
      <c r="A1068" s="14">
        <v>1066</v>
      </c>
      <c r="B1068" s="28" t="s">
        <v>2516</v>
      </c>
      <c r="C1068" s="9" t="s">
        <v>1747</v>
      </c>
      <c r="D1068" s="9" t="s">
        <v>1844</v>
      </c>
      <c r="E1068" s="16" t="s">
        <v>5156</v>
      </c>
      <c r="F1068" s="74" t="s">
        <v>2517</v>
      </c>
      <c r="G1068" s="54">
        <v>1</v>
      </c>
      <c r="H1068" s="27">
        <v>180</v>
      </c>
      <c r="I1068" s="91">
        <f t="shared" si="21"/>
        <v>180</v>
      </c>
      <c r="J1068" s="16" t="s">
        <v>5165</v>
      </c>
      <c r="K1068" s="56" t="s">
        <v>5165</v>
      </c>
      <c r="L1068" s="16"/>
    </row>
    <row r="1069" spans="1:12" x14ac:dyDescent="0.25">
      <c r="A1069" s="14">
        <v>1067</v>
      </c>
      <c r="B1069" s="28" t="s">
        <v>1620</v>
      </c>
      <c r="C1069" s="9" t="s">
        <v>1747</v>
      </c>
      <c r="D1069" s="9" t="s">
        <v>1844</v>
      </c>
      <c r="E1069" s="16" t="s">
        <v>5156</v>
      </c>
      <c r="F1069" s="74" t="s">
        <v>2518</v>
      </c>
      <c r="G1069" s="54">
        <v>1</v>
      </c>
      <c r="H1069" s="27">
        <v>180</v>
      </c>
      <c r="I1069" s="91">
        <f t="shared" si="21"/>
        <v>180</v>
      </c>
      <c r="J1069" s="16" t="s">
        <v>5165</v>
      </c>
      <c r="K1069" s="56" t="s">
        <v>5165</v>
      </c>
      <c r="L1069" s="16"/>
    </row>
    <row r="1070" spans="1:12" x14ac:dyDescent="0.25">
      <c r="A1070" s="14">
        <v>1068</v>
      </c>
      <c r="B1070" s="28" t="s">
        <v>1621</v>
      </c>
      <c r="C1070" s="9" t="s">
        <v>1747</v>
      </c>
      <c r="D1070" s="9" t="s">
        <v>1844</v>
      </c>
      <c r="E1070" s="16" t="s">
        <v>5156</v>
      </c>
      <c r="F1070" s="74" t="s">
        <v>2519</v>
      </c>
      <c r="G1070" s="54">
        <v>1</v>
      </c>
      <c r="H1070" s="27">
        <v>180</v>
      </c>
      <c r="I1070" s="91">
        <f t="shared" si="21"/>
        <v>180</v>
      </c>
      <c r="J1070" s="16" t="s">
        <v>5165</v>
      </c>
      <c r="K1070" s="56" t="s">
        <v>5165</v>
      </c>
      <c r="L1070" s="16"/>
    </row>
    <row r="1071" spans="1:12" x14ac:dyDescent="0.25">
      <c r="A1071" s="14">
        <v>1069</v>
      </c>
      <c r="B1071" s="28" t="s">
        <v>1622</v>
      </c>
      <c r="C1071" s="9" t="s">
        <v>1747</v>
      </c>
      <c r="D1071" s="9" t="s">
        <v>1844</v>
      </c>
      <c r="E1071" s="16" t="s">
        <v>5156</v>
      </c>
      <c r="F1071" s="74" t="s">
        <v>2520</v>
      </c>
      <c r="G1071" s="59">
        <v>1</v>
      </c>
      <c r="H1071" s="27">
        <v>180</v>
      </c>
      <c r="I1071" s="91">
        <f t="shared" si="21"/>
        <v>180</v>
      </c>
      <c r="J1071" s="16" t="s">
        <v>5165</v>
      </c>
      <c r="K1071" s="56" t="s">
        <v>5165</v>
      </c>
      <c r="L1071" s="16"/>
    </row>
    <row r="1072" spans="1:12" x14ac:dyDescent="0.25">
      <c r="A1072" s="14">
        <v>1070</v>
      </c>
      <c r="B1072" s="26" t="s">
        <v>2521</v>
      </c>
      <c r="C1072" s="9" t="s">
        <v>1716</v>
      </c>
      <c r="D1072" s="9" t="s">
        <v>1845</v>
      </c>
      <c r="E1072" s="16" t="s">
        <v>5156</v>
      </c>
      <c r="F1072" s="74" t="s">
        <v>1879</v>
      </c>
      <c r="G1072" s="54">
        <v>1</v>
      </c>
      <c r="H1072" s="27">
        <v>180</v>
      </c>
      <c r="I1072" s="91">
        <f t="shared" si="21"/>
        <v>180</v>
      </c>
      <c r="J1072" s="16" t="s">
        <v>5165</v>
      </c>
      <c r="K1072" s="56" t="s">
        <v>5165</v>
      </c>
      <c r="L1072" s="16"/>
    </row>
    <row r="1073" spans="1:12" x14ac:dyDescent="0.25">
      <c r="A1073" s="14">
        <v>1071</v>
      </c>
      <c r="B1073" s="26" t="s">
        <v>2522</v>
      </c>
      <c r="C1073" s="9" t="s">
        <v>1716</v>
      </c>
      <c r="D1073" s="9" t="s">
        <v>1845</v>
      </c>
      <c r="E1073" s="16" t="s">
        <v>5156</v>
      </c>
      <c r="F1073" s="74" t="s">
        <v>1880</v>
      </c>
      <c r="G1073" s="54">
        <v>1</v>
      </c>
      <c r="H1073" s="27">
        <v>180</v>
      </c>
      <c r="I1073" s="91">
        <f t="shared" si="21"/>
        <v>180</v>
      </c>
      <c r="J1073" s="16" t="s">
        <v>5165</v>
      </c>
      <c r="K1073" s="56" t="s">
        <v>5165</v>
      </c>
      <c r="L1073" s="16"/>
    </row>
    <row r="1074" spans="1:12" x14ac:dyDescent="0.25">
      <c r="A1074" s="14">
        <v>1072</v>
      </c>
      <c r="B1074" s="28" t="s">
        <v>2523</v>
      </c>
      <c r="C1074" s="9" t="s">
        <v>2524</v>
      </c>
      <c r="D1074" s="9" t="s">
        <v>1844</v>
      </c>
      <c r="E1074" s="16" t="s">
        <v>5156</v>
      </c>
      <c r="F1074" s="74" t="s">
        <v>2525</v>
      </c>
      <c r="G1074" s="59">
        <v>1</v>
      </c>
      <c r="H1074" s="27">
        <v>190</v>
      </c>
      <c r="I1074" s="91">
        <f t="shared" si="21"/>
        <v>190</v>
      </c>
      <c r="J1074" s="16" t="s">
        <v>5165</v>
      </c>
      <c r="K1074" s="56" t="s">
        <v>5165</v>
      </c>
      <c r="L1074" s="16"/>
    </row>
    <row r="1075" spans="1:12" x14ac:dyDescent="0.25">
      <c r="A1075" s="14">
        <v>1073</v>
      </c>
      <c r="B1075" s="28" t="s">
        <v>2526</v>
      </c>
      <c r="C1075" s="9" t="s">
        <v>1748</v>
      </c>
      <c r="D1075" s="9" t="s">
        <v>1844</v>
      </c>
      <c r="E1075" s="16" t="s">
        <v>5156</v>
      </c>
      <c r="F1075" s="74" t="s">
        <v>2527</v>
      </c>
      <c r="G1075" s="59">
        <v>1</v>
      </c>
      <c r="H1075" s="27">
        <v>190</v>
      </c>
      <c r="I1075" s="91">
        <f t="shared" si="21"/>
        <v>190</v>
      </c>
      <c r="J1075" s="16" t="s">
        <v>5165</v>
      </c>
      <c r="K1075" s="56" t="s">
        <v>5165</v>
      </c>
      <c r="L1075" s="16"/>
    </row>
    <row r="1076" spans="1:12" x14ac:dyDescent="0.25">
      <c r="A1076" s="14">
        <v>1074</v>
      </c>
      <c r="B1076" s="122" t="s">
        <v>2528</v>
      </c>
      <c r="C1076" s="123" t="s">
        <v>2529</v>
      </c>
      <c r="D1076" s="123" t="s">
        <v>2307</v>
      </c>
      <c r="E1076" s="16" t="s">
        <v>5156</v>
      </c>
      <c r="F1076" s="124" t="s">
        <v>2530</v>
      </c>
      <c r="G1076" s="113">
        <v>1</v>
      </c>
      <c r="H1076" s="125">
        <v>190</v>
      </c>
      <c r="I1076" s="91">
        <f t="shared" si="21"/>
        <v>190</v>
      </c>
      <c r="J1076" s="16" t="s">
        <v>5165</v>
      </c>
      <c r="K1076" s="56" t="s">
        <v>5165</v>
      </c>
      <c r="L1076" s="16"/>
    </row>
    <row r="1077" spans="1:12" x14ac:dyDescent="0.25">
      <c r="A1077" s="14">
        <v>1075</v>
      </c>
      <c r="B1077" s="110" t="s">
        <v>2531</v>
      </c>
      <c r="C1077" s="75" t="s">
        <v>2532</v>
      </c>
      <c r="D1077" s="75" t="s">
        <v>1844</v>
      </c>
      <c r="E1077" s="16" t="s">
        <v>5156</v>
      </c>
      <c r="F1077" s="112" t="s">
        <v>2533</v>
      </c>
      <c r="G1077" s="113">
        <v>1</v>
      </c>
      <c r="H1077" s="114">
        <v>190</v>
      </c>
      <c r="I1077" s="91">
        <f t="shared" si="21"/>
        <v>190</v>
      </c>
      <c r="J1077" s="16" t="s">
        <v>5165</v>
      </c>
      <c r="K1077" s="56" t="s">
        <v>5165</v>
      </c>
      <c r="L1077" s="16"/>
    </row>
    <row r="1078" spans="1:12" x14ac:dyDescent="0.25">
      <c r="A1078" s="14">
        <v>1076</v>
      </c>
      <c r="B1078" s="115" t="s">
        <v>1623</v>
      </c>
      <c r="C1078" s="75" t="s">
        <v>1749</v>
      </c>
      <c r="D1078" s="75" t="s">
        <v>1845</v>
      </c>
      <c r="E1078" s="16" t="s">
        <v>5156</v>
      </c>
      <c r="F1078" s="112" t="s">
        <v>1881</v>
      </c>
      <c r="G1078" s="113">
        <v>1</v>
      </c>
      <c r="H1078" s="114">
        <v>190</v>
      </c>
      <c r="I1078" s="91">
        <f t="shared" si="21"/>
        <v>190</v>
      </c>
      <c r="J1078" s="16" t="s">
        <v>5165</v>
      </c>
      <c r="K1078" s="56" t="s">
        <v>5165</v>
      </c>
      <c r="L1078" s="16"/>
    </row>
    <row r="1079" spans="1:12" x14ac:dyDescent="0.25">
      <c r="A1079" s="14">
        <v>1077</v>
      </c>
      <c r="B1079" s="115" t="s">
        <v>2534</v>
      </c>
      <c r="C1079" s="75" t="s">
        <v>1750</v>
      </c>
      <c r="D1079" s="75" t="s">
        <v>1845</v>
      </c>
      <c r="E1079" s="16" t="s">
        <v>5156</v>
      </c>
      <c r="F1079" s="112" t="s">
        <v>1882</v>
      </c>
      <c r="G1079" s="113">
        <v>1</v>
      </c>
      <c r="H1079" s="114">
        <v>190</v>
      </c>
      <c r="I1079" s="91">
        <f t="shared" si="21"/>
        <v>190</v>
      </c>
      <c r="J1079" s="16" t="s">
        <v>5165</v>
      </c>
      <c r="K1079" s="56" t="s">
        <v>5165</v>
      </c>
      <c r="L1079" s="16"/>
    </row>
    <row r="1080" spans="1:12" x14ac:dyDescent="0.25">
      <c r="A1080" s="14">
        <v>1078</v>
      </c>
      <c r="B1080" s="119" t="s">
        <v>2535</v>
      </c>
      <c r="C1080" s="75" t="s">
        <v>2536</v>
      </c>
      <c r="D1080" s="75" t="s">
        <v>1845</v>
      </c>
      <c r="E1080" s="16" t="s">
        <v>5156</v>
      </c>
      <c r="F1080" s="112" t="s">
        <v>2537</v>
      </c>
      <c r="G1080" s="113">
        <v>1</v>
      </c>
      <c r="H1080" s="114">
        <v>190</v>
      </c>
      <c r="I1080" s="91">
        <f t="shared" si="21"/>
        <v>190</v>
      </c>
      <c r="J1080" s="16" t="s">
        <v>5165</v>
      </c>
      <c r="K1080" s="56" t="s">
        <v>5165</v>
      </c>
      <c r="L1080" s="16"/>
    </row>
    <row r="1081" spans="1:12" x14ac:dyDescent="0.25">
      <c r="A1081" s="14">
        <v>1079</v>
      </c>
      <c r="B1081" s="120" t="s">
        <v>2538</v>
      </c>
      <c r="C1081" s="75" t="s">
        <v>1751</v>
      </c>
      <c r="D1081" s="75" t="s">
        <v>1844</v>
      </c>
      <c r="E1081" s="16" t="s">
        <v>5156</v>
      </c>
      <c r="F1081" s="112" t="s">
        <v>2539</v>
      </c>
      <c r="G1081" s="113">
        <v>1</v>
      </c>
      <c r="H1081" s="114">
        <v>190</v>
      </c>
      <c r="I1081" s="91">
        <f t="shared" si="21"/>
        <v>190</v>
      </c>
      <c r="J1081" s="16" t="s">
        <v>5165</v>
      </c>
      <c r="K1081" s="56" t="s">
        <v>5165</v>
      </c>
      <c r="L1081" s="16"/>
    </row>
    <row r="1082" spans="1:12" x14ac:dyDescent="0.25">
      <c r="A1082" s="14">
        <v>1080</v>
      </c>
      <c r="B1082" s="120" t="s">
        <v>2540</v>
      </c>
      <c r="C1082" s="75" t="s">
        <v>1751</v>
      </c>
      <c r="D1082" s="75" t="s">
        <v>1844</v>
      </c>
      <c r="E1082" s="16" t="s">
        <v>5156</v>
      </c>
      <c r="F1082" s="112" t="s">
        <v>2541</v>
      </c>
      <c r="G1082" s="113">
        <v>1</v>
      </c>
      <c r="H1082" s="114">
        <v>190</v>
      </c>
      <c r="I1082" s="91">
        <f t="shared" si="21"/>
        <v>190</v>
      </c>
      <c r="J1082" s="16" t="s">
        <v>5165</v>
      </c>
      <c r="K1082" s="56" t="s">
        <v>5165</v>
      </c>
      <c r="L1082" s="16"/>
    </row>
    <row r="1083" spans="1:12" x14ac:dyDescent="0.25">
      <c r="A1083" s="14">
        <v>1081</v>
      </c>
      <c r="B1083" s="115" t="s">
        <v>2542</v>
      </c>
      <c r="C1083" s="75" t="s">
        <v>1752</v>
      </c>
      <c r="D1083" s="75" t="s">
        <v>1845</v>
      </c>
      <c r="E1083" s="16" t="s">
        <v>5156</v>
      </c>
      <c r="F1083" s="112" t="s">
        <v>2543</v>
      </c>
      <c r="G1083" s="113">
        <v>1</v>
      </c>
      <c r="H1083" s="114">
        <v>190</v>
      </c>
      <c r="I1083" s="91">
        <f t="shared" si="21"/>
        <v>190</v>
      </c>
      <c r="J1083" s="16" t="s">
        <v>5165</v>
      </c>
      <c r="K1083" s="56" t="s">
        <v>5165</v>
      </c>
      <c r="L1083" s="16"/>
    </row>
    <row r="1084" spans="1:12" x14ac:dyDescent="0.25">
      <c r="A1084" s="14">
        <v>1082</v>
      </c>
      <c r="B1084" s="32" t="s">
        <v>2544</v>
      </c>
      <c r="C1084" s="9" t="s">
        <v>2545</v>
      </c>
      <c r="D1084" s="9" t="s">
        <v>2307</v>
      </c>
      <c r="E1084" s="16" t="s">
        <v>5156</v>
      </c>
      <c r="F1084" s="74" t="s">
        <v>2546</v>
      </c>
      <c r="G1084" s="59">
        <v>1</v>
      </c>
      <c r="H1084" s="27">
        <v>190</v>
      </c>
      <c r="I1084" s="91">
        <f t="shared" si="21"/>
        <v>190</v>
      </c>
      <c r="J1084" s="16" t="s">
        <v>5165</v>
      </c>
      <c r="K1084" s="56" t="s">
        <v>5165</v>
      </c>
      <c r="L1084" s="16"/>
    </row>
    <row r="1085" spans="1:12" x14ac:dyDescent="0.25">
      <c r="A1085" s="14">
        <v>1083</v>
      </c>
      <c r="B1085" s="32" t="s">
        <v>2547</v>
      </c>
      <c r="C1085" s="9" t="s">
        <v>2545</v>
      </c>
      <c r="D1085" s="9" t="s">
        <v>2307</v>
      </c>
      <c r="E1085" s="16" t="s">
        <v>5156</v>
      </c>
      <c r="F1085" s="74" t="s">
        <v>2548</v>
      </c>
      <c r="G1085" s="59">
        <v>1</v>
      </c>
      <c r="H1085" s="27">
        <v>190</v>
      </c>
      <c r="I1085" s="91">
        <f t="shared" si="21"/>
        <v>190</v>
      </c>
      <c r="J1085" s="16" t="s">
        <v>5165</v>
      </c>
      <c r="K1085" s="56" t="s">
        <v>5165</v>
      </c>
      <c r="L1085" s="16"/>
    </row>
    <row r="1086" spans="1:12" x14ac:dyDescent="0.25">
      <c r="A1086" s="14">
        <v>1084</v>
      </c>
      <c r="B1086" s="32" t="s">
        <v>2549</v>
      </c>
      <c r="C1086" s="9" t="s">
        <v>2545</v>
      </c>
      <c r="D1086" s="9" t="s">
        <v>2307</v>
      </c>
      <c r="E1086" s="16" t="s">
        <v>5156</v>
      </c>
      <c r="F1086" s="74" t="s">
        <v>2550</v>
      </c>
      <c r="G1086" s="59">
        <v>1</v>
      </c>
      <c r="H1086" s="27">
        <v>190</v>
      </c>
      <c r="I1086" s="91">
        <f t="shared" si="21"/>
        <v>190</v>
      </c>
      <c r="J1086" s="16" t="s">
        <v>5165</v>
      </c>
      <c r="K1086" s="56" t="s">
        <v>5165</v>
      </c>
      <c r="L1086" s="16"/>
    </row>
    <row r="1087" spans="1:12" x14ac:dyDescent="0.25">
      <c r="A1087" s="14">
        <v>1085</v>
      </c>
      <c r="B1087" s="28" t="s">
        <v>1624</v>
      </c>
      <c r="C1087" s="9" t="s">
        <v>2551</v>
      </c>
      <c r="D1087" s="9" t="s">
        <v>1847</v>
      </c>
      <c r="E1087" s="16" t="s">
        <v>5156</v>
      </c>
      <c r="F1087" s="74" t="s">
        <v>1883</v>
      </c>
      <c r="G1087" s="59">
        <v>1</v>
      </c>
      <c r="H1087" s="27">
        <v>190</v>
      </c>
      <c r="I1087" s="91">
        <f t="shared" si="21"/>
        <v>190</v>
      </c>
      <c r="J1087" s="16" t="s">
        <v>5165</v>
      </c>
      <c r="K1087" s="56" t="s">
        <v>5165</v>
      </c>
      <c r="L1087" s="16"/>
    </row>
    <row r="1088" spans="1:12" x14ac:dyDescent="0.25">
      <c r="A1088" s="14">
        <v>1086</v>
      </c>
      <c r="B1088" s="28" t="s">
        <v>1625</v>
      </c>
      <c r="C1088" s="9" t="s">
        <v>2551</v>
      </c>
      <c r="D1088" s="9" t="s">
        <v>1847</v>
      </c>
      <c r="E1088" s="16" t="s">
        <v>5156</v>
      </c>
      <c r="F1088" s="74" t="s">
        <v>1884</v>
      </c>
      <c r="G1088" s="54">
        <v>1</v>
      </c>
      <c r="H1088" s="27">
        <v>190</v>
      </c>
      <c r="I1088" s="91">
        <f t="shared" si="21"/>
        <v>190</v>
      </c>
      <c r="J1088" s="16" t="s">
        <v>5165</v>
      </c>
      <c r="K1088" s="56" t="s">
        <v>5165</v>
      </c>
      <c r="L1088" s="16"/>
    </row>
    <row r="1089" spans="1:12" x14ac:dyDescent="0.25">
      <c r="A1089" s="14">
        <v>1087</v>
      </c>
      <c r="B1089" s="28" t="s">
        <v>1626</v>
      </c>
      <c r="C1089" s="9" t="s">
        <v>2551</v>
      </c>
      <c r="D1089" s="9" t="s">
        <v>1847</v>
      </c>
      <c r="E1089" s="16" t="s">
        <v>5156</v>
      </c>
      <c r="F1089" s="74" t="s">
        <v>1885</v>
      </c>
      <c r="G1089" s="54">
        <v>1</v>
      </c>
      <c r="H1089" s="27">
        <v>190</v>
      </c>
      <c r="I1089" s="91">
        <f t="shared" si="21"/>
        <v>190</v>
      </c>
      <c r="J1089" s="16" t="s">
        <v>5165</v>
      </c>
      <c r="K1089" s="56" t="s">
        <v>5165</v>
      </c>
      <c r="L1089" s="16"/>
    </row>
    <row r="1090" spans="1:12" x14ac:dyDescent="0.25">
      <c r="A1090" s="14">
        <v>1088</v>
      </c>
      <c r="B1090" s="28" t="s">
        <v>1627</v>
      </c>
      <c r="C1090" s="9" t="s">
        <v>2551</v>
      </c>
      <c r="D1090" s="9" t="s">
        <v>1847</v>
      </c>
      <c r="E1090" s="16" t="s">
        <v>5156</v>
      </c>
      <c r="F1090" s="74" t="s">
        <v>1886</v>
      </c>
      <c r="G1090" s="54">
        <v>1</v>
      </c>
      <c r="H1090" s="27">
        <v>190</v>
      </c>
      <c r="I1090" s="91">
        <f t="shared" si="21"/>
        <v>190</v>
      </c>
      <c r="J1090" s="16" t="s">
        <v>5165</v>
      </c>
      <c r="K1090" s="56" t="s">
        <v>5165</v>
      </c>
      <c r="L1090" s="16"/>
    </row>
    <row r="1091" spans="1:12" x14ac:dyDescent="0.25">
      <c r="A1091" s="14">
        <v>1089</v>
      </c>
      <c r="B1091" s="28" t="s">
        <v>1628</v>
      </c>
      <c r="C1091" s="9" t="s">
        <v>2551</v>
      </c>
      <c r="D1091" s="9" t="s">
        <v>1847</v>
      </c>
      <c r="E1091" s="16" t="s">
        <v>5156</v>
      </c>
      <c r="F1091" s="74" t="s">
        <v>1887</v>
      </c>
      <c r="G1091" s="54">
        <v>1</v>
      </c>
      <c r="H1091" s="27">
        <v>190</v>
      </c>
      <c r="I1091" s="91">
        <f t="shared" si="21"/>
        <v>190</v>
      </c>
      <c r="J1091" s="16" t="s">
        <v>5165</v>
      </c>
      <c r="K1091" s="56" t="s">
        <v>5165</v>
      </c>
      <c r="L1091" s="16"/>
    </row>
    <row r="1092" spans="1:12" x14ac:dyDescent="0.25">
      <c r="A1092" s="14">
        <v>1090</v>
      </c>
      <c r="B1092" s="28" t="s">
        <v>1629</v>
      </c>
      <c r="C1092" s="9" t="s">
        <v>2551</v>
      </c>
      <c r="D1092" s="9" t="s">
        <v>1847</v>
      </c>
      <c r="E1092" s="16" t="s">
        <v>5156</v>
      </c>
      <c r="F1092" s="74" t="s">
        <v>1888</v>
      </c>
      <c r="G1092" s="54">
        <v>1</v>
      </c>
      <c r="H1092" s="27">
        <v>190</v>
      </c>
      <c r="I1092" s="91">
        <f t="shared" si="21"/>
        <v>190</v>
      </c>
      <c r="J1092" s="16" t="s">
        <v>5165</v>
      </c>
      <c r="K1092" s="56" t="s">
        <v>5165</v>
      </c>
      <c r="L1092" s="16"/>
    </row>
    <row r="1093" spans="1:12" x14ac:dyDescent="0.25">
      <c r="A1093" s="14">
        <v>1091</v>
      </c>
      <c r="B1093" s="28" t="s">
        <v>1630</v>
      </c>
      <c r="C1093" s="9" t="s">
        <v>2551</v>
      </c>
      <c r="D1093" s="9" t="s">
        <v>1847</v>
      </c>
      <c r="E1093" s="16" t="s">
        <v>5156</v>
      </c>
      <c r="F1093" s="74" t="s">
        <v>1889</v>
      </c>
      <c r="G1093" s="54">
        <v>1</v>
      </c>
      <c r="H1093" s="27">
        <v>190</v>
      </c>
      <c r="I1093" s="91">
        <f t="shared" si="21"/>
        <v>190</v>
      </c>
      <c r="J1093" s="16" t="s">
        <v>5165</v>
      </c>
      <c r="K1093" s="56" t="s">
        <v>5165</v>
      </c>
      <c r="L1093" s="16"/>
    </row>
    <row r="1094" spans="1:12" x14ac:dyDescent="0.25">
      <c r="A1094" s="14">
        <v>1092</v>
      </c>
      <c r="B1094" s="28" t="s">
        <v>1631</v>
      </c>
      <c r="C1094" s="9" t="s">
        <v>2551</v>
      </c>
      <c r="D1094" s="9" t="s">
        <v>1847</v>
      </c>
      <c r="E1094" s="16" t="s">
        <v>5156</v>
      </c>
      <c r="F1094" s="74" t="s">
        <v>1890</v>
      </c>
      <c r="G1094" s="54">
        <v>1</v>
      </c>
      <c r="H1094" s="27">
        <v>190</v>
      </c>
      <c r="I1094" s="91">
        <f t="shared" si="21"/>
        <v>190</v>
      </c>
      <c r="J1094" s="16" t="s">
        <v>5165</v>
      </c>
      <c r="K1094" s="56" t="s">
        <v>5165</v>
      </c>
      <c r="L1094" s="16"/>
    </row>
    <row r="1095" spans="1:12" x14ac:dyDescent="0.25">
      <c r="A1095" s="14">
        <v>1093</v>
      </c>
      <c r="B1095" s="28" t="s">
        <v>2552</v>
      </c>
      <c r="C1095" s="9" t="s">
        <v>2551</v>
      </c>
      <c r="D1095" s="9" t="s">
        <v>1847</v>
      </c>
      <c r="E1095" s="16" t="s">
        <v>5156</v>
      </c>
      <c r="F1095" s="74" t="s">
        <v>1891</v>
      </c>
      <c r="G1095" s="59">
        <v>1</v>
      </c>
      <c r="H1095" s="27">
        <v>190</v>
      </c>
      <c r="I1095" s="91">
        <f t="shared" si="21"/>
        <v>190</v>
      </c>
      <c r="J1095" s="16" t="s">
        <v>5165</v>
      </c>
      <c r="K1095" s="56" t="s">
        <v>5165</v>
      </c>
      <c r="L1095" s="16"/>
    </row>
    <row r="1096" spans="1:12" x14ac:dyDescent="0.25">
      <c r="A1096" s="14">
        <v>1094</v>
      </c>
      <c r="B1096" s="28" t="s">
        <v>2553</v>
      </c>
      <c r="C1096" s="9" t="s">
        <v>2551</v>
      </c>
      <c r="D1096" s="9" t="s">
        <v>1847</v>
      </c>
      <c r="E1096" s="16" t="s">
        <v>5156</v>
      </c>
      <c r="F1096" s="74" t="s">
        <v>1892</v>
      </c>
      <c r="G1096" s="59">
        <v>1</v>
      </c>
      <c r="H1096" s="27">
        <v>190</v>
      </c>
      <c r="I1096" s="91">
        <f t="shared" si="21"/>
        <v>190</v>
      </c>
      <c r="J1096" s="16" t="s">
        <v>5165</v>
      </c>
      <c r="K1096" s="56" t="s">
        <v>5165</v>
      </c>
      <c r="L1096" s="16"/>
    </row>
    <row r="1097" spans="1:12" x14ac:dyDescent="0.25">
      <c r="A1097" s="14">
        <v>1095</v>
      </c>
      <c r="B1097" s="28" t="s">
        <v>2554</v>
      </c>
      <c r="C1097" s="9" t="s">
        <v>2551</v>
      </c>
      <c r="D1097" s="9" t="s">
        <v>1847</v>
      </c>
      <c r="E1097" s="16" t="s">
        <v>5156</v>
      </c>
      <c r="F1097" s="74" t="s">
        <v>1893</v>
      </c>
      <c r="G1097" s="54">
        <v>1</v>
      </c>
      <c r="H1097" s="27">
        <v>190</v>
      </c>
      <c r="I1097" s="91">
        <f t="shared" si="21"/>
        <v>190</v>
      </c>
      <c r="J1097" s="16" t="s">
        <v>5165</v>
      </c>
      <c r="K1097" s="56" t="s">
        <v>5165</v>
      </c>
      <c r="L1097" s="16"/>
    </row>
    <row r="1098" spans="1:12" x14ac:dyDescent="0.25">
      <c r="A1098" s="14">
        <v>1096</v>
      </c>
      <c r="B1098" s="28" t="s">
        <v>2555</v>
      </c>
      <c r="C1098" s="9" t="s">
        <v>2551</v>
      </c>
      <c r="D1098" s="9" t="s">
        <v>1847</v>
      </c>
      <c r="E1098" s="16" t="s">
        <v>5156</v>
      </c>
      <c r="F1098" s="74" t="s">
        <v>1894</v>
      </c>
      <c r="G1098" s="54">
        <v>1</v>
      </c>
      <c r="H1098" s="27">
        <v>190</v>
      </c>
      <c r="I1098" s="91">
        <f t="shared" si="21"/>
        <v>190</v>
      </c>
      <c r="J1098" s="16" t="s">
        <v>5165</v>
      </c>
      <c r="K1098" s="56" t="s">
        <v>5165</v>
      </c>
      <c r="L1098" s="16"/>
    </row>
    <row r="1099" spans="1:12" x14ac:dyDescent="0.25">
      <c r="A1099" s="14">
        <v>1097</v>
      </c>
      <c r="B1099" s="33" t="s">
        <v>2556</v>
      </c>
      <c r="C1099" s="9" t="s">
        <v>2551</v>
      </c>
      <c r="D1099" s="9" t="s">
        <v>1847</v>
      </c>
      <c r="E1099" s="16" t="s">
        <v>5156</v>
      </c>
      <c r="F1099" s="74" t="s">
        <v>1895</v>
      </c>
      <c r="G1099" s="54">
        <v>1</v>
      </c>
      <c r="H1099" s="27">
        <v>190</v>
      </c>
      <c r="I1099" s="91">
        <f t="shared" si="21"/>
        <v>190</v>
      </c>
      <c r="J1099" s="16" t="s">
        <v>5165</v>
      </c>
      <c r="K1099" s="56" t="s">
        <v>5165</v>
      </c>
      <c r="L1099" s="16"/>
    </row>
    <row r="1100" spans="1:12" x14ac:dyDescent="0.25">
      <c r="A1100" s="14">
        <v>1098</v>
      </c>
      <c r="B1100" s="30" t="s">
        <v>2557</v>
      </c>
      <c r="C1100" s="9" t="s">
        <v>2551</v>
      </c>
      <c r="D1100" s="9" t="s">
        <v>1847</v>
      </c>
      <c r="E1100" s="16" t="s">
        <v>5156</v>
      </c>
      <c r="F1100" s="74" t="s">
        <v>1896</v>
      </c>
      <c r="G1100" s="54">
        <v>1</v>
      </c>
      <c r="H1100" s="27">
        <v>190</v>
      </c>
      <c r="I1100" s="91">
        <f t="shared" si="21"/>
        <v>190</v>
      </c>
      <c r="J1100" s="16" t="s">
        <v>5165</v>
      </c>
      <c r="K1100" s="56" t="s">
        <v>5165</v>
      </c>
      <c r="L1100" s="16"/>
    </row>
    <row r="1101" spans="1:12" x14ac:dyDescent="0.25">
      <c r="A1101" s="14">
        <v>1099</v>
      </c>
      <c r="B1101" s="30" t="s">
        <v>2558</v>
      </c>
      <c r="C1101" s="9" t="s">
        <v>2551</v>
      </c>
      <c r="D1101" s="9" t="s">
        <v>1847</v>
      </c>
      <c r="E1101" s="16" t="s">
        <v>5156</v>
      </c>
      <c r="F1101" s="74" t="s">
        <v>1897</v>
      </c>
      <c r="G1101" s="54">
        <v>1</v>
      </c>
      <c r="H1101" s="27">
        <v>190</v>
      </c>
      <c r="I1101" s="91">
        <f t="shared" si="21"/>
        <v>190</v>
      </c>
      <c r="J1101" s="16" t="s">
        <v>5165</v>
      </c>
      <c r="K1101" s="56" t="s">
        <v>5165</v>
      </c>
      <c r="L1101" s="16"/>
    </row>
    <row r="1102" spans="1:12" x14ac:dyDescent="0.25">
      <c r="A1102" s="14">
        <v>1100</v>
      </c>
      <c r="B1102" s="30" t="s">
        <v>2559</v>
      </c>
      <c r="C1102" s="9" t="s">
        <v>2551</v>
      </c>
      <c r="D1102" s="9" t="s">
        <v>1847</v>
      </c>
      <c r="E1102" s="16" t="s">
        <v>5156</v>
      </c>
      <c r="F1102" s="74" t="s">
        <v>1898</v>
      </c>
      <c r="G1102" s="54">
        <v>1</v>
      </c>
      <c r="H1102" s="27">
        <v>190</v>
      </c>
      <c r="I1102" s="91">
        <f t="shared" si="21"/>
        <v>190</v>
      </c>
      <c r="J1102" s="16" t="s">
        <v>5165</v>
      </c>
      <c r="K1102" s="56" t="s">
        <v>5165</v>
      </c>
      <c r="L1102" s="16"/>
    </row>
    <row r="1103" spans="1:12" x14ac:dyDescent="0.25">
      <c r="A1103" s="14">
        <v>1101</v>
      </c>
      <c r="B1103" s="28" t="s">
        <v>1632</v>
      </c>
      <c r="C1103" s="9" t="s">
        <v>2560</v>
      </c>
      <c r="D1103" s="9" t="s">
        <v>1847</v>
      </c>
      <c r="E1103" s="16" t="s">
        <v>5156</v>
      </c>
      <c r="F1103" s="74" t="s">
        <v>1899</v>
      </c>
      <c r="G1103" s="54">
        <v>1</v>
      </c>
      <c r="H1103" s="27">
        <v>190</v>
      </c>
      <c r="I1103" s="91">
        <f t="shared" si="21"/>
        <v>190</v>
      </c>
      <c r="J1103" s="16" t="s">
        <v>5165</v>
      </c>
      <c r="K1103" s="56" t="s">
        <v>5165</v>
      </c>
      <c r="L1103" s="16"/>
    </row>
    <row r="1104" spans="1:12" x14ac:dyDescent="0.25">
      <c r="A1104" s="14">
        <v>1102</v>
      </c>
      <c r="B1104" s="28" t="s">
        <v>1633</v>
      </c>
      <c r="C1104" s="9" t="s">
        <v>2560</v>
      </c>
      <c r="D1104" s="9" t="s">
        <v>1847</v>
      </c>
      <c r="E1104" s="16" t="s">
        <v>5156</v>
      </c>
      <c r="F1104" s="74" t="s">
        <v>1900</v>
      </c>
      <c r="G1104" s="54">
        <v>1</v>
      </c>
      <c r="H1104" s="27">
        <v>190</v>
      </c>
      <c r="I1104" s="91">
        <f t="shared" si="21"/>
        <v>190</v>
      </c>
      <c r="J1104" s="16" t="s">
        <v>5165</v>
      </c>
      <c r="K1104" s="56" t="s">
        <v>5165</v>
      </c>
      <c r="L1104" s="16"/>
    </row>
    <row r="1105" spans="1:12" x14ac:dyDescent="0.25">
      <c r="A1105" s="14">
        <v>1103</v>
      </c>
      <c r="B1105" s="28" t="s">
        <v>1634</v>
      </c>
      <c r="C1105" s="9" t="s">
        <v>2560</v>
      </c>
      <c r="D1105" s="9" t="s">
        <v>1847</v>
      </c>
      <c r="E1105" s="16" t="s">
        <v>5156</v>
      </c>
      <c r="F1105" s="74" t="s">
        <v>1901</v>
      </c>
      <c r="G1105" s="59">
        <v>1</v>
      </c>
      <c r="H1105" s="27">
        <v>190</v>
      </c>
      <c r="I1105" s="91">
        <f t="shared" si="21"/>
        <v>190</v>
      </c>
      <c r="J1105" s="16" t="s">
        <v>5165</v>
      </c>
      <c r="K1105" s="56" t="s">
        <v>5165</v>
      </c>
      <c r="L1105" s="16"/>
    </row>
    <row r="1106" spans="1:12" x14ac:dyDescent="0.25">
      <c r="A1106" s="14">
        <v>1104</v>
      </c>
      <c r="B1106" s="28" t="s">
        <v>2561</v>
      </c>
      <c r="C1106" s="9" t="s">
        <v>2560</v>
      </c>
      <c r="D1106" s="9" t="s">
        <v>1847</v>
      </c>
      <c r="E1106" s="16" t="s">
        <v>5156</v>
      </c>
      <c r="F1106" s="74" t="s">
        <v>1902</v>
      </c>
      <c r="G1106" s="59">
        <v>1</v>
      </c>
      <c r="H1106" s="27">
        <v>190</v>
      </c>
      <c r="I1106" s="91">
        <f t="shared" si="21"/>
        <v>190</v>
      </c>
      <c r="J1106" s="16" t="s">
        <v>5165</v>
      </c>
      <c r="K1106" s="56" t="s">
        <v>5165</v>
      </c>
      <c r="L1106" s="16"/>
    </row>
    <row r="1107" spans="1:12" x14ac:dyDescent="0.25">
      <c r="A1107" s="14">
        <v>1105</v>
      </c>
      <c r="B1107" s="28" t="s">
        <v>2562</v>
      </c>
      <c r="C1107" s="9" t="s">
        <v>1753</v>
      </c>
      <c r="D1107" s="9" t="s">
        <v>1844</v>
      </c>
      <c r="E1107" s="16" t="s">
        <v>5156</v>
      </c>
      <c r="F1107" s="74" t="s">
        <v>2563</v>
      </c>
      <c r="G1107" s="59">
        <v>1</v>
      </c>
      <c r="H1107" s="27">
        <v>200</v>
      </c>
      <c r="I1107" s="91">
        <f t="shared" si="21"/>
        <v>200</v>
      </c>
      <c r="J1107" s="16" t="s">
        <v>5165</v>
      </c>
      <c r="K1107" s="56" t="s">
        <v>5165</v>
      </c>
      <c r="L1107" s="16"/>
    </row>
    <row r="1108" spans="1:12" x14ac:dyDescent="0.25">
      <c r="A1108" s="14">
        <v>1106</v>
      </c>
      <c r="B1108" s="28" t="s">
        <v>2564</v>
      </c>
      <c r="C1108" s="9" t="s">
        <v>1754</v>
      </c>
      <c r="D1108" s="9" t="s">
        <v>1844</v>
      </c>
      <c r="E1108" s="16" t="s">
        <v>5156</v>
      </c>
      <c r="F1108" s="74" t="s">
        <v>2565</v>
      </c>
      <c r="G1108" s="59">
        <v>1</v>
      </c>
      <c r="H1108" s="27">
        <v>200</v>
      </c>
      <c r="I1108" s="91">
        <f t="shared" si="21"/>
        <v>200</v>
      </c>
      <c r="J1108" s="16" t="s">
        <v>5165</v>
      </c>
      <c r="K1108" s="56" t="s">
        <v>5165</v>
      </c>
      <c r="L1108" s="16"/>
    </row>
    <row r="1109" spans="1:12" x14ac:dyDescent="0.25">
      <c r="A1109" s="14">
        <v>1107</v>
      </c>
      <c r="B1109" s="110" t="s">
        <v>2566</v>
      </c>
      <c r="C1109" s="75" t="s">
        <v>1755</v>
      </c>
      <c r="D1109" s="75" t="s">
        <v>1844</v>
      </c>
      <c r="E1109" s="16" t="s">
        <v>5156</v>
      </c>
      <c r="F1109" s="112" t="s">
        <v>2567</v>
      </c>
      <c r="G1109" s="113">
        <v>1</v>
      </c>
      <c r="H1109" s="114">
        <v>200</v>
      </c>
      <c r="I1109" s="91">
        <f t="shared" si="21"/>
        <v>200</v>
      </c>
      <c r="J1109" s="16" t="s">
        <v>5165</v>
      </c>
      <c r="K1109" s="56" t="s">
        <v>5165</v>
      </c>
      <c r="L1109" s="16"/>
    </row>
    <row r="1110" spans="1:12" x14ac:dyDescent="0.25">
      <c r="A1110" s="14">
        <v>1108</v>
      </c>
      <c r="B1110" s="110" t="s">
        <v>2568</v>
      </c>
      <c r="C1110" s="75" t="s">
        <v>1756</v>
      </c>
      <c r="D1110" s="75" t="s">
        <v>1844</v>
      </c>
      <c r="E1110" s="16" t="s">
        <v>5156</v>
      </c>
      <c r="F1110" s="112" t="s">
        <v>2569</v>
      </c>
      <c r="G1110" s="113">
        <v>1</v>
      </c>
      <c r="H1110" s="114">
        <v>200</v>
      </c>
      <c r="I1110" s="91">
        <f t="shared" si="21"/>
        <v>200</v>
      </c>
      <c r="J1110" s="16" t="s">
        <v>5165</v>
      </c>
      <c r="K1110" s="56" t="s">
        <v>5165</v>
      </c>
      <c r="L1110" s="16"/>
    </row>
    <row r="1111" spans="1:12" x14ac:dyDescent="0.25">
      <c r="A1111" s="14">
        <v>1109</v>
      </c>
      <c r="B1111" s="110" t="s">
        <v>2570</v>
      </c>
      <c r="C1111" s="75" t="s">
        <v>1757</v>
      </c>
      <c r="D1111" s="75" t="s">
        <v>1844</v>
      </c>
      <c r="E1111" s="16" t="s">
        <v>5156</v>
      </c>
      <c r="F1111" s="112" t="s">
        <v>2571</v>
      </c>
      <c r="G1111" s="113">
        <v>1</v>
      </c>
      <c r="H1111" s="114">
        <v>200</v>
      </c>
      <c r="I1111" s="91">
        <f t="shared" si="21"/>
        <v>200</v>
      </c>
      <c r="J1111" s="16" t="s">
        <v>5165</v>
      </c>
      <c r="K1111" s="56" t="s">
        <v>5165</v>
      </c>
      <c r="L1111" s="16"/>
    </row>
    <row r="1112" spans="1:12" x14ac:dyDescent="0.25">
      <c r="A1112" s="14">
        <v>1110</v>
      </c>
      <c r="B1112" s="110" t="s">
        <v>2572</v>
      </c>
      <c r="C1112" s="75" t="s">
        <v>1758</v>
      </c>
      <c r="D1112" s="75" t="s">
        <v>1844</v>
      </c>
      <c r="E1112" s="16" t="s">
        <v>5156</v>
      </c>
      <c r="F1112" s="112" t="s">
        <v>2573</v>
      </c>
      <c r="G1112" s="113">
        <v>1</v>
      </c>
      <c r="H1112" s="114">
        <v>200</v>
      </c>
      <c r="I1112" s="91">
        <f t="shared" si="21"/>
        <v>200</v>
      </c>
      <c r="J1112" s="16" t="s">
        <v>5165</v>
      </c>
      <c r="K1112" s="56" t="s">
        <v>5165</v>
      </c>
      <c r="L1112" s="16"/>
    </row>
    <row r="1113" spans="1:12" x14ac:dyDescent="0.25">
      <c r="A1113" s="14">
        <v>1111</v>
      </c>
      <c r="B1113" s="110" t="s">
        <v>2574</v>
      </c>
      <c r="C1113" s="75" t="s">
        <v>1759</v>
      </c>
      <c r="D1113" s="75" t="s">
        <v>1844</v>
      </c>
      <c r="E1113" s="16" t="s">
        <v>5156</v>
      </c>
      <c r="F1113" s="112" t="s">
        <v>2575</v>
      </c>
      <c r="G1113" s="113">
        <v>1</v>
      </c>
      <c r="H1113" s="114">
        <v>200</v>
      </c>
      <c r="I1113" s="91">
        <f t="shared" si="21"/>
        <v>200</v>
      </c>
      <c r="J1113" s="16" t="s">
        <v>5165</v>
      </c>
      <c r="K1113" s="56" t="s">
        <v>5165</v>
      </c>
      <c r="L1113" s="16"/>
    </row>
    <row r="1114" spans="1:12" x14ac:dyDescent="0.25">
      <c r="A1114" s="14">
        <v>1112</v>
      </c>
      <c r="B1114" s="110" t="s">
        <v>2576</v>
      </c>
      <c r="C1114" s="75" t="s">
        <v>1760</v>
      </c>
      <c r="D1114" s="75" t="s">
        <v>1844</v>
      </c>
      <c r="E1114" s="16" t="s">
        <v>5156</v>
      </c>
      <c r="F1114" s="112" t="s">
        <v>2577</v>
      </c>
      <c r="G1114" s="113">
        <v>1</v>
      </c>
      <c r="H1114" s="114">
        <v>200</v>
      </c>
      <c r="I1114" s="91">
        <f t="shared" si="21"/>
        <v>200</v>
      </c>
      <c r="J1114" s="16" t="s">
        <v>5165</v>
      </c>
      <c r="K1114" s="56" t="s">
        <v>5165</v>
      </c>
      <c r="L1114" s="16"/>
    </row>
    <row r="1115" spans="1:12" x14ac:dyDescent="0.25">
      <c r="A1115" s="14">
        <v>1113</v>
      </c>
      <c r="B1115" s="110" t="s">
        <v>2578</v>
      </c>
      <c r="C1115" s="75" t="s">
        <v>1761</v>
      </c>
      <c r="D1115" s="75" t="s">
        <v>1844</v>
      </c>
      <c r="E1115" s="16" t="s">
        <v>5156</v>
      </c>
      <c r="F1115" s="112" t="s">
        <v>2579</v>
      </c>
      <c r="G1115" s="113">
        <v>1</v>
      </c>
      <c r="H1115" s="114">
        <v>200</v>
      </c>
      <c r="I1115" s="91">
        <f t="shared" si="21"/>
        <v>200</v>
      </c>
      <c r="J1115" s="16" t="s">
        <v>5165</v>
      </c>
      <c r="K1115" s="56" t="s">
        <v>5165</v>
      </c>
      <c r="L1115" s="16"/>
    </row>
    <row r="1116" spans="1:12" x14ac:dyDescent="0.25">
      <c r="A1116" s="14">
        <v>1114</v>
      </c>
      <c r="B1116" s="110" t="s">
        <v>2580</v>
      </c>
      <c r="C1116" s="75" t="s">
        <v>1762</v>
      </c>
      <c r="D1116" s="75" t="s">
        <v>1844</v>
      </c>
      <c r="E1116" s="16" t="s">
        <v>5156</v>
      </c>
      <c r="F1116" s="112" t="s">
        <v>2581</v>
      </c>
      <c r="G1116" s="113">
        <v>1</v>
      </c>
      <c r="H1116" s="114">
        <v>200</v>
      </c>
      <c r="I1116" s="91">
        <f t="shared" si="21"/>
        <v>200</v>
      </c>
      <c r="J1116" s="16" t="s">
        <v>5165</v>
      </c>
      <c r="K1116" s="56" t="s">
        <v>5165</v>
      </c>
      <c r="L1116" s="16"/>
    </row>
    <row r="1117" spans="1:12" x14ac:dyDescent="0.25">
      <c r="A1117" s="14">
        <v>1115</v>
      </c>
      <c r="B1117" s="110" t="s">
        <v>2582</v>
      </c>
      <c r="C1117" s="75" t="s">
        <v>2583</v>
      </c>
      <c r="D1117" s="75" t="s">
        <v>1844</v>
      </c>
      <c r="E1117" s="16" t="s">
        <v>5156</v>
      </c>
      <c r="F1117" s="112" t="s">
        <v>2584</v>
      </c>
      <c r="G1117" s="113">
        <v>1</v>
      </c>
      <c r="H1117" s="114">
        <v>200</v>
      </c>
      <c r="I1117" s="91">
        <f t="shared" si="21"/>
        <v>200</v>
      </c>
      <c r="J1117" s="16" t="s">
        <v>5165</v>
      </c>
      <c r="K1117" s="56" t="s">
        <v>5165</v>
      </c>
      <c r="L1117" s="16"/>
    </row>
    <row r="1118" spans="1:12" x14ac:dyDescent="0.25">
      <c r="A1118" s="14">
        <v>1116</v>
      </c>
      <c r="B1118" s="110" t="s">
        <v>2585</v>
      </c>
      <c r="C1118" s="75" t="s">
        <v>1763</v>
      </c>
      <c r="D1118" s="75" t="s">
        <v>1844</v>
      </c>
      <c r="E1118" s="16" t="s">
        <v>5156</v>
      </c>
      <c r="F1118" s="112" t="s">
        <v>2586</v>
      </c>
      <c r="G1118" s="113">
        <v>1</v>
      </c>
      <c r="H1118" s="114">
        <v>200</v>
      </c>
      <c r="I1118" s="91">
        <f t="shared" si="21"/>
        <v>200</v>
      </c>
      <c r="J1118" s="16" t="s">
        <v>5165</v>
      </c>
      <c r="K1118" s="56" t="s">
        <v>5165</v>
      </c>
      <c r="L1118" s="16"/>
    </row>
    <row r="1119" spans="1:12" x14ac:dyDescent="0.25">
      <c r="A1119" s="14">
        <v>1117</v>
      </c>
      <c r="B1119" s="110" t="s">
        <v>2587</v>
      </c>
      <c r="C1119" s="75" t="s">
        <v>1763</v>
      </c>
      <c r="D1119" s="75" t="s">
        <v>1844</v>
      </c>
      <c r="E1119" s="16" t="s">
        <v>5156</v>
      </c>
      <c r="F1119" s="112" t="s">
        <v>2588</v>
      </c>
      <c r="G1119" s="113">
        <v>1</v>
      </c>
      <c r="H1119" s="114">
        <v>200</v>
      </c>
      <c r="I1119" s="91">
        <f t="shared" si="21"/>
        <v>200</v>
      </c>
      <c r="J1119" s="16" t="s">
        <v>5165</v>
      </c>
      <c r="K1119" s="56" t="s">
        <v>5165</v>
      </c>
      <c r="L1119" s="16"/>
    </row>
    <row r="1120" spans="1:12" x14ac:dyDescent="0.25">
      <c r="A1120" s="14">
        <v>1118</v>
      </c>
      <c r="B1120" s="110" t="s">
        <v>2589</v>
      </c>
      <c r="C1120" s="75" t="s">
        <v>1763</v>
      </c>
      <c r="D1120" s="75" t="s">
        <v>1844</v>
      </c>
      <c r="E1120" s="16" t="s">
        <v>5156</v>
      </c>
      <c r="F1120" s="112" t="s">
        <v>2590</v>
      </c>
      <c r="G1120" s="113">
        <v>1</v>
      </c>
      <c r="H1120" s="114">
        <v>200</v>
      </c>
      <c r="I1120" s="91">
        <f t="shared" si="21"/>
        <v>200</v>
      </c>
      <c r="J1120" s="16" t="s">
        <v>5165</v>
      </c>
      <c r="K1120" s="56" t="s">
        <v>5165</v>
      </c>
      <c r="L1120" s="16"/>
    </row>
    <row r="1121" spans="1:12" x14ac:dyDescent="0.25">
      <c r="A1121" s="14">
        <v>1119</v>
      </c>
      <c r="B1121" s="115" t="s">
        <v>2591</v>
      </c>
      <c r="C1121" s="75" t="s">
        <v>1764</v>
      </c>
      <c r="D1121" s="75" t="s">
        <v>1845</v>
      </c>
      <c r="E1121" s="16" t="s">
        <v>5156</v>
      </c>
      <c r="F1121" s="112" t="s">
        <v>1903</v>
      </c>
      <c r="G1121" s="113">
        <v>1</v>
      </c>
      <c r="H1121" s="114">
        <v>200</v>
      </c>
      <c r="I1121" s="91">
        <f t="shared" si="21"/>
        <v>200</v>
      </c>
      <c r="J1121" s="16" t="s">
        <v>5165</v>
      </c>
      <c r="K1121" s="56" t="s">
        <v>5165</v>
      </c>
      <c r="L1121" s="16"/>
    </row>
    <row r="1122" spans="1:12" x14ac:dyDescent="0.25">
      <c r="A1122" s="14">
        <v>1120</v>
      </c>
      <c r="B1122" s="110" t="s">
        <v>2592</v>
      </c>
      <c r="C1122" s="75" t="s">
        <v>1765</v>
      </c>
      <c r="D1122" s="75" t="s">
        <v>1844</v>
      </c>
      <c r="E1122" s="16" t="s">
        <v>5156</v>
      </c>
      <c r="F1122" s="112" t="s">
        <v>2593</v>
      </c>
      <c r="G1122" s="113">
        <v>1</v>
      </c>
      <c r="H1122" s="114">
        <v>200</v>
      </c>
      <c r="I1122" s="91">
        <f t="shared" si="21"/>
        <v>200</v>
      </c>
      <c r="J1122" s="16" t="s">
        <v>5165</v>
      </c>
      <c r="K1122" s="56" t="s">
        <v>5165</v>
      </c>
      <c r="L1122" s="16"/>
    </row>
    <row r="1123" spans="1:12" x14ac:dyDescent="0.25">
      <c r="A1123" s="14">
        <v>1121</v>
      </c>
      <c r="B1123" s="110" t="s">
        <v>2594</v>
      </c>
      <c r="C1123" s="75" t="s">
        <v>1766</v>
      </c>
      <c r="D1123" s="75" t="s">
        <v>1844</v>
      </c>
      <c r="E1123" s="16" t="s">
        <v>5156</v>
      </c>
      <c r="F1123" s="112" t="s">
        <v>2595</v>
      </c>
      <c r="G1123" s="113">
        <v>1</v>
      </c>
      <c r="H1123" s="114">
        <v>200</v>
      </c>
      <c r="I1123" s="91">
        <f t="shared" si="21"/>
        <v>200</v>
      </c>
      <c r="J1123" s="16" t="s">
        <v>5165</v>
      </c>
      <c r="K1123" s="56" t="s">
        <v>5165</v>
      </c>
      <c r="L1123" s="16"/>
    </row>
    <row r="1124" spans="1:12" x14ac:dyDescent="0.25">
      <c r="A1124" s="14">
        <v>1122</v>
      </c>
      <c r="B1124" s="110" t="s">
        <v>2596</v>
      </c>
      <c r="C1124" s="75" t="s">
        <v>1767</v>
      </c>
      <c r="D1124" s="75" t="s">
        <v>1844</v>
      </c>
      <c r="E1124" s="16" t="s">
        <v>5156</v>
      </c>
      <c r="F1124" s="112" t="s">
        <v>2597</v>
      </c>
      <c r="G1124" s="113">
        <v>1</v>
      </c>
      <c r="H1124" s="114">
        <v>200</v>
      </c>
      <c r="I1124" s="91">
        <f t="shared" si="21"/>
        <v>200</v>
      </c>
      <c r="J1124" s="16" t="s">
        <v>5165</v>
      </c>
      <c r="K1124" s="56" t="s">
        <v>5165</v>
      </c>
      <c r="L1124" s="16"/>
    </row>
    <row r="1125" spans="1:12" x14ac:dyDescent="0.25">
      <c r="A1125" s="14">
        <v>1123</v>
      </c>
      <c r="B1125" s="110" t="s">
        <v>1635</v>
      </c>
      <c r="C1125" s="75" t="s">
        <v>1768</v>
      </c>
      <c r="D1125" s="75" t="s">
        <v>1844</v>
      </c>
      <c r="E1125" s="16" t="s">
        <v>5156</v>
      </c>
      <c r="F1125" s="112" t="s">
        <v>2598</v>
      </c>
      <c r="G1125" s="113">
        <v>1</v>
      </c>
      <c r="H1125" s="114">
        <v>200</v>
      </c>
      <c r="I1125" s="91">
        <f t="shared" si="21"/>
        <v>200</v>
      </c>
      <c r="J1125" s="16" t="s">
        <v>5165</v>
      </c>
      <c r="K1125" s="56" t="s">
        <v>5165</v>
      </c>
      <c r="L1125" s="16"/>
    </row>
    <row r="1126" spans="1:12" x14ac:dyDescent="0.25">
      <c r="A1126" s="14">
        <v>1124</v>
      </c>
      <c r="B1126" s="115" t="s">
        <v>2599</v>
      </c>
      <c r="C1126" s="75" t="s">
        <v>1769</v>
      </c>
      <c r="D1126" s="75" t="s">
        <v>1845</v>
      </c>
      <c r="E1126" s="16" t="s">
        <v>5156</v>
      </c>
      <c r="F1126" s="112" t="s">
        <v>1904</v>
      </c>
      <c r="G1126" s="113">
        <v>1</v>
      </c>
      <c r="H1126" s="114">
        <v>200</v>
      </c>
      <c r="I1126" s="91">
        <f t="shared" si="21"/>
        <v>200</v>
      </c>
      <c r="J1126" s="16" t="s">
        <v>5165</v>
      </c>
      <c r="K1126" s="56" t="s">
        <v>5165</v>
      </c>
      <c r="L1126" s="16"/>
    </row>
    <row r="1127" spans="1:12" x14ac:dyDescent="0.25">
      <c r="A1127" s="14">
        <v>1125</v>
      </c>
      <c r="B1127" s="115" t="s">
        <v>2600</v>
      </c>
      <c r="C1127" s="75" t="s">
        <v>1770</v>
      </c>
      <c r="D1127" s="75" t="s">
        <v>1845</v>
      </c>
      <c r="E1127" s="16" t="s">
        <v>5156</v>
      </c>
      <c r="F1127" s="112" t="s">
        <v>1905</v>
      </c>
      <c r="G1127" s="113">
        <v>1</v>
      </c>
      <c r="H1127" s="114">
        <v>200</v>
      </c>
      <c r="I1127" s="91">
        <f t="shared" si="21"/>
        <v>200</v>
      </c>
      <c r="J1127" s="16" t="s">
        <v>5165</v>
      </c>
      <c r="K1127" s="56" t="s">
        <v>5165</v>
      </c>
      <c r="L1127" s="16"/>
    </row>
    <row r="1128" spans="1:12" x14ac:dyDescent="0.25">
      <c r="A1128" s="14">
        <v>1126</v>
      </c>
      <c r="B1128" s="115" t="s">
        <v>2601</v>
      </c>
      <c r="C1128" s="75" t="s">
        <v>1771</v>
      </c>
      <c r="D1128" s="75" t="s">
        <v>1845</v>
      </c>
      <c r="E1128" s="16" t="s">
        <v>5156</v>
      </c>
      <c r="F1128" s="112" t="s">
        <v>1906</v>
      </c>
      <c r="G1128" s="113">
        <v>1</v>
      </c>
      <c r="H1128" s="114">
        <v>200</v>
      </c>
      <c r="I1128" s="91">
        <f t="shared" si="21"/>
        <v>200</v>
      </c>
      <c r="J1128" s="16" t="s">
        <v>5165</v>
      </c>
      <c r="K1128" s="56" t="s">
        <v>5165</v>
      </c>
      <c r="L1128" s="16"/>
    </row>
    <row r="1129" spans="1:12" x14ac:dyDescent="0.25">
      <c r="A1129" s="14">
        <v>1127</v>
      </c>
      <c r="B1129" s="115" t="s">
        <v>2602</v>
      </c>
      <c r="C1129" s="75" t="s">
        <v>1772</v>
      </c>
      <c r="D1129" s="75" t="s">
        <v>1845</v>
      </c>
      <c r="E1129" s="16" t="s">
        <v>5156</v>
      </c>
      <c r="F1129" s="112" t="s">
        <v>1907</v>
      </c>
      <c r="G1129" s="113">
        <v>1</v>
      </c>
      <c r="H1129" s="114">
        <v>200</v>
      </c>
      <c r="I1129" s="91">
        <f t="shared" si="21"/>
        <v>200</v>
      </c>
      <c r="J1129" s="16" t="s">
        <v>5165</v>
      </c>
      <c r="K1129" s="56" t="s">
        <v>5165</v>
      </c>
      <c r="L1129" s="16"/>
    </row>
    <row r="1130" spans="1:12" x14ac:dyDescent="0.25">
      <c r="A1130" s="14">
        <v>1128</v>
      </c>
      <c r="B1130" s="115" t="s">
        <v>2603</v>
      </c>
      <c r="C1130" s="75" t="s">
        <v>1773</v>
      </c>
      <c r="D1130" s="75" t="s">
        <v>1845</v>
      </c>
      <c r="E1130" s="16" t="s">
        <v>5156</v>
      </c>
      <c r="F1130" s="112" t="s">
        <v>1908</v>
      </c>
      <c r="G1130" s="113">
        <v>1</v>
      </c>
      <c r="H1130" s="114">
        <v>200</v>
      </c>
      <c r="I1130" s="91">
        <f t="shared" ref="I1130:I1193" si="22">G1130*H1130</f>
        <v>200</v>
      </c>
      <c r="J1130" s="16" t="s">
        <v>5165</v>
      </c>
      <c r="K1130" s="56" t="s">
        <v>5165</v>
      </c>
      <c r="L1130" s="16"/>
    </row>
    <row r="1131" spans="1:12" x14ac:dyDescent="0.25">
      <c r="A1131" s="14">
        <v>1129</v>
      </c>
      <c r="B1131" s="115" t="s">
        <v>2604</v>
      </c>
      <c r="C1131" s="75" t="s">
        <v>1774</v>
      </c>
      <c r="D1131" s="75" t="s">
        <v>1845</v>
      </c>
      <c r="E1131" s="16" t="s">
        <v>5156</v>
      </c>
      <c r="F1131" s="112" t="s">
        <v>1909</v>
      </c>
      <c r="G1131" s="113">
        <v>1</v>
      </c>
      <c r="H1131" s="114">
        <v>200</v>
      </c>
      <c r="I1131" s="91">
        <f t="shared" si="22"/>
        <v>200</v>
      </c>
      <c r="J1131" s="16" t="s">
        <v>5165</v>
      </c>
      <c r="K1131" s="56" t="s">
        <v>5165</v>
      </c>
      <c r="L1131" s="16"/>
    </row>
    <row r="1132" spans="1:12" x14ac:dyDescent="0.25">
      <c r="A1132" s="14">
        <v>1130</v>
      </c>
      <c r="B1132" s="115" t="s">
        <v>1636</v>
      </c>
      <c r="C1132" s="75" t="s">
        <v>1775</v>
      </c>
      <c r="D1132" s="75" t="s">
        <v>1845</v>
      </c>
      <c r="E1132" s="16" t="s">
        <v>5156</v>
      </c>
      <c r="F1132" s="112" t="s">
        <v>1910</v>
      </c>
      <c r="G1132" s="113">
        <v>1</v>
      </c>
      <c r="H1132" s="114">
        <v>200</v>
      </c>
      <c r="I1132" s="91">
        <f t="shared" si="22"/>
        <v>200</v>
      </c>
      <c r="J1132" s="16" t="s">
        <v>5165</v>
      </c>
      <c r="K1132" s="56" t="s">
        <v>5165</v>
      </c>
      <c r="L1132" s="16"/>
    </row>
    <row r="1133" spans="1:12" x14ac:dyDescent="0.25">
      <c r="A1133" s="14">
        <v>1131</v>
      </c>
      <c r="B1133" s="115" t="s">
        <v>1637</v>
      </c>
      <c r="C1133" s="75" t="s">
        <v>1776</v>
      </c>
      <c r="D1133" s="75" t="s">
        <v>1845</v>
      </c>
      <c r="E1133" s="16" t="s">
        <v>5156</v>
      </c>
      <c r="F1133" s="112" t="s">
        <v>1911</v>
      </c>
      <c r="G1133" s="113">
        <v>1</v>
      </c>
      <c r="H1133" s="114">
        <v>200</v>
      </c>
      <c r="I1133" s="91">
        <f t="shared" si="22"/>
        <v>200</v>
      </c>
      <c r="J1133" s="16" t="s">
        <v>5165</v>
      </c>
      <c r="K1133" s="56" t="s">
        <v>5165</v>
      </c>
      <c r="L1133" s="16"/>
    </row>
    <row r="1134" spans="1:12" x14ac:dyDescent="0.25">
      <c r="A1134" s="14">
        <v>1132</v>
      </c>
      <c r="B1134" s="115" t="s">
        <v>2605</v>
      </c>
      <c r="C1134" s="75" t="s">
        <v>1777</v>
      </c>
      <c r="D1134" s="75" t="s">
        <v>1845</v>
      </c>
      <c r="E1134" s="16" t="s">
        <v>5156</v>
      </c>
      <c r="F1134" s="112" t="s">
        <v>1912</v>
      </c>
      <c r="G1134" s="113">
        <v>1</v>
      </c>
      <c r="H1134" s="114">
        <v>200</v>
      </c>
      <c r="I1134" s="91">
        <f t="shared" si="22"/>
        <v>200</v>
      </c>
      <c r="J1134" s="16" t="s">
        <v>5165</v>
      </c>
      <c r="K1134" s="56" t="s">
        <v>5165</v>
      </c>
      <c r="L1134" s="16"/>
    </row>
    <row r="1135" spans="1:12" x14ac:dyDescent="0.25">
      <c r="A1135" s="14">
        <v>1133</v>
      </c>
      <c r="B1135" s="115" t="s">
        <v>2606</v>
      </c>
      <c r="C1135" s="75" t="s">
        <v>1778</v>
      </c>
      <c r="D1135" s="75" t="s">
        <v>1845</v>
      </c>
      <c r="E1135" s="16" t="s">
        <v>5156</v>
      </c>
      <c r="F1135" s="112" t="s">
        <v>1913</v>
      </c>
      <c r="G1135" s="113">
        <v>1</v>
      </c>
      <c r="H1135" s="114">
        <v>200</v>
      </c>
      <c r="I1135" s="91">
        <f t="shared" si="22"/>
        <v>200</v>
      </c>
      <c r="J1135" s="16" t="s">
        <v>5165</v>
      </c>
      <c r="K1135" s="56" t="s">
        <v>5165</v>
      </c>
      <c r="L1135" s="16"/>
    </row>
    <row r="1136" spans="1:12" x14ac:dyDescent="0.25">
      <c r="A1136" s="14">
        <v>1134</v>
      </c>
      <c r="B1136" s="110" t="s">
        <v>2607</v>
      </c>
      <c r="C1136" s="75" t="s">
        <v>1779</v>
      </c>
      <c r="D1136" s="75" t="s">
        <v>1844</v>
      </c>
      <c r="E1136" s="16" t="s">
        <v>5156</v>
      </c>
      <c r="F1136" s="112" t="s">
        <v>2608</v>
      </c>
      <c r="G1136" s="113">
        <v>1</v>
      </c>
      <c r="H1136" s="114">
        <v>200</v>
      </c>
      <c r="I1136" s="91">
        <f t="shared" si="22"/>
        <v>200</v>
      </c>
      <c r="J1136" s="16" t="s">
        <v>5165</v>
      </c>
      <c r="K1136" s="56" t="s">
        <v>5165</v>
      </c>
      <c r="L1136" s="16"/>
    </row>
    <row r="1137" spans="1:12" x14ac:dyDescent="0.25">
      <c r="A1137" s="14">
        <v>1135</v>
      </c>
      <c r="B1137" s="28" t="s">
        <v>1638</v>
      </c>
      <c r="C1137" s="9" t="s">
        <v>1780</v>
      </c>
      <c r="D1137" s="9" t="s">
        <v>1844</v>
      </c>
      <c r="E1137" s="16" t="s">
        <v>5156</v>
      </c>
      <c r="F1137" s="74" t="s">
        <v>2609</v>
      </c>
      <c r="G1137" s="59">
        <v>1</v>
      </c>
      <c r="H1137" s="27">
        <v>200</v>
      </c>
      <c r="I1137" s="91">
        <f t="shared" si="22"/>
        <v>200</v>
      </c>
      <c r="J1137" s="16" t="s">
        <v>5165</v>
      </c>
      <c r="K1137" s="56" t="s">
        <v>5165</v>
      </c>
      <c r="L1137" s="16"/>
    </row>
    <row r="1138" spans="1:12" x14ac:dyDescent="0.25">
      <c r="A1138" s="14">
        <v>1136</v>
      </c>
      <c r="B1138" s="28" t="s">
        <v>2610</v>
      </c>
      <c r="C1138" s="9" t="s">
        <v>1781</v>
      </c>
      <c r="D1138" s="9" t="s">
        <v>1844</v>
      </c>
      <c r="E1138" s="16" t="s">
        <v>5156</v>
      </c>
      <c r="F1138" s="74" t="s">
        <v>2611</v>
      </c>
      <c r="G1138" s="59">
        <v>1</v>
      </c>
      <c r="H1138" s="27">
        <v>200</v>
      </c>
      <c r="I1138" s="91">
        <f t="shared" si="22"/>
        <v>200</v>
      </c>
      <c r="J1138" s="16" t="s">
        <v>5165</v>
      </c>
      <c r="K1138" s="56" t="s">
        <v>5165</v>
      </c>
      <c r="L1138" s="16"/>
    </row>
    <row r="1139" spans="1:12" x14ac:dyDescent="0.25">
      <c r="A1139" s="14">
        <v>1137</v>
      </c>
      <c r="B1139" s="28" t="s">
        <v>1639</v>
      </c>
      <c r="C1139" s="9" t="s">
        <v>1782</v>
      </c>
      <c r="D1139" s="9" t="s">
        <v>1844</v>
      </c>
      <c r="E1139" s="16" t="s">
        <v>5156</v>
      </c>
      <c r="F1139" s="74" t="s">
        <v>2612</v>
      </c>
      <c r="G1139" s="54">
        <v>1</v>
      </c>
      <c r="H1139" s="27">
        <v>200</v>
      </c>
      <c r="I1139" s="91">
        <f t="shared" si="22"/>
        <v>200</v>
      </c>
      <c r="J1139" s="16" t="s">
        <v>5165</v>
      </c>
      <c r="K1139" s="56" t="s">
        <v>5165</v>
      </c>
      <c r="L1139" s="16"/>
    </row>
    <row r="1140" spans="1:12" x14ac:dyDescent="0.25">
      <c r="A1140" s="14">
        <v>1138</v>
      </c>
      <c r="B1140" s="28" t="s">
        <v>2613</v>
      </c>
      <c r="C1140" s="9" t="s">
        <v>1783</v>
      </c>
      <c r="D1140" s="9" t="s">
        <v>1844</v>
      </c>
      <c r="E1140" s="16" t="s">
        <v>5156</v>
      </c>
      <c r="F1140" s="74" t="s">
        <v>2614</v>
      </c>
      <c r="G1140" s="54">
        <v>1</v>
      </c>
      <c r="H1140" s="27">
        <v>200</v>
      </c>
      <c r="I1140" s="91">
        <f t="shared" si="22"/>
        <v>200</v>
      </c>
      <c r="J1140" s="16" t="s">
        <v>5165</v>
      </c>
      <c r="K1140" s="56" t="s">
        <v>5165</v>
      </c>
      <c r="L1140" s="16"/>
    </row>
    <row r="1141" spans="1:12" x14ac:dyDescent="0.25">
      <c r="A1141" s="14">
        <v>1139</v>
      </c>
      <c r="B1141" s="28" t="s">
        <v>2615</v>
      </c>
      <c r="C1141" s="9" t="s">
        <v>1708</v>
      </c>
      <c r="D1141" s="9" t="s">
        <v>1844</v>
      </c>
      <c r="E1141" s="16" t="s">
        <v>5156</v>
      </c>
      <c r="F1141" s="74" t="s">
        <v>2616</v>
      </c>
      <c r="G1141" s="54">
        <v>1</v>
      </c>
      <c r="H1141" s="27">
        <v>200</v>
      </c>
      <c r="I1141" s="91">
        <f t="shared" si="22"/>
        <v>200</v>
      </c>
      <c r="J1141" s="16" t="s">
        <v>5165</v>
      </c>
      <c r="K1141" s="56" t="s">
        <v>5165</v>
      </c>
      <c r="L1141" s="16"/>
    </row>
    <row r="1142" spans="1:12" x14ac:dyDescent="0.25">
      <c r="A1142" s="14">
        <v>1140</v>
      </c>
      <c r="B1142" s="28" t="s">
        <v>2617</v>
      </c>
      <c r="C1142" s="9" t="s">
        <v>1784</v>
      </c>
      <c r="D1142" s="9" t="s">
        <v>1844</v>
      </c>
      <c r="E1142" s="16" t="s">
        <v>5156</v>
      </c>
      <c r="F1142" s="74" t="s">
        <v>2618</v>
      </c>
      <c r="G1142" s="54">
        <v>1</v>
      </c>
      <c r="H1142" s="27">
        <v>200</v>
      </c>
      <c r="I1142" s="91">
        <f t="shared" si="22"/>
        <v>200</v>
      </c>
      <c r="J1142" s="16" t="s">
        <v>5165</v>
      </c>
      <c r="K1142" s="56" t="s">
        <v>5165</v>
      </c>
      <c r="L1142" s="16"/>
    </row>
    <row r="1143" spans="1:12" x14ac:dyDescent="0.25">
      <c r="A1143" s="14">
        <v>1141</v>
      </c>
      <c r="B1143" s="23" t="s">
        <v>1640</v>
      </c>
      <c r="C1143" s="24" t="s">
        <v>1785</v>
      </c>
      <c r="D1143" s="24" t="s">
        <v>1845</v>
      </c>
      <c r="E1143" s="16" t="s">
        <v>5156</v>
      </c>
      <c r="F1143" s="73" t="s">
        <v>1914</v>
      </c>
      <c r="G1143" s="54">
        <v>1</v>
      </c>
      <c r="H1143" s="25">
        <v>200</v>
      </c>
      <c r="I1143" s="91">
        <f t="shared" si="22"/>
        <v>200</v>
      </c>
      <c r="J1143" s="16" t="s">
        <v>5165</v>
      </c>
      <c r="K1143" s="56" t="s">
        <v>5165</v>
      </c>
      <c r="L1143" s="16"/>
    </row>
    <row r="1144" spans="1:12" x14ac:dyDescent="0.25">
      <c r="A1144" s="14">
        <v>1142</v>
      </c>
      <c r="B1144" s="119" t="s">
        <v>2619</v>
      </c>
      <c r="C1144" s="75" t="s">
        <v>2620</v>
      </c>
      <c r="D1144" s="75" t="s">
        <v>1845</v>
      </c>
      <c r="E1144" s="16" t="s">
        <v>5156</v>
      </c>
      <c r="F1144" s="112" t="s">
        <v>1915</v>
      </c>
      <c r="G1144" s="113">
        <v>1</v>
      </c>
      <c r="H1144" s="114">
        <v>200</v>
      </c>
      <c r="I1144" s="91">
        <f t="shared" si="22"/>
        <v>200</v>
      </c>
      <c r="J1144" s="16" t="s">
        <v>5165</v>
      </c>
      <c r="K1144" s="56" t="s">
        <v>5165</v>
      </c>
      <c r="L1144" s="16"/>
    </row>
    <row r="1145" spans="1:12" x14ac:dyDescent="0.25">
      <c r="A1145" s="14">
        <v>1143</v>
      </c>
      <c r="B1145" s="119" t="s">
        <v>2621</v>
      </c>
      <c r="C1145" s="75" t="s">
        <v>2622</v>
      </c>
      <c r="D1145" s="75" t="s">
        <v>1845</v>
      </c>
      <c r="E1145" s="16" t="s">
        <v>5156</v>
      </c>
      <c r="F1145" s="112" t="s">
        <v>2623</v>
      </c>
      <c r="G1145" s="113">
        <v>1</v>
      </c>
      <c r="H1145" s="114">
        <v>200</v>
      </c>
      <c r="I1145" s="91">
        <f t="shared" si="22"/>
        <v>200</v>
      </c>
      <c r="J1145" s="16" t="s">
        <v>5165</v>
      </c>
      <c r="K1145" s="56" t="s">
        <v>5165</v>
      </c>
      <c r="L1145" s="16"/>
    </row>
    <row r="1146" spans="1:12" x14ac:dyDescent="0.25">
      <c r="A1146" s="14">
        <v>1144</v>
      </c>
      <c r="B1146" s="115" t="s">
        <v>1641</v>
      </c>
      <c r="C1146" s="75" t="s">
        <v>1786</v>
      </c>
      <c r="D1146" s="75" t="s">
        <v>1845</v>
      </c>
      <c r="E1146" s="16" t="s">
        <v>5156</v>
      </c>
      <c r="F1146" s="112" t="s">
        <v>1916</v>
      </c>
      <c r="G1146" s="113">
        <v>1</v>
      </c>
      <c r="H1146" s="114">
        <v>200</v>
      </c>
      <c r="I1146" s="91">
        <f t="shared" si="22"/>
        <v>200</v>
      </c>
      <c r="J1146" s="16" t="s">
        <v>5165</v>
      </c>
      <c r="K1146" s="56" t="s">
        <v>5165</v>
      </c>
      <c r="L1146" s="16"/>
    </row>
    <row r="1147" spans="1:12" x14ac:dyDescent="0.25">
      <c r="A1147" s="14">
        <v>1145</v>
      </c>
      <c r="B1147" s="115" t="s">
        <v>1642</v>
      </c>
      <c r="C1147" s="75" t="s">
        <v>1787</v>
      </c>
      <c r="D1147" s="75" t="s">
        <v>1845</v>
      </c>
      <c r="E1147" s="16" t="s">
        <v>5156</v>
      </c>
      <c r="F1147" s="112" t="s">
        <v>1917</v>
      </c>
      <c r="G1147" s="113">
        <v>1</v>
      </c>
      <c r="H1147" s="114">
        <v>200</v>
      </c>
      <c r="I1147" s="91">
        <f t="shared" si="22"/>
        <v>200</v>
      </c>
      <c r="J1147" s="16" t="s">
        <v>5165</v>
      </c>
      <c r="K1147" s="56" t="s">
        <v>5165</v>
      </c>
      <c r="L1147" s="16"/>
    </row>
    <row r="1148" spans="1:12" x14ac:dyDescent="0.25">
      <c r="A1148" s="14">
        <v>1146</v>
      </c>
      <c r="B1148" s="115" t="s">
        <v>1643</v>
      </c>
      <c r="C1148" s="75" t="s">
        <v>1788</v>
      </c>
      <c r="D1148" s="75" t="s">
        <v>1845</v>
      </c>
      <c r="E1148" s="16" t="s">
        <v>5156</v>
      </c>
      <c r="F1148" s="112" t="s">
        <v>1918</v>
      </c>
      <c r="G1148" s="113">
        <v>1</v>
      </c>
      <c r="H1148" s="114">
        <v>200</v>
      </c>
      <c r="I1148" s="91">
        <f t="shared" si="22"/>
        <v>200</v>
      </c>
      <c r="J1148" s="16" t="s">
        <v>5165</v>
      </c>
      <c r="K1148" s="56" t="s">
        <v>5165</v>
      </c>
      <c r="L1148" s="16"/>
    </row>
    <row r="1149" spans="1:12" x14ac:dyDescent="0.25">
      <c r="A1149" s="14">
        <v>1147</v>
      </c>
      <c r="B1149" s="115" t="s">
        <v>2624</v>
      </c>
      <c r="C1149" s="75" t="s">
        <v>1708</v>
      </c>
      <c r="D1149" s="75" t="s">
        <v>1845</v>
      </c>
      <c r="E1149" s="16" t="s">
        <v>5156</v>
      </c>
      <c r="F1149" s="112" t="s">
        <v>2625</v>
      </c>
      <c r="G1149" s="113">
        <v>1</v>
      </c>
      <c r="H1149" s="114">
        <v>200</v>
      </c>
      <c r="I1149" s="91">
        <f t="shared" si="22"/>
        <v>200</v>
      </c>
      <c r="J1149" s="16" t="s">
        <v>5165</v>
      </c>
      <c r="K1149" s="56" t="s">
        <v>5165</v>
      </c>
      <c r="L1149" s="16"/>
    </row>
    <row r="1150" spans="1:12" x14ac:dyDescent="0.25">
      <c r="A1150" s="14">
        <v>1148</v>
      </c>
      <c r="B1150" s="115" t="s">
        <v>2626</v>
      </c>
      <c r="C1150" s="75" t="s">
        <v>1708</v>
      </c>
      <c r="D1150" s="75" t="s">
        <v>1845</v>
      </c>
      <c r="E1150" s="16" t="s">
        <v>5156</v>
      </c>
      <c r="F1150" s="112" t="s">
        <v>2627</v>
      </c>
      <c r="G1150" s="113">
        <v>1</v>
      </c>
      <c r="H1150" s="114">
        <v>200</v>
      </c>
      <c r="I1150" s="91">
        <f t="shared" si="22"/>
        <v>200</v>
      </c>
      <c r="J1150" s="16" t="s">
        <v>5165</v>
      </c>
      <c r="K1150" s="56" t="s">
        <v>5165</v>
      </c>
      <c r="L1150" s="16"/>
    </row>
    <row r="1151" spans="1:12" x14ac:dyDescent="0.25">
      <c r="A1151" s="14">
        <v>1149</v>
      </c>
      <c r="B1151" s="115" t="s">
        <v>2628</v>
      </c>
      <c r="C1151" s="75" t="s">
        <v>1708</v>
      </c>
      <c r="D1151" s="75" t="s">
        <v>1845</v>
      </c>
      <c r="E1151" s="16" t="s">
        <v>5156</v>
      </c>
      <c r="F1151" s="112" t="s">
        <v>2629</v>
      </c>
      <c r="G1151" s="113">
        <v>1</v>
      </c>
      <c r="H1151" s="114">
        <v>200</v>
      </c>
      <c r="I1151" s="91">
        <f t="shared" si="22"/>
        <v>200</v>
      </c>
      <c r="J1151" s="16" t="s">
        <v>5165</v>
      </c>
      <c r="K1151" s="56" t="s">
        <v>5165</v>
      </c>
      <c r="L1151" s="16"/>
    </row>
    <row r="1152" spans="1:12" x14ac:dyDescent="0.25">
      <c r="A1152" s="14">
        <v>1150</v>
      </c>
      <c r="B1152" s="115" t="s">
        <v>2630</v>
      </c>
      <c r="C1152" s="75" t="s">
        <v>1789</v>
      </c>
      <c r="D1152" s="75" t="s">
        <v>1845</v>
      </c>
      <c r="E1152" s="16" t="s">
        <v>5156</v>
      </c>
      <c r="F1152" s="112" t="s">
        <v>1919</v>
      </c>
      <c r="G1152" s="113">
        <v>1</v>
      </c>
      <c r="H1152" s="114">
        <v>200</v>
      </c>
      <c r="I1152" s="91">
        <f t="shared" si="22"/>
        <v>200</v>
      </c>
      <c r="J1152" s="16" t="s">
        <v>5165</v>
      </c>
      <c r="K1152" s="56" t="s">
        <v>5165</v>
      </c>
      <c r="L1152" s="16"/>
    </row>
    <row r="1153" spans="1:12" x14ac:dyDescent="0.25">
      <c r="A1153" s="14">
        <v>1151</v>
      </c>
      <c r="B1153" s="115" t="s">
        <v>2631</v>
      </c>
      <c r="C1153" s="75" t="s">
        <v>1790</v>
      </c>
      <c r="D1153" s="75" t="s">
        <v>1845</v>
      </c>
      <c r="E1153" s="16" t="s">
        <v>5156</v>
      </c>
      <c r="F1153" s="112" t="s">
        <v>1920</v>
      </c>
      <c r="G1153" s="113">
        <v>1</v>
      </c>
      <c r="H1153" s="114">
        <v>200</v>
      </c>
      <c r="I1153" s="91">
        <f t="shared" si="22"/>
        <v>200</v>
      </c>
      <c r="J1153" s="16" t="s">
        <v>5165</v>
      </c>
      <c r="K1153" s="56" t="s">
        <v>5165</v>
      </c>
      <c r="L1153" s="16"/>
    </row>
    <row r="1154" spans="1:12" x14ac:dyDescent="0.25">
      <c r="A1154" s="14">
        <v>1152</v>
      </c>
      <c r="B1154" s="119" t="s">
        <v>2632</v>
      </c>
      <c r="C1154" s="75" t="s">
        <v>2293</v>
      </c>
      <c r="D1154" s="75" t="s">
        <v>2304</v>
      </c>
      <c r="E1154" s="16" t="s">
        <v>5156</v>
      </c>
      <c r="F1154" s="112" t="s">
        <v>2633</v>
      </c>
      <c r="G1154" s="113">
        <v>1</v>
      </c>
      <c r="H1154" s="114">
        <v>200</v>
      </c>
      <c r="I1154" s="91">
        <f t="shared" si="22"/>
        <v>200</v>
      </c>
      <c r="J1154" s="16" t="s">
        <v>5165</v>
      </c>
      <c r="K1154" s="56" t="s">
        <v>5165</v>
      </c>
      <c r="L1154" s="16"/>
    </row>
    <row r="1155" spans="1:12" x14ac:dyDescent="0.25">
      <c r="A1155" s="14">
        <v>1153</v>
      </c>
      <c r="B1155" s="119" t="s">
        <v>2634</v>
      </c>
      <c r="C1155" s="75" t="s">
        <v>2293</v>
      </c>
      <c r="D1155" s="75" t="s">
        <v>2304</v>
      </c>
      <c r="E1155" s="16" t="s">
        <v>5156</v>
      </c>
      <c r="F1155" s="112" t="s">
        <v>2635</v>
      </c>
      <c r="G1155" s="113">
        <v>1</v>
      </c>
      <c r="H1155" s="114">
        <v>200</v>
      </c>
      <c r="I1155" s="91">
        <f t="shared" si="22"/>
        <v>200</v>
      </c>
      <c r="J1155" s="16" t="s">
        <v>5165</v>
      </c>
      <c r="K1155" s="56" t="s">
        <v>5165</v>
      </c>
      <c r="L1155" s="16"/>
    </row>
    <row r="1156" spans="1:12" x14ac:dyDescent="0.25">
      <c r="A1156" s="14">
        <v>1154</v>
      </c>
      <c r="B1156" s="115" t="s">
        <v>2636</v>
      </c>
      <c r="C1156" s="75" t="s">
        <v>1791</v>
      </c>
      <c r="D1156" s="75" t="s">
        <v>1845</v>
      </c>
      <c r="E1156" s="16" t="s">
        <v>5156</v>
      </c>
      <c r="F1156" s="112" t="s">
        <v>1921</v>
      </c>
      <c r="G1156" s="113">
        <v>1</v>
      </c>
      <c r="H1156" s="114">
        <v>200</v>
      </c>
      <c r="I1156" s="91">
        <f t="shared" si="22"/>
        <v>200</v>
      </c>
      <c r="J1156" s="16" t="s">
        <v>5165</v>
      </c>
      <c r="K1156" s="56" t="s">
        <v>5165</v>
      </c>
      <c r="L1156" s="16"/>
    </row>
    <row r="1157" spans="1:12" x14ac:dyDescent="0.25">
      <c r="A1157" s="14">
        <v>1155</v>
      </c>
      <c r="B1157" s="115" t="s">
        <v>2637</v>
      </c>
      <c r="C1157" s="75" t="s">
        <v>2638</v>
      </c>
      <c r="D1157" s="75" t="s">
        <v>1845</v>
      </c>
      <c r="E1157" s="16" t="s">
        <v>5156</v>
      </c>
      <c r="F1157" s="112" t="s">
        <v>1922</v>
      </c>
      <c r="G1157" s="113">
        <v>1</v>
      </c>
      <c r="H1157" s="114">
        <v>200</v>
      </c>
      <c r="I1157" s="91">
        <f t="shared" si="22"/>
        <v>200</v>
      </c>
      <c r="J1157" s="16" t="s">
        <v>5165</v>
      </c>
      <c r="K1157" s="56" t="s">
        <v>5165</v>
      </c>
      <c r="L1157" s="16"/>
    </row>
    <row r="1158" spans="1:12" x14ac:dyDescent="0.25">
      <c r="A1158" s="14">
        <v>1156</v>
      </c>
      <c r="B1158" s="110" t="s">
        <v>1644</v>
      </c>
      <c r="C1158" s="75" t="s">
        <v>1714</v>
      </c>
      <c r="D1158" s="75" t="s">
        <v>1844</v>
      </c>
      <c r="E1158" s="16" t="s">
        <v>5156</v>
      </c>
      <c r="F1158" s="112" t="s">
        <v>2639</v>
      </c>
      <c r="G1158" s="113">
        <v>1</v>
      </c>
      <c r="H1158" s="114">
        <v>200</v>
      </c>
      <c r="I1158" s="91">
        <f t="shared" si="22"/>
        <v>200</v>
      </c>
      <c r="J1158" s="16" t="s">
        <v>5165</v>
      </c>
      <c r="K1158" s="56" t="s">
        <v>5165</v>
      </c>
      <c r="L1158" s="16"/>
    </row>
    <row r="1159" spans="1:12" x14ac:dyDescent="0.25">
      <c r="A1159" s="14">
        <v>1157</v>
      </c>
      <c r="B1159" s="29" t="s">
        <v>2640</v>
      </c>
      <c r="C1159" s="9" t="s">
        <v>1792</v>
      </c>
      <c r="D1159" s="9" t="s">
        <v>1844</v>
      </c>
      <c r="E1159" s="16" t="s">
        <v>5156</v>
      </c>
      <c r="F1159" s="74" t="s">
        <v>2641</v>
      </c>
      <c r="G1159" s="54">
        <v>1</v>
      </c>
      <c r="H1159" s="27">
        <v>200</v>
      </c>
      <c r="I1159" s="91">
        <f t="shared" si="22"/>
        <v>200</v>
      </c>
      <c r="J1159" s="16" t="s">
        <v>5165</v>
      </c>
      <c r="K1159" s="56" t="s">
        <v>5165</v>
      </c>
      <c r="L1159" s="16"/>
    </row>
    <row r="1160" spans="1:12" x14ac:dyDescent="0.25">
      <c r="A1160" s="14">
        <v>1158</v>
      </c>
      <c r="B1160" s="28" t="s">
        <v>2642</v>
      </c>
      <c r="C1160" s="9" t="s">
        <v>1793</v>
      </c>
      <c r="D1160" s="9" t="s">
        <v>1844</v>
      </c>
      <c r="E1160" s="16" t="s">
        <v>5156</v>
      </c>
      <c r="F1160" s="74" t="s">
        <v>2643</v>
      </c>
      <c r="G1160" s="54">
        <v>1</v>
      </c>
      <c r="H1160" s="27">
        <v>200</v>
      </c>
      <c r="I1160" s="91">
        <f t="shared" si="22"/>
        <v>200</v>
      </c>
      <c r="J1160" s="16" t="s">
        <v>5165</v>
      </c>
      <c r="K1160" s="56" t="s">
        <v>5165</v>
      </c>
      <c r="L1160" s="16"/>
    </row>
    <row r="1161" spans="1:12" x14ac:dyDescent="0.25">
      <c r="A1161" s="14">
        <v>1159</v>
      </c>
      <c r="B1161" s="29" t="s">
        <v>1645</v>
      </c>
      <c r="C1161" s="9" t="s">
        <v>1794</v>
      </c>
      <c r="D1161" s="9" t="s">
        <v>1844</v>
      </c>
      <c r="E1161" s="16" t="s">
        <v>5156</v>
      </c>
      <c r="F1161" s="74" t="s">
        <v>2644</v>
      </c>
      <c r="G1161" s="54">
        <v>1</v>
      </c>
      <c r="H1161" s="27">
        <v>200</v>
      </c>
      <c r="I1161" s="91">
        <f t="shared" si="22"/>
        <v>200</v>
      </c>
      <c r="J1161" s="16" t="s">
        <v>5165</v>
      </c>
      <c r="K1161" s="56" t="s">
        <v>5165</v>
      </c>
      <c r="L1161" s="16"/>
    </row>
    <row r="1162" spans="1:12" x14ac:dyDescent="0.25">
      <c r="A1162" s="14">
        <v>1160</v>
      </c>
      <c r="B1162" s="29" t="s">
        <v>2645</v>
      </c>
      <c r="C1162" s="9" t="s">
        <v>1794</v>
      </c>
      <c r="D1162" s="9" t="s">
        <v>1844</v>
      </c>
      <c r="E1162" s="16" t="s">
        <v>5156</v>
      </c>
      <c r="F1162" s="74" t="s">
        <v>2646</v>
      </c>
      <c r="G1162" s="54">
        <v>1</v>
      </c>
      <c r="H1162" s="27">
        <v>200</v>
      </c>
      <c r="I1162" s="91">
        <f t="shared" si="22"/>
        <v>200</v>
      </c>
      <c r="J1162" s="16" t="s">
        <v>5165</v>
      </c>
      <c r="K1162" s="56" t="s">
        <v>5165</v>
      </c>
      <c r="L1162" s="16"/>
    </row>
    <row r="1163" spans="1:12" x14ac:dyDescent="0.25">
      <c r="A1163" s="14">
        <v>1161</v>
      </c>
      <c r="B1163" s="29" t="s">
        <v>2647</v>
      </c>
      <c r="C1163" s="9" t="s">
        <v>1795</v>
      </c>
      <c r="D1163" s="9" t="s">
        <v>1844</v>
      </c>
      <c r="E1163" s="16" t="s">
        <v>5156</v>
      </c>
      <c r="F1163" s="74" t="s">
        <v>2648</v>
      </c>
      <c r="G1163" s="54">
        <v>1</v>
      </c>
      <c r="H1163" s="27">
        <v>200</v>
      </c>
      <c r="I1163" s="91">
        <f t="shared" si="22"/>
        <v>200</v>
      </c>
      <c r="J1163" s="16" t="s">
        <v>5165</v>
      </c>
      <c r="K1163" s="56" t="s">
        <v>5165</v>
      </c>
      <c r="L1163" s="16"/>
    </row>
    <row r="1164" spans="1:12" x14ac:dyDescent="0.25">
      <c r="A1164" s="14">
        <v>1162</v>
      </c>
      <c r="B1164" s="29" t="s">
        <v>2649</v>
      </c>
      <c r="C1164" s="9" t="s">
        <v>1796</v>
      </c>
      <c r="D1164" s="9" t="s">
        <v>1844</v>
      </c>
      <c r="E1164" s="16" t="s">
        <v>5156</v>
      </c>
      <c r="F1164" s="74" t="s">
        <v>2650</v>
      </c>
      <c r="G1164" s="54">
        <v>1</v>
      </c>
      <c r="H1164" s="27">
        <v>200</v>
      </c>
      <c r="I1164" s="91">
        <f t="shared" si="22"/>
        <v>200</v>
      </c>
      <c r="J1164" s="16" t="s">
        <v>5165</v>
      </c>
      <c r="K1164" s="56" t="s">
        <v>5165</v>
      </c>
      <c r="L1164" s="16"/>
    </row>
    <row r="1165" spans="1:12" x14ac:dyDescent="0.25">
      <c r="A1165" s="14">
        <v>1163</v>
      </c>
      <c r="B1165" s="28" t="s">
        <v>1646</v>
      </c>
      <c r="C1165" s="9" t="s">
        <v>1797</v>
      </c>
      <c r="D1165" s="9" t="s">
        <v>1844</v>
      </c>
      <c r="E1165" s="16" t="s">
        <v>5156</v>
      </c>
      <c r="F1165" s="74" t="s">
        <v>2651</v>
      </c>
      <c r="G1165" s="54">
        <v>1</v>
      </c>
      <c r="H1165" s="27">
        <v>200</v>
      </c>
      <c r="I1165" s="91">
        <f t="shared" si="22"/>
        <v>200</v>
      </c>
      <c r="J1165" s="16" t="s">
        <v>5165</v>
      </c>
      <c r="K1165" s="56" t="s">
        <v>5165</v>
      </c>
      <c r="L1165" s="16"/>
    </row>
    <row r="1166" spans="1:12" x14ac:dyDescent="0.25">
      <c r="A1166" s="14">
        <v>1164</v>
      </c>
      <c r="B1166" s="28" t="s">
        <v>1647</v>
      </c>
      <c r="C1166" s="9" t="s">
        <v>1798</v>
      </c>
      <c r="D1166" s="9" t="s">
        <v>1844</v>
      </c>
      <c r="E1166" s="16" t="s">
        <v>5156</v>
      </c>
      <c r="F1166" s="74" t="s">
        <v>2652</v>
      </c>
      <c r="G1166" s="59">
        <v>1</v>
      </c>
      <c r="H1166" s="27">
        <v>200</v>
      </c>
      <c r="I1166" s="91">
        <f t="shared" si="22"/>
        <v>200</v>
      </c>
      <c r="J1166" s="16" t="s">
        <v>5165</v>
      </c>
      <c r="K1166" s="56" t="s">
        <v>5165</v>
      </c>
      <c r="L1166" s="16"/>
    </row>
    <row r="1167" spans="1:12" x14ac:dyDescent="0.25">
      <c r="A1167" s="14">
        <v>1165</v>
      </c>
      <c r="B1167" s="29" t="s">
        <v>1648</v>
      </c>
      <c r="C1167" s="9" t="s">
        <v>1799</v>
      </c>
      <c r="D1167" s="9" t="s">
        <v>1844</v>
      </c>
      <c r="E1167" s="16" t="s">
        <v>5156</v>
      </c>
      <c r="F1167" s="74" t="s">
        <v>2653</v>
      </c>
      <c r="G1167" s="59">
        <v>1</v>
      </c>
      <c r="H1167" s="27">
        <v>200</v>
      </c>
      <c r="I1167" s="91">
        <f t="shared" si="22"/>
        <v>200</v>
      </c>
      <c r="J1167" s="16" t="s">
        <v>5165</v>
      </c>
      <c r="K1167" s="56" t="s">
        <v>5165</v>
      </c>
      <c r="L1167" s="16"/>
    </row>
    <row r="1168" spans="1:12" x14ac:dyDescent="0.25">
      <c r="A1168" s="14">
        <v>1166</v>
      </c>
      <c r="B1168" s="28" t="s">
        <v>1649</v>
      </c>
      <c r="C1168" s="9" t="s">
        <v>1800</v>
      </c>
      <c r="D1168" s="9" t="s">
        <v>1844</v>
      </c>
      <c r="E1168" s="16" t="s">
        <v>5156</v>
      </c>
      <c r="F1168" s="74" t="s">
        <v>2654</v>
      </c>
      <c r="G1168" s="59">
        <v>1</v>
      </c>
      <c r="H1168" s="27">
        <v>200</v>
      </c>
      <c r="I1168" s="91">
        <f t="shared" si="22"/>
        <v>200</v>
      </c>
      <c r="J1168" s="16" t="s">
        <v>5165</v>
      </c>
      <c r="K1168" s="56" t="s">
        <v>5165</v>
      </c>
      <c r="L1168" s="16"/>
    </row>
    <row r="1169" spans="1:12" x14ac:dyDescent="0.25">
      <c r="A1169" s="14">
        <v>1167</v>
      </c>
      <c r="B1169" s="28" t="s">
        <v>1650</v>
      </c>
      <c r="C1169" s="9" t="s">
        <v>1800</v>
      </c>
      <c r="D1169" s="9" t="s">
        <v>1844</v>
      </c>
      <c r="E1169" s="16" t="s">
        <v>5156</v>
      </c>
      <c r="F1169" s="74" t="s">
        <v>2655</v>
      </c>
      <c r="G1169" s="59">
        <v>1</v>
      </c>
      <c r="H1169" s="27">
        <v>200</v>
      </c>
      <c r="I1169" s="91">
        <f t="shared" si="22"/>
        <v>200</v>
      </c>
      <c r="J1169" s="16" t="s">
        <v>5165</v>
      </c>
      <c r="K1169" s="56" t="s">
        <v>5165</v>
      </c>
      <c r="L1169" s="16"/>
    </row>
    <row r="1170" spans="1:12" x14ac:dyDescent="0.25">
      <c r="A1170" s="14">
        <v>1168</v>
      </c>
      <c r="B1170" s="28" t="s">
        <v>2656</v>
      </c>
      <c r="C1170" s="9" t="s">
        <v>1753</v>
      </c>
      <c r="D1170" s="9" t="s">
        <v>1844</v>
      </c>
      <c r="E1170" s="16" t="s">
        <v>5156</v>
      </c>
      <c r="F1170" s="74" t="s">
        <v>2657</v>
      </c>
      <c r="G1170" s="59">
        <v>1</v>
      </c>
      <c r="H1170" s="27">
        <v>220</v>
      </c>
      <c r="I1170" s="91">
        <f t="shared" si="22"/>
        <v>220</v>
      </c>
      <c r="J1170" s="16" t="s">
        <v>5165</v>
      </c>
      <c r="K1170" s="56" t="s">
        <v>5165</v>
      </c>
      <c r="L1170" s="16"/>
    </row>
    <row r="1171" spans="1:12" x14ac:dyDescent="0.25">
      <c r="A1171" s="14">
        <v>1169</v>
      </c>
      <c r="B1171" s="28" t="s">
        <v>2658</v>
      </c>
      <c r="C1171" s="9" t="s">
        <v>1801</v>
      </c>
      <c r="D1171" s="9" t="s">
        <v>1844</v>
      </c>
      <c r="E1171" s="16" t="s">
        <v>5156</v>
      </c>
      <c r="F1171" s="74" t="s">
        <v>2659</v>
      </c>
      <c r="G1171" s="54">
        <v>1</v>
      </c>
      <c r="H1171" s="27">
        <v>220</v>
      </c>
      <c r="I1171" s="91">
        <f t="shared" si="22"/>
        <v>220</v>
      </c>
      <c r="J1171" s="16" t="s">
        <v>5165</v>
      </c>
      <c r="K1171" s="56" t="s">
        <v>5165</v>
      </c>
      <c r="L1171" s="16"/>
    </row>
    <row r="1172" spans="1:12" x14ac:dyDescent="0.25">
      <c r="A1172" s="14">
        <v>1170</v>
      </c>
      <c r="B1172" s="28" t="s">
        <v>2660</v>
      </c>
      <c r="C1172" s="9" t="s">
        <v>1802</v>
      </c>
      <c r="D1172" s="9" t="s">
        <v>1844</v>
      </c>
      <c r="E1172" s="16" t="s">
        <v>5156</v>
      </c>
      <c r="F1172" s="74" t="s">
        <v>2661</v>
      </c>
      <c r="G1172" s="54">
        <v>1</v>
      </c>
      <c r="H1172" s="27">
        <v>220</v>
      </c>
      <c r="I1172" s="91">
        <f t="shared" si="22"/>
        <v>220</v>
      </c>
      <c r="J1172" s="16" t="s">
        <v>5165</v>
      </c>
      <c r="K1172" s="56" t="s">
        <v>5165</v>
      </c>
      <c r="L1172" s="16"/>
    </row>
    <row r="1173" spans="1:12" x14ac:dyDescent="0.25">
      <c r="A1173" s="14">
        <v>1171</v>
      </c>
      <c r="B1173" s="30" t="s">
        <v>2662</v>
      </c>
      <c r="C1173" s="9" t="s">
        <v>2663</v>
      </c>
      <c r="D1173" s="9" t="s">
        <v>1845</v>
      </c>
      <c r="E1173" s="16" t="s">
        <v>5156</v>
      </c>
      <c r="F1173" s="74" t="s">
        <v>2664</v>
      </c>
      <c r="G1173" s="54">
        <v>1</v>
      </c>
      <c r="H1173" s="27">
        <v>220</v>
      </c>
      <c r="I1173" s="91">
        <f t="shared" si="22"/>
        <v>220</v>
      </c>
      <c r="J1173" s="16" t="s">
        <v>5165</v>
      </c>
      <c r="K1173" s="56" t="s">
        <v>5165</v>
      </c>
      <c r="L1173" s="16"/>
    </row>
    <row r="1174" spans="1:12" x14ac:dyDescent="0.25">
      <c r="A1174" s="14">
        <v>1172</v>
      </c>
      <c r="B1174" s="30" t="s">
        <v>2665</v>
      </c>
      <c r="C1174" s="9" t="s">
        <v>2663</v>
      </c>
      <c r="D1174" s="9" t="s">
        <v>1845</v>
      </c>
      <c r="E1174" s="16" t="s">
        <v>5156</v>
      </c>
      <c r="F1174" s="74" t="s">
        <v>2666</v>
      </c>
      <c r="G1174" s="54">
        <v>1</v>
      </c>
      <c r="H1174" s="27">
        <v>220</v>
      </c>
      <c r="I1174" s="91">
        <f t="shared" si="22"/>
        <v>220</v>
      </c>
      <c r="J1174" s="16" t="s">
        <v>5165</v>
      </c>
      <c r="K1174" s="56" t="s">
        <v>5165</v>
      </c>
      <c r="L1174" s="16"/>
    </row>
    <row r="1175" spans="1:12" x14ac:dyDescent="0.25">
      <c r="A1175" s="14">
        <v>1173</v>
      </c>
      <c r="B1175" s="30" t="s">
        <v>2667</v>
      </c>
      <c r="C1175" s="9" t="s">
        <v>2663</v>
      </c>
      <c r="D1175" s="9" t="s">
        <v>1845</v>
      </c>
      <c r="E1175" s="16" t="s">
        <v>5156</v>
      </c>
      <c r="F1175" s="74" t="s">
        <v>2668</v>
      </c>
      <c r="G1175" s="54">
        <v>1</v>
      </c>
      <c r="H1175" s="27">
        <v>220</v>
      </c>
      <c r="I1175" s="91">
        <f t="shared" si="22"/>
        <v>220</v>
      </c>
      <c r="J1175" s="16" t="s">
        <v>5165</v>
      </c>
      <c r="K1175" s="56" t="s">
        <v>5165</v>
      </c>
      <c r="L1175" s="16"/>
    </row>
    <row r="1176" spans="1:12" x14ac:dyDescent="0.25">
      <c r="A1176" s="14">
        <v>1174</v>
      </c>
      <c r="B1176" s="115" t="s">
        <v>2669</v>
      </c>
      <c r="C1176" s="75" t="s">
        <v>1803</v>
      </c>
      <c r="D1176" s="75" t="s">
        <v>1845</v>
      </c>
      <c r="E1176" s="16" t="s">
        <v>5156</v>
      </c>
      <c r="F1176" s="112" t="s">
        <v>2670</v>
      </c>
      <c r="G1176" s="113">
        <v>1</v>
      </c>
      <c r="H1176" s="114">
        <v>220</v>
      </c>
      <c r="I1176" s="91">
        <f t="shared" si="22"/>
        <v>220</v>
      </c>
      <c r="J1176" s="16" t="s">
        <v>5165</v>
      </c>
      <c r="K1176" s="56" t="s">
        <v>5165</v>
      </c>
      <c r="L1176" s="16"/>
    </row>
    <row r="1177" spans="1:12" x14ac:dyDescent="0.25">
      <c r="A1177" s="14">
        <v>1175</v>
      </c>
      <c r="B1177" s="115" t="s">
        <v>1651</v>
      </c>
      <c r="C1177" s="75" t="s">
        <v>1804</v>
      </c>
      <c r="D1177" s="75" t="s">
        <v>1845</v>
      </c>
      <c r="E1177" s="16" t="s">
        <v>5156</v>
      </c>
      <c r="F1177" s="112" t="s">
        <v>1923</v>
      </c>
      <c r="G1177" s="113">
        <v>1</v>
      </c>
      <c r="H1177" s="114">
        <v>220</v>
      </c>
      <c r="I1177" s="91">
        <f t="shared" si="22"/>
        <v>220</v>
      </c>
      <c r="J1177" s="16" t="s">
        <v>5165</v>
      </c>
      <c r="K1177" s="56" t="s">
        <v>5165</v>
      </c>
      <c r="L1177" s="16"/>
    </row>
    <row r="1178" spans="1:12" x14ac:dyDescent="0.25">
      <c r="A1178" s="14">
        <v>1176</v>
      </c>
      <c r="B1178" s="119" t="s">
        <v>2671</v>
      </c>
      <c r="C1178" s="75" t="s">
        <v>2672</v>
      </c>
      <c r="D1178" s="75" t="s">
        <v>1845</v>
      </c>
      <c r="E1178" s="16" t="s">
        <v>5156</v>
      </c>
      <c r="F1178" s="112" t="s">
        <v>1924</v>
      </c>
      <c r="G1178" s="113">
        <v>1</v>
      </c>
      <c r="H1178" s="114">
        <v>220</v>
      </c>
      <c r="I1178" s="91">
        <f t="shared" si="22"/>
        <v>220</v>
      </c>
      <c r="J1178" s="16" t="s">
        <v>5165</v>
      </c>
      <c r="K1178" s="56" t="s">
        <v>5165</v>
      </c>
      <c r="L1178" s="16"/>
    </row>
    <row r="1179" spans="1:12" x14ac:dyDescent="0.25">
      <c r="A1179" s="14">
        <v>1177</v>
      </c>
      <c r="B1179" s="120" t="s">
        <v>2673</v>
      </c>
      <c r="C1179" s="75" t="s">
        <v>1805</v>
      </c>
      <c r="D1179" s="75" t="s">
        <v>1844</v>
      </c>
      <c r="E1179" s="16" t="s">
        <v>5156</v>
      </c>
      <c r="F1179" s="112" t="s">
        <v>2674</v>
      </c>
      <c r="G1179" s="113">
        <v>1</v>
      </c>
      <c r="H1179" s="114">
        <v>220</v>
      </c>
      <c r="I1179" s="91">
        <f t="shared" si="22"/>
        <v>220</v>
      </c>
      <c r="J1179" s="16" t="s">
        <v>5165</v>
      </c>
      <c r="K1179" s="56" t="s">
        <v>5165</v>
      </c>
      <c r="L1179" s="16"/>
    </row>
    <row r="1180" spans="1:12" x14ac:dyDescent="0.25">
      <c r="A1180" s="14">
        <v>1178</v>
      </c>
      <c r="B1180" s="120" t="s">
        <v>2675</v>
      </c>
      <c r="C1180" s="75" t="s">
        <v>1806</v>
      </c>
      <c r="D1180" s="75" t="s">
        <v>1844</v>
      </c>
      <c r="E1180" s="16" t="s">
        <v>5156</v>
      </c>
      <c r="F1180" s="112" t="s">
        <v>2676</v>
      </c>
      <c r="G1180" s="113">
        <v>1</v>
      </c>
      <c r="H1180" s="114">
        <v>220</v>
      </c>
      <c r="I1180" s="91">
        <f t="shared" si="22"/>
        <v>220</v>
      </c>
      <c r="J1180" s="16" t="s">
        <v>5165</v>
      </c>
      <c r="K1180" s="56" t="s">
        <v>5165</v>
      </c>
      <c r="L1180" s="16"/>
    </row>
    <row r="1181" spans="1:12" x14ac:dyDescent="0.25">
      <c r="A1181" s="14">
        <v>1179</v>
      </c>
      <c r="B1181" s="110" t="s">
        <v>2677</v>
      </c>
      <c r="C1181" s="75" t="s">
        <v>1807</v>
      </c>
      <c r="D1181" s="75" t="s">
        <v>1844</v>
      </c>
      <c r="E1181" s="16" t="s">
        <v>5156</v>
      </c>
      <c r="F1181" s="112" t="s">
        <v>2678</v>
      </c>
      <c r="G1181" s="113">
        <v>1</v>
      </c>
      <c r="H1181" s="114">
        <v>220</v>
      </c>
      <c r="I1181" s="91">
        <f t="shared" si="22"/>
        <v>220</v>
      </c>
      <c r="J1181" s="16" t="s">
        <v>5165</v>
      </c>
      <c r="K1181" s="56" t="s">
        <v>5165</v>
      </c>
      <c r="L1181" s="16"/>
    </row>
    <row r="1182" spans="1:12" x14ac:dyDescent="0.25">
      <c r="A1182" s="14">
        <v>1180</v>
      </c>
      <c r="B1182" s="110" t="s">
        <v>1652</v>
      </c>
      <c r="C1182" s="75" t="s">
        <v>1808</v>
      </c>
      <c r="D1182" s="75" t="s">
        <v>1844</v>
      </c>
      <c r="E1182" s="16" t="s">
        <v>5156</v>
      </c>
      <c r="F1182" s="112" t="s">
        <v>2679</v>
      </c>
      <c r="G1182" s="113">
        <v>1</v>
      </c>
      <c r="H1182" s="114">
        <v>220</v>
      </c>
      <c r="I1182" s="91">
        <f t="shared" si="22"/>
        <v>220</v>
      </c>
      <c r="J1182" s="16" t="s">
        <v>5165</v>
      </c>
      <c r="K1182" s="56" t="s">
        <v>5165</v>
      </c>
      <c r="L1182" s="16"/>
    </row>
    <row r="1183" spans="1:12" x14ac:dyDescent="0.25">
      <c r="A1183" s="14">
        <v>1181</v>
      </c>
      <c r="B1183" s="119" t="s">
        <v>2680</v>
      </c>
      <c r="C1183" s="75" t="s">
        <v>2681</v>
      </c>
      <c r="D1183" s="75" t="s">
        <v>1845</v>
      </c>
      <c r="E1183" s="16" t="s">
        <v>5156</v>
      </c>
      <c r="F1183" s="112" t="s">
        <v>2682</v>
      </c>
      <c r="G1183" s="113">
        <v>1</v>
      </c>
      <c r="H1183" s="114">
        <v>220</v>
      </c>
      <c r="I1183" s="91">
        <f t="shared" si="22"/>
        <v>220</v>
      </c>
      <c r="J1183" s="16" t="s">
        <v>5165</v>
      </c>
      <c r="K1183" s="56" t="s">
        <v>5165</v>
      </c>
      <c r="L1183" s="16"/>
    </row>
    <row r="1184" spans="1:12" x14ac:dyDescent="0.25">
      <c r="A1184" s="14">
        <v>1182</v>
      </c>
      <c r="B1184" s="110" t="s">
        <v>2683</v>
      </c>
      <c r="C1184" s="75" t="s">
        <v>2684</v>
      </c>
      <c r="D1184" s="75" t="s">
        <v>1847</v>
      </c>
      <c r="E1184" s="16" t="s">
        <v>5156</v>
      </c>
      <c r="F1184" s="112" t="s">
        <v>2685</v>
      </c>
      <c r="G1184" s="113">
        <v>1</v>
      </c>
      <c r="H1184" s="114">
        <v>220</v>
      </c>
      <c r="I1184" s="91">
        <f t="shared" si="22"/>
        <v>220</v>
      </c>
      <c r="J1184" s="16" t="s">
        <v>5165</v>
      </c>
      <c r="K1184" s="56" t="s">
        <v>5165</v>
      </c>
      <c r="L1184" s="16"/>
    </row>
    <row r="1185" spans="1:12" x14ac:dyDescent="0.25">
      <c r="A1185" s="14">
        <v>1183</v>
      </c>
      <c r="B1185" s="110" t="s">
        <v>2686</v>
      </c>
      <c r="C1185" s="75" t="s">
        <v>1753</v>
      </c>
      <c r="D1185" s="75" t="s">
        <v>1844</v>
      </c>
      <c r="E1185" s="16" t="s">
        <v>5156</v>
      </c>
      <c r="F1185" s="112" t="s">
        <v>2687</v>
      </c>
      <c r="G1185" s="113">
        <v>1</v>
      </c>
      <c r="H1185" s="114">
        <v>230</v>
      </c>
      <c r="I1185" s="91">
        <f t="shared" si="22"/>
        <v>230</v>
      </c>
      <c r="J1185" s="16" t="s">
        <v>5165</v>
      </c>
      <c r="K1185" s="56" t="s">
        <v>5165</v>
      </c>
      <c r="L1185" s="16"/>
    </row>
    <row r="1186" spans="1:12" x14ac:dyDescent="0.25">
      <c r="A1186" s="14">
        <v>1184</v>
      </c>
      <c r="B1186" s="110" t="s">
        <v>2688</v>
      </c>
      <c r="C1186" s="75" t="s">
        <v>1802</v>
      </c>
      <c r="D1186" s="75" t="s">
        <v>1844</v>
      </c>
      <c r="E1186" s="16" t="s">
        <v>5156</v>
      </c>
      <c r="F1186" s="112" t="s">
        <v>2689</v>
      </c>
      <c r="G1186" s="113">
        <v>1</v>
      </c>
      <c r="H1186" s="114">
        <v>230</v>
      </c>
      <c r="I1186" s="91">
        <f t="shared" si="22"/>
        <v>230</v>
      </c>
      <c r="J1186" s="16" t="s">
        <v>5165</v>
      </c>
      <c r="K1186" s="56" t="s">
        <v>5165</v>
      </c>
      <c r="L1186" s="16"/>
    </row>
    <row r="1187" spans="1:12" x14ac:dyDescent="0.25">
      <c r="A1187" s="14">
        <v>1185</v>
      </c>
      <c r="B1187" s="110" t="s">
        <v>1653</v>
      </c>
      <c r="C1187" s="75" t="s">
        <v>1809</v>
      </c>
      <c r="D1187" s="75" t="s">
        <v>1844</v>
      </c>
      <c r="E1187" s="16" t="s">
        <v>5156</v>
      </c>
      <c r="F1187" s="112" t="s">
        <v>2690</v>
      </c>
      <c r="G1187" s="113">
        <v>1</v>
      </c>
      <c r="H1187" s="114">
        <v>230</v>
      </c>
      <c r="I1187" s="91">
        <f t="shared" si="22"/>
        <v>230</v>
      </c>
      <c r="J1187" s="16" t="s">
        <v>5165</v>
      </c>
      <c r="K1187" s="56" t="s">
        <v>5165</v>
      </c>
      <c r="L1187" s="16"/>
    </row>
    <row r="1188" spans="1:12" x14ac:dyDescent="0.25">
      <c r="A1188" s="14">
        <v>1186</v>
      </c>
      <c r="B1188" s="110" t="s">
        <v>1654</v>
      </c>
      <c r="C1188" s="75" t="s">
        <v>1809</v>
      </c>
      <c r="D1188" s="75" t="s">
        <v>1844</v>
      </c>
      <c r="E1188" s="16" t="s">
        <v>5156</v>
      </c>
      <c r="F1188" s="112" t="s">
        <v>2691</v>
      </c>
      <c r="G1188" s="113">
        <v>1</v>
      </c>
      <c r="H1188" s="114">
        <v>230</v>
      </c>
      <c r="I1188" s="91">
        <f t="shared" si="22"/>
        <v>230</v>
      </c>
      <c r="J1188" s="16" t="s">
        <v>5165</v>
      </c>
      <c r="K1188" s="56" t="s">
        <v>5165</v>
      </c>
      <c r="L1188" s="16"/>
    </row>
    <row r="1189" spans="1:12" x14ac:dyDescent="0.25">
      <c r="A1189" s="14">
        <v>1187</v>
      </c>
      <c r="B1189" s="115" t="s">
        <v>2692</v>
      </c>
      <c r="C1189" s="75" t="s">
        <v>1810</v>
      </c>
      <c r="D1189" s="75" t="s">
        <v>1845</v>
      </c>
      <c r="E1189" s="16" t="s">
        <v>5156</v>
      </c>
      <c r="F1189" s="112" t="s">
        <v>1925</v>
      </c>
      <c r="G1189" s="113">
        <v>1</v>
      </c>
      <c r="H1189" s="114">
        <v>230</v>
      </c>
      <c r="I1189" s="91">
        <f t="shared" si="22"/>
        <v>230</v>
      </c>
      <c r="J1189" s="16" t="s">
        <v>5165</v>
      </c>
      <c r="K1189" s="56" t="s">
        <v>5165</v>
      </c>
      <c r="L1189" s="16"/>
    </row>
    <row r="1190" spans="1:12" x14ac:dyDescent="0.25">
      <c r="A1190" s="14">
        <v>1188</v>
      </c>
      <c r="B1190" s="110" t="s">
        <v>2693</v>
      </c>
      <c r="C1190" s="75" t="s">
        <v>2694</v>
      </c>
      <c r="D1190" s="75" t="s">
        <v>1845</v>
      </c>
      <c r="E1190" s="16" t="s">
        <v>5156</v>
      </c>
      <c r="F1190" s="112" t="s">
        <v>2695</v>
      </c>
      <c r="G1190" s="113">
        <v>1</v>
      </c>
      <c r="H1190" s="114">
        <v>230</v>
      </c>
      <c r="I1190" s="91">
        <f t="shared" si="22"/>
        <v>230</v>
      </c>
      <c r="J1190" s="16" t="s">
        <v>5165</v>
      </c>
      <c r="K1190" s="56" t="s">
        <v>5165</v>
      </c>
      <c r="L1190" s="16"/>
    </row>
    <row r="1191" spans="1:12" x14ac:dyDescent="0.25">
      <c r="A1191" s="14">
        <v>1189</v>
      </c>
      <c r="B1191" s="110" t="s">
        <v>2696</v>
      </c>
      <c r="C1191" s="75" t="s">
        <v>2697</v>
      </c>
      <c r="D1191" s="75" t="s">
        <v>1845</v>
      </c>
      <c r="E1191" s="16" t="s">
        <v>5156</v>
      </c>
      <c r="F1191" s="112" t="s">
        <v>2698</v>
      </c>
      <c r="G1191" s="113">
        <v>1</v>
      </c>
      <c r="H1191" s="114">
        <v>230</v>
      </c>
      <c r="I1191" s="91">
        <f t="shared" si="22"/>
        <v>230</v>
      </c>
      <c r="J1191" s="16" t="s">
        <v>5165</v>
      </c>
      <c r="K1191" s="56" t="s">
        <v>5165</v>
      </c>
      <c r="L1191" s="16"/>
    </row>
    <row r="1192" spans="1:12" x14ac:dyDescent="0.25">
      <c r="A1192" s="14">
        <v>1190</v>
      </c>
      <c r="B1192" s="110" t="s">
        <v>2699</v>
      </c>
      <c r="C1192" s="75" t="s">
        <v>2700</v>
      </c>
      <c r="D1192" s="75" t="s">
        <v>1845</v>
      </c>
      <c r="E1192" s="16" t="s">
        <v>5156</v>
      </c>
      <c r="F1192" s="112" t="s">
        <v>2701</v>
      </c>
      <c r="G1192" s="113">
        <v>1</v>
      </c>
      <c r="H1192" s="114">
        <v>230</v>
      </c>
      <c r="I1192" s="91">
        <f t="shared" si="22"/>
        <v>230</v>
      </c>
      <c r="J1192" s="16" t="s">
        <v>5165</v>
      </c>
      <c r="K1192" s="56" t="s">
        <v>5165</v>
      </c>
      <c r="L1192" s="16"/>
    </row>
    <row r="1193" spans="1:12" x14ac:dyDescent="0.25">
      <c r="A1193" s="14">
        <v>1191</v>
      </c>
      <c r="B1193" s="110" t="s">
        <v>2702</v>
      </c>
      <c r="C1193" s="75" t="s">
        <v>2697</v>
      </c>
      <c r="D1193" s="75" t="s">
        <v>1845</v>
      </c>
      <c r="E1193" s="16" t="s">
        <v>5156</v>
      </c>
      <c r="F1193" s="112" t="s">
        <v>2703</v>
      </c>
      <c r="G1193" s="113">
        <v>1</v>
      </c>
      <c r="H1193" s="114">
        <v>230</v>
      </c>
      <c r="I1193" s="91">
        <f t="shared" si="22"/>
        <v>230</v>
      </c>
      <c r="J1193" s="16" t="s">
        <v>5165</v>
      </c>
      <c r="K1193" s="56" t="s">
        <v>5165</v>
      </c>
      <c r="L1193" s="16"/>
    </row>
    <row r="1194" spans="1:12" x14ac:dyDescent="0.25">
      <c r="A1194" s="14">
        <v>1192</v>
      </c>
      <c r="B1194" s="110" t="s">
        <v>2704</v>
      </c>
      <c r="C1194" s="75" t="s">
        <v>2697</v>
      </c>
      <c r="D1194" s="75" t="s">
        <v>1845</v>
      </c>
      <c r="E1194" s="16" t="s">
        <v>5156</v>
      </c>
      <c r="F1194" s="112" t="s">
        <v>2705</v>
      </c>
      <c r="G1194" s="113">
        <v>1</v>
      </c>
      <c r="H1194" s="114">
        <v>230</v>
      </c>
      <c r="I1194" s="91">
        <f t="shared" ref="I1194:I1217" si="23">G1194*H1194</f>
        <v>230</v>
      </c>
      <c r="J1194" s="16" t="s">
        <v>5165</v>
      </c>
      <c r="K1194" s="56" t="s">
        <v>5165</v>
      </c>
      <c r="L1194" s="16"/>
    </row>
    <row r="1195" spans="1:12" x14ac:dyDescent="0.25">
      <c r="A1195" s="14">
        <v>1193</v>
      </c>
      <c r="B1195" s="110" t="s">
        <v>2706</v>
      </c>
      <c r="C1195" s="75" t="s">
        <v>2707</v>
      </c>
      <c r="D1195" s="75" t="s">
        <v>1845</v>
      </c>
      <c r="E1195" s="16" t="s">
        <v>5156</v>
      </c>
      <c r="F1195" s="112" t="s">
        <v>2708</v>
      </c>
      <c r="G1195" s="113">
        <v>1</v>
      </c>
      <c r="H1195" s="114">
        <v>230</v>
      </c>
      <c r="I1195" s="91">
        <f t="shared" si="23"/>
        <v>230</v>
      </c>
      <c r="J1195" s="16" t="s">
        <v>5165</v>
      </c>
      <c r="K1195" s="56" t="s">
        <v>5165</v>
      </c>
      <c r="L1195" s="16"/>
    </row>
    <row r="1196" spans="1:12" x14ac:dyDescent="0.25">
      <c r="A1196" s="14">
        <v>1194</v>
      </c>
      <c r="B1196" s="110" t="s">
        <v>2709</v>
      </c>
      <c r="C1196" s="75" t="s">
        <v>2710</v>
      </c>
      <c r="D1196" s="75" t="s">
        <v>1845</v>
      </c>
      <c r="E1196" s="16" t="s">
        <v>5156</v>
      </c>
      <c r="F1196" s="112" t="s">
        <v>2711</v>
      </c>
      <c r="G1196" s="113">
        <v>1</v>
      </c>
      <c r="H1196" s="114">
        <v>230</v>
      </c>
      <c r="I1196" s="91">
        <f t="shared" si="23"/>
        <v>230</v>
      </c>
      <c r="J1196" s="16" t="s">
        <v>5165</v>
      </c>
      <c r="K1196" s="56" t="s">
        <v>5165</v>
      </c>
      <c r="L1196" s="16"/>
    </row>
    <row r="1197" spans="1:12" x14ac:dyDescent="0.25">
      <c r="A1197" s="14">
        <v>1195</v>
      </c>
      <c r="B1197" s="110" t="s">
        <v>2712</v>
      </c>
      <c r="C1197" s="75" t="s">
        <v>2713</v>
      </c>
      <c r="D1197" s="75" t="s">
        <v>1845</v>
      </c>
      <c r="E1197" s="16" t="s">
        <v>5156</v>
      </c>
      <c r="F1197" s="112" t="s">
        <v>2714</v>
      </c>
      <c r="G1197" s="113">
        <v>1</v>
      </c>
      <c r="H1197" s="114">
        <v>230</v>
      </c>
      <c r="I1197" s="91">
        <f t="shared" si="23"/>
        <v>230</v>
      </c>
      <c r="J1197" s="16" t="s">
        <v>5165</v>
      </c>
      <c r="K1197" s="56" t="s">
        <v>5165</v>
      </c>
      <c r="L1197" s="16"/>
    </row>
    <row r="1198" spans="1:12" x14ac:dyDescent="0.25">
      <c r="A1198" s="14">
        <v>1196</v>
      </c>
      <c r="B1198" s="110" t="s">
        <v>2715</v>
      </c>
      <c r="C1198" s="75" t="s">
        <v>2697</v>
      </c>
      <c r="D1198" s="75" t="s">
        <v>1845</v>
      </c>
      <c r="E1198" s="16" t="s">
        <v>5156</v>
      </c>
      <c r="F1198" s="112" t="s">
        <v>2716</v>
      </c>
      <c r="G1198" s="113">
        <v>1</v>
      </c>
      <c r="H1198" s="114">
        <v>230</v>
      </c>
      <c r="I1198" s="91">
        <f t="shared" si="23"/>
        <v>230</v>
      </c>
      <c r="J1198" s="16" t="s">
        <v>5165</v>
      </c>
      <c r="K1198" s="56" t="s">
        <v>5165</v>
      </c>
      <c r="L1198" s="16"/>
    </row>
    <row r="1199" spans="1:12" x14ac:dyDescent="0.25">
      <c r="A1199" s="14">
        <v>1197</v>
      </c>
      <c r="B1199" s="110" t="s">
        <v>2717</v>
      </c>
      <c r="C1199" s="121" t="s">
        <v>2718</v>
      </c>
      <c r="D1199" s="75" t="s">
        <v>1845</v>
      </c>
      <c r="E1199" s="16" t="s">
        <v>5156</v>
      </c>
      <c r="F1199" s="112" t="s">
        <v>2719</v>
      </c>
      <c r="G1199" s="113">
        <v>1</v>
      </c>
      <c r="H1199" s="114">
        <v>230</v>
      </c>
      <c r="I1199" s="91">
        <f t="shared" si="23"/>
        <v>230</v>
      </c>
      <c r="J1199" s="16" t="s">
        <v>5165</v>
      </c>
      <c r="K1199" s="56" t="s">
        <v>5165</v>
      </c>
      <c r="L1199" s="16"/>
    </row>
    <row r="1200" spans="1:12" x14ac:dyDescent="0.25">
      <c r="A1200" s="14">
        <v>1198</v>
      </c>
      <c r="B1200" s="110" t="s">
        <v>2720</v>
      </c>
      <c r="C1200" s="75" t="s">
        <v>2721</v>
      </c>
      <c r="D1200" s="75" t="s">
        <v>1845</v>
      </c>
      <c r="E1200" s="16" t="s">
        <v>5156</v>
      </c>
      <c r="F1200" s="112" t="s">
        <v>2722</v>
      </c>
      <c r="G1200" s="113">
        <v>1</v>
      </c>
      <c r="H1200" s="114">
        <v>230</v>
      </c>
      <c r="I1200" s="91">
        <f t="shared" si="23"/>
        <v>230</v>
      </c>
      <c r="J1200" s="16" t="s">
        <v>5165</v>
      </c>
      <c r="K1200" s="56" t="s">
        <v>5165</v>
      </c>
      <c r="L1200" s="16"/>
    </row>
    <row r="1201" spans="1:12" x14ac:dyDescent="0.25">
      <c r="A1201" s="14">
        <v>1199</v>
      </c>
      <c r="B1201" s="111" t="s">
        <v>1655</v>
      </c>
      <c r="C1201" s="75" t="s">
        <v>2723</v>
      </c>
      <c r="D1201" s="75" t="s">
        <v>1845</v>
      </c>
      <c r="E1201" s="16" t="s">
        <v>5156</v>
      </c>
      <c r="F1201" s="112" t="s">
        <v>2724</v>
      </c>
      <c r="G1201" s="113">
        <v>1</v>
      </c>
      <c r="H1201" s="114">
        <v>230</v>
      </c>
      <c r="I1201" s="91">
        <f t="shared" si="23"/>
        <v>230</v>
      </c>
      <c r="J1201" s="16" t="s">
        <v>5165</v>
      </c>
      <c r="K1201" s="56" t="s">
        <v>5165</v>
      </c>
      <c r="L1201" s="16"/>
    </row>
    <row r="1202" spans="1:12" x14ac:dyDescent="0.25">
      <c r="A1202" s="14">
        <v>1200</v>
      </c>
      <c r="B1202" s="111" t="s">
        <v>2725</v>
      </c>
      <c r="C1202" s="75" t="s">
        <v>2726</v>
      </c>
      <c r="D1202" s="75" t="s">
        <v>1845</v>
      </c>
      <c r="E1202" s="16" t="s">
        <v>5156</v>
      </c>
      <c r="F1202" s="112" t="s">
        <v>2727</v>
      </c>
      <c r="G1202" s="113">
        <v>1</v>
      </c>
      <c r="H1202" s="114">
        <v>230</v>
      </c>
      <c r="I1202" s="91">
        <f t="shared" si="23"/>
        <v>230</v>
      </c>
      <c r="J1202" s="16" t="s">
        <v>5165</v>
      </c>
      <c r="K1202" s="56" t="s">
        <v>5165</v>
      </c>
      <c r="L1202" s="16"/>
    </row>
    <row r="1203" spans="1:12" x14ac:dyDescent="0.25">
      <c r="A1203" s="14">
        <v>1201</v>
      </c>
      <c r="B1203" s="111" t="s">
        <v>2728</v>
      </c>
      <c r="C1203" s="75" t="s">
        <v>2729</v>
      </c>
      <c r="D1203" s="75" t="s">
        <v>1845</v>
      </c>
      <c r="E1203" s="16" t="s">
        <v>5156</v>
      </c>
      <c r="F1203" s="112" t="s">
        <v>2730</v>
      </c>
      <c r="G1203" s="113">
        <v>1</v>
      </c>
      <c r="H1203" s="114">
        <v>230</v>
      </c>
      <c r="I1203" s="91">
        <f t="shared" si="23"/>
        <v>230</v>
      </c>
      <c r="J1203" s="16" t="s">
        <v>5165</v>
      </c>
      <c r="K1203" s="56" t="s">
        <v>5165</v>
      </c>
      <c r="L1203" s="16"/>
    </row>
    <row r="1204" spans="1:12" x14ac:dyDescent="0.25">
      <c r="A1204" s="14">
        <v>1202</v>
      </c>
      <c r="B1204" s="110" t="s">
        <v>2731</v>
      </c>
      <c r="C1204" s="111" t="s">
        <v>1811</v>
      </c>
      <c r="D1204" s="75" t="s">
        <v>1844</v>
      </c>
      <c r="E1204" s="16" t="s">
        <v>5156</v>
      </c>
      <c r="F1204" s="112" t="s">
        <v>2732</v>
      </c>
      <c r="G1204" s="113">
        <v>1</v>
      </c>
      <c r="H1204" s="114">
        <v>240</v>
      </c>
      <c r="I1204" s="91">
        <f t="shared" si="23"/>
        <v>240</v>
      </c>
      <c r="J1204" s="16" t="s">
        <v>5165</v>
      </c>
      <c r="K1204" s="56" t="s">
        <v>5165</v>
      </c>
      <c r="L1204" s="16"/>
    </row>
    <row r="1205" spans="1:12" x14ac:dyDescent="0.25">
      <c r="A1205" s="14">
        <v>1203</v>
      </c>
      <c r="B1205" s="110" t="s">
        <v>2733</v>
      </c>
      <c r="C1205" s="111" t="s">
        <v>1811</v>
      </c>
      <c r="D1205" s="75" t="s">
        <v>1844</v>
      </c>
      <c r="E1205" s="16" t="s">
        <v>5156</v>
      </c>
      <c r="F1205" s="112" t="s">
        <v>2734</v>
      </c>
      <c r="G1205" s="113">
        <v>1</v>
      </c>
      <c r="H1205" s="114">
        <v>240</v>
      </c>
      <c r="I1205" s="91">
        <f t="shared" si="23"/>
        <v>240</v>
      </c>
      <c r="J1205" s="16" t="s">
        <v>5165</v>
      </c>
      <c r="K1205" s="56" t="s">
        <v>5165</v>
      </c>
      <c r="L1205" s="16"/>
    </row>
    <row r="1206" spans="1:12" x14ac:dyDescent="0.25">
      <c r="A1206" s="14">
        <v>1204</v>
      </c>
      <c r="B1206" s="110" t="s">
        <v>2735</v>
      </c>
      <c r="C1206" s="111" t="s">
        <v>1811</v>
      </c>
      <c r="D1206" s="75" t="s">
        <v>1844</v>
      </c>
      <c r="E1206" s="16" t="s">
        <v>5156</v>
      </c>
      <c r="F1206" s="112" t="s">
        <v>2736</v>
      </c>
      <c r="G1206" s="113">
        <v>1</v>
      </c>
      <c r="H1206" s="114">
        <v>240</v>
      </c>
      <c r="I1206" s="91">
        <f t="shared" si="23"/>
        <v>240</v>
      </c>
      <c r="J1206" s="16" t="s">
        <v>5165</v>
      </c>
      <c r="K1206" s="56" t="s">
        <v>5165</v>
      </c>
      <c r="L1206" s="16"/>
    </row>
    <row r="1207" spans="1:12" x14ac:dyDescent="0.25">
      <c r="A1207" s="14">
        <v>1205</v>
      </c>
      <c r="B1207" s="110" t="s">
        <v>2737</v>
      </c>
      <c r="C1207" s="111" t="s">
        <v>1811</v>
      </c>
      <c r="D1207" s="75" t="s">
        <v>1844</v>
      </c>
      <c r="E1207" s="16" t="s">
        <v>5156</v>
      </c>
      <c r="F1207" s="112" t="s">
        <v>2738</v>
      </c>
      <c r="G1207" s="113">
        <v>1</v>
      </c>
      <c r="H1207" s="114">
        <v>240</v>
      </c>
      <c r="I1207" s="91">
        <f t="shared" si="23"/>
        <v>240</v>
      </c>
      <c r="J1207" s="16" t="s">
        <v>5165</v>
      </c>
      <c r="K1207" s="56" t="s">
        <v>5165</v>
      </c>
      <c r="L1207" s="16"/>
    </row>
    <row r="1208" spans="1:12" x14ac:dyDescent="0.25">
      <c r="A1208" s="14">
        <v>1206</v>
      </c>
      <c r="B1208" s="110" t="s">
        <v>2739</v>
      </c>
      <c r="C1208" s="111" t="s">
        <v>1811</v>
      </c>
      <c r="D1208" s="75" t="s">
        <v>1844</v>
      </c>
      <c r="E1208" s="16" t="s">
        <v>5156</v>
      </c>
      <c r="F1208" s="112" t="s">
        <v>2740</v>
      </c>
      <c r="G1208" s="113">
        <v>1</v>
      </c>
      <c r="H1208" s="114">
        <v>240</v>
      </c>
      <c r="I1208" s="91">
        <f t="shared" si="23"/>
        <v>240</v>
      </c>
      <c r="J1208" s="16" t="s">
        <v>5165</v>
      </c>
      <c r="K1208" s="56" t="s">
        <v>5165</v>
      </c>
      <c r="L1208" s="16"/>
    </row>
    <row r="1209" spans="1:12" x14ac:dyDescent="0.25">
      <c r="A1209" s="14">
        <v>1207</v>
      </c>
      <c r="B1209" s="110" t="s">
        <v>2741</v>
      </c>
      <c r="C1209" s="111" t="s">
        <v>1811</v>
      </c>
      <c r="D1209" s="75" t="s">
        <v>1844</v>
      </c>
      <c r="E1209" s="16" t="s">
        <v>5156</v>
      </c>
      <c r="F1209" s="112" t="s">
        <v>2742</v>
      </c>
      <c r="G1209" s="113">
        <v>1</v>
      </c>
      <c r="H1209" s="114">
        <v>240</v>
      </c>
      <c r="I1209" s="91">
        <f t="shared" si="23"/>
        <v>240</v>
      </c>
      <c r="J1209" s="16" t="s">
        <v>5165</v>
      </c>
      <c r="K1209" s="56" t="s">
        <v>5165</v>
      </c>
      <c r="L1209" s="16"/>
    </row>
    <row r="1210" spans="1:12" x14ac:dyDescent="0.25">
      <c r="A1210" s="14">
        <v>1208</v>
      </c>
      <c r="B1210" s="115" t="s">
        <v>2743</v>
      </c>
      <c r="C1210" s="75" t="s">
        <v>1812</v>
      </c>
      <c r="D1210" s="75" t="s">
        <v>1845</v>
      </c>
      <c r="E1210" s="16" t="s">
        <v>5156</v>
      </c>
      <c r="F1210" s="112" t="s">
        <v>1926</v>
      </c>
      <c r="G1210" s="113">
        <v>1</v>
      </c>
      <c r="H1210" s="114">
        <v>240</v>
      </c>
      <c r="I1210" s="91">
        <f t="shared" si="23"/>
        <v>240</v>
      </c>
      <c r="J1210" s="16" t="s">
        <v>5165</v>
      </c>
      <c r="K1210" s="56" t="s">
        <v>5165</v>
      </c>
      <c r="L1210" s="16"/>
    </row>
    <row r="1211" spans="1:12" x14ac:dyDescent="0.25">
      <c r="A1211" s="14">
        <v>1209</v>
      </c>
      <c r="B1211" s="115" t="s">
        <v>1656</v>
      </c>
      <c r="C1211" s="75" t="s">
        <v>1813</v>
      </c>
      <c r="D1211" s="75" t="s">
        <v>1845</v>
      </c>
      <c r="E1211" s="16" t="s">
        <v>5156</v>
      </c>
      <c r="F1211" s="112" t="s">
        <v>1927</v>
      </c>
      <c r="G1211" s="113">
        <v>1</v>
      </c>
      <c r="H1211" s="114">
        <v>240</v>
      </c>
      <c r="I1211" s="91">
        <f t="shared" si="23"/>
        <v>240</v>
      </c>
      <c r="J1211" s="16" t="s">
        <v>5165</v>
      </c>
      <c r="K1211" s="56" t="s">
        <v>5165</v>
      </c>
      <c r="L1211" s="16"/>
    </row>
    <row r="1212" spans="1:12" x14ac:dyDescent="0.25">
      <c r="A1212" s="14">
        <v>1210</v>
      </c>
      <c r="B1212" s="3" t="s">
        <v>2008</v>
      </c>
      <c r="C1212" s="3" t="s">
        <v>2744</v>
      </c>
      <c r="D1212" s="3" t="s">
        <v>2021</v>
      </c>
      <c r="E1212" s="16" t="s">
        <v>5156</v>
      </c>
      <c r="F1212" s="10" t="s">
        <v>2060</v>
      </c>
      <c r="G1212" s="59">
        <v>1</v>
      </c>
      <c r="H1212" s="10">
        <v>280</v>
      </c>
      <c r="I1212" s="91">
        <f t="shared" si="23"/>
        <v>280</v>
      </c>
      <c r="J1212" s="16" t="s">
        <v>5165</v>
      </c>
      <c r="K1212" s="56" t="s">
        <v>5165</v>
      </c>
      <c r="L1212" s="16"/>
    </row>
    <row r="1213" spans="1:12" x14ac:dyDescent="0.25">
      <c r="A1213" s="14">
        <v>1211</v>
      </c>
      <c r="B1213" s="3" t="s">
        <v>2009</v>
      </c>
      <c r="C1213" s="3" t="s">
        <v>2022</v>
      </c>
      <c r="D1213" s="3" t="s">
        <v>2021</v>
      </c>
      <c r="E1213" s="16" t="s">
        <v>5156</v>
      </c>
      <c r="F1213" s="10" t="s">
        <v>2061</v>
      </c>
      <c r="G1213" s="59">
        <v>1</v>
      </c>
      <c r="H1213" s="10">
        <v>280</v>
      </c>
      <c r="I1213" s="91">
        <f t="shared" si="23"/>
        <v>280</v>
      </c>
      <c r="J1213" s="16" t="s">
        <v>5165</v>
      </c>
      <c r="K1213" s="56" t="s">
        <v>5165</v>
      </c>
      <c r="L1213" s="16"/>
    </row>
    <row r="1214" spans="1:12" x14ac:dyDescent="0.25">
      <c r="A1214" s="14">
        <v>1212</v>
      </c>
      <c r="B1214" s="3" t="s">
        <v>3910</v>
      </c>
      <c r="C1214" s="3" t="s">
        <v>3911</v>
      </c>
      <c r="D1214" s="3" t="s">
        <v>1993</v>
      </c>
      <c r="E1214" s="16" t="s">
        <v>5156</v>
      </c>
      <c r="F1214" s="49">
        <v>4710961384922</v>
      </c>
      <c r="G1214" s="59">
        <v>1</v>
      </c>
      <c r="H1214" s="10">
        <v>200</v>
      </c>
      <c r="I1214" s="91">
        <f t="shared" si="23"/>
        <v>200</v>
      </c>
      <c r="J1214" s="16" t="s">
        <v>5165</v>
      </c>
      <c r="K1214" s="56" t="s">
        <v>5165</v>
      </c>
      <c r="L1214" s="16"/>
    </row>
    <row r="1215" spans="1:12" x14ac:dyDescent="0.25">
      <c r="A1215" s="14">
        <v>1213</v>
      </c>
      <c r="B1215" s="3" t="s">
        <v>3912</v>
      </c>
      <c r="C1215" s="3" t="s">
        <v>3911</v>
      </c>
      <c r="D1215" s="3" t="s">
        <v>1993</v>
      </c>
      <c r="E1215" s="16" t="s">
        <v>5156</v>
      </c>
      <c r="F1215" s="49">
        <v>4710961384939</v>
      </c>
      <c r="G1215" s="59">
        <v>1</v>
      </c>
      <c r="H1215" s="10">
        <v>200</v>
      </c>
      <c r="I1215" s="91">
        <f t="shared" si="23"/>
        <v>200</v>
      </c>
      <c r="J1215" s="16" t="s">
        <v>5165</v>
      </c>
      <c r="K1215" s="56" t="s">
        <v>5165</v>
      </c>
      <c r="L1215" s="16"/>
    </row>
    <row r="1216" spans="1:12" x14ac:dyDescent="0.25">
      <c r="A1216" s="14">
        <v>1214</v>
      </c>
      <c r="B1216" s="3" t="s">
        <v>3913</v>
      </c>
      <c r="C1216" s="3" t="s">
        <v>3911</v>
      </c>
      <c r="D1216" s="3" t="s">
        <v>1993</v>
      </c>
      <c r="E1216" s="16" t="s">
        <v>5156</v>
      </c>
      <c r="F1216" s="49">
        <v>4710961384946</v>
      </c>
      <c r="G1216" s="54">
        <v>1</v>
      </c>
      <c r="H1216" s="10">
        <v>200</v>
      </c>
      <c r="I1216" s="91">
        <f t="shared" si="23"/>
        <v>200</v>
      </c>
      <c r="J1216" s="16" t="s">
        <v>5165</v>
      </c>
      <c r="K1216" s="56" t="s">
        <v>5165</v>
      </c>
      <c r="L1216" s="16"/>
    </row>
    <row r="1217" spans="1:12" x14ac:dyDescent="0.25">
      <c r="A1217" s="14">
        <v>1215</v>
      </c>
      <c r="B1217" s="3" t="s">
        <v>3914</v>
      </c>
      <c r="C1217" s="3" t="s">
        <v>3911</v>
      </c>
      <c r="D1217" s="3" t="s">
        <v>1993</v>
      </c>
      <c r="E1217" s="16" t="s">
        <v>5156</v>
      </c>
      <c r="F1217" s="49">
        <v>4710961384946</v>
      </c>
      <c r="G1217" s="54">
        <v>1</v>
      </c>
      <c r="H1217" s="10">
        <v>200</v>
      </c>
      <c r="I1217" s="91">
        <f t="shared" si="23"/>
        <v>200</v>
      </c>
      <c r="J1217" s="16" t="s">
        <v>5165</v>
      </c>
      <c r="K1217" s="56" t="s">
        <v>5165</v>
      </c>
      <c r="L1217" s="16"/>
    </row>
    <row r="1218" spans="1:12" x14ac:dyDescent="0.25">
      <c r="A1218" s="14">
        <v>1216</v>
      </c>
      <c r="B1218" s="3" t="s">
        <v>2745</v>
      </c>
      <c r="C1218" s="3" t="s">
        <v>2023</v>
      </c>
      <c r="D1218" s="3" t="s">
        <v>2746</v>
      </c>
      <c r="E1218" s="16" t="s">
        <v>5156</v>
      </c>
      <c r="F1218" s="10" t="s">
        <v>2747</v>
      </c>
      <c r="G1218" s="54">
        <v>1</v>
      </c>
      <c r="H1218" s="10">
        <v>150</v>
      </c>
      <c r="I1218" s="91">
        <f t="shared" ref="I1218:I1249" si="24">G1218*H1218</f>
        <v>150</v>
      </c>
      <c r="J1218" s="16" t="s">
        <v>5165</v>
      </c>
      <c r="K1218" s="56" t="s">
        <v>5165</v>
      </c>
      <c r="L1218" s="16"/>
    </row>
    <row r="1219" spans="1:12" x14ac:dyDescent="0.25">
      <c r="A1219" s="14">
        <v>1217</v>
      </c>
      <c r="B1219" s="3" t="s">
        <v>2748</v>
      </c>
      <c r="C1219" s="3" t="s">
        <v>2024</v>
      </c>
      <c r="D1219" s="3" t="s">
        <v>2746</v>
      </c>
      <c r="E1219" s="16" t="s">
        <v>5156</v>
      </c>
      <c r="F1219" s="10" t="s">
        <v>2062</v>
      </c>
      <c r="G1219" s="54">
        <v>1</v>
      </c>
      <c r="H1219" s="10">
        <v>150</v>
      </c>
      <c r="I1219" s="91">
        <f t="shared" si="24"/>
        <v>150</v>
      </c>
      <c r="J1219" s="16" t="s">
        <v>5165</v>
      </c>
      <c r="K1219" s="56" t="s">
        <v>5165</v>
      </c>
      <c r="L1219" s="16"/>
    </row>
    <row r="1220" spans="1:12" x14ac:dyDescent="0.25">
      <c r="A1220" s="14">
        <v>1218</v>
      </c>
      <c r="B1220" s="3" t="s">
        <v>3915</v>
      </c>
      <c r="C1220" s="3" t="s">
        <v>2749</v>
      </c>
      <c r="D1220" s="3" t="s">
        <v>2746</v>
      </c>
      <c r="E1220" s="16" t="s">
        <v>5156</v>
      </c>
      <c r="F1220" s="74" t="s">
        <v>2063</v>
      </c>
      <c r="G1220" s="54">
        <v>1</v>
      </c>
      <c r="H1220" s="10">
        <v>180</v>
      </c>
      <c r="I1220" s="91">
        <f t="shared" si="24"/>
        <v>180</v>
      </c>
      <c r="J1220" s="16" t="s">
        <v>5165</v>
      </c>
      <c r="K1220" s="56" t="s">
        <v>5165</v>
      </c>
      <c r="L1220" s="16"/>
    </row>
    <row r="1221" spans="1:12" x14ac:dyDescent="0.25">
      <c r="A1221" s="14">
        <v>1219</v>
      </c>
      <c r="B1221" s="3" t="s">
        <v>3916</v>
      </c>
      <c r="C1221" s="3" t="s">
        <v>2749</v>
      </c>
      <c r="D1221" s="3" t="s">
        <v>2746</v>
      </c>
      <c r="E1221" s="16" t="s">
        <v>5156</v>
      </c>
      <c r="F1221" s="74" t="s">
        <v>2750</v>
      </c>
      <c r="G1221" s="54">
        <v>1</v>
      </c>
      <c r="H1221" s="10">
        <v>180</v>
      </c>
      <c r="I1221" s="91">
        <f t="shared" si="24"/>
        <v>180</v>
      </c>
      <c r="J1221" s="16" t="s">
        <v>5165</v>
      </c>
      <c r="K1221" s="56" t="s">
        <v>5165</v>
      </c>
      <c r="L1221" s="16"/>
    </row>
    <row r="1222" spans="1:12" x14ac:dyDescent="0.25">
      <c r="A1222" s="14">
        <v>1220</v>
      </c>
      <c r="B1222" s="3" t="s">
        <v>3917</v>
      </c>
      <c r="C1222" s="3" t="s">
        <v>2749</v>
      </c>
      <c r="D1222" s="3" t="s">
        <v>2746</v>
      </c>
      <c r="E1222" s="16" t="s">
        <v>5156</v>
      </c>
      <c r="F1222" s="74" t="s">
        <v>2064</v>
      </c>
      <c r="G1222" s="59">
        <v>1</v>
      </c>
      <c r="H1222" s="10">
        <v>180</v>
      </c>
      <c r="I1222" s="91">
        <f t="shared" si="24"/>
        <v>180</v>
      </c>
      <c r="J1222" s="16" t="s">
        <v>5165</v>
      </c>
      <c r="K1222" s="56" t="s">
        <v>5165</v>
      </c>
      <c r="L1222" s="16"/>
    </row>
    <row r="1223" spans="1:12" x14ac:dyDescent="0.25">
      <c r="A1223" s="14">
        <v>1221</v>
      </c>
      <c r="B1223" s="3" t="s">
        <v>3918</v>
      </c>
      <c r="C1223" s="3" t="s">
        <v>2749</v>
      </c>
      <c r="D1223" s="3" t="s">
        <v>2746</v>
      </c>
      <c r="E1223" s="16" t="s">
        <v>5156</v>
      </c>
      <c r="F1223" s="74" t="s">
        <v>2065</v>
      </c>
      <c r="G1223" s="59">
        <v>1</v>
      </c>
      <c r="H1223" s="10">
        <v>180</v>
      </c>
      <c r="I1223" s="91">
        <f t="shared" si="24"/>
        <v>180</v>
      </c>
      <c r="J1223" s="16" t="s">
        <v>5165</v>
      </c>
      <c r="K1223" s="56" t="s">
        <v>5165</v>
      </c>
      <c r="L1223" s="16"/>
    </row>
    <row r="1224" spans="1:12" x14ac:dyDescent="0.25">
      <c r="A1224" s="14">
        <v>1222</v>
      </c>
      <c r="B1224" s="3" t="s">
        <v>3919</v>
      </c>
      <c r="C1224" s="3" t="s">
        <v>2749</v>
      </c>
      <c r="D1224" s="3" t="s">
        <v>2746</v>
      </c>
      <c r="E1224" s="16" t="s">
        <v>5156</v>
      </c>
      <c r="F1224" s="74" t="s">
        <v>2066</v>
      </c>
      <c r="G1224" s="59">
        <v>1</v>
      </c>
      <c r="H1224" s="10">
        <v>180</v>
      </c>
      <c r="I1224" s="91">
        <f t="shared" si="24"/>
        <v>180</v>
      </c>
      <c r="J1224" s="16" t="s">
        <v>5165</v>
      </c>
      <c r="K1224" s="56" t="s">
        <v>5165</v>
      </c>
      <c r="L1224" s="16"/>
    </row>
    <row r="1225" spans="1:12" x14ac:dyDescent="0.25">
      <c r="A1225" s="14">
        <v>1223</v>
      </c>
      <c r="B1225" s="3" t="s">
        <v>2751</v>
      </c>
      <c r="C1225" s="3" t="s">
        <v>3920</v>
      </c>
      <c r="D1225" s="3" t="s">
        <v>2021</v>
      </c>
      <c r="E1225" s="16" t="s">
        <v>5156</v>
      </c>
      <c r="F1225" s="10" t="s">
        <v>2752</v>
      </c>
      <c r="G1225" s="59">
        <v>1</v>
      </c>
      <c r="H1225" s="45">
        <v>199</v>
      </c>
      <c r="I1225" s="91">
        <f t="shared" si="24"/>
        <v>199</v>
      </c>
      <c r="J1225" s="16" t="s">
        <v>5165</v>
      </c>
      <c r="K1225" s="56" t="s">
        <v>5165</v>
      </c>
      <c r="L1225" s="16"/>
    </row>
    <row r="1226" spans="1:12" x14ac:dyDescent="0.25">
      <c r="A1226" s="14">
        <v>1224</v>
      </c>
      <c r="B1226" s="3" t="s">
        <v>2010</v>
      </c>
      <c r="C1226" s="3" t="s">
        <v>2025</v>
      </c>
      <c r="D1226" s="3" t="s">
        <v>2021</v>
      </c>
      <c r="E1226" s="16" t="s">
        <v>5156</v>
      </c>
      <c r="F1226" s="10" t="s">
        <v>2067</v>
      </c>
      <c r="G1226" s="54">
        <v>1</v>
      </c>
      <c r="H1226" s="45">
        <v>200</v>
      </c>
      <c r="I1226" s="91">
        <f t="shared" si="24"/>
        <v>200</v>
      </c>
      <c r="J1226" s="16" t="s">
        <v>5165</v>
      </c>
      <c r="K1226" s="56" t="s">
        <v>5165</v>
      </c>
      <c r="L1226" s="16"/>
    </row>
    <row r="1227" spans="1:12" x14ac:dyDescent="0.25">
      <c r="A1227" s="14">
        <v>1225</v>
      </c>
      <c r="B1227" s="3" t="s">
        <v>3921</v>
      </c>
      <c r="C1227" s="3" t="s">
        <v>2753</v>
      </c>
      <c r="D1227" s="3" t="s">
        <v>2021</v>
      </c>
      <c r="E1227" s="16" t="s">
        <v>5156</v>
      </c>
      <c r="F1227" s="10" t="s">
        <v>2068</v>
      </c>
      <c r="G1227" s="54">
        <v>1</v>
      </c>
      <c r="H1227" s="10">
        <v>200</v>
      </c>
      <c r="I1227" s="91">
        <f t="shared" si="24"/>
        <v>200</v>
      </c>
      <c r="J1227" s="16" t="s">
        <v>5165</v>
      </c>
      <c r="K1227" s="56" t="s">
        <v>5165</v>
      </c>
      <c r="L1227" s="16"/>
    </row>
    <row r="1228" spans="1:12" x14ac:dyDescent="0.25">
      <c r="A1228" s="14">
        <v>1226</v>
      </c>
      <c r="B1228" s="3" t="s">
        <v>3922</v>
      </c>
      <c r="C1228" s="3" t="s">
        <v>2753</v>
      </c>
      <c r="D1228" s="3" t="s">
        <v>2021</v>
      </c>
      <c r="E1228" s="16" t="s">
        <v>5156</v>
      </c>
      <c r="F1228" s="10" t="s">
        <v>2754</v>
      </c>
      <c r="G1228" s="54">
        <v>1</v>
      </c>
      <c r="H1228" s="10">
        <v>200</v>
      </c>
      <c r="I1228" s="91">
        <f t="shared" si="24"/>
        <v>200</v>
      </c>
      <c r="J1228" s="16" t="s">
        <v>5165</v>
      </c>
      <c r="K1228" s="56" t="s">
        <v>5165</v>
      </c>
      <c r="L1228" s="16"/>
    </row>
    <row r="1229" spans="1:12" x14ac:dyDescent="0.25">
      <c r="A1229" s="14">
        <v>1227</v>
      </c>
      <c r="B1229" s="3" t="s">
        <v>3923</v>
      </c>
      <c r="C1229" s="3" t="s">
        <v>2753</v>
      </c>
      <c r="D1229" s="3" t="s">
        <v>2021</v>
      </c>
      <c r="E1229" s="16" t="s">
        <v>5156</v>
      </c>
      <c r="F1229" s="10" t="s">
        <v>2069</v>
      </c>
      <c r="G1229" s="54">
        <v>1</v>
      </c>
      <c r="H1229" s="10">
        <v>200</v>
      </c>
      <c r="I1229" s="91">
        <f t="shared" si="24"/>
        <v>200</v>
      </c>
      <c r="J1229" s="16" t="s">
        <v>5165</v>
      </c>
      <c r="K1229" s="56" t="s">
        <v>5165</v>
      </c>
      <c r="L1229" s="16"/>
    </row>
    <row r="1230" spans="1:12" x14ac:dyDescent="0.25">
      <c r="A1230" s="14">
        <v>1228</v>
      </c>
      <c r="B1230" s="3" t="s">
        <v>3924</v>
      </c>
      <c r="C1230" s="3" t="s">
        <v>2753</v>
      </c>
      <c r="D1230" s="3" t="s">
        <v>2021</v>
      </c>
      <c r="E1230" s="16" t="s">
        <v>5156</v>
      </c>
      <c r="F1230" s="10" t="s">
        <v>2070</v>
      </c>
      <c r="G1230" s="54">
        <v>1</v>
      </c>
      <c r="H1230" s="10">
        <v>200</v>
      </c>
      <c r="I1230" s="91">
        <f t="shared" si="24"/>
        <v>200</v>
      </c>
      <c r="J1230" s="16" t="s">
        <v>5165</v>
      </c>
      <c r="K1230" s="56" t="s">
        <v>5165</v>
      </c>
      <c r="L1230" s="16"/>
    </row>
    <row r="1231" spans="1:12" x14ac:dyDescent="0.25">
      <c r="A1231" s="14">
        <v>1229</v>
      </c>
      <c r="B1231" s="3" t="s">
        <v>3925</v>
      </c>
      <c r="C1231" s="3" t="s">
        <v>2753</v>
      </c>
      <c r="D1231" s="3" t="s">
        <v>2021</v>
      </c>
      <c r="E1231" s="16" t="s">
        <v>5156</v>
      </c>
      <c r="F1231" s="10" t="s">
        <v>2071</v>
      </c>
      <c r="G1231" s="54">
        <v>1</v>
      </c>
      <c r="H1231" s="10">
        <v>200</v>
      </c>
      <c r="I1231" s="91">
        <f t="shared" si="24"/>
        <v>200</v>
      </c>
      <c r="J1231" s="16" t="s">
        <v>5165</v>
      </c>
      <c r="K1231" s="56" t="s">
        <v>5165</v>
      </c>
      <c r="L1231" s="16"/>
    </row>
    <row r="1232" spans="1:12" x14ac:dyDescent="0.25">
      <c r="A1232" s="14">
        <v>1230</v>
      </c>
      <c r="B1232" s="3" t="s">
        <v>2755</v>
      </c>
      <c r="C1232" s="3" t="s">
        <v>3926</v>
      </c>
      <c r="D1232" s="3" t="s">
        <v>2021</v>
      </c>
      <c r="E1232" s="16" t="s">
        <v>5156</v>
      </c>
      <c r="F1232" s="10" t="s">
        <v>2072</v>
      </c>
      <c r="G1232" s="54">
        <v>1</v>
      </c>
      <c r="H1232" s="45">
        <v>220</v>
      </c>
      <c r="I1232" s="91">
        <f t="shared" si="24"/>
        <v>220</v>
      </c>
      <c r="J1232" s="16" t="s">
        <v>5165</v>
      </c>
      <c r="K1232" s="56" t="s">
        <v>5165</v>
      </c>
      <c r="L1232" s="16"/>
    </row>
    <row r="1233" spans="1:12" x14ac:dyDescent="0.25">
      <c r="A1233" s="14">
        <v>1231</v>
      </c>
      <c r="B1233" s="3" t="s">
        <v>3927</v>
      </c>
      <c r="C1233" s="3" t="s">
        <v>2026</v>
      </c>
      <c r="D1233" s="3" t="s">
        <v>2021</v>
      </c>
      <c r="E1233" s="16" t="s">
        <v>5156</v>
      </c>
      <c r="F1233" s="10" t="s">
        <v>2073</v>
      </c>
      <c r="G1233" s="54">
        <v>1</v>
      </c>
      <c r="H1233" s="10">
        <v>220</v>
      </c>
      <c r="I1233" s="91">
        <f t="shared" si="24"/>
        <v>220</v>
      </c>
      <c r="J1233" s="16" t="s">
        <v>5165</v>
      </c>
      <c r="K1233" s="56" t="s">
        <v>5165</v>
      </c>
      <c r="L1233" s="16"/>
    </row>
    <row r="1234" spans="1:12" x14ac:dyDescent="0.25">
      <c r="A1234" s="14">
        <v>1232</v>
      </c>
      <c r="B1234" s="3" t="s">
        <v>3928</v>
      </c>
      <c r="C1234" s="3" t="s">
        <v>2026</v>
      </c>
      <c r="D1234" s="3" t="s">
        <v>2021</v>
      </c>
      <c r="E1234" s="16" t="s">
        <v>5156</v>
      </c>
      <c r="F1234" s="10" t="s">
        <v>2074</v>
      </c>
      <c r="G1234" s="59">
        <v>1</v>
      </c>
      <c r="H1234" s="10">
        <v>220</v>
      </c>
      <c r="I1234" s="91">
        <f t="shared" si="24"/>
        <v>220</v>
      </c>
      <c r="J1234" s="16" t="s">
        <v>5165</v>
      </c>
      <c r="K1234" s="56" t="s">
        <v>5165</v>
      </c>
      <c r="L1234" s="16"/>
    </row>
    <row r="1235" spans="1:12" x14ac:dyDescent="0.25">
      <c r="A1235" s="14">
        <v>1233</v>
      </c>
      <c r="B1235" s="3" t="s">
        <v>3929</v>
      </c>
      <c r="C1235" s="3" t="s">
        <v>2026</v>
      </c>
      <c r="D1235" s="3" t="s">
        <v>2021</v>
      </c>
      <c r="E1235" s="16" t="s">
        <v>5156</v>
      </c>
      <c r="F1235" s="10" t="s">
        <v>2075</v>
      </c>
      <c r="G1235" s="59">
        <v>1</v>
      </c>
      <c r="H1235" s="10">
        <v>220</v>
      </c>
      <c r="I1235" s="91">
        <f t="shared" si="24"/>
        <v>220</v>
      </c>
      <c r="J1235" s="16" t="s">
        <v>5165</v>
      </c>
      <c r="K1235" s="56" t="s">
        <v>5165</v>
      </c>
      <c r="L1235" s="16"/>
    </row>
    <row r="1236" spans="1:12" x14ac:dyDescent="0.25">
      <c r="A1236" s="14">
        <v>1234</v>
      </c>
      <c r="B1236" s="3" t="s">
        <v>3930</v>
      </c>
      <c r="C1236" s="3" t="s">
        <v>2026</v>
      </c>
      <c r="D1236" s="3" t="s">
        <v>2021</v>
      </c>
      <c r="E1236" s="16" t="s">
        <v>5156</v>
      </c>
      <c r="F1236" s="10" t="s">
        <v>2076</v>
      </c>
      <c r="G1236" s="59">
        <v>1</v>
      </c>
      <c r="H1236" s="10">
        <v>220</v>
      </c>
      <c r="I1236" s="91">
        <f t="shared" si="24"/>
        <v>220</v>
      </c>
      <c r="J1236" s="16" t="s">
        <v>5165</v>
      </c>
      <c r="K1236" s="56" t="s">
        <v>5165</v>
      </c>
      <c r="L1236" s="16"/>
    </row>
    <row r="1237" spans="1:12" x14ac:dyDescent="0.25">
      <c r="A1237" s="14">
        <v>1235</v>
      </c>
      <c r="B1237" s="3" t="s">
        <v>2756</v>
      </c>
      <c r="C1237" s="3" t="s">
        <v>2757</v>
      </c>
      <c r="D1237" s="3" t="s">
        <v>2021</v>
      </c>
      <c r="E1237" s="16" t="s">
        <v>5156</v>
      </c>
      <c r="F1237" s="10" t="s">
        <v>2758</v>
      </c>
      <c r="G1237" s="59">
        <v>1</v>
      </c>
      <c r="H1237" s="45">
        <v>220</v>
      </c>
      <c r="I1237" s="91">
        <f t="shared" si="24"/>
        <v>220</v>
      </c>
      <c r="J1237" s="16" t="s">
        <v>5165</v>
      </c>
      <c r="K1237" s="56" t="s">
        <v>5165</v>
      </c>
      <c r="L1237" s="16"/>
    </row>
    <row r="1238" spans="1:12" x14ac:dyDescent="0.25">
      <c r="A1238" s="14">
        <v>1236</v>
      </c>
      <c r="B1238" s="21" t="str">
        <f>HYPERLINK([1]宗霖.崇民!A302,[1]宗霖.崇民!B302)</f>
        <v>回到世界上最美麗的村子</v>
      </c>
      <c r="C1238" s="9" t="s">
        <v>2759</v>
      </c>
      <c r="D1238" s="16" t="s">
        <v>2760</v>
      </c>
      <c r="E1238" s="16" t="s">
        <v>5156</v>
      </c>
      <c r="F1238" s="100" t="s">
        <v>2761</v>
      </c>
      <c r="G1238" s="54">
        <v>1</v>
      </c>
      <c r="H1238" s="94">
        <v>250</v>
      </c>
      <c r="I1238" s="91">
        <f t="shared" si="24"/>
        <v>250</v>
      </c>
      <c r="J1238" s="16" t="s">
        <v>5165</v>
      </c>
      <c r="K1238" s="56" t="s">
        <v>5165</v>
      </c>
      <c r="L1238" s="16"/>
    </row>
    <row r="1239" spans="1:12" x14ac:dyDescent="0.25">
      <c r="A1239" s="14">
        <v>1237</v>
      </c>
      <c r="B1239" s="21" t="s">
        <v>2774</v>
      </c>
      <c r="C1239" s="6" t="s">
        <v>993</v>
      </c>
      <c r="D1239" s="16" t="s">
        <v>2775</v>
      </c>
      <c r="E1239" s="16" t="s">
        <v>5158</v>
      </c>
      <c r="F1239" s="103" t="s">
        <v>1015</v>
      </c>
      <c r="G1239" s="54">
        <v>1</v>
      </c>
      <c r="H1239" s="94">
        <v>250</v>
      </c>
      <c r="I1239" s="91">
        <f t="shared" si="24"/>
        <v>250</v>
      </c>
      <c r="J1239" s="16" t="s">
        <v>5165</v>
      </c>
      <c r="K1239" s="56" t="s">
        <v>5165</v>
      </c>
      <c r="L1239" s="16"/>
    </row>
    <row r="1240" spans="1:12" x14ac:dyDescent="0.25">
      <c r="A1240" s="14">
        <v>1238</v>
      </c>
      <c r="B1240" s="21" t="str">
        <f>HYPERLINK([1]宗霖.崇民!A244,[1]宗霖.崇民!B244)</f>
        <v>外星來的神祕朋友</v>
      </c>
      <c r="C1240" s="6" t="s">
        <v>2776</v>
      </c>
      <c r="D1240" s="16" t="s">
        <v>2775</v>
      </c>
      <c r="E1240" s="16" t="s">
        <v>5158</v>
      </c>
      <c r="F1240" s="101" t="s">
        <v>1016</v>
      </c>
      <c r="G1240" s="54">
        <v>1</v>
      </c>
      <c r="H1240" s="94">
        <v>250</v>
      </c>
      <c r="I1240" s="91">
        <f t="shared" si="24"/>
        <v>250</v>
      </c>
      <c r="J1240" s="16" t="s">
        <v>5165</v>
      </c>
      <c r="K1240" s="56" t="s">
        <v>5165</v>
      </c>
      <c r="L1240" s="16"/>
    </row>
    <row r="1241" spans="1:12" x14ac:dyDescent="0.25">
      <c r="A1241" s="14">
        <v>1239</v>
      </c>
      <c r="B1241" s="62" t="str">
        <f>HYPERLINK([1]宗霖.崇民!A245,[1]宗霖.崇民!B245)</f>
        <v>南瓜弟弟去遠足</v>
      </c>
      <c r="C1241" s="64" t="s">
        <v>2777</v>
      </c>
      <c r="D1241" s="16" t="s">
        <v>2775</v>
      </c>
      <c r="E1241" s="16" t="s">
        <v>5158</v>
      </c>
      <c r="F1241" s="102" t="s">
        <v>2778</v>
      </c>
      <c r="G1241" s="54">
        <v>1</v>
      </c>
      <c r="H1241" s="94">
        <v>250</v>
      </c>
      <c r="I1241" s="91">
        <f t="shared" si="24"/>
        <v>250</v>
      </c>
      <c r="J1241" s="16" t="s">
        <v>5165</v>
      </c>
      <c r="K1241" s="56" t="s">
        <v>5165</v>
      </c>
      <c r="L1241" s="16"/>
    </row>
    <row r="1242" spans="1:12" x14ac:dyDescent="0.25">
      <c r="A1242" s="14">
        <v>1240</v>
      </c>
      <c r="B1242" s="21" t="str">
        <f>HYPERLINK([1]宗霖.崇民!A246,[1]宗霖.崇民!B246)</f>
        <v>恐怖的亨利</v>
      </c>
      <c r="C1242" s="9" t="s">
        <v>2779</v>
      </c>
      <c r="D1242" s="16" t="s">
        <v>2775</v>
      </c>
      <c r="E1242" s="16" t="s">
        <v>5158</v>
      </c>
      <c r="F1242" s="100" t="s">
        <v>2780</v>
      </c>
      <c r="G1242" s="54">
        <v>1</v>
      </c>
      <c r="H1242" s="94">
        <v>250</v>
      </c>
      <c r="I1242" s="91">
        <f t="shared" si="24"/>
        <v>250</v>
      </c>
      <c r="J1242" s="16" t="s">
        <v>5165</v>
      </c>
      <c r="K1242" s="56" t="s">
        <v>5165</v>
      </c>
      <c r="L1242" s="16"/>
    </row>
    <row r="1243" spans="1:12" x14ac:dyDescent="0.25">
      <c r="A1243" s="14">
        <v>1241</v>
      </c>
      <c r="B1243" s="21" t="str">
        <f>HYPERLINK([1]宗霖.崇民!A247,[1]宗霖.崇民!B247)</f>
        <v>恐怖亨利和祕密基地</v>
      </c>
      <c r="C1243" s="9" t="s">
        <v>2779</v>
      </c>
      <c r="D1243" s="16" t="s">
        <v>2775</v>
      </c>
      <c r="E1243" s="16" t="s">
        <v>5158</v>
      </c>
      <c r="F1243" s="100" t="s">
        <v>2781</v>
      </c>
      <c r="G1243" s="54">
        <v>1</v>
      </c>
      <c r="H1243" s="94">
        <v>250</v>
      </c>
      <c r="I1243" s="91">
        <f t="shared" si="24"/>
        <v>250</v>
      </c>
      <c r="J1243" s="16" t="s">
        <v>5165</v>
      </c>
      <c r="K1243" s="56" t="s">
        <v>5165</v>
      </c>
      <c r="L1243" s="16"/>
    </row>
    <row r="1244" spans="1:12" x14ac:dyDescent="0.25">
      <c r="A1244" s="14">
        <v>1242</v>
      </c>
      <c r="B1244" s="21" t="str">
        <f>HYPERLINK([1]宗霖.崇民!A248,[1]宗霖.崇民!B248)</f>
        <v>恐怖亨利發財啦</v>
      </c>
      <c r="C1244" s="9" t="s">
        <v>2779</v>
      </c>
      <c r="D1244" s="16" t="s">
        <v>2775</v>
      </c>
      <c r="E1244" s="16" t="s">
        <v>5158</v>
      </c>
      <c r="F1244" s="100" t="s">
        <v>2782</v>
      </c>
      <c r="G1244" s="59">
        <v>1</v>
      </c>
      <c r="H1244" s="94">
        <v>250</v>
      </c>
      <c r="I1244" s="91">
        <f t="shared" si="24"/>
        <v>250</v>
      </c>
      <c r="J1244" s="16" t="s">
        <v>5165</v>
      </c>
      <c r="K1244" s="56" t="s">
        <v>5165</v>
      </c>
      <c r="L1244" s="16"/>
    </row>
    <row r="1245" spans="1:12" x14ac:dyDescent="0.25">
      <c r="A1245" s="14">
        <v>1243</v>
      </c>
      <c r="B1245" s="21" t="str">
        <f>HYPERLINK([1]宗霖.崇民!A249,[1]宗霖.崇民!B249)</f>
        <v>恐怖亨利的鬼屋</v>
      </c>
      <c r="C1245" s="9" t="s">
        <v>2779</v>
      </c>
      <c r="D1245" s="16" t="s">
        <v>2775</v>
      </c>
      <c r="E1245" s="16" t="s">
        <v>5158</v>
      </c>
      <c r="F1245" s="100" t="s">
        <v>2783</v>
      </c>
      <c r="G1245" s="59">
        <v>1</v>
      </c>
      <c r="H1245" s="94">
        <v>250</v>
      </c>
      <c r="I1245" s="91">
        <f t="shared" si="24"/>
        <v>250</v>
      </c>
      <c r="J1245" s="16" t="s">
        <v>5165</v>
      </c>
      <c r="K1245" s="56" t="s">
        <v>5165</v>
      </c>
      <c r="L1245" s="16"/>
    </row>
    <row r="1246" spans="1:12" x14ac:dyDescent="0.25">
      <c r="A1246" s="14">
        <v>1244</v>
      </c>
      <c r="B1246" s="21" t="str">
        <f>HYPERLINK([1]宗霖.崇民!A250,[1]宗霖.崇民!B250)</f>
        <v>恐怖亨利和恐怖保母</v>
      </c>
      <c r="C1246" s="9" t="s">
        <v>2779</v>
      </c>
      <c r="D1246" s="16" t="s">
        <v>2775</v>
      </c>
      <c r="E1246" s="16" t="s">
        <v>5158</v>
      </c>
      <c r="F1246" s="100" t="s">
        <v>2784</v>
      </c>
      <c r="G1246" s="54">
        <v>1</v>
      </c>
      <c r="H1246" s="94">
        <v>250</v>
      </c>
      <c r="I1246" s="91">
        <f t="shared" si="24"/>
        <v>250</v>
      </c>
      <c r="J1246" s="16" t="s">
        <v>5165</v>
      </c>
      <c r="K1246" s="56" t="s">
        <v>5165</v>
      </c>
      <c r="L1246" s="16"/>
    </row>
    <row r="1247" spans="1:12" x14ac:dyDescent="0.25">
      <c r="A1247" s="14">
        <v>1245</v>
      </c>
      <c r="B1247" s="21" t="str">
        <f>HYPERLINK([1]宗霖.崇民!A251,[1]宗霖.崇民!B251)</f>
        <v>深夜魔女的奇幻藥房</v>
      </c>
      <c r="C1247" s="9" t="s">
        <v>3931</v>
      </c>
      <c r="D1247" s="16" t="s">
        <v>2775</v>
      </c>
      <c r="E1247" s="16" t="s">
        <v>5158</v>
      </c>
      <c r="F1247" s="100" t="s">
        <v>2785</v>
      </c>
      <c r="G1247" s="54">
        <v>1</v>
      </c>
      <c r="H1247" s="94">
        <v>250</v>
      </c>
      <c r="I1247" s="91">
        <f t="shared" si="24"/>
        <v>250</v>
      </c>
      <c r="J1247" s="16" t="s">
        <v>5165</v>
      </c>
      <c r="K1247" s="56" t="s">
        <v>5165</v>
      </c>
      <c r="L1247" s="16"/>
    </row>
    <row r="1248" spans="1:12" x14ac:dyDescent="0.25">
      <c r="A1248" s="14">
        <v>1246</v>
      </c>
      <c r="B1248" s="21" t="str">
        <f>HYPERLINK([1]宗霖.崇民!A252,[1]宗霖.崇民!B252)</f>
        <v>你好！小熊沃夫</v>
      </c>
      <c r="C1248" s="9" t="s">
        <v>3858</v>
      </c>
      <c r="D1248" s="16" t="s">
        <v>2775</v>
      </c>
      <c r="E1248" s="16" t="s">
        <v>5158</v>
      </c>
      <c r="F1248" s="100" t="s">
        <v>2786</v>
      </c>
      <c r="G1248" s="54">
        <v>1</v>
      </c>
      <c r="H1248" s="94">
        <v>250</v>
      </c>
      <c r="I1248" s="91">
        <f t="shared" si="24"/>
        <v>250</v>
      </c>
      <c r="J1248" s="16" t="s">
        <v>5165</v>
      </c>
      <c r="K1248" s="56" t="s">
        <v>5165</v>
      </c>
      <c r="L1248" s="16"/>
    </row>
    <row r="1249" spans="1:12" x14ac:dyDescent="0.25">
      <c r="A1249" s="14">
        <v>1247</v>
      </c>
      <c r="B1249" s="21" t="str">
        <f>HYPERLINK([1]宗霖.崇民!A253,[1]宗霖.崇民!B253)</f>
        <v>寫作，從詩開始</v>
      </c>
      <c r="C1249" s="9" t="s">
        <v>3932</v>
      </c>
      <c r="D1249" s="16" t="s">
        <v>3582</v>
      </c>
      <c r="E1249" s="16" t="s">
        <v>5158</v>
      </c>
      <c r="F1249" s="98" t="s">
        <v>3933</v>
      </c>
      <c r="G1249" s="54">
        <v>1</v>
      </c>
      <c r="H1249" s="94">
        <v>250</v>
      </c>
      <c r="I1249" s="91">
        <f t="shared" si="24"/>
        <v>250</v>
      </c>
      <c r="J1249" s="16" t="s">
        <v>5165</v>
      </c>
      <c r="K1249" s="56" t="s">
        <v>5165</v>
      </c>
      <c r="L1249" s="16"/>
    </row>
    <row r="1250" spans="1:12" x14ac:dyDescent="0.25">
      <c r="A1250" s="14">
        <v>1248</v>
      </c>
      <c r="B1250" s="21" t="str">
        <f>HYPERLINK([1]宗霖.崇民!A254,[1]宗霖.崇民!B254)</f>
        <v>數學摩天輪：看故事，學數學</v>
      </c>
      <c r="C1250" s="9" t="s">
        <v>3934</v>
      </c>
      <c r="D1250" s="16" t="s">
        <v>3935</v>
      </c>
      <c r="E1250" s="16" t="s">
        <v>5158</v>
      </c>
      <c r="F1250" s="98" t="s">
        <v>3936</v>
      </c>
      <c r="G1250" s="54">
        <v>1</v>
      </c>
      <c r="H1250" s="94">
        <v>250</v>
      </c>
      <c r="I1250" s="91">
        <f t="shared" ref="I1250:I1281" si="25">G1250*H1250</f>
        <v>250</v>
      </c>
      <c r="J1250" s="16" t="s">
        <v>5165</v>
      </c>
      <c r="K1250" s="56" t="s">
        <v>5165</v>
      </c>
      <c r="L1250" s="16"/>
    </row>
    <row r="1251" spans="1:12" x14ac:dyDescent="0.25">
      <c r="A1251" s="14">
        <v>1249</v>
      </c>
      <c r="B1251" s="21" t="str">
        <f>HYPERLINK([1]宗霖.崇民!A255,[1]宗霖.崇民!B255)</f>
        <v>語文王國尋寶記</v>
      </c>
      <c r="C1251" s="9" t="s">
        <v>3937</v>
      </c>
      <c r="D1251" s="16" t="s">
        <v>3938</v>
      </c>
      <c r="E1251" s="16" t="s">
        <v>5158</v>
      </c>
      <c r="F1251" s="98" t="s">
        <v>3939</v>
      </c>
      <c r="G1251" s="54">
        <v>1</v>
      </c>
      <c r="H1251" s="94">
        <v>250</v>
      </c>
      <c r="I1251" s="91">
        <f t="shared" si="25"/>
        <v>250</v>
      </c>
      <c r="J1251" s="16" t="s">
        <v>5165</v>
      </c>
      <c r="K1251" s="56" t="s">
        <v>5165</v>
      </c>
      <c r="L1251" s="16"/>
    </row>
    <row r="1252" spans="1:12" x14ac:dyDescent="0.25">
      <c r="A1252" s="14">
        <v>1250</v>
      </c>
      <c r="B1252" s="21" t="str">
        <f>HYPERLINK([1]宗霖.崇民!A256,[1]宗霖.崇民!B256)</f>
        <v>數學任意門：看故事，學數學</v>
      </c>
      <c r="C1252" s="9" t="s">
        <v>3940</v>
      </c>
      <c r="D1252" s="16" t="s">
        <v>3938</v>
      </c>
      <c r="E1252" s="16" t="s">
        <v>5158</v>
      </c>
      <c r="F1252" s="100" t="s">
        <v>3941</v>
      </c>
      <c r="G1252" s="54">
        <v>1</v>
      </c>
      <c r="H1252" s="94">
        <v>250</v>
      </c>
      <c r="I1252" s="91">
        <f t="shared" si="25"/>
        <v>250</v>
      </c>
      <c r="J1252" s="16" t="s">
        <v>5165</v>
      </c>
      <c r="K1252" s="56" t="s">
        <v>5165</v>
      </c>
      <c r="L1252" s="16"/>
    </row>
    <row r="1253" spans="1:12" x14ac:dyDescent="0.25">
      <c r="A1253" s="14">
        <v>1251</v>
      </c>
      <c r="B1253" s="21" t="str">
        <f>HYPERLINK([1]宗霖.崇民!A257,[1]宗霖.崇民!B257)</f>
        <v>小學生記憶祕笈</v>
      </c>
      <c r="C1253" s="9" t="s">
        <v>3942</v>
      </c>
      <c r="D1253" s="16" t="s">
        <v>3938</v>
      </c>
      <c r="E1253" s="16" t="s">
        <v>5158</v>
      </c>
      <c r="F1253" s="100" t="s">
        <v>3943</v>
      </c>
      <c r="G1253" s="54">
        <v>1</v>
      </c>
      <c r="H1253" s="94">
        <v>250</v>
      </c>
      <c r="I1253" s="91">
        <f t="shared" si="25"/>
        <v>250</v>
      </c>
      <c r="J1253" s="16" t="s">
        <v>5165</v>
      </c>
      <c r="K1253" s="56" t="s">
        <v>5165</v>
      </c>
      <c r="L1253" s="16"/>
    </row>
    <row r="1254" spans="1:12" x14ac:dyDescent="0.25">
      <c r="A1254" s="14">
        <v>1252</v>
      </c>
      <c r="B1254" s="21" t="str">
        <f>HYPERLINK([1]宗霖.崇民!A258,[1]宗霖.崇民!B258)</f>
        <v>巧克力戰爭</v>
      </c>
      <c r="C1254" s="9" t="s">
        <v>3944</v>
      </c>
      <c r="D1254" s="16" t="s">
        <v>3938</v>
      </c>
      <c r="E1254" s="16" t="s">
        <v>5158</v>
      </c>
      <c r="F1254" s="98" t="s">
        <v>3945</v>
      </c>
      <c r="G1254" s="54">
        <v>1</v>
      </c>
      <c r="H1254" s="94">
        <v>250</v>
      </c>
      <c r="I1254" s="91">
        <f t="shared" si="25"/>
        <v>250</v>
      </c>
      <c r="J1254" s="16" t="s">
        <v>5165</v>
      </c>
      <c r="K1254" s="56" t="s">
        <v>5165</v>
      </c>
      <c r="L1254" s="16"/>
    </row>
    <row r="1255" spans="1:12" x14ac:dyDescent="0.25">
      <c r="A1255" s="14">
        <v>1253</v>
      </c>
      <c r="B1255" s="21" t="str">
        <f>HYPERLINK([1]宗霖.崇民!A259,[1]宗霖.崇民!B259)</f>
        <v>我的阿嬷16歲</v>
      </c>
      <c r="C1255" s="9" t="s">
        <v>3946</v>
      </c>
      <c r="D1255" s="16" t="s">
        <v>3938</v>
      </c>
      <c r="E1255" s="16" t="s">
        <v>5158</v>
      </c>
      <c r="F1255" s="100" t="s">
        <v>3947</v>
      </c>
      <c r="G1255" s="54">
        <v>1</v>
      </c>
      <c r="H1255" s="94">
        <v>250</v>
      </c>
      <c r="I1255" s="91">
        <f t="shared" si="25"/>
        <v>250</v>
      </c>
      <c r="J1255" s="16" t="s">
        <v>5165</v>
      </c>
      <c r="K1255" s="56" t="s">
        <v>5165</v>
      </c>
      <c r="L1255" s="16"/>
    </row>
    <row r="1256" spans="1:12" x14ac:dyDescent="0.25">
      <c r="A1256" s="14">
        <v>1254</v>
      </c>
      <c r="B1256" s="21" t="str">
        <f>HYPERLINK([1]宗霖.崇民!A260,[1]宗霖.崇民!B260)</f>
        <v>千段崎</v>
      </c>
      <c r="C1256" s="9" t="s">
        <v>3948</v>
      </c>
      <c r="D1256" s="16" t="s">
        <v>3938</v>
      </c>
      <c r="E1256" s="16" t="s">
        <v>5158</v>
      </c>
      <c r="F1256" s="100" t="s">
        <v>3949</v>
      </c>
      <c r="G1256" s="54">
        <v>1</v>
      </c>
      <c r="H1256" s="94">
        <v>250</v>
      </c>
      <c r="I1256" s="91">
        <f t="shared" si="25"/>
        <v>250</v>
      </c>
      <c r="J1256" s="16" t="s">
        <v>5165</v>
      </c>
      <c r="K1256" s="56" t="s">
        <v>5165</v>
      </c>
      <c r="L1256" s="16"/>
    </row>
    <row r="1257" spans="1:12" x14ac:dyDescent="0.25">
      <c r="A1257" s="14">
        <v>1255</v>
      </c>
      <c r="B1257" s="21" t="str">
        <f>HYPERLINK([1]宗霖.崇民!A261,[1]宗霖.崇民!B261)</f>
        <v>大聲公</v>
      </c>
      <c r="C1257" s="9" t="s">
        <v>3950</v>
      </c>
      <c r="D1257" s="16" t="s">
        <v>3938</v>
      </c>
      <c r="E1257" s="16" t="s">
        <v>5158</v>
      </c>
      <c r="F1257" s="100" t="s">
        <v>3951</v>
      </c>
      <c r="G1257" s="59">
        <v>1</v>
      </c>
      <c r="H1257" s="94">
        <v>250</v>
      </c>
      <c r="I1257" s="91">
        <f t="shared" si="25"/>
        <v>250</v>
      </c>
      <c r="J1257" s="16" t="s">
        <v>5165</v>
      </c>
      <c r="K1257" s="56" t="s">
        <v>5165</v>
      </c>
      <c r="L1257" s="16"/>
    </row>
    <row r="1258" spans="1:12" x14ac:dyDescent="0.25">
      <c r="A1258" s="14">
        <v>1256</v>
      </c>
      <c r="B1258" s="21" t="str">
        <f>HYPERLINK([1]宗霖.崇民!A262,[1]宗霖.崇民!B262)</f>
        <v>小J的聰明藥</v>
      </c>
      <c r="C1258" s="9" t="s">
        <v>3952</v>
      </c>
      <c r="D1258" s="16" t="s">
        <v>3938</v>
      </c>
      <c r="E1258" s="16" t="s">
        <v>5158</v>
      </c>
      <c r="F1258" s="100" t="s">
        <v>3953</v>
      </c>
      <c r="G1258" s="59">
        <v>1</v>
      </c>
      <c r="H1258" s="94">
        <v>250</v>
      </c>
      <c r="I1258" s="91">
        <f t="shared" si="25"/>
        <v>250</v>
      </c>
      <c r="J1258" s="16" t="s">
        <v>5165</v>
      </c>
      <c r="K1258" s="56" t="s">
        <v>5165</v>
      </c>
      <c r="L1258" s="16"/>
    </row>
    <row r="1259" spans="1:12" x14ac:dyDescent="0.25">
      <c r="A1259" s="14">
        <v>1257</v>
      </c>
      <c r="B1259" s="21" t="str">
        <f>HYPERLINK([1]宗霖.崇民!A263,[1]宗霖.崇民!B263)</f>
        <v>帥啊！波麗士</v>
      </c>
      <c r="C1259" s="9" t="s">
        <v>3946</v>
      </c>
      <c r="D1259" s="16" t="s">
        <v>3938</v>
      </c>
      <c r="E1259" s="16" t="s">
        <v>5158</v>
      </c>
      <c r="F1259" s="98" t="s">
        <v>3954</v>
      </c>
      <c r="G1259" s="54">
        <v>1</v>
      </c>
      <c r="H1259" s="94">
        <v>250</v>
      </c>
      <c r="I1259" s="91">
        <f t="shared" si="25"/>
        <v>250</v>
      </c>
      <c r="J1259" s="16" t="s">
        <v>5165</v>
      </c>
      <c r="K1259" s="56" t="s">
        <v>5165</v>
      </c>
      <c r="L1259" s="16"/>
    </row>
    <row r="1260" spans="1:12" x14ac:dyDescent="0.25">
      <c r="A1260" s="14">
        <v>1258</v>
      </c>
      <c r="B1260" s="21" t="str">
        <f>HYPERLINK([1]宗霖.崇民!A264,[1]宗霖.崇民!B264)</f>
        <v>十個害人精</v>
      </c>
      <c r="C1260" s="9" t="s">
        <v>3955</v>
      </c>
      <c r="D1260" s="16" t="s">
        <v>3938</v>
      </c>
      <c r="E1260" s="16" t="s">
        <v>5158</v>
      </c>
      <c r="F1260" s="98" t="s">
        <v>3956</v>
      </c>
      <c r="G1260" s="54">
        <v>1</v>
      </c>
      <c r="H1260" s="94">
        <v>250</v>
      </c>
      <c r="I1260" s="91">
        <f t="shared" si="25"/>
        <v>250</v>
      </c>
      <c r="J1260" s="16" t="s">
        <v>5165</v>
      </c>
      <c r="K1260" s="56" t="s">
        <v>5165</v>
      </c>
      <c r="L1260" s="16"/>
    </row>
    <row r="1261" spans="1:12" x14ac:dyDescent="0.25">
      <c r="A1261" s="14">
        <v>1259</v>
      </c>
      <c r="B1261" s="62" t="s">
        <v>3957</v>
      </c>
      <c r="C1261" s="75" t="s">
        <v>3958</v>
      </c>
      <c r="D1261" s="16" t="s">
        <v>3938</v>
      </c>
      <c r="E1261" s="16" t="s">
        <v>5158</v>
      </c>
      <c r="F1261" s="104" t="s">
        <v>3959</v>
      </c>
      <c r="G1261" s="54">
        <v>1</v>
      </c>
      <c r="H1261" s="94">
        <v>250</v>
      </c>
      <c r="I1261" s="91">
        <f t="shared" si="25"/>
        <v>250</v>
      </c>
      <c r="J1261" s="16" t="s">
        <v>5165</v>
      </c>
      <c r="K1261" s="56" t="s">
        <v>5165</v>
      </c>
      <c r="L1261" s="16"/>
    </row>
    <row r="1262" spans="1:12" x14ac:dyDescent="0.25">
      <c r="A1262" s="14">
        <v>1260</v>
      </c>
      <c r="B1262" s="62" t="s">
        <v>3960</v>
      </c>
      <c r="C1262" s="75" t="s">
        <v>3649</v>
      </c>
      <c r="D1262" s="16" t="s">
        <v>3650</v>
      </c>
      <c r="E1262" s="16" t="s">
        <v>5158</v>
      </c>
      <c r="F1262" s="104" t="s">
        <v>3961</v>
      </c>
      <c r="G1262" s="54">
        <v>1</v>
      </c>
      <c r="H1262" s="94">
        <v>250</v>
      </c>
      <c r="I1262" s="91">
        <f t="shared" si="25"/>
        <v>250</v>
      </c>
      <c r="J1262" s="16" t="s">
        <v>5165</v>
      </c>
      <c r="K1262" s="56" t="s">
        <v>5165</v>
      </c>
      <c r="L1262" s="16"/>
    </row>
    <row r="1263" spans="1:12" x14ac:dyDescent="0.25">
      <c r="A1263" s="14">
        <v>1261</v>
      </c>
      <c r="B1263" s="21" t="str">
        <f>HYPERLINK([1]宗霖.崇民!A267,[1]宗霖.崇民!B267)</f>
        <v>作文怪獸我最愛</v>
      </c>
      <c r="C1263" s="9" t="s">
        <v>3962</v>
      </c>
      <c r="D1263" s="16" t="s">
        <v>3650</v>
      </c>
      <c r="E1263" s="16" t="s">
        <v>5158</v>
      </c>
      <c r="F1263" s="98" t="s">
        <v>1017</v>
      </c>
      <c r="G1263" s="54">
        <v>1</v>
      </c>
      <c r="H1263" s="95">
        <v>250</v>
      </c>
      <c r="I1263" s="91">
        <f t="shared" si="25"/>
        <v>250</v>
      </c>
      <c r="J1263" s="16" t="s">
        <v>5165</v>
      </c>
      <c r="K1263" s="56" t="s">
        <v>5165</v>
      </c>
      <c r="L1263" s="16"/>
    </row>
    <row r="1264" spans="1:12" x14ac:dyDescent="0.25">
      <c r="A1264" s="14">
        <v>1262</v>
      </c>
      <c r="B1264" s="62" t="str">
        <f>HYPERLINK([1]宗霖.崇民!A268,[1]宗霖.崇民!B268)</f>
        <v>識字兒歌</v>
      </c>
      <c r="C1264" s="75" t="s">
        <v>1750</v>
      </c>
      <c r="D1264" s="16" t="s">
        <v>3618</v>
      </c>
      <c r="E1264" s="16" t="s">
        <v>5158</v>
      </c>
      <c r="F1264" s="104" t="s">
        <v>3963</v>
      </c>
      <c r="G1264" s="54">
        <v>1</v>
      </c>
      <c r="H1264" s="94">
        <v>250</v>
      </c>
      <c r="I1264" s="91">
        <f t="shared" si="25"/>
        <v>250</v>
      </c>
      <c r="J1264" s="16" t="s">
        <v>5165</v>
      </c>
      <c r="K1264" s="56" t="s">
        <v>5165</v>
      </c>
      <c r="L1264" s="16"/>
    </row>
    <row r="1265" spans="1:12" x14ac:dyDescent="0.25">
      <c r="A1265" s="14">
        <v>1263</v>
      </c>
      <c r="B1265" s="21" t="str">
        <f>HYPERLINK([1]宗霖.崇民!A269,[1]宗霖.崇民!B269)</f>
        <v>少年噶瑪蘭</v>
      </c>
      <c r="C1265" s="9" t="s">
        <v>3964</v>
      </c>
      <c r="D1265" s="16" t="s">
        <v>3618</v>
      </c>
      <c r="E1265" s="16" t="s">
        <v>5158</v>
      </c>
      <c r="F1265" s="100" t="s">
        <v>3965</v>
      </c>
      <c r="G1265" s="54">
        <v>1</v>
      </c>
      <c r="H1265" s="94">
        <v>250</v>
      </c>
      <c r="I1265" s="91">
        <f t="shared" si="25"/>
        <v>250</v>
      </c>
      <c r="J1265" s="16" t="s">
        <v>5165</v>
      </c>
      <c r="K1265" s="56" t="s">
        <v>5165</v>
      </c>
      <c r="L1265" s="16"/>
    </row>
    <row r="1266" spans="1:12" x14ac:dyDescent="0.25">
      <c r="A1266" s="14">
        <v>1264</v>
      </c>
      <c r="B1266" s="21" t="str">
        <f>HYPERLINK([1]宗霖.崇民!A270,[1]宗霖.崇民!B270)</f>
        <v>好兵帥克奇遇記</v>
      </c>
      <c r="C1266" s="9" t="s">
        <v>3966</v>
      </c>
      <c r="D1266" s="16" t="s">
        <v>3967</v>
      </c>
      <c r="E1266" s="16" t="s">
        <v>5158</v>
      </c>
      <c r="F1266" s="100" t="s">
        <v>3968</v>
      </c>
      <c r="G1266" s="54">
        <v>1</v>
      </c>
      <c r="H1266" s="94">
        <v>250</v>
      </c>
      <c r="I1266" s="91">
        <f t="shared" si="25"/>
        <v>250</v>
      </c>
      <c r="J1266" s="16" t="s">
        <v>5165</v>
      </c>
      <c r="K1266" s="56" t="s">
        <v>5165</v>
      </c>
      <c r="L1266" s="16"/>
    </row>
    <row r="1267" spans="1:12" x14ac:dyDescent="0.25">
      <c r="A1267" s="14">
        <v>1265</v>
      </c>
      <c r="B1267" s="21" t="str">
        <f>HYPERLINK([1]宗霖.崇民!A271,[1]宗霖.崇民!B271)</f>
        <v>一把蓮 (新版)</v>
      </c>
      <c r="C1267" s="9" t="s">
        <v>3796</v>
      </c>
      <c r="D1267" s="16" t="s">
        <v>3797</v>
      </c>
      <c r="E1267" s="16" t="s">
        <v>5158</v>
      </c>
      <c r="F1267" s="100" t="s">
        <v>3969</v>
      </c>
      <c r="G1267" s="54">
        <v>1</v>
      </c>
      <c r="H1267" s="94">
        <v>250</v>
      </c>
      <c r="I1267" s="91">
        <f t="shared" si="25"/>
        <v>250</v>
      </c>
      <c r="J1267" s="16" t="s">
        <v>5165</v>
      </c>
      <c r="K1267" s="56" t="s">
        <v>5165</v>
      </c>
      <c r="L1267" s="16"/>
    </row>
    <row r="1268" spans="1:12" x14ac:dyDescent="0.25">
      <c r="A1268" s="14">
        <v>1266</v>
      </c>
      <c r="B1268" s="21" t="str">
        <f>HYPERLINK([1]宗霖.崇民!A272,[1]宗霖.崇民!B272)</f>
        <v>我有時是豬</v>
      </c>
      <c r="C1268" s="9" t="s">
        <v>3970</v>
      </c>
      <c r="D1268" s="16" t="s">
        <v>3797</v>
      </c>
      <c r="E1268" s="16" t="s">
        <v>5158</v>
      </c>
      <c r="F1268" s="98" t="s">
        <v>1018</v>
      </c>
      <c r="G1268" s="54">
        <v>1</v>
      </c>
      <c r="H1268" s="94">
        <v>250</v>
      </c>
      <c r="I1268" s="91">
        <f t="shared" si="25"/>
        <v>250</v>
      </c>
      <c r="J1268" s="16" t="s">
        <v>5165</v>
      </c>
      <c r="K1268" s="56" t="s">
        <v>5165</v>
      </c>
      <c r="L1268" s="16"/>
    </row>
    <row r="1269" spans="1:12" x14ac:dyDescent="0.25">
      <c r="A1269" s="14">
        <v>1267</v>
      </c>
      <c r="B1269" s="21" t="str">
        <f>HYPERLINK([1]宗霖.崇民!A273,[1]宗霖.崇民!B273)</f>
        <v>明天是豬日</v>
      </c>
      <c r="C1269" s="9" t="s">
        <v>3971</v>
      </c>
      <c r="D1269" s="16" t="s">
        <v>3797</v>
      </c>
      <c r="E1269" s="16" t="s">
        <v>5158</v>
      </c>
      <c r="F1269" s="98" t="s">
        <v>1019</v>
      </c>
      <c r="G1269" s="54">
        <v>1</v>
      </c>
      <c r="H1269" s="94">
        <v>250</v>
      </c>
      <c r="I1269" s="91">
        <f t="shared" si="25"/>
        <v>250</v>
      </c>
      <c r="J1269" s="16" t="s">
        <v>5165</v>
      </c>
      <c r="K1269" s="56" t="s">
        <v>5165</v>
      </c>
      <c r="L1269" s="16"/>
    </row>
    <row r="1270" spans="1:12" x14ac:dyDescent="0.25">
      <c r="A1270" s="14">
        <v>1268</v>
      </c>
      <c r="B1270" s="21" t="str">
        <f>HYPERLINK([1]宗霖.崇民!A274,[1]宗霖.崇民!B274)</f>
        <v>神奇的搬家機器人</v>
      </c>
      <c r="C1270" s="9" t="s">
        <v>3971</v>
      </c>
      <c r="D1270" s="16" t="s">
        <v>3797</v>
      </c>
      <c r="E1270" s="16" t="s">
        <v>5158</v>
      </c>
      <c r="F1270" s="98" t="s">
        <v>1020</v>
      </c>
      <c r="G1270" s="59">
        <v>1</v>
      </c>
      <c r="H1270" s="94">
        <v>250</v>
      </c>
      <c r="I1270" s="91">
        <f t="shared" si="25"/>
        <v>250</v>
      </c>
      <c r="J1270" s="16" t="s">
        <v>5165</v>
      </c>
      <c r="K1270" s="56" t="s">
        <v>5165</v>
      </c>
      <c r="L1270" s="16"/>
    </row>
    <row r="1271" spans="1:12" x14ac:dyDescent="0.25">
      <c r="A1271" s="14">
        <v>1269</v>
      </c>
      <c r="B1271" s="21" t="str">
        <f>[1]宗霖.崇民!B275</f>
        <v>晴天有時哇哈哈</v>
      </c>
      <c r="C1271" s="9" t="s">
        <v>3971</v>
      </c>
      <c r="D1271" s="16" t="s">
        <v>3797</v>
      </c>
      <c r="E1271" s="16" t="s">
        <v>5158</v>
      </c>
      <c r="F1271" s="98" t="s">
        <v>1021</v>
      </c>
      <c r="G1271" s="59">
        <v>1</v>
      </c>
      <c r="H1271" s="94">
        <v>250</v>
      </c>
      <c r="I1271" s="91">
        <f t="shared" si="25"/>
        <v>250</v>
      </c>
      <c r="J1271" s="16" t="s">
        <v>5165</v>
      </c>
      <c r="K1271" s="56" t="s">
        <v>5165</v>
      </c>
      <c r="L1271" s="16"/>
    </row>
    <row r="1272" spans="1:12" x14ac:dyDescent="0.25">
      <c r="A1272" s="14">
        <v>1270</v>
      </c>
      <c r="B1272" s="21" t="str">
        <f>HYPERLINK([1]宗霖.崇民!A276,[1]宗霖.崇民!B276)</f>
        <v>人魚王子</v>
      </c>
      <c r="C1272" s="9" t="s">
        <v>3972</v>
      </c>
      <c r="D1272" s="16" t="s">
        <v>3797</v>
      </c>
      <c r="E1272" s="16" t="s">
        <v>5158</v>
      </c>
      <c r="F1272" s="99" t="s">
        <v>3973</v>
      </c>
      <c r="G1272" s="54">
        <v>1</v>
      </c>
      <c r="H1272" s="94">
        <v>250</v>
      </c>
      <c r="I1272" s="91">
        <f t="shared" si="25"/>
        <v>250</v>
      </c>
      <c r="J1272" s="16" t="s">
        <v>5165</v>
      </c>
      <c r="K1272" s="56" t="s">
        <v>5165</v>
      </c>
      <c r="L1272" s="16"/>
    </row>
    <row r="1273" spans="1:12" x14ac:dyDescent="0.25">
      <c r="A1273" s="14">
        <v>1271</v>
      </c>
      <c r="B1273" s="21" t="str">
        <f>HYPERLINK([1]宗霖.崇民!A277,[1]宗霖.崇民!B277)</f>
        <v>豬八妹</v>
      </c>
      <c r="C1273" s="9" t="s">
        <v>3974</v>
      </c>
      <c r="D1273" s="16" t="s">
        <v>3797</v>
      </c>
      <c r="E1273" s="16" t="s">
        <v>5158</v>
      </c>
      <c r="F1273" s="49" t="s">
        <v>3975</v>
      </c>
      <c r="G1273" s="54">
        <v>1</v>
      </c>
      <c r="H1273" s="94">
        <v>250</v>
      </c>
      <c r="I1273" s="91">
        <f t="shared" si="25"/>
        <v>250</v>
      </c>
      <c r="J1273" s="16" t="s">
        <v>5165</v>
      </c>
      <c r="K1273" s="56" t="s">
        <v>5165</v>
      </c>
      <c r="L1273" s="16"/>
    </row>
    <row r="1274" spans="1:12" x14ac:dyDescent="0.25">
      <c r="A1274" s="14">
        <v>1272</v>
      </c>
      <c r="B1274" s="21" t="str">
        <f>HYPERLINK([1]宗霖.崇民!A278,[1]宗霖.崇民!B278)</f>
        <v>中美五街，今天二十號</v>
      </c>
      <c r="C1274" s="9" t="s">
        <v>3976</v>
      </c>
      <c r="D1274" s="16" t="s">
        <v>3797</v>
      </c>
      <c r="E1274" s="16" t="s">
        <v>5158</v>
      </c>
      <c r="F1274" s="49" t="s">
        <v>3977</v>
      </c>
      <c r="G1274" s="54">
        <v>1</v>
      </c>
      <c r="H1274" s="94">
        <v>250</v>
      </c>
      <c r="I1274" s="91">
        <f t="shared" si="25"/>
        <v>250</v>
      </c>
      <c r="J1274" s="16" t="s">
        <v>5165</v>
      </c>
      <c r="K1274" s="56" t="s">
        <v>5165</v>
      </c>
      <c r="L1274" s="16"/>
    </row>
    <row r="1275" spans="1:12" x14ac:dyDescent="0.25">
      <c r="A1275" s="14">
        <v>1273</v>
      </c>
      <c r="B1275" s="21" t="str">
        <f>HYPERLINK([1]宗霖.崇民!A279,[1]宗霖.崇民!B279)</f>
        <v>boom！砰！──7000光年的星河歷險</v>
      </c>
      <c r="C1275" s="9" t="s">
        <v>3978</v>
      </c>
      <c r="D1275" s="16" t="s">
        <v>3797</v>
      </c>
      <c r="E1275" s="16" t="s">
        <v>5158</v>
      </c>
      <c r="F1275" s="49" t="s">
        <v>3979</v>
      </c>
      <c r="G1275" s="54">
        <v>1</v>
      </c>
      <c r="H1275" s="94">
        <v>250</v>
      </c>
      <c r="I1275" s="91">
        <f t="shared" si="25"/>
        <v>250</v>
      </c>
      <c r="J1275" s="16" t="s">
        <v>5165</v>
      </c>
      <c r="K1275" s="56" t="s">
        <v>5165</v>
      </c>
      <c r="L1275" s="16"/>
    </row>
    <row r="1276" spans="1:12" x14ac:dyDescent="0.25">
      <c r="A1276" s="14">
        <v>1274</v>
      </c>
      <c r="B1276" s="21" t="str">
        <f>HYPERLINK([1]宗霖.崇民!A280,[1]宗霖.崇民!B280)</f>
        <v>美女的兒子：一個愛的故事</v>
      </c>
      <c r="C1276" s="9" t="s">
        <v>3980</v>
      </c>
      <c r="D1276" s="16" t="s">
        <v>3797</v>
      </c>
      <c r="E1276" s="16" t="s">
        <v>5158</v>
      </c>
      <c r="F1276" s="99" t="s">
        <v>3981</v>
      </c>
      <c r="G1276" s="54">
        <v>1</v>
      </c>
      <c r="H1276" s="94">
        <v>250</v>
      </c>
      <c r="I1276" s="91">
        <f t="shared" si="25"/>
        <v>250</v>
      </c>
      <c r="J1276" s="16" t="s">
        <v>5165</v>
      </c>
      <c r="K1276" s="56" t="s">
        <v>5165</v>
      </c>
      <c r="L1276" s="16"/>
    </row>
    <row r="1277" spans="1:12" x14ac:dyDescent="0.25">
      <c r="A1277" s="14">
        <v>1275</v>
      </c>
      <c r="B1277" s="21" t="str">
        <f>HYPERLINK([1]宗霖.崇民!A281,[1]宗霖.崇民!B281)</f>
        <v>人間有晴天</v>
      </c>
      <c r="C1277" s="9" t="s">
        <v>3982</v>
      </c>
      <c r="D1277" s="16" t="s">
        <v>3797</v>
      </c>
      <c r="E1277" s="16" t="s">
        <v>5158</v>
      </c>
      <c r="F1277" s="99" t="s">
        <v>3983</v>
      </c>
      <c r="G1277" s="54">
        <v>1</v>
      </c>
      <c r="H1277" s="94">
        <v>250</v>
      </c>
      <c r="I1277" s="91">
        <f t="shared" si="25"/>
        <v>250</v>
      </c>
      <c r="J1277" s="16" t="s">
        <v>5165</v>
      </c>
      <c r="K1277" s="56" t="s">
        <v>5165</v>
      </c>
      <c r="L1277" s="16"/>
    </row>
    <row r="1278" spans="1:12" x14ac:dyDescent="0.25">
      <c r="A1278" s="14">
        <v>1276</v>
      </c>
      <c r="B1278" s="21" t="str">
        <f>HYPERLINK([1]宗霖.崇民!A282,[1]宗霖.崇民!B282)</f>
        <v>複製化身</v>
      </c>
      <c r="C1278" s="9" t="s">
        <v>3984</v>
      </c>
      <c r="D1278" s="16" t="s">
        <v>3797</v>
      </c>
      <c r="E1278" s="16" t="s">
        <v>5158</v>
      </c>
      <c r="F1278" s="99" t="s">
        <v>3985</v>
      </c>
      <c r="G1278" s="54">
        <v>1</v>
      </c>
      <c r="H1278" s="94">
        <v>250</v>
      </c>
      <c r="I1278" s="91">
        <f t="shared" si="25"/>
        <v>250</v>
      </c>
      <c r="J1278" s="16" t="s">
        <v>5165</v>
      </c>
      <c r="K1278" s="56" t="s">
        <v>5165</v>
      </c>
      <c r="L1278" s="16"/>
    </row>
    <row r="1279" spans="1:12" x14ac:dyDescent="0.25">
      <c r="A1279" s="14">
        <v>1277</v>
      </c>
      <c r="B1279" s="21" t="str">
        <f>HYPERLINK([1]宗霖.崇民!A283,[1]宗霖.崇民!B283)</f>
        <v>帥狗杜明尼克</v>
      </c>
      <c r="C1279" s="9" t="s">
        <v>3986</v>
      </c>
      <c r="D1279" s="16" t="s">
        <v>3797</v>
      </c>
      <c r="E1279" s="16" t="s">
        <v>5158</v>
      </c>
      <c r="F1279" s="99" t="s">
        <v>3987</v>
      </c>
      <c r="G1279" s="54">
        <v>1</v>
      </c>
      <c r="H1279" s="94">
        <v>250</v>
      </c>
      <c r="I1279" s="91">
        <f t="shared" si="25"/>
        <v>250</v>
      </c>
      <c r="J1279" s="16" t="s">
        <v>5165</v>
      </c>
      <c r="K1279" s="56" t="s">
        <v>5165</v>
      </c>
      <c r="L1279" s="16"/>
    </row>
    <row r="1280" spans="1:12" x14ac:dyDescent="0.25">
      <c r="A1280" s="14">
        <v>1278</v>
      </c>
      <c r="B1280" s="21" t="str">
        <f>HYPERLINK([1]宗霖.崇民!A284,[1]宗霖.崇民!B284)</f>
        <v>其實我不想說</v>
      </c>
      <c r="C1280" s="9" t="s">
        <v>3988</v>
      </c>
      <c r="D1280" s="16" t="s">
        <v>3797</v>
      </c>
      <c r="E1280" s="16" t="s">
        <v>5158</v>
      </c>
      <c r="F1280" s="99" t="s">
        <v>3989</v>
      </c>
      <c r="G1280" s="54">
        <v>1</v>
      </c>
      <c r="H1280" s="94">
        <v>250</v>
      </c>
      <c r="I1280" s="91">
        <f t="shared" si="25"/>
        <v>250</v>
      </c>
      <c r="J1280" s="16" t="s">
        <v>5165</v>
      </c>
      <c r="K1280" s="56" t="s">
        <v>5165</v>
      </c>
      <c r="L1280" s="16"/>
    </row>
    <row r="1281" spans="1:12" x14ac:dyDescent="0.25">
      <c r="A1281" s="14">
        <v>1279</v>
      </c>
      <c r="B1281" s="21" t="str">
        <f>HYPERLINK([1]宗霖.崇民!A285,[1]宗霖.崇民!B285)</f>
        <v>希望在這裡</v>
      </c>
      <c r="C1281" s="9" t="s">
        <v>3990</v>
      </c>
      <c r="D1281" s="16" t="s">
        <v>3797</v>
      </c>
      <c r="E1281" s="16" t="s">
        <v>5158</v>
      </c>
      <c r="F1281" s="99" t="s">
        <v>3991</v>
      </c>
      <c r="G1281" s="54">
        <v>1</v>
      </c>
      <c r="H1281" s="94">
        <v>250</v>
      </c>
      <c r="I1281" s="91">
        <f t="shared" si="25"/>
        <v>250</v>
      </c>
      <c r="J1281" s="16" t="s">
        <v>5165</v>
      </c>
      <c r="K1281" s="56" t="s">
        <v>5165</v>
      </c>
      <c r="L1281" s="16"/>
    </row>
    <row r="1282" spans="1:12" x14ac:dyDescent="0.25">
      <c r="A1282" s="14">
        <v>1280</v>
      </c>
      <c r="B1282" s="21" t="str">
        <f>HYPERLINK([1]宗霖.崇民!A286,[1]宗霖.崇民!B286)</f>
        <v>愛．回家</v>
      </c>
      <c r="C1282" s="9" t="s">
        <v>3992</v>
      </c>
      <c r="D1282" s="16" t="s">
        <v>3797</v>
      </c>
      <c r="E1282" s="16" t="s">
        <v>5158</v>
      </c>
      <c r="F1282" s="10" t="s">
        <v>3993</v>
      </c>
      <c r="G1282" s="54">
        <v>1</v>
      </c>
      <c r="H1282" s="94">
        <v>250</v>
      </c>
      <c r="I1282" s="91">
        <f t="shared" ref="I1282:I1285" si="26">G1282*H1282</f>
        <v>250</v>
      </c>
      <c r="J1282" s="16" t="s">
        <v>5165</v>
      </c>
      <c r="K1282" s="56" t="s">
        <v>5165</v>
      </c>
      <c r="L1282" s="16"/>
    </row>
    <row r="1283" spans="1:12" x14ac:dyDescent="0.25">
      <c r="A1283" s="14">
        <v>1281</v>
      </c>
      <c r="B1283" s="21" t="str">
        <f>HYPERLINK([1]宗霖.崇民!A287,[1]宗霖.崇民!B287)</f>
        <v>奧莉的海洋</v>
      </c>
      <c r="C1283" s="9" t="s">
        <v>1994</v>
      </c>
      <c r="D1283" s="16" t="s">
        <v>3797</v>
      </c>
      <c r="E1283" s="16" t="s">
        <v>5158</v>
      </c>
      <c r="F1283" s="99" t="s">
        <v>3994</v>
      </c>
      <c r="G1283" s="59">
        <v>1</v>
      </c>
      <c r="H1283" s="94">
        <v>250</v>
      </c>
      <c r="I1283" s="91">
        <f t="shared" si="26"/>
        <v>250</v>
      </c>
      <c r="J1283" s="16" t="s">
        <v>5165</v>
      </c>
      <c r="K1283" s="56" t="s">
        <v>5165</v>
      </c>
      <c r="L1283" s="16"/>
    </row>
    <row r="1284" spans="1:12" x14ac:dyDescent="0.25">
      <c r="A1284" s="14">
        <v>1282</v>
      </c>
      <c r="B1284" s="21" t="str">
        <f>HYPERLINK([1]宗霖.崇民!A288,[1]宗霖.崇民!B288)</f>
        <v>野地獵歌</v>
      </c>
      <c r="C1284" s="9" t="s">
        <v>3995</v>
      </c>
      <c r="D1284" s="16" t="s">
        <v>3797</v>
      </c>
      <c r="E1284" s="16" t="s">
        <v>5158</v>
      </c>
      <c r="F1284" s="10" t="s">
        <v>3996</v>
      </c>
      <c r="G1284" s="59">
        <v>1</v>
      </c>
      <c r="H1284" s="94">
        <v>250</v>
      </c>
      <c r="I1284" s="91">
        <f t="shared" si="26"/>
        <v>250</v>
      </c>
      <c r="J1284" s="16" t="s">
        <v>5165</v>
      </c>
      <c r="K1284" s="56" t="s">
        <v>5165</v>
      </c>
      <c r="L1284" s="16"/>
    </row>
    <row r="1285" spans="1:12" x14ac:dyDescent="0.25">
      <c r="A1285" s="14">
        <v>1283</v>
      </c>
      <c r="B1285" s="21" t="str">
        <f>HYPERLINK([1]宗霖.崇民!A289,[1]宗霖.崇民!B289)</f>
        <v>黑珍珠</v>
      </c>
      <c r="C1285" s="9" t="s">
        <v>3997</v>
      </c>
      <c r="D1285" s="16" t="s">
        <v>3797</v>
      </c>
      <c r="E1285" s="16" t="s">
        <v>5158</v>
      </c>
      <c r="F1285" s="10" t="s">
        <v>3998</v>
      </c>
      <c r="G1285" s="54">
        <v>1</v>
      </c>
      <c r="H1285" s="94">
        <v>250</v>
      </c>
      <c r="I1285" s="91">
        <f t="shared" si="26"/>
        <v>250</v>
      </c>
      <c r="J1285" s="16" t="s">
        <v>5165</v>
      </c>
      <c r="K1285" s="56" t="s">
        <v>5165</v>
      </c>
      <c r="L1285" s="16"/>
    </row>
    <row r="1286" spans="1:12" x14ac:dyDescent="0.25">
      <c r="A1286" s="14">
        <v>1284</v>
      </c>
      <c r="B1286" s="21" t="str">
        <f>HYPERLINK([1]宗霖.崇民!A290,[1]宗霖.崇民!B290)</f>
        <v>金魚眼叔叔</v>
      </c>
      <c r="C1286" s="9" t="s">
        <v>3999</v>
      </c>
      <c r="D1286" s="16" t="s">
        <v>3797</v>
      </c>
      <c r="E1286" s="16" t="s">
        <v>5158</v>
      </c>
      <c r="F1286" s="49" t="s">
        <v>4000</v>
      </c>
      <c r="G1286" s="54">
        <v>1</v>
      </c>
      <c r="H1286" s="94">
        <v>250</v>
      </c>
      <c r="I1286" s="91">
        <f t="shared" ref="I1286:I1349" si="27">G1286*H1286</f>
        <v>250</v>
      </c>
      <c r="J1286" s="16" t="s">
        <v>5165</v>
      </c>
      <c r="K1286" s="56" t="s">
        <v>5165</v>
      </c>
      <c r="L1286" s="16"/>
    </row>
    <row r="1287" spans="1:12" x14ac:dyDescent="0.25">
      <c r="A1287" s="14">
        <v>1285</v>
      </c>
      <c r="B1287" s="21" t="str">
        <f>HYPERLINK([1]宗霖.崇民!A291,[1]宗霖.崇民!B291)</f>
        <v>卡蘭德文件</v>
      </c>
      <c r="C1287" s="9" t="s">
        <v>4001</v>
      </c>
      <c r="D1287" s="16" t="s">
        <v>3797</v>
      </c>
      <c r="E1287" s="16" t="s">
        <v>5158</v>
      </c>
      <c r="F1287" s="49" t="s">
        <v>4002</v>
      </c>
      <c r="G1287" s="54">
        <v>1</v>
      </c>
      <c r="H1287" s="94">
        <v>250</v>
      </c>
      <c r="I1287" s="91">
        <f t="shared" si="27"/>
        <v>250</v>
      </c>
      <c r="J1287" s="16" t="s">
        <v>5165</v>
      </c>
      <c r="K1287" s="56" t="s">
        <v>5165</v>
      </c>
      <c r="L1287" s="16"/>
    </row>
    <row r="1288" spans="1:12" x14ac:dyDescent="0.25">
      <c r="A1288" s="14">
        <v>1286</v>
      </c>
      <c r="B1288" s="21" t="str">
        <f>HYPERLINK([1]宗霖.崇民!A292,[1]宗霖.崇民!B292)</f>
        <v>埃及遊戲</v>
      </c>
      <c r="C1288" s="9" t="s">
        <v>4003</v>
      </c>
      <c r="D1288" s="16" t="s">
        <v>3797</v>
      </c>
      <c r="E1288" s="16" t="s">
        <v>5158</v>
      </c>
      <c r="F1288" s="49" t="s">
        <v>4004</v>
      </c>
      <c r="G1288" s="54">
        <v>1</v>
      </c>
      <c r="H1288" s="94">
        <v>250</v>
      </c>
      <c r="I1288" s="91">
        <f t="shared" si="27"/>
        <v>250</v>
      </c>
      <c r="J1288" s="16" t="s">
        <v>5165</v>
      </c>
      <c r="K1288" s="56" t="s">
        <v>5165</v>
      </c>
      <c r="L1288" s="16"/>
    </row>
    <row r="1289" spans="1:12" x14ac:dyDescent="0.25">
      <c r="A1289" s="14">
        <v>1287</v>
      </c>
      <c r="B1289" s="21" t="str">
        <f>HYPERLINK([1]宗霖.崇民!A293,[1]宗霖.崇民!B293)</f>
        <v>贏家</v>
      </c>
      <c r="C1289" s="9" t="s">
        <v>4005</v>
      </c>
      <c r="D1289" s="16" t="s">
        <v>3797</v>
      </c>
      <c r="E1289" s="16" t="s">
        <v>5158</v>
      </c>
      <c r="F1289" s="49" t="s">
        <v>4006</v>
      </c>
      <c r="G1289" s="54">
        <v>1</v>
      </c>
      <c r="H1289" s="94">
        <v>250</v>
      </c>
      <c r="I1289" s="91">
        <f t="shared" si="27"/>
        <v>250</v>
      </c>
      <c r="J1289" s="16" t="s">
        <v>5165</v>
      </c>
      <c r="K1289" s="56" t="s">
        <v>5165</v>
      </c>
      <c r="L1289" s="16"/>
    </row>
    <row r="1290" spans="1:12" x14ac:dyDescent="0.25">
      <c r="A1290" s="14">
        <v>1288</v>
      </c>
      <c r="B1290" s="21" t="str">
        <f>HYPERLINK([1]宗霖.崇民!A294,[1]宗霖.崇民!B294)</f>
        <v>小泰的小小貓</v>
      </c>
      <c r="C1290" s="9" t="s">
        <v>4007</v>
      </c>
      <c r="D1290" s="16" t="s">
        <v>3797</v>
      </c>
      <c r="E1290" s="16" t="s">
        <v>5158</v>
      </c>
      <c r="F1290" s="49" t="s">
        <v>4008</v>
      </c>
      <c r="G1290" s="54">
        <v>1</v>
      </c>
      <c r="H1290" s="95">
        <v>260</v>
      </c>
      <c r="I1290" s="91">
        <f t="shared" si="27"/>
        <v>260</v>
      </c>
      <c r="J1290" s="16" t="s">
        <v>5165</v>
      </c>
      <c r="K1290" s="56" t="s">
        <v>5165</v>
      </c>
      <c r="L1290" s="16"/>
    </row>
    <row r="1291" spans="1:12" x14ac:dyDescent="0.25">
      <c r="A1291" s="14">
        <v>1289</v>
      </c>
      <c r="B1291" s="21" t="str">
        <f>HYPERLINK([1]宗霖.崇民!A295,[1]宗霖.崇民!B295)</f>
        <v>紗娜的紅色毛衣</v>
      </c>
      <c r="C1291" s="9" t="s">
        <v>4009</v>
      </c>
      <c r="D1291" s="16" t="s">
        <v>3797</v>
      </c>
      <c r="E1291" s="16" t="s">
        <v>5158</v>
      </c>
      <c r="F1291" s="101" t="s">
        <v>1022</v>
      </c>
      <c r="G1291" s="54">
        <v>1</v>
      </c>
      <c r="H1291" s="95">
        <v>260</v>
      </c>
      <c r="I1291" s="91">
        <f t="shared" si="27"/>
        <v>260</v>
      </c>
      <c r="J1291" s="16" t="s">
        <v>5165</v>
      </c>
      <c r="K1291" s="56" t="s">
        <v>5165</v>
      </c>
      <c r="L1291" s="16"/>
    </row>
    <row r="1292" spans="1:12" x14ac:dyDescent="0.25">
      <c r="A1292" s="14">
        <v>1290</v>
      </c>
      <c r="B1292" s="21" t="str">
        <f>HYPERLINK([1]宗霖.崇民!A296,[1]宗霖.崇民!B296)</f>
        <v>木星石</v>
      </c>
      <c r="C1292" s="9" t="s">
        <v>4010</v>
      </c>
      <c r="D1292" s="16" t="s">
        <v>3797</v>
      </c>
      <c r="E1292" s="16" t="s">
        <v>5158</v>
      </c>
      <c r="F1292" s="98" t="s">
        <v>4011</v>
      </c>
      <c r="G1292" s="54">
        <v>1</v>
      </c>
      <c r="H1292" s="95">
        <v>260</v>
      </c>
      <c r="I1292" s="91">
        <f t="shared" si="27"/>
        <v>260</v>
      </c>
      <c r="J1292" s="16" t="s">
        <v>5165</v>
      </c>
      <c r="K1292" s="56" t="s">
        <v>5165</v>
      </c>
      <c r="L1292" s="16"/>
    </row>
    <row r="1293" spans="1:12" x14ac:dyDescent="0.25">
      <c r="A1293" s="14">
        <v>1291</v>
      </c>
      <c r="B1293" s="21" t="str">
        <f>HYPERLINK([1]宗霖.崇民!A297,[1]宗霖.崇民!B297)</f>
        <v>紅蠟燭與人魚</v>
      </c>
      <c r="C1293" s="9" t="s">
        <v>4012</v>
      </c>
      <c r="D1293" s="16" t="s">
        <v>3797</v>
      </c>
      <c r="E1293" s="16" t="s">
        <v>5158</v>
      </c>
      <c r="F1293" s="98" t="s">
        <v>4013</v>
      </c>
      <c r="G1293" s="54">
        <v>1</v>
      </c>
      <c r="H1293" s="95">
        <v>260</v>
      </c>
      <c r="I1293" s="91">
        <f t="shared" si="27"/>
        <v>260</v>
      </c>
      <c r="J1293" s="16" t="s">
        <v>5165</v>
      </c>
      <c r="K1293" s="56" t="s">
        <v>5165</v>
      </c>
      <c r="L1293" s="16"/>
    </row>
    <row r="1294" spans="1:12" x14ac:dyDescent="0.25">
      <c r="A1294" s="14">
        <v>1292</v>
      </c>
      <c r="B1294" s="21" t="str">
        <f>HYPERLINK([1]宗霖.崇民!A298,[1]宗霖.崇民!B298)</f>
        <v>馬戲團來到我的村子</v>
      </c>
      <c r="C1294" s="9" t="s">
        <v>4014</v>
      </c>
      <c r="D1294" s="16" t="s">
        <v>3797</v>
      </c>
      <c r="E1294" s="16" t="s">
        <v>5158</v>
      </c>
      <c r="F1294" s="98" t="s">
        <v>4015</v>
      </c>
      <c r="G1294" s="54">
        <v>1</v>
      </c>
      <c r="H1294" s="95">
        <v>260</v>
      </c>
      <c r="I1294" s="91">
        <f t="shared" si="27"/>
        <v>260</v>
      </c>
      <c r="J1294" s="16" t="s">
        <v>5165</v>
      </c>
      <c r="K1294" s="56" t="s">
        <v>5165</v>
      </c>
      <c r="L1294" s="16"/>
    </row>
    <row r="1295" spans="1:12" x14ac:dyDescent="0.25">
      <c r="A1295" s="14">
        <v>1293</v>
      </c>
      <c r="B1295" s="21" t="str">
        <f>HYPERLINK([1]宗霖.崇民!A299,[1]宗霖.崇民!B299)</f>
        <v>加油，大胖狗！</v>
      </c>
      <c r="C1295" s="9" t="s">
        <v>4016</v>
      </c>
      <c r="D1295" s="16" t="s">
        <v>3797</v>
      </c>
      <c r="E1295" s="16" t="s">
        <v>5158</v>
      </c>
      <c r="F1295" s="98" t="s">
        <v>4017</v>
      </c>
      <c r="G1295" s="54">
        <v>1</v>
      </c>
      <c r="H1295" s="95">
        <v>260</v>
      </c>
      <c r="I1295" s="91">
        <f t="shared" si="27"/>
        <v>260</v>
      </c>
      <c r="J1295" s="16" t="s">
        <v>5165</v>
      </c>
      <c r="K1295" s="56" t="s">
        <v>5165</v>
      </c>
      <c r="L1295" s="16"/>
    </row>
    <row r="1296" spans="1:12" x14ac:dyDescent="0.25">
      <c r="A1296" s="14">
        <v>1294</v>
      </c>
      <c r="B1296" s="21" t="str">
        <f>HYPERLINK([1]宗霖.崇民!A300,[1]宗霖.崇民!B300)</f>
        <v>狐狸神仙</v>
      </c>
      <c r="C1296" s="9" t="s">
        <v>4018</v>
      </c>
      <c r="D1296" s="16" t="s">
        <v>3797</v>
      </c>
      <c r="E1296" s="16" t="s">
        <v>5158</v>
      </c>
      <c r="F1296" s="98" t="s">
        <v>4019</v>
      </c>
      <c r="G1296" s="59">
        <v>1</v>
      </c>
      <c r="H1296" s="95">
        <v>260</v>
      </c>
      <c r="I1296" s="91">
        <f t="shared" si="27"/>
        <v>260</v>
      </c>
      <c r="J1296" s="16" t="s">
        <v>5165</v>
      </c>
      <c r="K1296" s="56" t="s">
        <v>5165</v>
      </c>
      <c r="L1296" s="16"/>
    </row>
    <row r="1297" spans="1:12" x14ac:dyDescent="0.25">
      <c r="A1297" s="14">
        <v>1295</v>
      </c>
      <c r="B1297" s="21" t="str">
        <f>HYPERLINK([1]宗霖.崇民!A301,[1]宗霖.崇民!B301)</f>
        <v>曾曾祖父106歲</v>
      </c>
      <c r="C1297" s="9" t="s">
        <v>4020</v>
      </c>
      <c r="D1297" s="16" t="s">
        <v>3797</v>
      </c>
      <c r="E1297" s="16" t="s">
        <v>5158</v>
      </c>
      <c r="F1297" s="98" t="s">
        <v>4021</v>
      </c>
      <c r="G1297" s="59">
        <v>1</v>
      </c>
      <c r="H1297" s="95">
        <v>260</v>
      </c>
      <c r="I1297" s="91">
        <f t="shared" si="27"/>
        <v>260</v>
      </c>
      <c r="J1297" s="16" t="s">
        <v>5165</v>
      </c>
      <c r="K1297" s="56" t="s">
        <v>5165</v>
      </c>
      <c r="L1297" s="16"/>
    </row>
    <row r="1298" spans="1:12" x14ac:dyDescent="0.25">
      <c r="A1298" s="14">
        <v>1296</v>
      </c>
      <c r="B1298" s="21" t="str">
        <f>HYPERLINK([1]宗霖.崇民!A302,[1]宗霖.崇民!B302)</f>
        <v>回到世界上最美麗的村子</v>
      </c>
      <c r="C1298" s="9" t="s">
        <v>4014</v>
      </c>
      <c r="D1298" s="16" t="s">
        <v>3797</v>
      </c>
      <c r="E1298" s="16" t="s">
        <v>5158</v>
      </c>
      <c r="F1298" s="98" t="s">
        <v>4022</v>
      </c>
      <c r="G1298" s="54">
        <v>1</v>
      </c>
      <c r="H1298" s="95">
        <v>260</v>
      </c>
      <c r="I1298" s="91">
        <f t="shared" si="27"/>
        <v>260</v>
      </c>
      <c r="J1298" s="16" t="s">
        <v>5165</v>
      </c>
      <c r="K1298" s="56" t="s">
        <v>5165</v>
      </c>
      <c r="L1298" s="16"/>
    </row>
    <row r="1299" spans="1:12" x14ac:dyDescent="0.25">
      <c r="A1299" s="14">
        <v>1297</v>
      </c>
      <c r="B1299" s="21" t="str">
        <f>HYPERLINK([1]宗霖.崇民!A303,[1]宗霖.崇民!B303)</f>
        <v>我是獨特的</v>
      </c>
      <c r="C1299" s="9" t="s">
        <v>4023</v>
      </c>
      <c r="D1299" s="16" t="s">
        <v>3797</v>
      </c>
      <c r="E1299" s="16" t="s">
        <v>5158</v>
      </c>
      <c r="F1299" s="98" t="s">
        <v>4024</v>
      </c>
      <c r="G1299" s="54">
        <v>1</v>
      </c>
      <c r="H1299" s="95">
        <v>260</v>
      </c>
      <c r="I1299" s="91">
        <f t="shared" si="27"/>
        <v>260</v>
      </c>
      <c r="J1299" s="16" t="s">
        <v>5165</v>
      </c>
      <c r="K1299" s="56" t="s">
        <v>5165</v>
      </c>
      <c r="L1299" s="16"/>
    </row>
    <row r="1300" spans="1:12" x14ac:dyDescent="0.25">
      <c r="A1300" s="14">
        <v>1298</v>
      </c>
      <c r="B1300" s="21" t="str">
        <f>HYPERLINK([1]宗霖.崇民!A304,[1]宗霖.崇民!B304)</f>
        <v>鼠小弟的禮物</v>
      </c>
      <c r="C1300" s="9" t="s">
        <v>1995</v>
      </c>
      <c r="D1300" s="16" t="s">
        <v>3797</v>
      </c>
      <c r="E1300" s="16" t="s">
        <v>5158</v>
      </c>
      <c r="F1300" s="100" t="s">
        <v>4025</v>
      </c>
      <c r="G1300" s="54">
        <v>1</v>
      </c>
      <c r="H1300" s="95">
        <v>260</v>
      </c>
      <c r="I1300" s="91">
        <f t="shared" si="27"/>
        <v>260</v>
      </c>
      <c r="J1300" s="16" t="s">
        <v>5165</v>
      </c>
      <c r="K1300" s="56" t="s">
        <v>5165</v>
      </c>
      <c r="L1300" s="16"/>
    </row>
    <row r="1301" spans="1:12" x14ac:dyDescent="0.25">
      <c r="A1301" s="14">
        <v>1299</v>
      </c>
      <c r="B1301" s="21" t="str">
        <f>HYPERLINK([1]宗霖.崇民!A305,[1]宗霖.崇民!B305)</f>
        <v>鼠小弟捉迷藏</v>
      </c>
      <c r="C1301" s="9" t="s">
        <v>1995</v>
      </c>
      <c r="D1301" s="16" t="s">
        <v>3797</v>
      </c>
      <c r="E1301" s="16" t="s">
        <v>5158</v>
      </c>
      <c r="F1301" s="100" t="s">
        <v>4026</v>
      </c>
      <c r="G1301" s="54">
        <v>1</v>
      </c>
      <c r="H1301" s="95">
        <v>260</v>
      </c>
      <c r="I1301" s="91">
        <f t="shared" si="27"/>
        <v>260</v>
      </c>
      <c r="J1301" s="16" t="s">
        <v>5165</v>
      </c>
      <c r="K1301" s="56" t="s">
        <v>5165</v>
      </c>
      <c r="L1301" s="16"/>
    </row>
    <row r="1302" spans="1:12" x14ac:dyDescent="0.25">
      <c r="A1302" s="14">
        <v>1300</v>
      </c>
      <c r="B1302" s="21" t="str">
        <f>HYPERLINK([1]宗霖.崇民!A306,[1]宗霖.崇民!B306)</f>
        <v>琪莉和琪莉莉</v>
      </c>
      <c r="C1302" s="24" t="s">
        <v>4027</v>
      </c>
      <c r="D1302" s="16" t="s">
        <v>3797</v>
      </c>
      <c r="E1302" s="16" t="s">
        <v>5158</v>
      </c>
      <c r="F1302" s="49" t="s">
        <v>4028</v>
      </c>
      <c r="G1302" s="54">
        <v>1</v>
      </c>
      <c r="H1302" s="95">
        <v>260</v>
      </c>
      <c r="I1302" s="91">
        <f t="shared" si="27"/>
        <v>260</v>
      </c>
      <c r="J1302" s="16" t="s">
        <v>5165</v>
      </c>
      <c r="K1302" s="56" t="s">
        <v>5165</v>
      </c>
      <c r="L1302" s="16"/>
    </row>
    <row r="1303" spans="1:12" x14ac:dyDescent="0.25">
      <c r="A1303" s="14">
        <v>1301</v>
      </c>
      <c r="B1303" s="21" t="str">
        <f>HYPERLINK([1]宗霖.崇民!A307,[1]宗霖.崇民!B307)</f>
        <v>無尾熊和小花</v>
      </c>
      <c r="C1303" s="24" t="s">
        <v>4029</v>
      </c>
      <c r="D1303" s="16" t="s">
        <v>3797</v>
      </c>
      <c r="E1303" s="16" t="s">
        <v>5158</v>
      </c>
      <c r="F1303" s="49" t="s">
        <v>4030</v>
      </c>
      <c r="G1303" s="54">
        <v>1</v>
      </c>
      <c r="H1303" s="95">
        <v>260</v>
      </c>
      <c r="I1303" s="91">
        <f t="shared" si="27"/>
        <v>260</v>
      </c>
      <c r="J1303" s="16" t="s">
        <v>5165</v>
      </c>
      <c r="K1303" s="56" t="s">
        <v>5165</v>
      </c>
      <c r="L1303" s="16"/>
    </row>
    <row r="1304" spans="1:12" x14ac:dyDescent="0.25">
      <c r="A1304" s="14">
        <v>1302</v>
      </c>
      <c r="B1304" s="21" t="str">
        <f>HYPERLINK([1]宗霖.崇民!A308,[1]宗霖.崇民!B308)</f>
        <v>烏鴉郵局</v>
      </c>
      <c r="C1304" s="24" t="s">
        <v>4031</v>
      </c>
      <c r="D1304" s="16" t="s">
        <v>3797</v>
      </c>
      <c r="E1304" s="16" t="s">
        <v>5158</v>
      </c>
      <c r="F1304" s="49" t="s">
        <v>4032</v>
      </c>
      <c r="G1304" s="54">
        <v>1</v>
      </c>
      <c r="H1304" s="95">
        <v>260</v>
      </c>
      <c r="I1304" s="91">
        <f t="shared" si="27"/>
        <v>260</v>
      </c>
      <c r="J1304" s="16" t="s">
        <v>5165</v>
      </c>
      <c r="K1304" s="56" t="s">
        <v>5165</v>
      </c>
      <c r="L1304" s="16"/>
    </row>
    <row r="1305" spans="1:12" x14ac:dyDescent="0.25">
      <c r="A1305" s="14">
        <v>1303</v>
      </c>
      <c r="B1305" s="21" t="str">
        <f>HYPERLINK([1]宗霖.崇民!A309,[1]宗霖.崇民!B309)</f>
        <v>海盜船</v>
      </c>
      <c r="C1305" s="24" t="s">
        <v>4033</v>
      </c>
      <c r="D1305" s="16" t="s">
        <v>3797</v>
      </c>
      <c r="E1305" s="16" t="s">
        <v>5158</v>
      </c>
      <c r="F1305" s="49" t="s">
        <v>4034</v>
      </c>
      <c r="G1305" s="54">
        <v>1</v>
      </c>
      <c r="H1305" s="95">
        <v>260</v>
      </c>
      <c r="I1305" s="91">
        <f t="shared" si="27"/>
        <v>260</v>
      </c>
      <c r="J1305" s="16" t="s">
        <v>5165</v>
      </c>
      <c r="K1305" s="56" t="s">
        <v>5165</v>
      </c>
      <c r="L1305" s="16"/>
    </row>
    <row r="1306" spans="1:12" x14ac:dyDescent="0.25">
      <c r="A1306" s="14">
        <v>1304</v>
      </c>
      <c r="B1306" s="21" t="str">
        <f>HYPERLINK([1]宗霖.崇民!A310,[1]宗霖.崇民!B310)</f>
        <v>彩虹花</v>
      </c>
      <c r="C1306" s="61" t="s">
        <v>4035</v>
      </c>
      <c r="D1306" s="16" t="s">
        <v>3797</v>
      </c>
      <c r="E1306" s="16" t="s">
        <v>5158</v>
      </c>
      <c r="F1306" s="56" t="s">
        <v>4036</v>
      </c>
      <c r="G1306" s="54">
        <v>1</v>
      </c>
      <c r="H1306" s="95">
        <v>260</v>
      </c>
      <c r="I1306" s="91">
        <f t="shared" si="27"/>
        <v>260</v>
      </c>
      <c r="J1306" s="16" t="s">
        <v>5165</v>
      </c>
      <c r="K1306" s="56" t="s">
        <v>5165</v>
      </c>
      <c r="L1306" s="16"/>
    </row>
    <row r="1307" spans="1:12" x14ac:dyDescent="0.25">
      <c r="A1307" s="14">
        <v>1305</v>
      </c>
      <c r="B1307" s="21" t="str">
        <f>HYPERLINK([1]宗霖.崇民!A311,[1]宗霖.崇民!B311)</f>
        <v>爸爸的老師</v>
      </c>
      <c r="C1307" s="9" t="s">
        <v>4037</v>
      </c>
      <c r="D1307" s="16" t="s">
        <v>3797</v>
      </c>
      <c r="E1307" s="16" t="s">
        <v>5158</v>
      </c>
      <c r="F1307" s="49" t="s">
        <v>4038</v>
      </c>
      <c r="G1307" s="54">
        <v>1</v>
      </c>
      <c r="H1307" s="95">
        <v>260</v>
      </c>
      <c r="I1307" s="91">
        <f t="shared" si="27"/>
        <v>260</v>
      </c>
      <c r="J1307" s="16" t="s">
        <v>5165</v>
      </c>
      <c r="K1307" s="56" t="s">
        <v>5165</v>
      </c>
      <c r="L1307" s="16"/>
    </row>
    <row r="1308" spans="1:12" x14ac:dyDescent="0.25">
      <c r="A1308" s="14">
        <v>1306</v>
      </c>
      <c r="B1308" s="21" t="str">
        <f>HYPERLINK([1]宗霖.崇民!A312,[1]宗霖.崇民!B312)</f>
        <v>誕生樹</v>
      </c>
      <c r="C1308" s="9" t="s">
        <v>4039</v>
      </c>
      <c r="D1308" s="16" t="s">
        <v>3797</v>
      </c>
      <c r="E1308" s="16" t="s">
        <v>5158</v>
      </c>
      <c r="F1308" s="49" t="s">
        <v>4040</v>
      </c>
      <c r="G1308" s="54">
        <v>1</v>
      </c>
      <c r="H1308" s="95">
        <v>260</v>
      </c>
      <c r="I1308" s="91">
        <f t="shared" si="27"/>
        <v>260</v>
      </c>
      <c r="J1308" s="16" t="s">
        <v>5165</v>
      </c>
      <c r="K1308" s="56" t="s">
        <v>5165</v>
      </c>
      <c r="L1308" s="16"/>
    </row>
    <row r="1309" spans="1:12" x14ac:dyDescent="0.25">
      <c r="A1309" s="14">
        <v>1307</v>
      </c>
      <c r="B1309" s="21" t="str">
        <f>HYPERLINK([1]宗霖.崇民!A313,[1]宗霖.崇民!B313)</f>
        <v>不可思議的竹筍</v>
      </c>
      <c r="C1309" s="9" t="s">
        <v>4041</v>
      </c>
      <c r="D1309" s="16" t="s">
        <v>3797</v>
      </c>
      <c r="E1309" s="16" t="s">
        <v>5158</v>
      </c>
      <c r="F1309" s="100" t="s">
        <v>4042</v>
      </c>
      <c r="G1309" s="59">
        <v>1</v>
      </c>
      <c r="H1309" s="94">
        <v>260</v>
      </c>
      <c r="I1309" s="91">
        <f t="shared" si="27"/>
        <v>260</v>
      </c>
      <c r="J1309" s="16" t="s">
        <v>5165</v>
      </c>
      <c r="K1309" s="56" t="s">
        <v>5165</v>
      </c>
      <c r="L1309" s="16"/>
    </row>
    <row r="1310" spans="1:12" x14ac:dyDescent="0.25">
      <c r="A1310" s="14">
        <v>1308</v>
      </c>
      <c r="B1310" s="21" t="str">
        <f>HYPERLINK([1]宗霖.崇民!A314,[1]宗霖.崇民!B314)</f>
        <v>拉拉與我</v>
      </c>
      <c r="C1310" s="9" t="s">
        <v>4043</v>
      </c>
      <c r="D1310" s="16" t="s">
        <v>3797</v>
      </c>
      <c r="E1310" s="16" t="s">
        <v>5158</v>
      </c>
      <c r="F1310" s="98" t="s">
        <v>4044</v>
      </c>
      <c r="G1310" s="59">
        <v>1</v>
      </c>
      <c r="H1310" s="94">
        <v>260</v>
      </c>
      <c r="I1310" s="91">
        <f t="shared" si="27"/>
        <v>260</v>
      </c>
      <c r="J1310" s="16" t="s">
        <v>5165</v>
      </c>
      <c r="K1310" s="56" t="s">
        <v>5165</v>
      </c>
      <c r="L1310" s="16"/>
    </row>
    <row r="1311" spans="1:12" x14ac:dyDescent="0.25">
      <c r="A1311" s="14">
        <v>1309</v>
      </c>
      <c r="B1311" s="21" t="str">
        <f>HYPERLINK([1]宗霖.崇民!A315,[1]宗霖.崇民!B315)</f>
        <v>拉拉、我和動物們</v>
      </c>
      <c r="C1311" s="9" t="s">
        <v>4045</v>
      </c>
      <c r="D1311" s="16" t="s">
        <v>3797</v>
      </c>
      <c r="E1311" s="16" t="s">
        <v>5158</v>
      </c>
      <c r="F1311" s="98" t="s">
        <v>4046</v>
      </c>
      <c r="G1311" s="54">
        <v>1</v>
      </c>
      <c r="H1311" s="94">
        <v>260</v>
      </c>
      <c r="I1311" s="91">
        <f t="shared" si="27"/>
        <v>260</v>
      </c>
      <c r="J1311" s="16" t="s">
        <v>5165</v>
      </c>
      <c r="K1311" s="56" t="s">
        <v>5165</v>
      </c>
      <c r="L1311" s="16"/>
    </row>
    <row r="1312" spans="1:12" x14ac:dyDescent="0.25">
      <c r="A1312" s="14">
        <v>1310</v>
      </c>
      <c r="B1312" s="21" t="str">
        <f>HYPERLINK([1]宗霖.崇民!A316,[1]宗霖.崇民!B316)</f>
        <v>童話莊子</v>
      </c>
      <c r="C1312" s="9" t="s">
        <v>4047</v>
      </c>
      <c r="D1312" s="16" t="s">
        <v>3797</v>
      </c>
      <c r="E1312" s="16" t="s">
        <v>5158</v>
      </c>
      <c r="F1312" s="98" t="s">
        <v>4048</v>
      </c>
      <c r="G1312" s="54">
        <v>1</v>
      </c>
      <c r="H1312" s="94">
        <v>260</v>
      </c>
      <c r="I1312" s="91">
        <f t="shared" si="27"/>
        <v>260</v>
      </c>
      <c r="J1312" s="16" t="s">
        <v>5165</v>
      </c>
      <c r="K1312" s="56" t="s">
        <v>5165</v>
      </c>
      <c r="L1312" s="16"/>
    </row>
    <row r="1313" spans="1:12" x14ac:dyDescent="0.25">
      <c r="A1313" s="14">
        <v>1311</v>
      </c>
      <c r="B1313" s="21" t="str">
        <f>HYPERLINK([1]宗霖.崇民!A317,[1]宗霖.崇民!B317)</f>
        <v>三隻小紅狐狸</v>
      </c>
      <c r="C1313" s="9" t="s">
        <v>4049</v>
      </c>
      <c r="D1313" s="16" t="s">
        <v>3797</v>
      </c>
      <c r="E1313" s="16" t="s">
        <v>5158</v>
      </c>
      <c r="F1313" s="100" t="s">
        <v>4050</v>
      </c>
      <c r="G1313" s="54">
        <v>1</v>
      </c>
      <c r="H1313" s="94">
        <v>260</v>
      </c>
      <c r="I1313" s="91">
        <f t="shared" si="27"/>
        <v>260</v>
      </c>
      <c r="J1313" s="16" t="s">
        <v>5165</v>
      </c>
      <c r="K1313" s="56" t="s">
        <v>5165</v>
      </c>
      <c r="L1313" s="16"/>
    </row>
    <row r="1314" spans="1:12" x14ac:dyDescent="0.25">
      <c r="A1314" s="14">
        <v>1312</v>
      </c>
      <c r="B1314" s="21" t="str">
        <f>HYPERLINK([1]宗霖.崇民!A318,[1]宗霖.崇民!B318)</f>
        <v>11堂智慧故事課</v>
      </c>
      <c r="C1314" s="61" t="s">
        <v>4051</v>
      </c>
      <c r="D1314" s="16" t="s">
        <v>3797</v>
      </c>
      <c r="E1314" s="16" t="s">
        <v>5158</v>
      </c>
      <c r="F1314" s="100" t="s">
        <v>4052</v>
      </c>
      <c r="G1314" s="54">
        <v>1</v>
      </c>
      <c r="H1314" s="94">
        <v>260</v>
      </c>
      <c r="I1314" s="91">
        <f t="shared" si="27"/>
        <v>260</v>
      </c>
      <c r="J1314" s="16" t="s">
        <v>5165</v>
      </c>
      <c r="K1314" s="56" t="s">
        <v>5165</v>
      </c>
      <c r="L1314" s="16"/>
    </row>
    <row r="1315" spans="1:12" x14ac:dyDescent="0.25">
      <c r="A1315" s="14">
        <v>1313</v>
      </c>
      <c r="B1315" s="21" t="str">
        <f>HYPERLINK([1]宗霖.崇民!A319,[1]宗霖.崇民!B319)</f>
        <v>我的放牛班</v>
      </c>
      <c r="C1315" s="61" t="s">
        <v>4053</v>
      </c>
      <c r="D1315" s="16" t="s">
        <v>3797</v>
      </c>
      <c r="E1315" s="16" t="s">
        <v>5158</v>
      </c>
      <c r="F1315" s="100" t="s">
        <v>4054</v>
      </c>
      <c r="G1315" s="54">
        <v>1</v>
      </c>
      <c r="H1315" s="94">
        <v>260</v>
      </c>
      <c r="I1315" s="91">
        <f t="shared" si="27"/>
        <v>260</v>
      </c>
      <c r="J1315" s="16" t="s">
        <v>5165</v>
      </c>
      <c r="K1315" s="56" t="s">
        <v>5165</v>
      </c>
      <c r="L1315" s="16"/>
    </row>
    <row r="1316" spans="1:12" x14ac:dyDescent="0.25">
      <c r="A1316" s="14">
        <v>1314</v>
      </c>
      <c r="B1316" s="21" t="str">
        <f>HYPERLINK([1]宗霖.崇民!A320,[1]宗霖.崇民!B320)</f>
        <v>我親愛的至聖先師</v>
      </c>
      <c r="C1316" s="61" t="s">
        <v>4047</v>
      </c>
      <c r="D1316" s="16" t="s">
        <v>3797</v>
      </c>
      <c r="E1316" s="16" t="s">
        <v>5158</v>
      </c>
      <c r="F1316" s="100" t="s">
        <v>4055</v>
      </c>
      <c r="G1316" s="54">
        <v>1</v>
      </c>
      <c r="H1316" s="94">
        <v>260</v>
      </c>
      <c r="I1316" s="91">
        <f t="shared" si="27"/>
        <v>260</v>
      </c>
      <c r="J1316" s="16" t="s">
        <v>5165</v>
      </c>
      <c r="K1316" s="56" t="s">
        <v>5165</v>
      </c>
      <c r="L1316" s="16"/>
    </row>
    <row r="1317" spans="1:12" x14ac:dyDescent="0.25">
      <c r="A1317" s="14">
        <v>1315</v>
      </c>
      <c r="B1317" s="21" t="str">
        <f>HYPERLINK([1]宗霖.崇民!A321,[1]宗霖.崇民!B321)</f>
        <v>年獸霹靂啪啦：現代版中國節日童話</v>
      </c>
      <c r="C1317" s="61" t="s">
        <v>3799</v>
      </c>
      <c r="D1317" s="16" t="s">
        <v>3797</v>
      </c>
      <c r="E1317" s="16" t="s">
        <v>5158</v>
      </c>
      <c r="F1317" s="100" t="s">
        <v>4056</v>
      </c>
      <c r="G1317" s="54">
        <v>1</v>
      </c>
      <c r="H1317" s="94">
        <v>260</v>
      </c>
      <c r="I1317" s="91">
        <f t="shared" si="27"/>
        <v>260</v>
      </c>
      <c r="J1317" s="16" t="s">
        <v>5165</v>
      </c>
      <c r="K1317" s="56" t="s">
        <v>5165</v>
      </c>
      <c r="L1317" s="16"/>
    </row>
    <row r="1318" spans="1:12" x14ac:dyDescent="0.25">
      <c r="A1318" s="14">
        <v>1316</v>
      </c>
      <c r="B1318" s="21" t="str">
        <f>HYPERLINK([1]宗霖.崇民!A322,[1]宗霖.崇民!B322)</f>
        <v>加油吧！笨海豚</v>
      </c>
      <c r="C1318" s="9" t="s">
        <v>3859</v>
      </c>
      <c r="D1318" s="16" t="s">
        <v>3797</v>
      </c>
      <c r="E1318" s="16" t="s">
        <v>5158</v>
      </c>
      <c r="F1318" s="100" t="s">
        <v>4057</v>
      </c>
      <c r="G1318" s="54">
        <v>1</v>
      </c>
      <c r="H1318" s="94">
        <v>260</v>
      </c>
      <c r="I1318" s="91">
        <f t="shared" si="27"/>
        <v>260</v>
      </c>
      <c r="J1318" s="16" t="s">
        <v>5165</v>
      </c>
      <c r="K1318" s="56" t="s">
        <v>5165</v>
      </c>
      <c r="L1318" s="16"/>
    </row>
    <row r="1319" spans="1:12" x14ac:dyDescent="0.25">
      <c r="A1319" s="14">
        <v>1317</v>
      </c>
      <c r="B1319" s="21" t="str">
        <f>HYPERLINK([1]宗霖.崇民!A323,[1]宗霖.崇民!B323)</f>
        <v>今天晚上，誰當鬼？</v>
      </c>
      <c r="C1319" s="9" t="s">
        <v>4058</v>
      </c>
      <c r="D1319" s="16" t="s">
        <v>3797</v>
      </c>
      <c r="E1319" s="16" t="s">
        <v>5158</v>
      </c>
      <c r="F1319" s="100" t="s">
        <v>4059</v>
      </c>
      <c r="G1319" s="54">
        <v>1</v>
      </c>
      <c r="H1319" s="94">
        <v>260</v>
      </c>
      <c r="I1319" s="91">
        <f t="shared" si="27"/>
        <v>260</v>
      </c>
      <c r="J1319" s="16" t="s">
        <v>5165</v>
      </c>
      <c r="K1319" s="56" t="s">
        <v>5165</v>
      </c>
      <c r="L1319" s="16"/>
    </row>
    <row r="1320" spans="1:12" x14ac:dyDescent="0.25">
      <c r="A1320" s="14">
        <v>1318</v>
      </c>
      <c r="B1320" s="21" t="str">
        <f>HYPERLINK([1]宗霖.崇民!A324,[1]宗霖.崇民!B324)</f>
        <v>童話莊子2：無敵大劍客</v>
      </c>
      <c r="C1320" s="9" t="s">
        <v>4047</v>
      </c>
      <c r="D1320" s="16" t="s">
        <v>3797</v>
      </c>
      <c r="E1320" s="16" t="s">
        <v>5158</v>
      </c>
      <c r="F1320" s="100" t="s">
        <v>4060</v>
      </c>
      <c r="G1320" s="54">
        <v>1</v>
      </c>
      <c r="H1320" s="94">
        <v>260</v>
      </c>
      <c r="I1320" s="91">
        <f t="shared" si="27"/>
        <v>260</v>
      </c>
      <c r="J1320" s="16" t="s">
        <v>5165</v>
      </c>
      <c r="K1320" s="56" t="s">
        <v>5165</v>
      </c>
      <c r="L1320" s="16"/>
    </row>
    <row r="1321" spans="1:12" x14ac:dyDescent="0.25">
      <c r="A1321" s="14">
        <v>1319</v>
      </c>
      <c r="B1321" s="21" t="str">
        <f>HYPERLINK([1]宗霖.崇民!A325,[1]宗霖.崇民!B325)</f>
        <v>十二生肖同樂會</v>
      </c>
      <c r="C1321" s="9" t="s">
        <v>3799</v>
      </c>
      <c r="D1321" s="16" t="s">
        <v>3797</v>
      </c>
      <c r="E1321" s="16" t="s">
        <v>5158</v>
      </c>
      <c r="F1321" s="100" t="s">
        <v>4061</v>
      </c>
      <c r="G1321" s="54">
        <v>1</v>
      </c>
      <c r="H1321" s="94">
        <v>260</v>
      </c>
      <c r="I1321" s="91">
        <f t="shared" si="27"/>
        <v>260</v>
      </c>
      <c r="J1321" s="16" t="s">
        <v>5165</v>
      </c>
      <c r="K1321" s="56" t="s">
        <v>5165</v>
      </c>
      <c r="L1321" s="16"/>
    </row>
    <row r="1322" spans="1:12" x14ac:dyDescent="0.25">
      <c r="A1322" s="14">
        <v>1320</v>
      </c>
      <c r="B1322" s="21" t="str">
        <f>HYPERLINK([1]宗霖.崇民!A326,[1]宗霖.崇民!B326)</f>
        <v>再見了！紅毛猩猩</v>
      </c>
      <c r="C1322" s="9" t="s">
        <v>3859</v>
      </c>
      <c r="D1322" s="16" t="s">
        <v>3797</v>
      </c>
      <c r="E1322" s="16" t="s">
        <v>5158</v>
      </c>
      <c r="F1322" s="100" t="s">
        <v>4062</v>
      </c>
      <c r="G1322" s="59">
        <v>1</v>
      </c>
      <c r="H1322" s="94">
        <v>260</v>
      </c>
      <c r="I1322" s="91">
        <f t="shared" si="27"/>
        <v>260</v>
      </c>
      <c r="J1322" s="16" t="s">
        <v>5165</v>
      </c>
      <c r="K1322" s="56" t="s">
        <v>5165</v>
      </c>
      <c r="L1322" s="16"/>
    </row>
    <row r="1323" spans="1:12" x14ac:dyDescent="0.25">
      <c r="A1323" s="14">
        <v>1321</v>
      </c>
      <c r="B1323" s="21" t="str">
        <f>HYPERLINK([1]宗霖.崇民!A327,[1]宗霖.崇民!B327)</f>
        <v>神奇的畫筆</v>
      </c>
      <c r="C1323" s="9" t="s">
        <v>4063</v>
      </c>
      <c r="D1323" s="16" t="s">
        <v>3797</v>
      </c>
      <c r="E1323" s="16" t="s">
        <v>5158</v>
      </c>
      <c r="F1323" s="100" t="s">
        <v>4064</v>
      </c>
      <c r="G1323" s="59">
        <v>1</v>
      </c>
      <c r="H1323" s="94">
        <v>260</v>
      </c>
      <c r="I1323" s="91">
        <f t="shared" si="27"/>
        <v>260</v>
      </c>
      <c r="J1323" s="16" t="s">
        <v>5165</v>
      </c>
      <c r="K1323" s="56" t="s">
        <v>5165</v>
      </c>
      <c r="L1323" s="16"/>
    </row>
    <row r="1324" spans="1:12" x14ac:dyDescent="0.25">
      <c r="A1324" s="14">
        <v>1322</v>
      </c>
      <c r="B1324" s="21" t="str">
        <f>HYPERLINK([1]宗霖.崇民!A328,[1]宗霖.崇民!B328)</f>
        <v>動物大鬧奇奇鎮</v>
      </c>
      <c r="C1324" s="9" t="s">
        <v>4065</v>
      </c>
      <c r="D1324" s="16" t="s">
        <v>3797</v>
      </c>
      <c r="E1324" s="16" t="s">
        <v>5158</v>
      </c>
      <c r="F1324" s="100" t="s">
        <v>4066</v>
      </c>
      <c r="G1324" s="54">
        <v>1</v>
      </c>
      <c r="H1324" s="94">
        <v>260</v>
      </c>
      <c r="I1324" s="91">
        <f t="shared" si="27"/>
        <v>260</v>
      </c>
      <c r="J1324" s="16" t="s">
        <v>5165</v>
      </c>
      <c r="K1324" s="56" t="s">
        <v>5165</v>
      </c>
      <c r="L1324" s="16"/>
    </row>
    <row r="1325" spans="1:12" x14ac:dyDescent="0.25">
      <c r="A1325" s="14">
        <v>1323</v>
      </c>
      <c r="B1325" s="21" t="str">
        <f>HYPERLINK([1]宗霖.崇民!A329,[1]宗霖.崇民!B329)</f>
        <v>智慧銀行</v>
      </c>
      <c r="C1325" s="9" t="s">
        <v>4067</v>
      </c>
      <c r="D1325" s="16" t="s">
        <v>3797</v>
      </c>
      <c r="E1325" s="16" t="s">
        <v>5158</v>
      </c>
      <c r="F1325" s="100" t="s">
        <v>4068</v>
      </c>
      <c r="G1325" s="54">
        <v>1</v>
      </c>
      <c r="H1325" s="94">
        <v>260</v>
      </c>
      <c r="I1325" s="91">
        <f t="shared" si="27"/>
        <v>260</v>
      </c>
      <c r="J1325" s="16" t="s">
        <v>5165</v>
      </c>
      <c r="K1325" s="56" t="s">
        <v>5165</v>
      </c>
      <c r="L1325" s="16"/>
    </row>
    <row r="1326" spans="1:12" x14ac:dyDescent="0.25">
      <c r="A1326" s="14">
        <v>1324</v>
      </c>
      <c r="B1326" s="21" t="str">
        <f>HYPERLINK([1]宗霖.崇民!A330,[1]宗霖.崇民!B330)</f>
        <v>鬼表哥──不是故意嚇到你！</v>
      </c>
      <c r="C1326" s="9" t="s">
        <v>4058</v>
      </c>
      <c r="D1326" s="16" t="s">
        <v>3797</v>
      </c>
      <c r="E1326" s="16" t="s">
        <v>5158</v>
      </c>
      <c r="F1326" s="100" t="s">
        <v>4069</v>
      </c>
      <c r="G1326" s="54">
        <v>1</v>
      </c>
      <c r="H1326" s="94">
        <v>260</v>
      </c>
      <c r="I1326" s="91">
        <f t="shared" si="27"/>
        <v>260</v>
      </c>
      <c r="J1326" s="16" t="s">
        <v>5165</v>
      </c>
      <c r="K1326" s="56" t="s">
        <v>5165</v>
      </c>
      <c r="L1326" s="16"/>
    </row>
    <row r="1327" spans="1:12" x14ac:dyDescent="0.25">
      <c r="A1327" s="14">
        <v>1325</v>
      </c>
      <c r="B1327" s="21" t="str">
        <f>HYPERLINK([1]宗霖.崇民!A331,[1]宗霖.崇民!B331)</f>
        <v>癡人</v>
      </c>
      <c r="C1327" s="9" t="s">
        <v>3976</v>
      </c>
      <c r="D1327" s="16" t="s">
        <v>3797</v>
      </c>
      <c r="E1327" s="16" t="s">
        <v>5158</v>
      </c>
      <c r="F1327" s="100" t="s">
        <v>4070</v>
      </c>
      <c r="G1327" s="54">
        <v>1</v>
      </c>
      <c r="H1327" s="94">
        <v>260</v>
      </c>
      <c r="I1327" s="91">
        <f t="shared" si="27"/>
        <v>260</v>
      </c>
      <c r="J1327" s="16" t="s">
        <v>5165</v>
      </c>
      <c r="K1327" s="56" t="s">
        <v>5165</v>
      </c>
      <c r="L1327" s="16"/>
    </row>
    <row r="1328" spans="1:12" x14ac:dyDescent="0.25">
      <c r="A1328" s="14">
        <v>1326</v>
      </c>
      <c r="B1328" s="21" t="str">
        <f>HYPERLINK([1]宗霖.崇民!A332,[1]宗霖.崇民!B332)</f>
        <v>小巫婆</v>
      </c>
      <c r="C1328" s="9" t="s">
        <v>4071</v>
      </c>
      <c r="D1328" s="16" t="s">
        <v>3797</v>
      </c>
      <c r="E1328" s="16" t="s">
        <v>5158</v>
      </c>
      <c r="F1328" s="100" t="s">
        <v>4072</v>
      </c>
      <c r="G1328" s="54">
        <v>1</v>
      </c>
      <c r="H1328" s="94">
        <v>260</v>
      </c>
      <c r="I1328" s="91">
        <f t="shared" si="27"/>
        <v>260</v>
      </c>
      <c r="J1328" s="16" t="s">
        <v>5165</v>
      </c>
      <c r="K1328" s="56" t="s">
        <v>5165</v>
      </c>
      <c r="L1328" s="16"/>
    </row>
    <row r="1329" spans="1:12" x14ac:dyDescent="0.25">
      <c r="A1329" s="14">
        <v>1327</v>
      </c>
      <c r="B1329" s="21" t="str">
        <f>HYPERLINK([1]宗霖.崇民!A333,[1]宗霖.崇民!B333)</f>
        <v>小幽靈</v>
      </c>
      <c r="C1329" s="9" t="s">
        <v>4071</v>
      </c>
      <c r="D1329" s="16" t="s">
        <v>3797</v>
      </c>
      <c r="E1329" s="16" t="s">
        <v>5158</v>
      </c>
      <c r="F1329" s="100" t="s">
        <v>4073</v>
      </c>
      <c r="G1329" s="54">
        <v>1</v>
      </c>
      <c r="H1329" s="94">
        <v>260</v>
      </c>
      <c r="I1329" s="91">
        <f t="shared" si="27"/>
        <v>260</v>
      </c>
      <c r="J1329" s="16" t="s">
        <v>5165</v>
      </c>
      <c r="K1329" s="56" t="s">
        <v>5165</v>
      </c>
      <c r="L1329" s="16"/>
    </row>
    <row r="1330" spans="1:12" x14ac:dyDescent="0.25">
      <c r="A1330" s="14">
        <v>1328</v>
      </c>
      <c r="B1330" s="21" t="str">
        <f>HYPERLINK([1]宗霖.崇民!A334,[1]宗霖.崇民!B334)</f>
        <v>初九變十五</v>
      </c>
      <c r="C1330" s="9" t="s">
        <v>4074</v>
      </c>
      <c r="D1330" s="16" t="s">
        <v>3797</v>
      </c>
      <c r="E1330" s="16" t="s">
        <v>5158</v>
      </c>
      <c r="F1330" s="100" t="s">
        <v>4075</v>
      </c>
      <c r="G1330" s="54">
        <v>1</v>
      </c>
      <c r="H1330" s="94">
        <v>260</v>
      </c>
      <c r="I1330" s="91">
        <f t="shared" si="27"/>
        <v>260</v>
      </c>
      <c r="J1330" s="16" t="s">
        <v>5165</v>
      </c>
      <c r="K1330" s="56" t="s">
        <v>5165</v>
      </c>
      <c r="L1330" s="16"/>
    </row>
    <row r="1331" spans="1:12" x14ac:dyDescent="0.25">
      <c r="A1331" s="14">
        <v>1329</v>
      </c>
      <c r="B1331" s="21" t="str">
        <f>HYPERLINK([1]宗霖.崇民!A335,[1]宗霖.崇民!B335)</f>
        <v>虎大米機智故事集</v>
      </c>
      <c r="C1331" s="9" t="s">
        <v>4076</v>
      </c>
      <c r="D1331" s="16" t="s">
        <v>3797</v>
      </c>
      <c r="E1331" s="16" t="s">
        <v>5158</v>
      </c>
      <c r="F1331" s="100" t="s">
        <v>4077</v>
      </c>
      <c r="G1331" s="54">
        <v>1</v>
      </c>
      <c r="H1331" s="94">
        <v>260</v>
      </c>
      <c r="I1331" s="91">
        <f t="shared" si="27"/>
        <v>260</v>
      </c>
      <c r="J1331" s="16" t="s">
        <v>5165</v>
      </c>
      <c r="K1331" s="56" t="s">
        <v>5165</v>
      </c>
      <c r="L1331" s="16"/>
    </row>
    <row r="1332" spans="1:12" x14ac:dyDescent="0.25">
      <c r="A1332" s="14">
        <v>1330</v>
      </c>
      <c r="B1332" s="21" t="str">
        <f>HYPERLINK([1]宗霖.崇民!A336,[1]宗霖.崇民!B336)</f>
        <v>童話好好玩──創意寫作祕法大公開</v>
      </c>
      <c r="C1332" s="9" t="s">
        <v>3799</v>
      </c>
      <c r="D1332" s="16" t="s">
        <v>3797</v>
      </c>
      <c r="E1332" s="16" t="s">
        <v>5158</v>
      </c>
      <c r="F1332" s="100" t="s">
        <v>4078</v>
      </c>
      <c r="G1332" s="54">
        <v>1</v>
      </c>
      <c r="H1332" s="94">
        <v>260</v>
      </c>
      <c r="I1332" s="91">
        <f t="shared" si="27"/>
        <v>260</v>
      </c>
      <c r="J1332" s="16" t="s">
        <v>5165</v>
      </c>
      <c r="K1332" s="56" t="s">
        <v>5165</v>
      </c>
      <c r="L1332" s="16"/>
    </row>
    <row r="1333" spans="1:12" x14ac:dyDescent="0.25">
      <c r="A1333" s="14">
        <v>1331</v>
      </c>
      <c r="B1333" s="62" t="s">
        <v>4079</v>
      </c>
      <c r="C1333" s="75" t="s">
        <v>4080</v>
      </c>
      <c r="D1333" s="16" t="s">
        <v>3797</v>
      </c>
      <c r="E1333" s="16" t="s">
        <v>5158</v>
      </c>
      <c r="F1333" s="105" t="s">
        <v>4081</v>
      </c>
      <c r="G1333" s="54">
        <v>1</v>
      </c>
      <c r="H1333" s="94">
        <v>260</v>
      </c>
      <c r="I1333" s="91">
        <f t="shared" si="27"/>
        <v>260</v>
      </c>
      <c r="J1333" s="16" t="s">
        <v>5165</v>
      </c>
      <c r="K1333" s="56" t="s">
        <v>5165</v>
      </c>
      <c r="L1333" s="16"/>
    </row>
    <row r="1334" spans="1:12" x14ac:dyDescent="0.25">
      <c r="A1334" s="14">
        <v>1332</v>
      </c>
      <c r="B1334" s="62" t="str">
        <f>HYPERLINK([1]宗霖.崇民!A338,[1]宗霖.崇民!B338)</f>
        <v>幸福女孩就是我！</v>
      </c>
      <c r="C1334" s="75" t="s">
        <v>3799</v>
      </c>
      <c r="D1334" s="16" t="s">
        <v>3797</v>
      </c>
      <c r="E1334" s="16" t="s">
        <v>5158</v>
      </c>
      <c r="F1334" s="104" t="s">
        <v>4082</v>
      </c>
      <c r="G1334" s="54">
        <v>1</v>
      </c>
      <c r="H1334" s="94">
        <v>260</v>
      </c>
      <c r="I1334" s="91">
        <f t="shared" si="27"/>
        <v>260</v>
      </c>
      <c r="J1334" s="16" t="s">
        <v>5165</v>
      </c>
      <c r="K1334" s="56" t="s">
        <v>5165</v>
      </c>
      <c r="L1334" s="16"/>
    </row>
    <row r="1335" spans="1:12" x14ac:dyDescent="0.25">
      <c r="A1335" s="14">
        <v>1333</v>
      </c>
      <c r="B1335" s="62" t="s">
        <v>4083</v>
      </c>
      <c r="C1335" s="75" t="s">
        <v>4084</v>
      </c>
      <c r="D1335" s="16" t="s">
        <v>3797</v>
      </c>
      <c r="E1335" s="16" t="s">
        <v>5158</v>
      </c>
      <c r="F1335" s="104" t="s">
        <v>4085</v>
      </c>
      <c r="G1335" s="59">
        <v>1</v>
      </c>
      <c r="H1335" s="94">
        <v>260</v>
      </c>
      <c r="I1335" s="91">
        <f t="shared" si="27"/>
        <v>260</v>
      </c>
      <c r="J1335" s="16" t="s">
        <v>5165</v>
      </c>
      <c r="K1335" s="56" t="s">
        <v>5165</v>
      </c>
      <c r="L1335" s="16"/>
    </row>
    <row r="1336" spans="1:12" x14ac:dyDescent="0.25">
      <c r="A1336" s="14">
        <v>1334</v>
      </c>
      <c r="B1336" s="62" t="str">
        <f>HYPERLINK([1]宗霖.崇民!A340,[1]宗霖.崇民!B340)</f>
        <v>晉晉的四年仁班</v>
      </c>
      <c r="C1336" s="75" t="s">
        <v>4086</v>
      </c>
      <c r="D1336" s="16" t="s">
        <v>4087</v>
      </c>
      <c r="E1336" s="16" t="s">
        <v>5158</v>
      </c>
      <c r="F1336" s="104" t="s">
        <v>4088</v>
      </c>
      <c r="G1336" s="59">
        <v>1</v>
      </c>
      <c r="H1336" s="94">
        <v>260</v>
      </c>
      <c r="I1336" s="91">
        <f t="shared" si="27"/>
        <v>260</v>
      </c>
      <c r="J1336" s="16" t="s">
        <v>5165</v>
      </c>
      <c r="K1336" s="56" t="s">
        <v>5165</v>
      </c>
      <c r="L1336" s="16"/>
    </row>
    <row r="1337" spans="1:12" x14ac:dyDescent="0.25">
      <c r="A1337" s="14">
        <v>1335</v>
      </c>
      <c r="B1337" s="62" t="s">
        <v>4089</v>
      </c>
      <c r="C1337" s="75" t="s">
        <v>3586</v>
      </c>
      <c r="D1337" s="16" t="s">
        <v>3587</v>
      </c>
      <c r="E1337" s="16" t="s">
        <v>5158</v>
      </c>
      <c r="F1337" s="105" t="s">
        <v>4090</v>
      </c>
      <c r="G1337" s="54">
        <v>1</v>
      </c>
      <c r="H1337" s="94">
        <v>260</v>
      </c>
      <c r="I1337" s="91">
        <f t="shared" si="27"/>
        <v>260</v>
      </c>
      <c r="J1337" s="16" t="s">
        <v>5165</v>
      </c>
      <c r="K1337" s="56" t="s">
        <v>5165</v>
      </c>
      <c r="L1337" s="16"/>
    </row>
    <row r="1338" spans="1:12" x14ac:dyDescent="0.25">
      <c r="A1338" s="14">
        <v>1336</v>
      </c>
      <c r="B1338" s="21" t="str">
        <f>HYPERLINK([1]宗霖.崇民!A342,[1]宗霖.崇民!B342)</f>
        <v>刺蝟釣手</v>
      </c>
      <c r="C1338" s="9" t="s">
        <v>4091</v>
      </c>
      <c r="D1338" s="16" t="s">
        <v>3587</v>
      </c>
      <c r="E1338" s="16" t="s">
        <v>5158</v>
      </c>
      <c r="F1338" s="98" t="s">
        <v>4092</v>
      </c>
      <c r="G1338" s="54">
        <v>1</v>
      </c>
      <c r="H1338" s="94">
        <v>260</v>
      </c>
      <c r="I1338" s="91">
        <f t="shared" si="27"/>
        <v>260</v>
      </c>
      <c r="J1338" s="16" t="s">
        <v>5165</v>
      </c>
      <c r="K1338" s="56" t="s">
        <v>5165</v>
      </c>
      <c r="L1338" s="16"/>
    </row>
    <row r="1339" spans="1:12" x14ac:dyDescent="0.25">
      <c r="A1339" s="14">
        <v>1337</v>
      </c>
      <c r="B1339" s="62" t="str">
        <f>HYPERLINK([1]宗霖.崇民!A343,[1]宗霖.崇民!B343)</f>
        <v>超狗偵探事件簿1-男孩怎麼失蹤了？</v>
      </c>
      <c r="C1339" s="63" t="s">
        <v>4093</v>
      </c>
      <c r="D1339" s="16" t="s">
        <v>3587</v>
      </c>
      <c r="E1339" s="16" t="s">
        <v>5158</v>
      </c>
      <c r="F1339" s="102" t="s">
        <v>4094</v>
      </c>
      <c r="G1339" s="54">
        <v>1</v>
      </c>
      <c r="H1339" s="94">
        <v>260</v>
      </c>
      <c r="I1339" s="91">
        <f t="shared" si="27"/>
        <v>260</v>
      </c>
      <c r="J1339" s="16" t="s">
        <v>5165</v>
      </c>
      <c r="K1339" s="56" t="s">
        <v>5165</v>
      </c>
      <c r="L1339" s="16"/>
    </row>
    <row r="1340" spans="1:12" x14ac:dyDescent="0.25">
      <c r="A1340" s="14">
        <v>1338</v>
      </c>
      <c r="B1340" s="62" t="str">
        <f>HYPERLINK([1]宗霖.崇民!A344,[1]宗霖.崇民!B344)</f>
        <v>超狗偵探事件簿2-誰是鬆餅？誰是爵士？</v>
      </c>
      <c r="C1340" s="63" t="s">
        <v>4093</v>
      </c>
      <c r="D1340" s="16" t="s">
        <v>3587</v>
      </c>
      <c r="E1340" s="16" t="s">
        <v>5158</v>
      </c>
      <c r="F1340" s="102" t="s">
        <v>4095</v>
      </c>
      <c r="G1340" s="54">
        <v>1</v>
      </c>
      <c r="H1340" s="94">
        <v>260</v>
      </c>
      <c r="I1340" s="91">
        <f t="shared" si="27"/>
        <v>260</v>
      </c>
      <c r="J1340" s="16" t="s">
        <v>5165</v>
      </c>
      <c r="K1340" s="56" t="s">
        <v>5165</v>
      </c>
      <c r="L1340" s="16"/>
    </row>
    <row r="1341" spans="1:12" x14ac:dyDescent="0.25">
      <c r="A1341" s="14">
        <v>1339</v>
      </c>
      <c r="B1341" s="62" t="s">
        <v>4096</v>
      </c>
      <c r="C1341" s="63" t="s">
        <v>4093</v>
      </c>
      <c r="D1341" s="16" t="s">
        <v>3587</v>
      </c>
      <c r="E1341" s="16" t="s">
        <v>5158</v>
      </c>
      <c r="F1341" s="102" t="s">
        <v>4097</v>
      </c>
      <c r="G1341" s="54">
        <v>1</v>
      </c>
      <c r="H1341" s="94">
        <v>260</v>
      </c>
      <c r="I1341" s="91">
        <f t="shared" si="27"/>
        <v>260</v>
      </c>
      <c r="J1341" s="16" t="s">
        <v>5165</v>
      </c>
      <c r="K1341" s="56" t="s">
        <v>5165</v>
      </c>
      <c r="L1341" s="16"/>
    </row>
    <row r="1342" spans="1:12" x14ac:dyDescent="0.25">
      <c r="A1342" s="14">
        <v>1340</v>
      </c>
      <c r="B1342" s="62" t="s">
        <v>4098</v>
      </c>
      <c r="C1342" s="63" t="s">
        <v>4093</v>
      </c>
      <c r="D1342" s="16" t="s">
        <v>3587</v>
      </c>
      <c r="E1342" s="16" t="s">
        <v>5158</v>
      </c>
      <c r="F1342" s="102" t="s">
        <v>4099</v>
      </c>
      <c r="G1342" s="54">
        <v>1</v>
      </c>
      <c r="H1342" s="94">
        <v>260</v>
      </c>
      <c r="I1342" s="91">
        <f t="shared" si="27"/>
        <v>260</v>
      </c>
      <c r="J1342" s="16" t="s">
        <v>5165</v>
      </c>
      <c r="K1342" s="56" t="s">
        <v>5165</v>
      </c>
      <c r="L1342" s="16"/>
    </row>
    <row r="1343" spans="1:12" x14ac:dyDescent="0.25">
      <c r="A1343" s="14">
        <v>1341</v>
      </c>
      <c r="B1343" s="62" t="s">
        <v>4100</v>
      </c>
      <c r="C1343" s="63" t="s">
        <v>4093</v>
      </c>
      <c r="D1343" s="16" t="s">
        <v>3587</v>
      </c>
      <c r="E1343" s="16" t="s">
        <v>5158</v>
      </c>
      <c r="F1343" s="102" t="s">
        <v>4101</v>
      </c>
      <c r="G1343" s="54">
        <v>1</v>
      </c>
      <c r="H1343" s="94">
        <v>260</v>
      </c>
      <c r="I1343" s="91">
        <f t="shared" si="27"/>
        <v>260</v>
      </c>
      <c r="J1343" s="16" t="s">
        <v>5165</v>
      </c>
      <c r="K1343" s="56" t="s">
        <v>5165</v>
      </c>
      <c r="L1343" s="16"/>
    </row>
    <row r="1344" spans="1:12" x14ac:dyDescent="0.25">
      <c r="A1344" s="14">
        <v>1342</v>
      </c>
      <c r="B1344" s="62" t="s">
        <v>4102</v>
      </c>
      <c r="C1344" s="63" t="s">
        <v>4093</v>
      </c>
      <c r="D1344" s="16" t="s">
        <v>3587</v>
      </c>
      <c r="E1344" s="16" t="s">
        <v>5158</v>
      </c>
      <c r="F1344" s="102" t="s">
        <v>4103</v>
      </c>
      <c r="G1344" s="54">
        <v>1</v>
      </c>
      <c r="H1344" s="94">
        <v>260</v>
      </c>
      <c r="I1344" s="91">
        <f t="shared" si="27"/>
        <v>260</v>
      </c>
      <c r="J1344" s="16" t="s">
        <v>5165</v>
      </c>
      <c r="K1344" s="56" t="s">
        <v>5165</v>
      </c>
      <c r="L1344" s="16"/>
    </row>
    <row r="1345" spans="1:12" x14ac:dyDescent="0.25">
      <c r="A1345" s="14">
        <v>1343</v>
      </c>
      <c r="B1345" s="62" t="s">
        <v>990</v>
      </c>
      <c r="C1345" s="75" t="s">
        <v>4104</v>
      </c>
      <c r="D1345" s="16" t="s">
        <v>3587</v>
      </c>
      <c r="E1345" s="16" t="s">
        <v>5158</v>
      </c>
      <c r="F1345" s="104" t="s">
        <v>4105</v>
      </c>
      <c r="G1345" s="54">
        <v>1</v>
      </c>
      <c r="H1345" s="94">
        <v>260</v>
      </c>
      <c r="I1345" s="91">
        <f t="shared" si="27"/>
        <v>260</v>
      </c>
      <c r="J1345" s="16" t="s">
        <v>5165</v>
      </c>
      <c r="K1345" s="56" t="s">
        <v>5165</v>
      </c>
      <c r="L1345" s="16"/>
    </row>
    <row r="1346" spans="1:12" x14ac:dyDescent="0.25">
      <c r="A1346" s="14">
        <v>1344</v>
      </c>
      <c r="B1346" s="62" t="str">
        <f>HYPERLINK([1]宗霖.崇民!A350,[1]宗霖.崇民!B350)</f>
        <v>小學生童話字典一</v>
      </c>
      <c r="C1346" s="75" t="s">
        <v>4106</v>
      </c>
      <c r="D1346" s="16" t="s">
        <v>3587</v>
      </c>
      <c r="E1346" s="16" t="s">
        <v>5158</v>
      </c>
      <c r="F1346" s="104" t="s">
        <v>4107</v>
      </c>
      <c r="G1346" s="54">
        <v>1</v>
      </c>
      <c r="H1346" s="94">
        <v>260</v>
      </c>
      <c r="I1346" s="91">
        <f t="shared" si="27"/>
        <v>260</v>
      </c>
      <c r="J1346" s="16" t="s">
        <v>5165</v>
      </c>
      <c r="K1346" s="56" t="s">
        <v>5165</v>
      </c>
      <c r="L1346" s="16"/>
    </row>
    <row r="1347" spans="1:12" x14ac:dyDescent="0.25">
      <c r="A1347" s="14">
        <v>1345</v>
      </c>
      <c r="B1347" s="62" t="s">
        <v>4108</v>
      </c>
      <c r="C1347" s="75" t="s">
        <v>4106</v>
      </c>
      <c r="D1347" s="16" t="s">
        <v>3587</v>
      </c>
      <c r="E1347" s="16" t="s">
        <v>5158</v>
      </c>
      <c r="F1347" s="104" t="s">
        <v>4109</v>
      </c>
      <c r="G1347" s="54">
        <v>1</v>
      </c>
      <c r="H1347" s="94">
        <v>260</v>
      </c>
      <c r="I1347" s="91">
        <f t="shared" si="27"/>
        <v>260</v>
      </c>
      <c r="J1347" s="16" t="s">
        <v>5165</v>
      </c>
      <c r="K1347" s="56" t="s">
        <v>5165</v>
      </c>
      <c r="L1347" s="16"/>
    </row>
    <row r="1348" spans="1:12" x14ac:dyDescent="0.25">
      <c r="A1348" s="14">
        <v>1346</v>
      </c>
      <c r="B1348" s="62" t="s">
        <v>4110</v>
      </c>
      <c r="C1348" s="75" t="s">
        <v>4106</v>
      </c>
      <c r="D1348" s="16" t="s">
        <v>3587</v>
      </c>
      <c r="E1348" s="16" t="s">
        <v>5158</v>
      </c>
      <c r="F1348" s="104" t="s">
        <v>4111</v>
      </c>
      <c r="G1348" s="59">
        <v>1</v>
      </c>
      <c r="H1348" s="94">
        <v>260</v>
      </c>
      <c r="I1348" s="91">
        <f t="shared" si="27"/>
        <v>260</v>
      </c>
      <c r="J1348" s="16" t="s">
        <v>5165</v>
      </c>
      <c r="K1348" s="56" t="s">
        <v>5165</v>
      </c>
      <c r="L1348" s="16"/>
    </row>
    <row r="1349" spans="1:12" x14ac:dyDescent="0.25">
      <c r="A1349" s="14">
        <v>1347</v>
      </c>
      <c r="B1349" s="62" t="s">
        <v>4112</v>
      </c>
      <c r="C1349" s="75" t="s">
        <v>4106</v>
      </c>
      <c r="D1349" s="16" t="s">
        <v>3587</v>
      </c>
      <c r="E1349" s="16" t="s">
        <v>5158</v>
      </c>
      <c r="F1349" s="104" t="s">
        <v>4113</v>
      </c>
      <c r="G1349" s="59">
        <v>1</v>
      </c>
      <c r="H1349" s="94">
        <v>260</v>
      </c>
      <c r="I1349" s="91">
        <f t="shared" si="27"/>
        <v>260</v>
      </c>
      <c r="J1349" s="16" t="s">
        <v>5165</v>
      </c>
      <c r="K1349" s="56" t="s">
        <v>5165</v>
      </c>
      <c r="L1349" s="16"/>
    </row>
    <row r="1350" spans="1:12" x14ac:dyDescent="0.25">
      <c r="A1350" s="14">
        <v>1348</v>
      </c>
      <c r="B1350" s="19" t="s">
        <v>4114</v>
      </c>
      <c r="C1350" s="75" t="s">
        <v>4106</v>
      </c>
      <c r="D1350" s="16" t="s">
        <v>3587</v>
      </c>
      <c r="E1350" s="16" t="s">
        <v>5158</v>
      </c>
      <c r="F1350" s="104" t="s">
        <v>4115</v>
      </c>
      <c r="G1350" s="54">
        <v>1</v>
      </c>
      <c r="H1350" s="94">
        <v>260</v>
      </c>
      <c r="I1350" s="91">
        <f t="shared" ref="I1350:I1413" si="28">G1350*H1350</f>
        <v>260</v>
      </c>
      <c r="J1350" s="16" t="s">
        <v>5165</v>
      </c>
      <c r="K1350" s="56" t="s">
        <v>5165</v>
      </c>
      <c r="L1350" s="16"/>
    </row>
    <row r="1351" spans="1:12" x14ac:dyDescent="0.25">
      <c r="A1351" s="14">
        <v>1349</v>
      </c>
      <c r="B1351" s="77" t="s">
        <v>4116</v>
      </c>
      <c r="C1351" s="75" t="s">
        <v>4106</v>
      </c>
      <c r="D1351" s="16" t="s">
        <v>3587</v>
      </c>
      <c r="E1351" s="16" t="s">
        <v>5158</v>
      </c>
      <c r="F1351" s="104" t="s">
        <v>4117</v>
      </c>
      <c r="G1351" s="54">
        <v>1</v>
      </c>
      <c r="H1351" s="94">
        <v>260</v>
      </c>
      <c r="I1351" s="91">
        <f t="shared" si="28"/>
        <v>260</v>
      </c>
      <c r="J1351" s="16" t="s">
        <v>5165</v>
      </c>
      <c r="K1351" s="56" t="s">
        <v>5165</v>
      </c>
      <c r="L1351" s="16"/>
    </row>
    <row r="1352" spans="1:12" x14ac:dyDescent="0.25">
      <c r="A1352" s="14">
        <v>1350</v>
      </c>
      <c r="B1352" s="62" t="str">
        <f>HYPERLINK([1]宗霖.崇民!A356,[1]宗霖.崇民!B356)</f>
        <v>我就是這樣</v>
      </c>
      <c r="C1352" s="75" t="s">
        <v>4118</v>
      </c>
      <c r="D1352" s="16" t="s">
        <v>3587</v>
      </c>
      <c r="E1352" s="16" t="s">
        <v>5158</v>
      </c>
      <c r="F1352" s="106" t="s">
        <v>4119</v>
      </c>
      <c r="G1352" s="54">
        <v>1</v>
      </c>
      <c r="H1352" s="94">
        <v>260</v>
      </c>
      <c r="I1352" s="91">
        <f t="shared" si="28"/>
        <v>260</v>
      </c>
      <c r="J1352" s="16" t="s">
        <v>5165</v>
      </c>
      <c r="K1352" s="56" t="s">
        <v>5165</v>
      </c>
      <c r="L1352" s="16"/>
    </row>
    <row r="1353" spans="1:12" x14ac:dyDescent="0.25">
      <c r="A1353" s="14">
        <v>1351</v>
      </c>
      <c r="B1353" s="21" t="str">
        <f>HYPERLINK([1]宗霖.崇民!A357,[1]宗霖.崇民!B357)</f>
        <v>夏日鷺鷥林</v>
      </c>
      <c r="C1353" s="9" t="s">
        <v>4104</v>
      </c>
      <c r="D1353" s="16" t="s">
        <v>3587</v>
      </c>
      <c r="E1353" s="16" t="s">
        <v>5158</v>
      </c>
      <c r="F1353" s="49" t="s">
        <v>4120</v>
      </c>
      <c r="G1353" s="54">
        <v>1</v>
      </c>
      <c r="H1353" s="94">
        <v>260</v>
      </c>
      <c r="I1353" s="91">
        <f t="shared" si="28"/>
        <v>260</v>
      </c>
      <c r="J1353" s="16" t="s">
        <v>5165</v>
      </c>
      <c r="K1353" s="56" t="s">
        <v>5165</v>
      </c>
      <c r="L1353" s="16"/>
    </row>
    <row r="1354" spans="1:12" x14ac:dyDescent="0.25">
      <c r="A1354" s="14">
        <v>1352</v>
      </c>
      <c r="B1354" s="21" t="str">
        <f>HYPERLINK([1]宗霖.崇民!A358,[1]宗霖.崇民!B358)</f>
        <v>我們的祕魔岩</v>
      </c>
      <c r="C1354" s="9" t="s">
        <v>4104</v>
      </c>
      <c r="D1354" s="16" t="s">
        <v>3587</v>
      </c>
      <c r="E1354" s="16" t="s">
        <v>5158</v>
      </c>
      <c r="F1354" s="49" t="s">
        <v>4121</v>
      </c>
      <c r="G1354" s="54">
        <v>1</v>
      </c>
      <c r="H1354" s="94">
        <v>260</v>
      </c>
      <c r="I1354" s="91">
        <f t="shared" si="28"/>
        <v>260</v>
      </c>
      <c r="J1354" s="16" t="s">
        <v>5165</v>
      </c>
      <c r="K1354" s="56" t="s">
        <v>5165</v>
      </c>
      <c r="L1354" s="16"/>
    </row>
    <row r="1355" spans="1:12" x14ac:dyDescent="0.25">
      <c r="A1355" s="14">
        <v>1353</v>
      </c>
      <c r="B1355" s="21" t="str">
        <f>HYPERLINK([1]宗霖.崇民!A359,[1]宗霖.崇民!B359)</f>
        <v>青春2樣</v>
      </c>
      <c r="C1355" s="9" t="s">
        <v>4122</v>
      </c>
      <c r="D1355" s="16" t="s">
        <v>3587</v>
      </c>
      <c r="E1355" s="16" t="s">
        <v>5158</v>
      </c>
      <c r="F1355" s="49" t="s">
        <v>4123</v>
      </c>
      <c r="G1355" s="54">
        <v>1</v>
      </c>
      <c r="H1355" s="94">
        <v>260</v>
      </c>
      <c r="I1355" s="91">
        <f t="shared" si="28"/>
        <v>260</v>
      </c>
      <c r="J1355" s="16" t="s">
        <v>5165</v>
      </c>
      <c r="K1355" s="56" t="s">
        <v>5165</v>
      </c>
      <c r="L1355" s="16"/>
    </row>
    <row r="1356" spans="1:12" x14ac:dyDescent="0.25">
      <c r="A1356" s="14">
        <v>1354</v>
      </c>
      <c r="B1356" s="21" t="str">
        <f>HYPERLINK([1]宗霖.崇民!A360,[1]宗霖.崇民!B360)</f>
        <v>女孩的祕密星情</v>
      </c>
      <c r="C1356" s="9" t="s">
        <v>4124</v>
      </c>
      <c r="D1356" s="16" t="s">
        <v>3587</v>
      </c>
      <c r="E1356" s="16" t="s">
        <v>5158</v>
      </c>
      <c r="F1356" s="49" t="s">
        <v>4125</v>
      </c>
      <c r="G1356" s="54">
        <v>1</v>
      </c>
      <c r="H1356" s="94">
        <v>260</v>
      </c>
      <c r="I1356" s="91">
        <f t="shared" si="28"/>
        <v>260</v>
      </c>
      <c r="J1356" s="16" t="s">
        <v>5165</v>
      </c>
      <c r="K1356" s="56" t="s">
        <v>5165</v>
      </c>
      <c r="L1356" s="16"/>
    </row>
    <row r="1357" spans="1:12" x14ac:dyDescent="0.25">
      <c r="A1357" s="14">
        <v>1355</v>
      </c>
      <c r="B1357" s="62" t="s">
        <v>4126</v>
      </c>
      <c r="C1357" s="75" t="s">
        <v>4127</v>
      </c>
      <c r="D1357" s="16" t="s">
        <v>3587</v>
      </c>
      <c r="E1357" s="16" t="s">
        <v>5158</v>
      </c>
      <c r="F1357" s="105" t="s">
        <v>4128</v>
      </c>
      <c r="G1357" s="54">
        <v>1</v>
      </c>
      <c r="H1357" s="94">
        <v>260</v>
      </c>
      <c r="I1357" s="91">
        <f t="shared" si="28"/>
        <v>260</v>
      </c>
      <c r="J1357" s="16" t="s">
        <v>5165</v>
      </c>
      <c r="K1357" s="56" t="s">
        <v>5165</v>
      </c>
      <c r="L1357" s="16"/>
    </row>
    <row r="1358" spans="1:12" x14ac:dyDescent="0.25">
      <c r="A1358" s="14">
        <v>1356</v>
      </c>
      <c r="B1358" s="21" t="str">
        <f>HYPERLINK([1]宗霖.崇民!A362,[1]宗霖.崇民!B362)</f>
        <v>小殺手</v>
      </c>
      <c r="C1358" s="9" t="s">
        <v>4129</v>
      </c>
      <c r="D1358" s="16" t="s">
        <v>3587</v>
      </c>
      <c r="E1358" s="16" t="s">
        <v>5158</v>
      </c>
      <c r="F1358" s="99" t="s">
        <v>4130</v>
      </c>
      <c r="G1358" s="54">
        <v>1</v>
      </c>
      <c r="H1358" s="94">
        <v>260</v>
      </c>
      <c r="I1358" s="91">
        <f t="shared" si="28"/>
        <v>260</v>
      </c>
      <c r="J1358" s="16" t="s">
        <v>5165</v>
      </c>
      <c r="K1358" s="56" t="s">
        <v>5165</v>
      </c>
      <c r="L1358" s="16"/>
    </row>
    <row r="1359" spans="1:12" x14ac:dyDescent="0.25">
      <c r="A1359" s="14">
        <v>1357</v>
      </c>
      <c r="B1359" s="21" t="str">
        <f>HYPERLINK([1]宗霖.崇民!A363,[1]宗霖.崇民!B363)</f>
        <v>滑輪女孩露欣達</v>
      </c>
      <c r="C1359" s="9" t="s">
        <v>4131</v>
      </c>
      <c r="D1359" s="16" t="s">
        <v>3587</v>
      </c>
      <c r="E1359" s="16" t="s">
        <v>5158</v>
      </c>
      <c r="F1359" s="99" t="s">
        <v>4132</v>
      </c>
      <c r="G1359" s="54">
        <v>1</v>
      </c>
      <c r="H1359" s="94">
        <v>260</v>
      </c>
      <c r="I1359" s="91">
        <f t="shared" si="28"/>
        <v>260</v>
      </c>
      <c r="J1359" s="16" t="s">
        <v>5165</v>
      </c>
      <c r="K1359" s="56" t="s">
        <v>5165</v>
      </c>
      <c r="L1359" s="16"/>
    </row>
    <row r="1360" spans="1:12" x14ac:dyDescent="0.25">
      <c r="A1360" s="14">
        <v>1358</v>
      </c>
      <c r="B1360" s="21" t="str">
        <f>HYPERLINK([1]宗霖.崇民!A364,[1]宗霖.崇民!B364)</f>
        <v>史凱力：當天使墜落人間</v>
      </c>
      <c r="C1360" s="9" t="s">
        <v>3792</v>
      </c>
      <c r="D1360" s="16" t="s">
        <v>3587</v>
      </c>
      <c r="E1360" s="16" t="s">
        <v>5158</v>
      </c>
      <c r="F1360" s="10" t="s">
        <v>4133</v>
      </c>
      <c r="G1360" s="54">
        <v>1</v>
      </c>
      <c r="H1360" s="94">
        <v>260</v>
      </c>
      <c r="I1360" s="91">
        <f t="shared" si="28"/>
        <v>260</v>
      </c>
      <c r="J1360" s="16" t="s">
        <v>5165</v>
      </c>
      <c r="K1360" s="56" t="s">
        <v>5165</v>
      </c>
      <c r="L1360" s="16"/>
    </row>
    <row r="1361" spans="1:12" x14ac:dyDescent="0.25">
      <c r="A1361" s="14">
        <v>1359</v>
      </c>
      <c r="B1361" s="21" t="str">
        <f>HYPERLINK([1]宗霖.崇民!A365,[1]宗霖.崇民!B365)</f>
        <v>小教父</v>
      </c>
      <c r="C1361" s="9" t="s">
        <v>4134</v>
      </c>
      <c r="D1361" s="16" t="s">
        <v>3587</v>
      </c>
      <c r="E1361" s="16" t="s">
        <v>5158</v>
      </c>
      <c r="F1361" s="99" t="s">
        <v>4135</v>
      </c>
      <c r="G1361" s="59">
        <v>1</v>
      </c>
      <c r="H1361" s="94">
        <v>260</v>
      </c>
      <c r="I1361" s="91">
        <f t="shared" si="28"/>
        <v>260</v>
      </c>
      <c r="J1361" s="16" t="s">
        <v>5165</v>
      </c>
      <c r="K1361" s="56" t="s">
        <v>5165</v>
      </c>
      <c r="L1361" s="16"/>
    </row>
    <row r="1362" spans="1:12" x14ac:dyDescent="0.25">
      <c r="A1362" s="14">
        <v>1360</v>
      </c>
      <c r="B1362" s="21" t="str">
        <f>HYPERLINK([1]宗霖.崇民!A366,[1]宗霖.崇民!B366)</f>
        <v>走了一位老師之後</v>
      </c>
      <c r="C1362" s="9" t="s">
        <v>4136</v>
      </c>
      <c r="D1362" s="16" t="s">
        <v>3587</v>
      </c>
      <c r="E1362" s="16" t="s">
        <v>5158</v>
      </c>
      <c r="F1362" s="49" t="s">
        <v>4137</v>
      </c>
      <c r="G1362" s="59">
        <v>1</v>
      </c>
      <c r="H1362" s="94">
        <v>260</v>
      </c>
      <c r="I1362" s="91">
        <f t="shared" si="28"/>
        <v>260</v>
      </c>
      <c r="J1362" s="16" t="s">
        <v>5165</v>
      </c>
      <c r="K1362" s="56" t="s">
        <v>5165</v>
      </c>
      <c r="L1362" s="16"/>
    </row>
    <row r="1363" spans="1:12" x14ac:dyDescent="0.25">
      <c r="A1363" s="14">
        <v>1361</v>
      </c>
      <c r="B1363" s="21" t="str">
        <f>HYPERLINK([1]宗霖.崇民!A367,[1]宗霖.崇民!B367)</f>
        <v>故事版資治通鑑卷 1－智謀篇1</v>
      </c>
      <c r="C1363" s="9" t="s">
        <v>4138</v>
      </c>
      <c r="D1363" s="16" t="s">
        <v>3587</v>
      </c>
      <c r="E1363" s="16" t="s">
        <v>5158</v>
      </c>
      <c r="F1363" s="10" t="s">
        <v>4139</v>
      </c>
      <c r="G1363" s="54">
        <v>1</v>
      </c>
      <c r="H1363" s="94">
        <v>260</v>
      </c>
      <c r="I1363" s="91">
        <f t="shared" si="28"/>
        <v>260</v>
      </c>
      <c r="J1363" s="16" t="s">
        <v>5165</v>
      </c>
      <c r="K1363" s="56" t="s">
        <v>5165</v>
      </c>
      <c r="L1363" s="16"/>
    </row>
    <row r="1364" spans="1:12" x14ac:dyDescent="0.25">
      <c r="A1364" s="14">
        <v>1362</v>
      </c>
      <c r="B1364" s="21" t="str">
        <f>HYPERLINK([1]宗霖.崇民!A368,[1]宗霖.崇民!B368)</f>
        <v>故事版資治通鑑卷 2－智謀篇2</v>
      </c>
      <c r="C1364" s="9" t="s">
        <v>4138</v>
      </c>
      <c r="D1364" s="16" t="s">
        <v>3587</v>
      </c>
      <c r="E1364" s="16" t="s">
        <v>5158</v>
      </c>
      <c r="F1364" s="10" t="s">
        <v>4140</v>
      </c>
      <c r="G1364" s="54">
        <v>1</v>
      </c>
      <c r="H1364" s="94">
        <v>260</v>
      </c>
      <c r="I1364" s="91">
        <f t="shared" si="28"/>
        <v>260</v>
      </c>
      <c r="J1364" s="16" t="s">
        <v>5165</v>
      </c>
      <c r="K1364" s="56" t="s">
        <v>5165</v>
      </c>
      <c r="L1364" s="16"/>
    </row>
    <row r="1365" spans="1:12" x14ac:dyDescent="0.25">
      <c r="A1365" s="14">
        <v>1363</v>
      </c>
      <c r="B1365" s="21" t="str">
        <f>HYPERLINK([1]宗霖.崇民!A369,[1]宗霖.崇民!B369)</f>
        <v>故事版資治通鑑卷 3－戰爭篇1</v>
      </c>
      <c r="C1365" s="9" t="s">
        <v>4138</v>
      </c>
      <c r="D1365" s="16" t="s">
        <v>3587</v>
      </c>
      <c r="E1365" s="16" t="s">
        <v>5158</v>
      </c>
      <c r="F1365" s="10" t="s">
        <v>4141</v>
      </c>
      <c r="G1365" s="54">
        <v>1</v>
      </c>
      <c r="H1365" s="94">
        <v>260</v>
      </c>
      <c r="I1365" s="91">
        <f t="shared" si="28"/>
        <v>260</v>
      </c>
      <c r="J1365" s="16" t="s">
        <v>5165</v>
      </c>
      <c r="K1365" s="56" t="s">
        <v>5165</v>
      </c>
      <c r="L1365" s="16"/>
    </row>
    <row r="1366" spans="1:12" x14ac:dyDescent="0.25">
      <c r="A1366" s="14">
        <v>1364</v>
      </c>
      <c r="B1366" s="21" t="str">
        <f>HYPERLINK([1]宗霖.崇民!A370,[1]宗霖.崇民!B370)</f>
        <v>故事版資治通鑑卷 4－戰爭篇2</v>
      </c>
      <c r="C1366" s="9" t="s">
        <v>4138</v>
      </c>
      <c r="D1366" s="16" t="s">
        <v>3587</v>
      </c>
      <c r="E1366" s="16" t="s">
        <v>5158</v>
      </c>
      <c r="F1366" s="10" t="s">
        <v>4142</v>
      </c>
      <c r="G1366" s="54">
        <v>1</v>
      </c>
      <c r="H1366" s="94">
        <v>260</v>
      </c>
      <c r="I1366" s="91">
        <f t="shared" si="28"/>
        <v>260</v>
      </c>
      <c r="J1366" s="16" t="s">
        <v>5165</v>
      </c>
      <c r="K1366" s="56" t="s">
        <v>5165</v>
      </c>
      <c r="L1366" s="16"/>
    </row>
    <row r="1367" spans="1:12" x14ac:dyDescent="0.25">
      <c r="A1367" s="14">
        <v>1365</v>
      </c>
      <c r="B1367" s="21" t="str">
        <f>HYPERLINK([1]宗霖.崇民!A371,[1]宗霖.崇民!B371)</f>
        <v>故事版資治通鑑卷 5－戰爭篇3</v>
      </c>
      <c r="C1367" s="9" t="s">
        <v>4138</v>
      </c>
      <c r="D1367" s="16" t="s">
        <v>3587</v>
      </c>
      <c r="E1367" s="16" t="s">
        <v>5158</v>
      </c>
      <c r="F1367" s="10" t="s">
        <v>4143</v>
      </c>
      <c r="G1367" s="54">
        <v>1</v>
      </c>
      <c r="H1367" s="94">
        <v>260</v>
      </c>
      <c r="I1367" s="91">
        <f t="shared" si="28"/>
        <v>260</v>
      </c>
      <c r="J1367" s="16" t="s">
        <v>5165</v>
      </c>
      <c r="K1367" s="56" t="s">
        <v>5165</v>
      </c>
      <c r="L1367" s="16"/>
    </row>
    <row r="1368" spans="1:12" x14ac:dyDescent="0.25">
      <c r="A1368" s="14">
        <v>1366</v>
      </c>
      <c r="B1368" s="21" t="str">
        <f>HYPERLINK([1]宗霖.崇民!A372,[1]宗霖.崇民!B372)</f>
        <v>故事版資治通鑑卷 6－戰爭篇4</v>
      </c>
      <c r="C1368" s="9" t="s">
        <v>4138</v>
      </c>
      <c r="D1368" s="16" t="s">
        <v>3587</v>
      </c>
      <c r="E1368" s="16" t="s">
        <v>5158</v>
      </c>
      <c r="F1368" s="10" t="s">
        <v>4144</v>
      </c>
      <c r="G1368" s="54">
        <v>1</v>
      </c>
      <c r="H1368" s="94">
        <v>260</v>
      </c>
      <c r="I1368" s="91">
        <f t="shared" si="28"/>
        <v>260</v>
      </c>
      <c r="J1368" s="16" t="s">
        <v>5165</v>
      </c>
      <c r="K1368" s="56" t="s">
        <v>5165</v>
      </c>
      <c r="L1368" s="16"/>
    </row>
    <row r="1369" spans="1:12" x14ac:dyDescent="0.25">
      <c r="A1369" s="14">
        <v>1367</v>
      </c>
      <c r="B1369" s="21" t="str">
        <f>HYPERLINK([1]宗霖.崇民!A373,[1]宗霖.崇民!B373)</f>
        <v>故事版資治通鑑卷 7－帝王篇1</v>
      </c>
      <c r="C1369" s="9" t="s">
        <v>4138</v>
      </c>
      <c r="D1369" s="16" t="s">
        <v>3587</v>
      </c>
      <c r="E1369" s="16" t="s">
        <v>5158</v>
      </c>
      <c r="F1369" s="10" t="s">
        <v>4145</v>
      </c>
      <c r="G1369" s="54">
        <v>1</v>
      </c>
      <c r="H1369" s="94">
        <v>260</v>
      </c>
      <c r="I1369" s="91">
        <f t="shared" si="28"/>
        <v>260</v>
      </c>
      <c r="J1369" s="16" t="s">
        <v>5165</v>
      </c>
      <c r="K1369" s="56" t="s">
        <v>5165</v>
      </c>
      <c r="L1369" s="16"/>
    </row>
    <row r="1370" spans="1:12" x14ac:dyDescent="0.25">
      <c r="A1370" s="14">
        <v>1368</v>
      </c>
      <c r="B1370" s="21" t="str">
        <f>HYPERLINK([1]宗霖.崇民!A374,[1]宗霖.崇民!B374)</f>
        <v>故事版資治通鑑卷 8－帝王篇2</v>
      </c>
      <c r="C1370" s="9" t="s">
        <v>4138</v>
      </c>
      <c r="D1370" s="16" t="s">
        <v>3587</v>
      </c>
      <c r="E1370" s="16" t="s">
        <v>5158</v>
      </c>
      <c r="F1370" s="10" t="s">
        <v>4146</v>
      </c>
      <c r="G1370" s="54">
        <v>1</v>
      </c>
      <c r="H1370" s="94">
        <v>260</v>
      </c>
      <c r="I1370" s="91">
        <f t="shared" si="28"/>
        <v>260</v>
      </c>
      <c r="J1370" s="16" t="s">
        <v>5165</v>
      </c>
      <c r="K1370" s="56" t="s">
        <v>5165</v>
      </c>
      <c r="L1370" s="16"/>
    </row>
    <row r="1371" spans="1:12" x14ac:dyDescent="0.25">
      <c r="A1371" s="14">
        <v>1369</v>
      </c>
      <c r="B1371" s="21" t="str">
        <f>HYPERLINK([1]宗霖.崇民!A375,[1]宗霖.崇民!B375)</f>
        <v>故事版資治通鑑卷 9－帝王篇3</v>
      </c>
      <c r="C1371" s="9" t="s">
        <v>4138</v>
      </c>
      <c r="D1371" s="16" t="s">
        <v>3587</v>
      </c>
      <c r="E1371" s="16" t="s">
        <v>5158</v>
      </c>
      <c r="F1371" s="10" t="s">
        <v>4147</v>
      </c>
      <c r="G1371" s="54">
        <v>1</v>
      </c>
      <c r="H1371" s="94">
        <v>260</v>
      </c>
      <c r="I1371" s="91">
        <f t="shared" si="28"/>
        <v>260</v>
      </c>
      <c r="J1371" s="16" t="s">
        <v>5165</v>
      </c>
      <c r="K1371" s="56" t="s">
        <v>5165</v>
      </c>
      <c r="L1371" s="16"/>
    </row>
    <row r="1372" spans="1:12" x14ac:dyDescent="0.25">
      <c r="A1372" s="14">
        <v>1370</v>
      </c>
      <c r="B1372" s="21" t="str">
        <f>HYPERLINK([1]宗霖.崇民!A376,[1]宗霖.崇民!B376)</f>
        <v>故事版資治通鑑卷10－帝王篇4</v>
      </c>
      <c r="C1372" s="9" t="s">
        <v>4138</v>
      </c>
      <c r="D1372" s="16" t="s">
        <v>3587</v>
      </c>
      <c r="E1372" s="16" t="s">
        <v>5158</v>
      </c>
      <c r="F1372" s="10" t="s">
        <v>4148</v>
      </c>
      <c r="G1372" s="54">
        <v>1</v>
      </c>
      <c r="H1372" s="94">
        <v>260</v>
      </c>
      <c r="I1372" s="91">
        <f t="shared" si="28"/>
        <v>260</v>
      </c>
      <c r="J1372" s="16" t="s">
        <v>5165</v>
      </c>
      <c r="K1372" s="56" t="s">
        <v>5165</v>
      </c>
      <c r="L1372" s="16"/>
    </row>
    <row r="1373" spans="1:12" x14ac:dyDescent="0.25">
      <c r="A1373" s="14">
        <v>1371</v>
      </c>
      <c r="B1373" s="21" t="str">
        <f>HYPERLINK([1]宗霖.崇民!A377,[1]宗霖.崇民!B377)</f>
        <v>故事版資治通鑑卷11－宰相篇1</v>
      </c>
      <c r="C1373" s="9" t="s">
        <v>4138</v>
      </c>
      <c r="D1373" s="16" t="s">
        <v>3587</v>
      </c>
      <c r="E1373" s="16" t="s">
        <v>5158</v>
      </c>
      <c r="F1373" s="10" t="s">
        <v>4149</v>
      </c>
      <c r="G1373" s="54">
        <v>1</v>
      </c>
      <c r="H1373" s="94">
        <v>260</v>
      </c>
      <c r="I1373" s="91">
        <f t="shared" si="28"/>
        <v>260</v>
      </c>
      <c r="J1373" s="16" t="s">
        <v>5165</v>
      </c>
      <c r="K1373" s="56" t="s">
        <v>5165</v>
      </c>
      <c r="L1373" s="16"/>
    </row>
    <row r="1374" spans="1:12" x14ac:dyDescent="0.25">
      <c r="A1374" s="14">
        <v>1372</v>
      </c>
      <c r="B1374" s="21" t="str">
        <f>HYPERLINK([1]宗霖.崇民!A378,[1]宗霖.崇民!B378)</f>
        <v>故事版資治通鑑卷12－宰相篇2</v>
      </c>
      <c r="C1374" s="9" t="s">
        <v>4138</v>
      </c>
      <c r="D1374" s="16" t="s">
        <v>3587</v>
      </c>
      <c r="E1374" s="16" t="s">
        <v>5158</v>
      </c>
      <c r="F1374" s="10" t="s">
        <v>4150</v>
      </c>
      <c r="G1374" s="59">
        <v>1</v>
      </c>
      <c r="H1374" s="94">
        <v>260</v>
      </c>
      <c r="I1374" s="91">
        <f t="shared" si="28"/>
        <v>260</v>
      </c>
      <c r="J1374" s="16" t="s">
        <v>5165</v>
      </c>
      <c r="K1374" s="56" t="s">
        <v>5165</v>
      </c>
      <c r="L1374" s="16"/>
    </row>
    <row r="1375" spans="1:12" x14ac:dyDescent="0.25">
      <c r="A1375" s="14">
        <v>1373</v>
      </c>
      <c r="B1375" s="21" t="str">
        <f>HYPERLINK([1]宗霖.崇民!A379,[1]宗霖.崇民!B379)</f>
        <v>故事版資治通鑑卷13－文人篇1</v>
      </c>
      <c r="C1375" s="9" t="s">
        <v>4138</v>
      </c>
      <c r="D1375" s="16" t="s">
        <v>3587</v>
      </c>
      <c r="E1375" s="16" t="s">
        <v>5158</v>
      </c>
      <c r="F1375" s="10" t="s">
        <v>4151</v>
      </c>
      <c r="G1375" s="59">
        <v>1</v>
      </c>
      <c r="H1375" s="94">
        <v>260</v>
      </c>
      <c r="I1375" s="91">
        <f t="shared" si="28"/>
        <v>260</v>
      </c>
      <c r="J1375" s="16" t="s">
        <v>5165</v>
      </c>
      <c r="K1375" s="56" t="s">
        <v>5165</v>
      </c>
      <c r="L1375" s="16"/>
    </row>
    <row r="1376" spans="1:12" x14ac:dyDescent="0.25">
      <c r="A1376" s="14">
        <v>1374</v>
      </c>
      <c r="B1376" s="21" t="str">
        <f>HYPERLINK([1]宗霖.崇民!A380,[1]宗霖.崇民!B380)</f>
        <v>故事版資治通鑑卷14－文人篇2</v>
      </c>
      <c r="C1376" s="9" t="s">
        <v>4138</v>
      </c>
      <c r="D1376" s="16" t="s">
        <v>3587</v>
      </c>
      <c r="E1376" s="16" t="s">
        <v>5158</v>
      </c>
      <c r="F1376" s="10" t="s">
        <v>4152</v>
      </c>
      <c r="G1376" s="54">
        <v>1</v>
      </c>
      <c r="H1376" s="94">
        <v>260</v>
      </c>
      <c r="I1376" s="91">
        <f t="shared" si="28"/>
        <v>260</v>
      </c>
      <c r="J1376" s="16" t="s">
        <v>5165</v>
      </c>
      <c r="K1376" s="56" t="s">
        <v>5165</v>
      </c>
      <c r="L1376" s="16"/>
    </row>
    <row r="1377" spans="1:12" x14ac:dyDescent="0.25">
      <c r="A1377" s="14">
        <v>1375</v>
      </c>
      <c r="B1377" s="21" t="str">
        <f>HYPERLINK([1]宗霖.崇民!A381,[1]宗霖.崇民!B381)</f>
        <v>故事版資治通鑑卷15－義俠篇1</v>
      </c>
      <c r="C1377" s="9" t="s">
        <v>4138</v>
      </c>
      <c r="D1377" s="16" t="s">
        <v>3587</v>
      </c>
      <c r="E1377" s="16" t="s">
        <v>5158</v>
      </c>
      <c r="F1377" s="10" t="s">
        <v>4153</v>
      </c>
      <c r="G1377" s="54">
        <v>1</v>
      </c>
      <c r="H1377" s="94">
        <v>260</v>
      </c>
      <c r="I1377" s="91">
        <f t="shared" si="28"/>
        <v>260</v>
      </c>
      <c r="J1377" s="16" t="s">
        <v>5165</v>
      </c>
      <c r="K1377" s="56" t="s">
        <v>5165</v>
      </c>
      <c r="L1377" s="16"/>
    </row>
    <row r="1378" spans="1:12" x14ac:dyDescent="0.25">
      <c r="A1378" s="14">
        <v>1376</v>
      </c>
      <c r="B1378" s="21" t="str">
        <f>HYPERLINK([1]宗霖.崇民!A382,[1]宗霖.崇民!B382)</f>
        <v>故事版資治通鑑卷16－義俠篇2</v>
      </c>
      <c r="C1378" s="9" t="s">
        <v>4138</v>
      </c>
      <c r="D1378" s="16" t="s">
        <v>3587</v>
      </c>
      <c r="E1378" s="16" t="s">
        <v>5158</v>
      </c>
      <c r="F1378" s="10" t="s">
        <v>4154</v>
      </c>
      <c r="G1378" s="54">
        <v>1</v>
      </c>
      <c r="H1378" s="94">
        <v>260</v>
      </c>
      <c r="I1378" s="91">
        <f t="shared" si="28"/>
        <v>260</v>
      </c>
      <c r="J1378" s="16" t="s">
        <v>5165</v>
      </c>
      <c r="K1378" s="56" t="s">
        <v>5165</v>
      </c>
      <c r="L1378" s="16"/>
    </row>
    <row r="1379" spans="1:12" x14ac:dyDescent="0.25">
      <c r="A1379" s="14">
        <v>1377</v>
      </c>
      <c r="B1379" s="21" t="str">
        <f>HYPERLINK([1]宗霖.崇民!A383,[1]宗霖.崇民!B383)</f>
        <v>故事版資治通鑑卷17－名將篇1</v>
      </c>
      <c r="C1379" s="9" t="s">
        <v>4138</v>
      </c>
      <c r="D1379" s="16" t="s">
        <v>3587</v>
      </c>
      <c r="E1379" s="16" t="s">
        <v>5158</v>
      </c>
      <c r="F1379" s="10" t="s">
        <v>4155</v>
      </c>
      <c r="G1379" s="54">
        <v>1</v>
      </c>
      <c r="H1379" s="94">
        <v>260</v>
      </c>
      <c r="I1379" s="91">
        <f t="shared" si="28"/>
        <v>260</v>
      </c>
      <c r="J1379" s="16" t="s">
        <v>5165</v>
      </c>
      <c r="K1379" s="56" t="s">
        <v>5165</v>
      </c>
      <c r="L1379" s="16"/>
    </row>
    <row r="1380" spans="1:12" x14ac:dyDescent="0.25">
      <c r="A1380" s="14">
        <v>1378</v>
      </c>
      <c r="B1380" s="21" t="str">
        <f>HYPERLINK([1]宗霖.崇民!A384,[1]宗霖.崇民!B384)</f>
        <v>故事版資治通鑑卷18－名將篇2</v>
      </c>
      <c r="C1380" s="9" t="s">
        <v>4138</v>
      </c>
      <c r="D1380" s="16" t="s">
        <v>3587</v>
      </c>
      <c r="E1380" s="16" t="s">
        <v>5158</v>
      </c>
      <c r="F1380" s="10" t="s">
        <v>4156</v>
      </c>
      <c r="G1380" s="54">
        <v>1</v>
      </c>
      <c r="H1380" s="94">
        <v>260</v>
      </c>
      <c r="I1380" s="91">
        <f t="shared" si="28"/>
        <v>260</v>
      </c>
      <c r="J1380" s="16" t="s">
        <v>5165</v>
      </c>
      <c r="K1380" s="56" t="s">
        <v>5165</v>
      </c>
      <c r="L1380" s="16"/>
    </row>
    <row r="1381" spans="1:12" x14ac:dyDescent="0.25">
      <c r="A1381" s="14">
        <v>1379</v>
      </c>
      <c r="B1381" s="21" t="str">
        <f>HYPERLINK([1]宗霖.崇民!A385,[1]宗霖.崇民!B385)</f>
        <v>故事版資治通鑑卷19－忠烈篇1</v>
      </c>
      <c r="C1381" s="9" t="s">
        <v>4138</v>
      </c>
      <c r="D1381" s="16" t="s">
        <v>3587</v>
      </c>
      <c r="E1381" s="16" t="s">
        <v>5158</v>
      </c>
      <c r="F1381" s="10" t="s">
        <v>4157</v>
      </c>
      <c r="G1381" s="54">
        <v>1</v>
      </c>
      <c r="H1381" s="94">
        <v>260</v>
      </c>
      <c r="I1381" s="91">
        <f t="shared" si="28"/>
        <v>260</v>
      </c>
      <c r="J1381" s="16" t="s">
        <v>5165</v>
      </c>
      <c r="K1381" s="56" t="s">
        <v>5165</v>
      </c>
      <c r="L1381" s="16"/>
    </row>
    <row r="1382" spans="1:12" x14ac:dyDescent="0.25">
      <c r="A1382" s="14">
        <v>1380</v>
      </c>
      <c r="B1382" s="21" t="str">
        <f>HYPERLINK([1]宗霖.崇民!A386,[1]宗霖.崇民!B386)</f>
        <v>故事版資治通鑑卷20－忠烈篇2</v>
      </c>
      <c r="C1382" s="9" t="s">
        <v>4138</v>
      </c>
      <c r="D1382" s="16" t="s">
        <v>3587</v>
      </c>
      <c r="E1382" s="16" t="s">
        <v>5158</v>
      </c>
      <c r="F1382" s="10" t="s">
        <v>4158</v>
      </c>
      <c r="G1382" s="54">
        <v>1</v>
      </c>
      <c r="H1382" s="94">
        <v>260</v>
      </c>
      <c r="I1382" s="91">
        <f t="shared" si="28"/>
        <v>260</v>
      </c>
      <c r="J1382" s="16" t="s">
        <v>5165</v>
      </c>
      <c r="K1382" s="56" t="s">
        <v>5165</v>
      </c>
      <c r="L1382" s="16"/>
    </row>
    <row r="1383" spans="1:12" x14ac:dyDescent="0.25">
      <c r="A1383" s="14">
        <v>1381</v>
      </c>
      <c r="B1383" s="21" t="str">
        <f>HYPERLINK([1]宗霖.崇民!A387,[1]宗霖.崇民!B387)</f>
        <v>臺灣開發故事──北部地區</v>
      </c>
      <c r="C1383" s="9" t="s">
        <v>4159</v>
      </c>
      <c r="D1383" s="16" t="s">
        <v>3587</v>
      </c>
      <c r="E1383" s="16" t="s">
        <v>5158</v>
      </c>
      <c r="F1383" s="99" t="s">
        <v>4160</v>
      </c>
      <c r="G1383" s="54">
        <v>1</v>
      </c>
      <c r="H1383" s="94">
        <v>260</v>
      </c>
      <c r="I1383" s="91">
        <f t="shared" si="28"/>
        <v>260</v>
      </c>
      <c r="J1383" s="16" t="s">
        <v>5165</v>
      </c>
      <c r="K1383" s="56" t="s">
        <v>5165</v>
      </c>
      <c r="L1383" s="16"/>
    </row>
    <row r="1384" spans="1:12" x14ac:dyDescent="0.25">
      <c r="A1384" s="14">
        <v>1382</v>
      </c>
      <c r="B1384" s="21" t="str">
        <f>HYPERLINK([1]宗霖.崇民!A388,[1]宗霖.崇民!B388)</f>
        <v>臺灣開發故事──中部地區</v>
      </c>
      <c r="C1384" s="9" t="s">
        <v>4161</v>
      </c>
      <c r="D1384" s="16" t="s">
        <v>3633</v>
      </c>
      <c r="E1384" s="16" t="s">
        <v>5158</v>
      </c>
      <c r="F1384" s="101" t="s">
        <v>1023</v>
      </c>
      <c r="G1384" s="54">
        <v>1</v>
      </c>
      <c r="H1384" s="94">
        <v>260</v>
      </c>
      <c r="I1384" s="91">
        <f t="shared" si="28"/>
        <v>260</v>
      </c>
      <c r="J1384" s="16" t="s">
        <v>5165</v>
      </c>
      <c r="K1384" s="56" t="s">
        <v>5165</v>
      </c>
      <c r="L1384" s="16"/>
    </row>
    <row r="1385" spans="1:12" x14ac:dyDescent="0.25">
      <c r="A1385" s="14">
        <v>1383</v>
      </c>
      <c r="B1385" s="21" t="str">
        <f>HYPERLINK([1]宗霖.崇民!A389,[1]宗霖.崇民!B389)</f>
        <v>臺灣開發故事──南部地區</v>
      </c>
      <c r="C1385" s="9" t="s">
        <v>4161</v>
      </c>
      <c r="D1385" s="16" t="s">
        <v>3633</v>
      </c>
      <c r="E1385" s="16" t="s">
        <v>5158</v>
      </c>
      <c r="F1385" s="10" t="s">
        <v>4162</v>
      </c>
      <c r="G1385" s="54">
        <v>1</v>
      </c>
      <c r="H1385" s="94">
        <v>260</v>
      </c>
      <c r="I1385" s="91">
        <f t="shared" si="28"/>
        <v>260</v>
      </c>
      <c r="J1385" s="16" t="s">
        <v>5165</v>
      </c>
      <c r="K1385" s="56" t="s">
        <v>5165</v>
      </c>
      <c r="L1385" s="16"/>
    </row>
    <row r="1386" spans="1:12" x14ac:dyDescent="0.25">
      <c r="A1386" s="14">
        <v>1384</v>
      </c>
      <c r="B1386" s="21" t="str">
        <f>HYPERLINK([1]宗霖.崇民!A390,[1]宗霖.崇民!B390)</f>
        <v>臺灣開發故事──東部地區</v>
      </c>
      <c r="C1386" s="9" t="s">
        <v>4161</v>
      </c>
      <c r="D1386" s="16" t="s">
        <v>3633</v>
      </c>
      <c r="E1386" s="16" t="s">
        <v>5158</v>
      </c>
      <c r="F1386" s="10" t="s">
        <v>4163</v>
      </c>
      <c r="G1386" s="54">
        <v>1</v>
      </c>
      <c r="H1386" s="94">
        <v>260</v>
      </c>
      <c r="I1386" s="91">
        <f t="shared" si="28"/>
        <v>260</v>
      </c>
      <c r="J1386" s="16" t="s">
        <v>5165</v>
      </c>
      <c r="K1386" s="56" t="s">
        <v>5165</v>
      </c>
      <c r="L1386" s="16"/>
    </row>
    <row r="1387" spans="1:12" x14ac:dyDescent="0.25">
      <c r="A1387" s="14">
        <v>1385</v>
      </c>
      <c r="B1387" s="21" t="str">
        <f>HYPERLINK([1]宗霖.崇民!A391,[1]宗霖.崇民!B391)</f>
        <v>臺灣開發故事──離島地區</v>
      </c>
      <c r="C1387" s="9" t="s">
        <v>4161</v>
      </c>
      <c r="D1387" s="16" t="s">
        <v>3633</v>
      </c>
      <c r="E1387" s="16" t="s">
        <v>5158</v>
      </c>
      <c r="F1387" s="99" t="s">
        <v>4164</v>
      </c>
      <c r="G1387" s="59">
        <v>1</v>
      </c>
      <c r="H1387" s="94">
        <v>260</v>
      </c>
      <c r="I1387" s="91">
        <f t="shared" si="28"/>
        <v>260</v>
      </c>
      <c r="J1387" s="16" t="s">
        <v>5165</v>
      </c>
      <c r="K1387" s="56" t="s">
        <v>5165</v>
      </c>
      <c r="L1387" s="16"/>
    </row>
    <row r="1388" spans="1:12" x14ac:dyDescent="0.25">
      <c r="A1388" s="14">
        <v>1386</v>
      </c>
      <c r="B1388" s="62" t="str">
        <f>HYPERLINK([1]宗霖.崇民!A392,[1]宗霖.崇民!B392)</f>
        <v>好東西</v>
      </c>
      <c r="C1388" s="78" t="s">
        <v>4165</v>
      </c>
      <c r="D1388" s="16" t="s">
        <v>3633</v>
      </c>
      <c r="E1388" s="16" t="s">
        <v>5158</v>
      </c>
      <c r="F1388" s="102" t="s">
        <v>4166</v>
      </c>
      <c r="G1388" s="59">
        <v>1</v>
      </c>
      <c r="H1388" s="94">
        <v>270</v>
      </c>
      <c r="I1388" s="91">
        <f t="shared" si="28"/>
        <v>270</v>
      </c>
      <c r="J1388" s="16" t="s">
        <v>5165</v>
      </c>
      <c r="K1388" s="56" t="s">
        <v>5165</v>
      </c>
      <c r="L1388" s="16"/>
    </row>
    <row r="1389" spans="1:12" x14ac:dyDescent="0.25">
      <c r="A1389" s="14">
        <v>1387</v>
      </c>
      <c r="B1389" s="62" t="s">
        <v>4167</v>
      </c>
      <c r="C1389" s="78" t="s">
        <v>4168</v>
      </c>
      <c r="D1389" s="16" t="s">
        <v>3633</v>
      </c>
      <c r="E1389" s="16" t="s">
        <v>5158</v>
      </c>
      <c r="F1389" s="102" t="s">
        <v>1024</v>
      </c>
      <c r="G1389" s="54">
        <v>1</v>
      </c>
      <c r="H1389" s="94">
        <v>270</v>
      </c>
      <c r="I1389" s="91">
        <f t="shared" si="28"/>
        <v>270</v>
      </c>
      <c r="J1389" s="16" t="s">
        <v>5165</v>
      </c>
      <c r="K1389" s="56" t="s">
        <v>5165</v>
      </c>
      <c r="L1389" s="16"/>
    </row>
    <row r="1390" spans="1:12" x14ac:dyDescent="0.25">
      <c r="A1390" s="14">
        <v>1388</v>
      </c>
      <c r="B1390" s="21" t="str">
        <f>HYPERLINK([1]宗霖.崇民!A394,[1]宗霖.崇民!B394)</f>
        <v>世界上最美麗的村子</v>
      </c>
      <c r="C1390" s="9" t="s">
        <v>4169</v>
      </c>
      <c r="D1390" s="16" t="s">
        <v>3633</v>
      </c>
      <c r="E1390" s="16" t="s">
        <v>5158</v>
      </c>
      <c r="F1390" s="49" t="s">
        <v>4170</v>
      </c>
      <c r="G1390" s="54">
        <v>1</v>
      </c>
      <c r="H1390" s="95">
        <v>270</v>
      </c>
      <c r="I1390" s="91">
        <f t="shared" si="28"/>
        <v>270</v>
      </c>
      <c r="J1390" s="16" t="s">
        <v>5165</v>
      </c>
      <c r="K1390" s="56" t="s">
        <v>5165</v>
      </c>
      <c r="L1390" s="16"/>
    </row>
    <row r="1391" spans="1:12" x14ac:dyDescent="0.25">
      <c r="A1391" s="14">
        <v>1389</v>
      </c>
      <c r="B1391" s="21" t="str">
        <f>HYPERLINK([1]宗霖.崇民!A395,[1]宗霖.崇民!B395)</f>
        <v>神奇的藍色水桶</v>
      </c>
      <c r="C1391" s="9" t="s">
        <v>4009</v>
      </c>
      <c r="D1391" s="16" t="s">
        <v>3633</v>
      </c>
      <c r="E1391" s="16" t="s">
        <v>5158</v>
      </c>
      <c r="F1391" s="101" t="s">
        <v>1025</v>
      </c>
      <c r="G1391" s="54">
        <v>1</v>
      </c>
      <c r="H1391" s="95">
        <v>270</v>
      </c>
      <c r="I1391" s="91">
        <f t="shared" si="28"/>
        <v>270</v>
      </c>
      <c r="J1391" s="16" t="s">
        <v>5165</v>
      </c>
      <c r="K1391" s="56" t="s">
        <v>5165</v>
      </c>
      <c r="L1391" s="16"/>
    </row>
    <row r="1392" spans="1:12" x14ac:dyDescent="0.25">
      <c r="A1392" s="14">
        <v>1390</v>
      </c>
      <c r="B1392" s="21" t="str">
        <f>HYPERLINK([1]宗霖.崇民!A396,[1]宗霖.崇民!B396)</f>
        <v>媽媽最棒！爸爸最棒！</v>
      </c>
      <c r="C1392" s="9" t="s">
        <v>4171</v>
      </c>
      <c r="D1392" s="16" t="s">
        <v>3633</v>
      </c>
      <c r="E1392" s="16" t="s">
        <v>5158</v>
      </c>
      <c r="F1392" s="101" t="s">
        <v>1026</v>
      </c>
      <c r="G1392" s="54">
        <v>1</v>
      </c>
      <c r="H1392" s="96">
        <v>270</v>
      </c>
      <c r="I1392" s="91">
        <f t="shared" si="28"/>
        <v>270</v>
      </c>
      <c r="J1392" s="16" t="s">
        <v>5165</v>
      </c>
      <c r="K1392" s="56" t="s">
        <v>5165</v>
      </c>
      <c r="L1392" s="16"/>
    </row>
    <row r="1393" spans="1:12" x14ac:dyDescent="0.25">
      <c r="A1393" s="14">
        <v>1391</v>
      </c>
      <c r="B1393" s="21" t="str">
        <f>HYPERLINK([1]宗霖.崇民!A397,[1]宗霖.崇民!B397)</f>
        <v>奶奶最棒！爺爺最棒！</v>
      </c>
      <c r="C1393" s="9" t="s">
        <v>4172</v>
      </c>
      <c r="D1393" s="16" t="s">
        <v>3633</v>
      </c>
      <c r="E1393" s="16" t="s">
        <v>5158</v>
      </c>
      <c r="F1393" s="101" t="s">
        <v>1027</v>
      </c>
      <c r="G1393" s="54">
        <v>1</v>
      </c>
      <c r="H1393" s="96">
        <v>270</v>
      </c>
      <c r="I1393" s="91">
        <f t="shared" si="28"/>
        <v>270</v>
      </c>
      <c r="J1393" s="16" t="s">
        <v>5165</v>
      </c>
      <c r="K1393" s="56" t="s">
        <v>5165</v>
      </c>
      <c r="L1393" s="16"/>
    </row>
    <row r="1394" spans="1:12" x14ac:dyDescent="0.25">
      <c r="A1394" s="14">
        <v>1392</v>
      </c>
      <c r="B1394" s="21" t="str">
        <f>HYPERLINK([1]宗霖.崇民!A398,[1]宗霖.崇民!B398)</f>
        <v>查克笨！</v>
      </c>
      <c r="C1394" s="9" t="s">
        <v>4173</v>
      </c>
      <c r="D1394" s="16" t="s">
        <v>3633</v>
      </c>
      <c r="E1394" s="16" t="s">
        <v>5158</v>
      </c>
      <c r="F1394" s="101" t="s">
        <v>4174</v>
      </c>
      <c r="G1394" s="54">
        <v>1</v>
      </c>
      <c r="H1394" s="95">
        <v>270</v>
      </c>
      <c r="I1394" s="91">
        <f t="shared" si="28"/>
        <v>270</v>
      </c>
      <c r="J1394" s="16" t="s">
        <v>5165</v>
      </c>
      <c r="K1394" s="56" t="s">
        <v>5165</v>
      </c>
      <c r="L1394" s="16"/>
    </row>
    <row r="1395" spans="1:12" x14ac:dyDescent="0.25">
      <c r="A1395" s="14">
        <v>1393</v>
      </c>
      <c r="B1395" s="62" t="str">
        <f>HYPERLINK([1]宗霖.崇民!A399,[1]宗霖.崇民!B399)</f>
        <v>幸福的大桌子</v>
      </c>
      <c r="C1395" s="75" t="s">
        <v>4175</v>
      </c>
      <c r="D1395" s="16" t="s">
        <v>3633</v>
      </c>
      <c r="E1395" s="16" t="s">
        <v>5158</v>
      </c>
      <c r="F1395" s="104" t="s">
        <v>4176</v>
      </c>
      <c r="G1395" s="54">
        <v>1</v>
      </c>
      <c r="H1395" s="94">
        <v>270</v>
      </c>
      <c r="I1395" s="91">
        <f t="shared" si="28"/>
        <v>270</v>
      </c>
      <c r="J1395" s="16" t="s">
        <v>5165</v>
      </c>
      <c r="K1395" s="56" t="s">
        <v>5165</v>
      </c>
      <c r="L1395" s="16"/>
    </row>
    <row r="1396" spans="1:12" x14ac:dyDescent="0.25">
      <c r="A1396" s="14">
        <v>1394</v>
      </c>
      <c r="B1396" s="21" t="str">
        <f>HYPERLINK([1]宗霖.崇民!A400,[1]宗霖.崇民!B400)</f>
        <v>小豬不會飛！</v>
      </c>
      <c r="C1396" s="9" t="s">
        <v>4177</v>
      </c>
      <c r="D1396" s="16" t="s">
        <v>3633</v>
      </c>
      <c r="E1396" s="16" t="s">
        <v>5158</v>
      </c>
      <c r="F1396" s="101" t="s">
        <v>1028</v>
      </c>
      <c r="G1396" s="54">
        <v>1</v>
      </c>
      <c r="H1396" s="95">
        <v>270</v>
      </c>
      <c r="I1396" s="91">
        <f t="shared" si="28"/>
        <v>270</v>
      </c>
      <c r="J1396" s="16" t="s">
        <v>5165</v>
      </c>
      <c r="K1396" s="56" t="s">
        <v>5165</v>
      </c>
      <c r="L1396" s="16"/>
    </row>
    <row r="1397" spans="1:12" x14ac:dyDescent="0.25">
      <c r="A1397" s="14">
        <v>1395</v>
      </c>
      <c r="B1397" s="21" t="str">
        <f>HYPERLINK([1]宗霖.崇民!A401,[1]宗霖.崇民!B401)</f>
        <v>龜兔賽跑</v>
      </c>
      <c r="C1397" s="9" t="s">
        <v>4178</v>
      </c>
      <c r="D1397" s="16" t="s">
        <v>3633</v>
      </c>
      <c r="E1397" s="16" t="s">
        <v>5158</v>
      </c>
      <c r="F1397" s="98" t="s">
        <v>4179</v>
      </c>
      <c r="G1397" s="54">
        <v>1</v>
      </c>
      <c r="H1397" s="95">
        <v>270</v>
      </c>
      <c r="I1397" s="91">
        <f t="shared" si="28"/>
        <v>270</v>
      </c>
      <c r="J1397" s="16" t="s">
        <v>5165</v>
      </c>
      <c r="K1397" s="56" t="s">
        <v>5165</v>
      </c>
      <c r="L1397" s="16"/>
    </row>
    <row r="1398" spans="1:12" x14ac:dyDescent="0.25">
      <c r="A1398" s="14">
        <v>1396</v>
      </c>
      <c r="B1398" s="62" t="s">
        <v>4180</v>
      </c>
      <c r="C1398" s="75" t="s">
        <v>4181</v>
      </c>
      <c r="D1398" s="16" t="s">
        <v>3633</v>
      </c>
      <c r="E1398" s="16" t="s">
        <v>5158</v>
      </c>
      <c r="F1398" s="104" t="s">
        <v>4182</v>
      </c>
      <c r="G1398" s="54">
        <v>1</v>
      </c>
      <c r="H1398" s="94">
        <v>270</v>
      </c>
      <c r="I1398" s="91">
        <f t="shared" si="28"/>
        <v>270</v>
      </c>
      <c r="J1398" s="16" t="s">
        <v>5165</v>
      </c>
      <c r="K1398" s="56" t="s">
        <v>5165</v>
      </c>
      <c r="L1398" s="16"/>
    </row>
    <row r="1399" spans="1:12" x14ac:dyDescent="0.25">
      <c r="A1399" s="14">
        <v>1397</v>
      </c>
      <c r="B1399" s="21" t="str">
        <f>HYPERLINK([1]宗霖.崇民!A403,[1]宗霖.崇民!B403)</f>
        <v>我要大蜥蜴</v>
      </c>
      <c r="C1399" s="9" t="s">
        <v>4183</v>
      </c>
      <c r="D1399" s="16" t="s">
        <v>3633</v>
      </c>
      <c r="E1399" s="16" t="s">
        <v>5158</v>
      </c>
      <c r="F1399" s="98" t="s">
        <v>4184</v>
      </c>
      <c r="G1399" s="54">
        <v>1</v>
      </c>
      <c r="H1399" s="95">
        <v>270</v>
      </c>
      <c r="I1399" s="91">
        <f t="shared" si="28"/>
        <v>270</v>
      </c>
      <c r="J1399" s="16" t="s">
        <v>5165</v>
      </c>
      <c r="K1399" s="56" t="s">
        <v>5165</v>
      </c>
      <c r="L1399" s="16"/>
    </row>
    <row r="1400" spans="1:12" x14ac:dyDescent="0.25">
      <c r="A1400" s="14">
        <v>1398</v>
      </c>
      <c r="B1400" s="21" t="str">
        <f>HYPERLINK([1]宗霖.崇民!A404,[1]宗霖.崇民!B404)</f>
        <v>紅色的書</v>
      </c>
      <c r="C1400" s="9" t="s">
        <v>4185</v>
      </c>
      <c r="D1400" s="16" t="s">
        <v>3633</v>
      </c>
      <c r="E1400" s="16" t="s">
        <v>5158</v>
      </c>
      <c r="F1400" s="100" t="s">
        <v>4186</v>
      </c>
      <c r="G1400" s="59">
        <v>1</v>
      </c>
      <c r="H1400" s="95">
        <v>270</v>
      </c>
      <c r="I1400" s="91">
        <f t="shared" si="28"/>
        <v>270</v>
      </c>
      <c r="J1400" s="16" t="s">
        <v>5165</v>
      </c>
      <c r="K1400" s="56" t="s">
        <v>5165</v>
      </c>
      <c r="L1400" s="16"/>
    </row>
    <row r="1401" spans="1:12" x14ac:dyDescent="0.25">
      <c r="A1401" s="14">
        <v>1399</v>
      </c>
      <c r="B1401" s="21" t="str">
        <f>HYPERLINK([1]宗霖.崇民!A405,[1]宗霖.崇民!B405)</f>
        <v>鼠小弟的小背心</v>
      </c>
      <c r="C1401" s="6" t="s">
        <v>4187</v>
      </c>
      <c r="D1401" s="16" t="s">
        <v>3633</v>
      </c>
      <c r="E1401" s="16" t="s">
        <v>5158</v>
      </c>
      <c r="F1401" s="101" t="s">
        <v>1029</v>
      </c>
      <c r="G1401" s="59">
        <v>1</v>
      </c>
      <c r="H1401" s="95">
        <v>270</v>
      </c>
      <c r="I1401" s="91">
        <f t="shared" si="28"/>
        <v>270</v>
      </c>
      <c r="J1401" s="16" t="s">
        <v>5165</v>
      </c>
      <c r="K1401" s="56" t="s">
        <v>5165</v>
      </c>
      <c r="L1401" s="16"/>
    </row>
    <row r="1402" spans="1:12" x14ac:dyDescent="0.25">
      <c r="A1402" s="14">
        <v>1400</v>
      </c>
      <c r="B1402" s="21" t="str">
        <f>HYPERLINK([1]宗霖.崇民!A406,[1]宗霖.崇民!B406)</f>
        <v>今天運氣怎麼這麼好</v>
      </c>
      <c r="C1402" s="9" t="s">
        <v>2057</v>
      </c>
      <c r="D1402" s="16" t="s">
        <v>3633</v>
      </c>
      <c r="E1402" s="16" t="s">
        <v>5158</v>
      </c>
      <c r="F1402" s="100" t="s">
        <v>4188</v>
      </c>
      <c r="G1402" s="54">
        <v>1</v>
      </c>
      <c r="H1402" s="95">
        <v>270</v>
      </c>
      <c r="I1402" s="91">
        <f t="shared" si="28"/>
        <v>270</v>
      </c>
      <c r="J1402" s="16" t="s">
        <v>5165</v>
      </c>
      <c r="K1402" s="56" t="s">
        <v>5165</v>
      </c>
      <c r="L1402" s="16"/>
    </row>
    <row r="1403" spans="1:12" x14ac:dyDescent="0.25">
      <c r="A1403" s="14">
        <v>1401</v>
      </c>
      <c r="B1403" s="21" t="str">
        <f>HYPERLINK([1]宗霖.崇民!A407,[1]宗霖.崇民!B407)</f>
        <v>怎麼還沒來</v>
      </c>
      <c r="C1403" s="9" t="s">
        <v>2042</v>
      </c>
      <c r="D1403" s="16" t="s">
        <v>3633</v>
      </c>
      <c r="E1403" s="16" t="s">
        <v>5158</v>
      </c>
      <c r="F1403" s="100" t="s">
        <v>4189</v>
      </c>
      <c r="G1403" s="54">
        <v>1</v>
      </c>
      <c r="H1403" s="95">
        <v>270</v>
      </c>
      <c r="I1403" s="91">
        <f t="shared" si="28"/>
        <v>270</v>
      </c>
      <c r="J1403" s="16" t="s">
        <v>5165</v>
      </c>
      <c r="K1403" s="56" t="s">
        <v>5165</v>
      </c>
      <c r="L1403" s="16"/>
    </row>
    <row r="1404" spans="1:12" x14ac:dyDescent="0.25">
      <c r="A1404" s="14">
        <v>1402</v>
      </c>
      <c r="B1404" s="21" t="str">
        <f>HYPERLINK([1]宗霖.崇民!A408,[1]宗霖.崇民!B408)</f>
        <v>雞蛋哥哥</v>
      </c>
      <c r="C1404" s="9" t="s">
        <v>3747</v>
      </c>
      <c r="D1404" s="16" t="s">
        <v>3748</v>
      </c>
      <c r="E1404" s="16" t="s">
        <v>5158</v>
      </c>
      <c r="F1404" s="100" t="s">
        <v>4190</v>
      </c>
      <c r="G1404" s="54">
        <v>1</v>
      </c>
      <c r="H1404" s="95">
        <v>270</v>
      </c>
      <c r="I1404" s="91">
        <f t="shared" si="28"/>
        <v>270</v>
      </c>
      <c r="J1404" s="16" t="s">
        <v>5165</v>
      </c>
      <c r="K1404" s="56" t="s">
        <v>5165</v>
      </c>
      <c r="L1404" s="16"/>
    </row>
    <row r="1405" spans="1:12" x14ac:dyDescent="0.25">
      <c r="A1405" s="14">
        <v>1403</v>
      </c>
      <c r="B1405" s="21" t="str">
        <f>HYPERLINK([1]宗霖.崇民!A409,[1]宗霖.崇民!B409)</f>
        <v>魯拉魯先生的腳踏車</v>
      </c>
      <c r="C1405" s="9" t="s">
        <v>4191</v>
      </c>
      <c r="D1405" s="16" t="s">
        <v>4192</v>
      </c>
      <c r="E1405" s="16" t="s">
        <v>5158</v>
      </c>
      <c r="F1405" s="100" t="s">
        <v>4193</v>
      </c>
      <c r="G1405" s="54">
        <v>1</v>
      </c>
      <c r="H1405" s="95">
        <v>270</v>
      </c>
      <c r="I1405" s="91">
        <f t="shared" si="28"/>
        <v>270</v>
      </c>
      <c r="J1405" s="16" t="s">
        <v>5165</v>
      </c>
      <c r="K1405" s="56" t="s">
        <v>5165</v>
      </c>
      <c r="L1405" s="16"/>
    </row>
    <row r="1406" spans="1:12" x14ac:dyDescent="0.25">
      <c r="A1406" s="14">
        <v>1404</v>
      </c>
      <c r="B1406" s="21" t="str">
        <f>HYPERLINK([1]宗霖.崇民!A410,[1]宗霖.崇民!B410)</f>
        <v>森林裡的帽子店</v>
      </c>
      <c r="C1406" s="9" t="s">
        <v>4009</v>
      </c>
      <c r="D1406" s="16" t="s">
        <v>4192</v>
      </c>
      <c r="E1406" s="16" t="s">
        <v>5158</v>
      </c>
      <c r="F1406" s="100" t="s">
        <v>4194</v>
      </c>
      <c r="G1406" s="54">
        <v>1</v>
      </c>
      <c r="H1406" s="95">
        <v>270</v>
      </c>
      <c r="I1406" s="91">
        <f t="shared" si="28"/>
        <v>270</v>
      </c>
      <c r="J1406" s="16" t="s">
        <v>5165</v>
      </c>
      <c r="K1406" s="56" t="s">
        <v>5165</v>
      </c>
      <c r="L1406" s="16"/>
    </row>
    <row r="1407" spans="1:12" x14ac:dyDescent="0.25">
      <c r="A1407" s="14">
        <v>1405</v>
      </c>
      <c r="B1407" s="21" t="str">
        <f>HYPERLINK([1]宗霖.崇民!A411,[1]宗霖.崇民!B411)</f>
        <v>隔壁的貍貓</v>
      </c>
      <c r="C1407" s="9" t="s">
        <v>1997</v>
      </c>
      <c r="D1407" s="16" t="s">
        <v>4192</v>
      </c>
      <c r="E1407" s="16" t="s">
        <v>5158</v>
      </c>
      <c r="F1407" s="49" t="s">
        <v>4195</v>
      </c>
      <c r="G1407" s="54">
        <v>1</v>
      </c>
      <c r="H1407" s="95">
        <v>270</v>
      </c>
      <c r="I1407" s="91">
        <f t="shared" si="28"/>
        <v>270</v>
      </c>
      <c r="J1407" s="16" t="s">
        <v>5165</v>
      </c>
      <c r="K1407" s="56" t="s">
        <v>5165</v>
      </c>
      <c r="L1407" s="16"/>
    </row>
    <row r="1408" spans="1:12" x14ac:dyDescent="0.25">
      <c r="A1408" s="14">
        <v>1406</v>
      </c>
      <c r="B1408" s="21" t="str">
        <f>HYPERLINK([1]宗霖.崇民!A412,[1]宗霖.崇民!B412)</f>
        <v>鼴鼠寶寶挖地道</v>
      </c>
      <c r="C1408" s="9" t="s">
        <v>4196</v>
      </c>
      <c r="D1408" s="16" t="s">
        <v>4192</v>
      </c>
      <c r="E1408" s="16" t="s">
        <v>5158</v>
      </c>
      <c r="F1408" s="49" t="s">
        <v>4197</v>
      </c>
      <c r="G1408" s="54">
        <v>1</v>
      </c>
      <c r="H1408" s="95">
        <v>270</v>
      </c>
      <c r="I1408" s="91">
        <f t="shared" si="28"/>
        <v>270</v>
      </c>
      <c r="J1408" s="16" t="s">
        <v>5165</v>
      </c>
      <c r="K1408" s="56" t="s">
        <v>5165</v>
      </c>
      <c r="L1408" s="16"/>
    </row>
    <row r="1409" spans="1:12" x14ac:dyDescent="0.25">
      <c r="A1409" s="14">
        <v>1407</v>
      </c>
      <c r="B1409" s="21" t="str">
        <f>HYPERLINK([1]宗霖.崇民!A413,[1]宗霖.崇民!B413)</f>
        <v>好好吃，謝謝！</v>
      </c>
      <c r="C1409" s="9" t="s">
        <v>4198</v>
      </c>
      <c r="D1409" s="16" t="s">
        <v>4192</v>
      </c>
      <c r="E1409" s="16" t="s">
        <v>5158</v>
      </c>
      <c r="F1409" s="49" t="s">
        <v>4199</v>
      </c>
      <c r="G1409" s="54">
        <v>1</v>
      </c>
      <c r="H1409" s="95">
        <v>270</v>
      </c>
      <c r="I1409" s="91">
        <f t="shared" si="28"/>
        <v>270</v>
      </c>
      <c r="J1409" s="16" t="s">
        <v>5165</v>
      </c>
      <c r="K1409" s="56" t="s">
        <v>5165</v>
      </c>
      <c r="L1409" s="16"/>
    </row>
    <row r="1410" spans="1:12" x14ac:dyDescent="0.25">
      <c r="A1410" s="14">
        <v>1408</v>
      </c>
      <c r="B1410" s="21" t="str">
        <f>HYPERLINK([1]宗霖.崇民!A414,[1]宗霖.崇民!B414)</f>
        <v>加油！雞蛋哥哥</v>
      </c>
      <c r="C1410" s="9" t="s">
        <v>4200</v>
      </c>
      <c r="D1410" s="16" t="s">
        <v>4192</v>
      </c>
      <c r="E1410" s="16" t="s">
        <v>5158</v>
      </c>
      <c r="F1410" s="49" t="s">
        <v>4201</v>
      </c>
      <c r="G1410" s="54">
        <v>1</v>
      </c>
      <c r="H1410" s="95">
        <v>270</v>
      </c>
      <c r="I1410" s="91">
        <f t="shared" si="28"/>
        <v>270</v>
      </c>
      <c r="J1410" s="16" t="s">
        <v>5165</v>
      </c>
      <c r="K1410" s="56" t="s">
        <v>5165</v>
      </c>
      <c r="L1410" s="16"/>
    </row>
    <row r="1411" spans="1:12" x14ac:dyDescent="0.25">
      <c r="A1411" s="14">
        <v>1409</v>
      </c>
      <c r="B1411" s="21" t="str">
        <f>HYPERLINK([1]宗霖.崇民!A415,[1]宗霖.崇民!B415)</f>
        <v>因為爹地愛你</v>
      </c>
      <c r="C1411" s="24" t="s">
        <v>4202</v>
      </c>
      <c r="D1411" s="16" t="s">
        <v>4192</v>
      </c>
      <c r="E1411" s="16" t="s">
        <v>5158</v>
      </c>
      <c r="F1411" s="49" t="s">
        <v>4203</v>
      </c>
      <c r="G1411" s="54">
        <v>1</v>
      </c>
      <c r="H1411" s="95">
        <v>270</v>
      </c>
      <c r="I1411" s="91">
        <f t="shared" si="28"/>
        <v>270</v>
      </c>
      <c r="J1411" s="16" t="s">
        <v>5165</v>
      </c>
      <c r="K1411" s="56" t="s">
        <v>5165</v>
      </c>
      <c r="L1411" s="16"/>
    </row>
    <row r="1412" spans="1:12" x14ac:dyDescent="0.25">
      <c r="A1412" s="14">
        <v>1410</v>
      </c>
      <c r="B1412" s="21" t="str">
        <f>HYPERLINK([1]宗霖.崇民!A416,[1]宗霖.崇民!B416)</f>
        <v>壞心情</v>
      </c>
      <c r="C1412" s="24" t="s">
        <v>4204</v>
      </c>
      <c r="D1412" s="16" t="s">
        <v>4192</v>
      </c>
      <c r="E1412" s="16" t="s">
        <v>5158</v>
      </c>
      <c r="F1412" s="49" t="s">
        <v>4205</v>
      </c>
      <c r="G1412" s="54">
        <v>1</v>
      </c>
      <c r="H1412" s="95">
        <v>270</v>
      </c>
      <c r="I1412" s="91">
        <f t="shared" si="28"/>
        <v>270</v>
      </c>
      <c r="J1412" s="16" t="s">
        <v>5165</v>
      </c>
      <c r="K1412" s="56" t="s">
        <v>5165</v>
      </c>
      <c r="L1412" s="16"/>
    </row>
    <row r="1413" spans="1:12" x14ac:dyDescent="0.25">
      <c r="A1413" s="14">
        <v>1411</v>
      </c>
      <c r="B1413" s="21" t="str">
        <f>HYPERLINK([1]宗霖.崇民!A417,[1]宗霖.崇民!B417)</f>
        <v>棉被山隧道</v>
      </c>
      <c r="C1413" s="24" t="s">
        <v>4206</v>
      </c>
      <c r="D1413" s="16" t="s">
        <v>4192</v>
      </c>
      <c r="E1413" s="16" t="s">
        <v>5158</v>
      </c>
      <c r="F1413" s="49" t="s">
        <v>4207</v>
      </c>
      <c r="G1413" s="59">
        <v>1</v>
      </c>
      <c r="H1413" s="95">
        <v>270</v>
      </c>
      <c r="I1413" s="91">
        <f t="shared" si="28"/>
        <v>270</v>
      </c>
      <c r="J1413" s="16" t="s">
        <v>5165</v>
      </c>
      <c r="K1413" s="56" t="s">
        <v>5165</v>
      </c>
      <c r="L1413" s="16"/>
    </row>
    <row r="1414" spans="1:12" x14ac:dyDescent="0.25">
      <c r="A1414" s="14">
        <v>1412</v>
      </c>
      <c r="B1414" s="21" t="str">
        <f>HYPERLINK([1]宗霖.崇民!A418,[1]宗霖.崇民!B418)</f>
        <v>圖書館老鼠</v>
      </c>
      <c r="C1414" s="24" t="s">
        <v>4208</v>
      </c>
      <c r="D1414" s="16" t="s">
        <v>4192</v>
      </c>
      <c r="E1414" s="16" t="s">
        <v>5158</v>
      </c>
      <c r="F1414" s="49" t="s">
        <v>4209</v>
      </c>
      <c r="G1414" s="59">
        <v>1</v>
      </c>
      <c r="H1414" s="95">
        <v>270</v>
      </c>
      <c r="I1414" s="91">
        <f t="shared" ref="I1414:I1477" si="29">G1414*H1414</f>
        <v>270</v>
      </c>
      <c r="J1414" s="16" t="s">
        <v>5165</v>
      </c>
      <c r="K1414" s="56" t="s">
        <v>5165</v>
      </c>
      <c r="L1414" s="16"/>
    </row>
    <row r="1415" spans="1:12" x14ac:dyDescent="0.25">
      <c r="A1415" s="14">
        <v>1413</v>
      </c>
      <c r="B1415" s="21" t="str">
        <f>HYPERLINK([1]宗霖.崇民!A419,[1]宗霖.崇民!B419)</f>
        <v>大頭妹與眼鏡弟</v>
      </c>
      <c r="C1415" s="24" t="s">
        <v>4210</v>
      </c>
      <c r="D1415" s="16" t="s">
        <v>4192</v>
      </c>
      <c r="E1415" s="16" t="s">
        <v>5158</v>
      </c>
      <c r="F1415" s="49" t="s">
        <v>4211</v>
      </c>
      <c r="G1415" s="54">
        <v>1</v>
      </c>
      <c r="H1415" s="95">
        <v>270</v>
      </c>
      <c r="I1415" s="91">
        <f t="shared" si="29"/>
        <v>270</v>
      </c>
      <c r="J1415" s="16" t="s">
        <v>5165</v>
      </c>
      <c r="K1415" s="56" t="s">
        <v>5165</v>
      </c>
      <c r="L1415" s="16"/>
    </row>
    <row r="1416" spans="1:12" x14ac:dyDescent="0.25">
      <c r="A1416" s="14">
        <v>1414</v>
      </c>
      <c r="B1416" s="21" t="str">
        <f>HYPERLINK([1]宗霖.崇民!A420,[1]宗霖.崇民!B420)</f>
        <v>不服輸的尼特</v>
      </c>
      <c r="C1416" s="24" t="s">
        <v>4212</v>
      </c>
      <c r="D1416" s="16" t="s">
        <v>4192</v>
      </c>
      <c r="E1416" s="16" t="s">
        <v>5158</v>
      </c>
      <c r="F1416" s="49" t="s">
        <v>4213</v>
      </c>
      <c r="G1416" s="54">
        <v>1</v>
      </c>
      <c r="H1416" s="95">
        <v>270</v>
      </c>
      <c r="I1416" s="91">
        <f t="shared" si="29"/>
        <v>270</v>
      </c>
      <c r="J1416" s="16" t="s">
        <v>5165</v>
      </c>
      <c r="K1416" s="56" t="s">
        <v>5165</v>
      </c>
      <c r="L1416" s="16"/>
    </row>
    <row r="1417" spans="1:12" x14ac:dyDescent="0.25">
      <c r="A1417" s="14">
        <v>1415</v>
      </c>
      <c r="B1417" s="21" t="str">
        <f>HYPERLINK([1]宗霖.崇民!A421,[1]宗霖.崇民!B421)</f>
        <v>口水龍</v>
      </c>
      <c r="C1417" s="24" t="s">
        <v>4214</v>
      </c>
      <c r="D1417" s="16" t="s">
        <v>4192</v>
      </c>
      <c r="E1417" s="16" t="s">
        <v>5158</v>
      </c>
      <c r="F1417" s="49" t="s">
        <v>4215</v>
      </c>
      <c r="G1417" s="54">
        <v>1</v>
      </c>
      <c r="H1417" s="95">
        <v>270</v>
      </c>
      <c r="I1417" s="91">
        <f t="shared" si="29"/>
        <v>270</v>
      </c>
      <c r="J1417" s="16" t="s">
        <v>5165</v>
      </c>
      <c r="K1417" s="56" t="s">
        <v>5165</v>
      </c>
      <c r="L1417" s="16"/>
    </row>
    <row r="1418" spans="1:12" x14ac:dyDescent="0.25">
      <c r="A1418" s="14">
        <v>1416</v>
      </c>
      <c r="B1418" s="21" t="str">
        <f>HYPERLINK([1]宗霖.崇民!A422,[1]宗霖.崇民!B422)</f>
        <v>超神奇糖果舖</v>
      </c>
      <c r="C1418" s="9" t="s">
        <v>4216</v>
      </c>
      <c r="D1418" s="16" t="s">
        <v>4192</v>
      </c>
      <c r="E1418" s="16" t="s">
        <v>5158</v>
      </c>
      <c r="F1418" s="49" t="s">
        <v>4217</v>
      </c>
      <c r="G1418" s="54">
        <v>1</v>
      </c>
      <c r="H1418" s="95">
        <v>270</v>
      </c>
      <c r="I1418" s="91">
        <f t="shared" si="29"/>
        <v>270</v>
      </c>
      <c r="J1418" s="16" t="s">
        <v>5165</v>
      </c>
      <c r="K1418" s="56" t="s">
        <v>5165</v>
      </c>
      <c r="L1418" s="16"/>
    </row>
    <row r="1419" spans="1:12" x14ac:dyDescent="0.25">
      <c r="A1419" s="14">
        <v>1417</v>
      </c>
      <c r="B1419" s="21" t="str">
        <f>HYPERLINK([1]宗霖.崇民!A423,[1]宗霖.崇民!B423)</f>
        <v>天啊！錯啦！</v>
      </c>
      <c r="C1419" s="9" t="s">
        <v>4218</v>
      </c>
      <c r="D1419" s="16" t="s">
        <v>4192</v>
      </c>
      <c r="E1419" s="16" t="s">
        <v>5158</v>
      </c>
      <c r="F1419" s="49" t="s">
        <v>4219</v>
      </c>
      <c r="G1419" s="54">
        <v>1</v>
      </c>
      <c r="H1419" s="95">
        <v>270</v>
      </c>
      <c r="I1419" s="91">
        <f t="shared" si="29"/>
        <v>270</v>
      </c>
      <c r="J1419" s="16" t="s">
        <v>5165</v>
      </c>
      <c r="K1419" s="56" t="s">
        <v>5165</v>
      </c>
      <c r="L1419" s="16"/>
    </row>
    <row r="1420" spans="1:12" x14ac:dyDescent="0.25">
      <c r="A1420" s="14">
        <v>1418</v>
      </c>
      <c r="B1420" s="21" t="str">
        <f>HYPERLINK([1]宗霖.崇民!A424,[1]宗霖.崇民!B424)</f>
        <v>甜甜圈廚師</v>
      </c>
      <c r="C1420" s="9" t="s">
        <v>4220</v>
      </c>
      <c r="D1420" s="16" t="s">
        <v>4192</v>
      </c>
      <c r="E1420" s="16" t="s">
        <v>5158</v>
      </c>
      <c r="F1420" s="49" t="s">
        <v>4221</v>
      </c>
      <c r="G1420" s="54">
        <v>1</v>
      </c>
      <c r="H1420" s="95">
        <v>270</v>
      </c>
      <c r="I1420" s="91">
        <f t="shared" si="29"/>
        <v>270</v>
      </c>
      <c r="J1420" s="16" t="s">
        <v>5165</v>
      </c>
      <c r="K1420" s="56" t="s">
        <v>5165</v>
      </c>
      <c r="L1420" s="16"/>
    </row>
    <row r="1421" spans="1:12" x14ac:dyDescent="0.25">
      <c r="A1421" s="14">
        <v>1419</v>
      </c>
      <c r="B1421" s="21" t="str">
        <f>HYPERLINK([1]宗霖.崇民!A425,[1]宗霖.崇民!B425)</f>
        <v>超級理髮師</v>
      </c>
      <c r="C1421" s="9" t="s">
        <v>4222</v>
      </c>
      <c r="D1421" s="16" t="s">
        <v>4192</v>
      </c>
      <c r="E1421" s="16" t="s">
        <v>5158</v>
      </c>
      <c r="F1421" s="56" t="s">
        <v>4223</v>
      </c>
      <c r="G1421" s="54">
        <v>1</v>
      </c>
      <c r="H1421" s="95">
        <v>270</v>
      </c>
      <c r="I1421" s="91">
        <f t="shared" si="29"/>
        <v>270</v>
      </c>
      <c r="J1421" s="16" t="s">
        <v>5165</v>
      </c>
      <c r="K1421" s="56" t="s">
        <v>5165</v>
      </c>
      <c r="L1421" s="16"/>
    </row>
    <row r="1422" spans="1:12" x14ac:dyDescent="0.25">
      <c r="A1422" s="14">
        <v>1420</v>
      </c>
      <c r="B1422" s="21" t="str">
        <f>HYPERLINK([1]宗霖.崇民!A426,[1]宗霖.崇民!B426)</f>
        <v>我的朋友，兔子</v>
      </c>
      <c r="C1422" s="9" t="s">
        <v>4224</v>
      </c>
      <c r="D1422" s="16" t="s">
        <v>4192</v>
      </c>
      <c r="E1422" s="16" t="s">
        <v>5158</v>
      </c>
      <c r="F1422" s="56" t="s">
        <v>4225</v>
      </c>
      <c r="G1422" s="54">
        <v>1</v>
      </c>
      <c r="H1422" s="95">
        <v>270</v>
      </c>
      <c r="I1422" s="91">
        <f t="shared" si="29"/>
        <v>270</v>
      </c>
      <c r="J1422" s="16" t="s">
        <v>5165</v>
      </c>
      <c r="K1422" s="56" t="s">
        <v>5165</v>
      </c>
      <c r="L1422" s="16"/>
    </row>
    <row r="1423" spans="1:12" x14ac:dyDescent="0.25">
      <c r="A1423" s="14">
        <v>1421</v>
      </c>
      <c r="B1423" s="21" t="str">
        <f>HYPERLINK([1]宗霖.崇民!A427,[1]宗霖.崇民!B427)</f>
        <v>一小時之間</v>
      </c>
      <c r="C1423" s="9" t="s">
        <v>4226</v>
      </c>
      <c r="D1423" s="16" t="s">
        <v>4192</v>
      </c>
      <c r="E1423" s="16" t="s">
        <v>5158</v>
      </c>
      <c r="F1423" s="56" t="s">
        <v>4227</v>
      </c>
      <c r="G1423" s="54">
        <v>1</v>
      </c>
      <c r="H1423" s="95">
        <v>270</v>
      </c>
      <c r="I1423" s="91">
        <f t="shared" si="29"/>
        <v>270</v>
      </c>
      <c r="J1423" s="16" t="s">
        <v>5165</v>
      </c>
      <c r="K1423" s="56" t="s">
        <v>5165</v>
      </c>
      <c r="L1423" s="16"/>
    </row>
    <row r="1424" spans="1:12" x14ac:dyDescent="0.25">
      <c r="A1424" s="14">
        <v>1422</v>
      </c>
      <c r="B1424" s="21" t="str">
        <f>HYPERLINK([1]宗霖.崇民!A428,[1]宗霖.崇民!B428)</f>
        <v>愛蓋章的國王</v>
      </c>
      <c r="C1424" s="9" t="s">
        <v>4228</v>
      </c>
      <c r="D1424" s="16" t="s">
        <v>4192</v>
      </c>
      <c r="E1424" s="16" t="s">
        <v>5158</v>
      </c>
      <c r="F1424" s="49" t="s">
        <v>4229</v>
      </c>
      <c r="G1424" s="54">
        <v>1</v>
      </c>
      <c r="H1424" s="95">
        <v>270</v>
      </c>
      <c r="I1424" s="91">
        <f t="shared" si="29"/>
        <v>270</v>
      </c>
      <c r="J1424" s="16" t="s">
        <v>5165</v>
      </c>
      <c r="K1424" s="56" t="s">
        <v>5165</v>
      </c>
      <c r="L1424" s="16"/>
    </row>
    <row r="1425" spans="1:12" x14ac:dyDescent="0.25">
      <c r="A1425" s="14">
        <v>1423</v>
      </c>
      <c r="B1425" s="21" t="str">
        <f>HYPERLINK([1]宗霖.崇民!A429,[1]宗霖.崇民!B429)</f>
        <v>大洞洞小洞洞</v>
      </c>
      <c r="C1425" s="9" t="s">
        <v>4230</v>
      </c>
      <c r="D1425" s="16" t="s">
        <v>4192</v>
      </c>
      <c r="E1425" s="16" t="s">
        <v>5158</v>
      </c>
      <c r="F1425" s="49" t="s">
        <v>4231</v>
      </c>
      <c r="G1425" s="54">
        <v>1</v>
      </c>
      <c r="H1425" s="95">
        <v>270</v>
      </c>
      <c r="I1425" s="91">
        <f t="shared" si="29"/>
        <v>270</v>
      </c>
      <c r="J1425" s="16" t="s">
        <v>5165</v>
      </c>
      <c r="K1425" s="56" t="s">
        <v>5165</v>
      </c>
      <c r="L1425" s="16"/>
    </row>
    <row r="1426" spans="1:12" x14ac:dyDescent="0.25">
      <c r="A1426" s="14">
        <v>1424</v>
      </c>
      <c r="B1426" s="21" t="str">
        <f>HYPERLINK([1]宗霖.崇民!A430,[1]宗霖.崇民!B430)</f>
        <v>從前從前天很矮</v>
      </c>
      <c r="C1426" s="9" t="s">
        <v>4232</v>
      </c>
      <c r="D1426" s="16" t="s">
        <v>4192</v>
      </c>
      <c r="E1426" s="16" t="s">
        <v>5158</v>
      </c>
      <c r="F1426" s="49" t="s">
        <v>4233</v>
      </c>
      <c r="G1426" s="59">
        <v>1</v>
      </c>
      <c r="H1426" s="95">
        <v>270</v>
      </c>
      <c r="I1426" s="91">
        <f t="shared" si="29"/>
        <v>270</v>
      </c>
      <c r="J1426" s="16" t="s">
        <v>5165</v>
      </c>
      <c r="K1426" s="56" t="s">
        <v>5165</v>
      </c>
      <c r="L1426" s="16"/>
    </row>
    <row r="1427" spans="1:12" x14ac:dyDescent="0.25">
      <c r="A1427" s="14">
        <v>1425</v>
      </c>
      <c r="B1427" s="21" t="str">
        <f>HYPERLINK([1]宗霖.崇民!A431,[1]宗霖.崇民!B431)</f>
        <v>這是誰的</v>
      </c>
      <c r="C1427" s="9" t="s">
        <v>4234</v>
      </c>
      <c r="D1427" s="16" t="s">
        <v>4192</v>
      </c>
      <c r="E1427" s="16" t="s">
        <v>5158</v>
      </c>
      <c r="F1427" s="49" t="s">
        <v>4235</v>
      </c>
      <c r="G1427" s="59">
        <v>1</v>
      </c>
      <c r="H1427" s="95">
        <v>270</v>
      </c>
      <c r="I1427" s="91">
        <f t="shared" si="29"/>
        <v>270</v>
      </c>
      <c r="J1427" s="16" t="s">
        <v>5165</v>
      </c>
      <c r="K1427" s="56" t="s">
        <v>5165</v>
      </c>
      <c r="L1427" s="16"/>
    </row>
    <row r="1428" spans="1:12" x14ac:dyDescent="0.25">
      <c r="A1428" s="14">
        <v>1426</v>
      </c>
      <c r="B1428" s="21" t="str">
        <f>HYPERLINK([1]宗霖.崇民!A432,[1]宗霖.崇民!B432)</f>
        <v>小米有個小袋子</v>
      </c>
      <c r="C1428" s="9" t="s">
        <v>4236</v>
      </c>
      <c r="D1428" s="16" t="s">
        <v>4192</v>
      </c>
      <c r="E1428" s="16" t="s">
        <v>5158</v>
      </c>
      <c r="F1428" s="49" t="s">
        <v>4237</v>
      </c>
      <c r="G1428" s="54">
        <v>1</v>
      </c>
      <c r="H1428" s="95">
        <v>270</v>
      </c>
      <c r="I1428" s="91">
        <f t="shared" si="29"/>
        <v>270</v>
      </c>
      <c r="J1428" s="16" t="s">
        <v>5165</v>
      </c>
      <c r="K1428" s="56" t="s">
        <v>5165</v>
      </c>
      <c r="L1428" s="16"/>
    </row>
    <row r="1429" spans="1:12" x14ac:dyDescent="0.25">
      <c r="A1429" s="14">
        <v>1427</v>
      </c>
      <c r="B1429" s="62" t="s">
        <v>4238</v>
      </c>
      <c r="C1429" s="64" t="s">
        <v>4239</v>
      </c>
      <c r="D1429" s="16" t="s">
        <v>4192</v>
      </c>
      <c r="E1429" s="16" t="s">
        <v>5158</v>
      </c>
      <c r="F1429" s="102" t="s">
        <v>4240</v>
      </c>
      <c r="G1429" s="54">
        <v>1</v>
      </c>
      <c r="H1429" s="94">
        <v>270</v>
      </c>
      <c r="I1429" s="91">
        <f t="shared" si="29"/>
        <v>270</v>
      </c>
      <c r="J1429" s="16" t="s">
        <v>5165</v>
      </c>
      <c r="K1429" s="56" t="s">
        <v>5165</v>
      </c>
      <c r="L1429" s="16"/>
    </row>
    <row r="1430" spans="1:12" x14ac:dyDescent="0.25">
      <c r="A1430" s="14">
        <v>1428</v>
      </c>
      <c r="B1430" s="62" t="s">
        <v>4241</v>
      </c>
      <c r="C1430" s="64" t="s">
        <v>4242</v>
      </c>
      <c r="D1430" s="16" t="s">
        <v>4192</v>
      </c>
      <c r="E1430" s="16" t="s">
        <v>5158</v>
      </c>
      <c r="F1430" s="102" t="s">
        <v>4243</v>
      </c>
      <c r="G1430" s="54">
        <v>1</v>
      </c>
      <c r="H1430" s="94">
        <v>270</v>
      </c>
      <c r="I1430" s="91">
        <f t="shared" si="29"/>
        <v>270</v>
      </c>
      <c r="J1430" s="16" t="s">
        <v>5165</v>
      </c>
      <c r="K1430" s="56" t="s">
        <v>5165</v>
      </c>
      <c r="L1430" s="16"/>
    </row>
    <row r="1431" spans="1:12" x14ac:dyDescent="0.25">
      <c r="A1431" s="14">
        <v>1429</v>
      </c>
      <c r="B1431" s="62" t="s">
        <v>4244</v>
      </c>
      <c r="C1431" s="64" t="s">
        <v>4245</v>
      </c>
      <c r="D1431" s="16" t="s">
        <v>4192</v>
      </c>
      <c r="E1431" s="16" t="s">
        <v>5158</v>
      </c>
      <c r="F1431" s="102" t="s">
        <v>4246</v>
      </c>
      <c r="G1431" s="54">
        <v>1</v>
      </c>
      <c r="H1431" s="94">
        <v>270</v>
      </c>
      <c r="I1431" s="91">
        <f t="shared" si="29"/>
        <v>270</v>
      </c>
      <c r="J1431" s="16" t="s">
        <v>5165</v>
      </c>
      <c r="K1431" s="56" t="s">
        <v>5165</v>
      </c>
      <c r="L1431" s="16"/>
    </row>
    <row r="1432" spans="1:12" x14ac:dyDescent="0.25">
      <c r="A1432" s="14">
        <v>1430</v>
      </c>
      <c r="B1432" s="21" t="str">
        <f>HYPERLINK([1]宗霖.崇民!A436,[1]宗霖.崇民!B436)</f>
        <v>圖話漢字</v>
      </c>
      <c r="C1432" s="9" t="s">
        <v>4247</v>
      </c>
      <c r="D1432" s="16" t="s">
        <v>4192</v>
      </c>
      <c r="E1432" s="16" t="s">
        <v>5158</v>
      </c>
      <c r="F1432" s="49" t="s">
        <v>4248</v>
      </c>
      <c r="G1432" s="54">
        <v>1</v>
      </c>
      <c r="H1432" s="95">
        <v>270</v>
      </c>
      <c r="I1432" s="91">
        <f t="shared" si="29"/>
        <v>270</v>
      </c>
      <c r="J1432" s="16" t="s">
        <v>5165</v>
      </c>
      <c r="K1432" s="56" t="s">
        <v>5165</v>
      </c>
      <c r="L1432" s="16"/>
    </row>
    <row r="1433" spans="1:12" x14ac:dyDescent="0.25">
      <c r="A1433" s="14">
        <v>1431</v>
      </c>
      <c r="B1433" s="62" t="s">
        <v>4249</v>
      </c>
      <c r="C1433" s="75" t="s">
        <v>4247</v>
      </c>
      <c r="D1433" s="16" t="s">
        <v>4192</v>
      </c>
      <c r="E1433" s="16" t="s">
        <v>5158</v>
      </c>
      <c r="F1433" s="105" t="s">
        <v>4250</v>
      </c>
      <c r="G1433" s="54">
        <v>1</v>
      </c>
      <c r="H1433" s="94">
        <v>270</v>
      </c>
      <c r="I1433" s="91">
        <f t="shared" si="29"/>
        <v>270</v>
      </c>
      <c r="J1433" s="16" t="s">
        <v>5165</v>
      </c>
      <c r="K1433" s="56" t="s">
        <v>5165</v>
      </c>
      <c r="L1433" s="16"/>
    </row>
    <row r="1434" spans="1:12" x14ac:dyDescent="0.25">
      <c r="A1434" s="14">
        <v>1432</v>
      </c>
      <c r="B1434" s="21" t="str">
        <f>HYPERLINK([1]宗霖.崇民!A438,[1]宗霖.崇民!B438)</f>
        <v>豐富的地球</v>
      </c>
      <c r="C1434" s="9" t="s">
        <v>4251</v>
      </c>
      <c r="D1434" s="16" t="s">
        <v>4192</v>
      </c>
      <c r="E1434" s="16" t="s">
        <v>5158</v>
      </c>
      <c r="F1434" s="49" t="s">
        <v>4252</v>
      </c>
      <c r="G1434" s="54">
        <v>1</v>
      </c>
      <c r="H1434" s="94">
        <v>270</v>
      </c>
      <c r="I1434" s="91">
        <f t="shared" si="29"/>
        <v>270</v>
      </c>
      <c r="J1434" s="16" t="s">
        <v>5165</v>
      </c>
      <c r="K1434" s="56" t="s">
        <v>5165</v>
      </c>
      <c r="L1434" s="16"/>
    </row>
    <row r="1435" spans="1:12" x14ac:dyDescent="0.25">
      <c r="A1435" s="14">
        <v>1433</v>
      </c>
      <c r="B1435" s="21" t="str">
        <f>HYPERLINK([1]宗霖.崇民!A439,[1]宗霖.崇民!B439)</f>
        <v>毛毛蟲列車</v>
      </c>
      <c r="C1435" s="9" t="s">
        <v>4253</v>
      </c>
      <c r="D1435" s="16" t="s">
        <v>4192</v>
      </c>
      <c r="E1435" s="16" t="s">
        <v>5158</v>
      </c>
      <c r="F1435" s="49" t="s">
        <v>4254</v>
      </c>
      <c r="G1435" s="54">
        <v>1</v>
      </c>
      <c r="H1435" s="94">
        <v>270</v>
      </c>
      <c r="I1435" s="91">
        <f t="shared" si="29"/>
        <v>270</v>
      </c>
      <c r="J1435" s="16" t="s">
        <v>5165</v>
      </c>
      <c r="K1435" s="56" t="s">
        <v>5165</v>
      </c>
      <c r="L1435" s="16"/>
    </row>
    <row r="1436" spans="1:12" x14ac:dyDescent="0.25">
      <c r="A1436" s="14">
        <v>1434</v>
      </c>
      <c r="B1436" s="21" t="str">
        <f>HYPERLINK([1]宗霖.崇民!A440,[1]宗霖.崇民!B440)</f>
        <v>書寶寶</v>
      </c>
      <c r="C1436" s="9" t="s">
        <v>4255</v>
      </c>
      <c r="D1436" s="16" t="s">
        <v>4192</v>
      </c>
      <c r="E1436" s="16" t="s">
        <v>5158</v>
      </c>
      <c r="F1436" s="49" t="s">
        <v>4256</v>
      </c>
      <c r="G1436" s="54">
        <v>1</v>
      </c>
      <c r="H1436" s="94">
        <v>270</v>
      </c>
      <c r="I1436" s="91">
        <f t="shared" si="29"/>
        <v>270</v>
      </c>
      <c r="J1436" s="16" t="s">
        <v>5165</v>
      </c>
      <c r="K1436" s="56" t="s">
        <v>5165</v>
      </c>
      <c r="L1436" s="16"/>
    </row>
    <row r="1437" spans="1:12" x14ac:dyDescent="0.25">
      <c r="A1437" s="14">
        <v>1435</v>
      </c>
      <c r="B1437" s="21" t="str">
        <f>HYPERLINK([1]宗霖.崇民!A441,[1]宗霖.崇民!B441)</f>
        <v xml:space="preserve">CO2交通工具圖鑑 </v>
      </c>
      <c r="C1437" s="9" t="s">
        <v>4257</v>
      </c>
      <c r="D1437" s="16" t="s">
        <v>4192</v>
      </c>
      <c r="E1437" s="16" t="s">
        <v>5158</v>
      </c>
      <c r="F1437" s="49" t="s">
        <v>4258</v>
      </c>
      <c r="G1437" s="54">
        <v>1</v>
      </c>
      <c r="H1437" s="94">
        <v>270</v>
      </c>
      <c r="I1437" s="91">
        <f t="shared" si="29"/>
        <v>270</v>
      </c>
      <c r="J1437" s="16" t="s">
        <v>5165</v>
      </c>
      <c r="K1437" s="56" t="s">
        <v>5165</v>
      </c>
      <c r="L1437" s="16"/>
    </row>
    <row r="1438" spans="1:12" x14ac:dyDescent="0.25">
      <c r="A1438" s="14">
        <v>1436</v>
      </c>
      <c r="B1438" s="79" t="str">
        <f>HYPERLINK([1]宗霖.崇民!A442,[1]宗霖.崇民!B442)</f>
        <v>向世界打招呼</v>
      </c>
      <c r="C1438" s="6" t="s">
        <v>994</v>
      </c>
      <c r="D1438" s="16" t="s">
        <v>4192</v>
      </c>
      <c r="E1438" s="16" t="s">
        <v>5158</v>
      </c>
      <c r="F1438" s="101" t="s">
        <v>1030</v>
      </c>
      <c r="G1438" s="54">
        <v>1</v>
      </c>
      <c r="H1438" s="94">
        <v>270</v>
      </c>
      <c r="I1438" s="91">
        <f t="shared" si="29"/>
        <v>270</v>
      </c>
      <c r="J1438" s="16" t="s">
        <v>5165</v>
      </c>
      <c r="K1438" s="56" t="s">
        <v>5165</v>
      </c>
      <c r="L1438" s="16"/>
    </row>
    <row r="1439" spans="1:12" x14ac:dyDescent="0.25">
      <c r="A1439" s="14">
        <v>1437</v>
      </c>
      <c r="B1439" s="21" t="str">
        <f>HYPERLINK([1]宗霖.崇民!A443,[1]宗霖.崇民!B443)</f>
        <v>十兄弟</v>
      </c>
      <c r="C1439" s="9" t="s">
        <v>4259</v>
      </c>
      <c r="D1439" s="16" t="s">
        <v>4192</v>
      </c>
      <c r="E1439" s="16" t="s">
        <v>5158</v>
      </c>
      <c r="F1439" s="100" t="s">
        <v>4260</v>
      </c>
      <c r="G1439" s="59">
        <v>1</v>
      </c>
      <c r="H1439" s="94">
        <v>270</v>
      </c>
      <c r="I1439" s="91">
        <f t="shared" si="29"/>
        <v>270</v>
      </c>
      <c r="J1439" s="16" t="s">
        <v>5165</v>
      </c>
      <c r="K1439" s="56" t="s">
        <v>5165</v>
      </c>
      <c r="L1439" s="16"/>
    </row>
    <row r="1440" spans="1:12" x14ac:dyDescent="0.25">
      <c r="A1440" s="14">
        <v>1438</v>
      </c>
      <c r="B1440" s="21" t="str">
        <f>HYPERLINK([1]宗霖.崇民!A444,[1]宗霖.崇民!B444)</f>
        <v>陷阱娃娃</v>
      </c>
      <c r="C1440" s="9" t="s">
        <v>4261</v>
      </c>
      <c r="D1440" s="16" t="s">
        <v>4192</v>
      </c>
      <c r="E1440" s="16" t="s">
        <v>5158</v>
      </c>
      <c r="F1440" s="100" t="s">
        <v>4262</v>
      </c>
      <c r="G1440" s="59">
        <v>1</v>
      </c>
      <c r="H1440" s="94">
        <v>270</v>
      </c>
      <c r="I1440" s="91">
        <f t="shared" si="29"/>
        <v>270</v>
      </c>
      <c r="J1440" s="16" t="s">
        <v>5165</v>
      </c>
      <c r="K1440" s="56" t="s">
        <v>5165</v>
      </c>
      <c r="L1440" s="16"/>
    </row>
    <row r="1441" spans="1:12" x14ac:dyDescent="0.25">
      <c r="A1441" s="14">
        <v>1439</v>
      </c>
      <c r="B1441" s="21" t="str">
        <f>HYPERLINK([1]宗霖.崇民!A445,[1]宗霖.崇民!B445)</f>
        <v>鵝太太的好主意</v>
      </c>
      <c r="C1441" s="80" t="s">
        <v>4263</v>
      </c>
      <c r="D1441" s="16" t="s">
        <v>4192</v>
      </c>
      <c r="E1441" s="16" t="s">
        <v>5158</v>
      </c>
      <c r="F1441" s="100" t="s">
        <v>4264</v>
      </c>
      <c r="G1441" s="54">
        <v>1</v>
      </c>
      <c r="H1441" s="94">
        <v>270</v>
      </c>
      <c r="I1441" s="91">
        <f t="shared" si="29"/>
        <v>270</v>
      </c>
      <c r="J1441" s="16" t="s">
        <v>5165</v>
      </c>
      <c r="K1441" s="56" t="s">
        <v>5165</v>
      </c>
      <c r="L1441" s="16"/>
    </row>
    <row r="1442" spans="1:12" x14ac:dyDescent="0.25">
      <c r="A1442" s="14">
        <v>1440</v>
      </c>
      <c r="B1442" s="19" t="s">
        <v>4265</v>
      </c>
      <c r="C1442" s="9" t="s">
        <v>4266</v>
      </c>
      <c r="D1442" s="16" t="s">
        <v>4267</v>
      </c>
      <c r="E1442" s="16" t="s">
        <v>5158</v>
      </c>
      <c r="F1442" s="100" t="s">
        <v>4268</v>
      </c>
      <c r="G1442" s="54">
        <v>1</v>
      </c>
      <c r="H1442" s="94">
        <v>270</v>
      </c>
      <c r="I1442" s="91">
        <f t="shared" si="29"/>
        <v>270</v>
      </c>
      <c r="J1442" s="16" t="s">
        <v>5165</v>
      </c>
      <c r="K1442" s="56" t="s">
        <v>5165</v>
      </c>
      <c r="L1442" s="16"/>
    </row>
    <row r="1443" spans="1:12" x14ac:dyDescent="0.25">
      <c r="A1443" s="14">
        <v>1441</v>
      </c>
      <c r="B1443" s="21" t="str">
        <f>HYPERLINK([1]宗霖.崇民!A447,[1]宗霖.崇民!B447)</f>
        <v>倒立的老鼠──英國經典動物故事集</v>
      </c>
      <c r="C1443" s="9" t="s">
        <v>4269</v>
      </c>
      <c r="D1443" s="16" t="s">
        <v>4267</v>
      </c>
      <c r="E1443" s="16" t="s">
        <v>5158</v>
      </c>
      <c r="F1443" s="100" t="s">
        <v>4270</v>
      </c>
      <c r="G1443" s="54">
        <v>1</v>
      </c>
      <c r="H1443" s="94">
        <v>270</v>
      </c>
      <c r="I1443" s="91">
        <f t="shared" si="29"/>
        <v>270</v>
      </c>
      <c r="J1443" s="16" t="s">
        <v>5165</v>
      </c>
      <c r="K1443" s="56" t="s">
        <v>5165</v>
      </c>
      <c r="L1443" s="16"/>
    </row>
    <row r="1444" spans="1:12" x14ac:dyDescent="0.25">
      <c r="A1444" s="14">
        <v>1442</v>
      </c>
      <c r="B1444" s="62" t="str">
        <f>HYPERLINK([1]宗霖.崇民!A448,[1]宗霖.崇民!B448)</f>
        <v>飛行貓奇幻之旅</v>
      </c>
      <c r="C1444" s="75" t="s">
        <v>4271</v>
      </c>
      <c r="D1444" s="16" t="s">
        <v>4267</v>
      </c>
      <c r="E1444" s="16" t="s">
        <v>5158</v>
      </c>
      <c r="F1444" s="105" t="s">
        <v>4272</v>
      </c>
      <c r="G1444" s="54">
        <v>1</v>
      </c>
      <c r="H1444" s="94">
        <v>270</v>
      </c>
      <c r="I1444" s="91">
        <f t="shared" si="29"/>
        <v>270</v>
      </c>
      <c r="J1444" s="16" t="s">
        <v>5165</v>
      </c>
      <c r="K1444" s="56" t="s">
        <v>5165</v>
      </c>
      <c r="L1444" s="16"/>
    </row>
    <row r="1445" spans="1:12" x14ac:dyDescent="0.25">
      <c r="A1445" s="14">
        <v>1443</v>
      </c>
      <c r="B1445" s="81" t="str">
        <f>HYPERLINK([1]宗霖.崇民!A449,[1]宗霖.崇民!B449)</f>
        <v xml:space="preserve"> 黑帶傳奇</v>
      </c>
      <c r="C1445" s="9" t="s">
        <v>4273</v>
      </c>
      <c r="D1445" s="16" t="s">
        <v>4267</v>
      </c>
      <c r="E1445" s="16" t="s">
        <v>5158</v>
      </c>
      <c r="F1445" s="101" t="s">
        <v>4274</v>
      </c>
      <c r="G1445" s="54">
        <v>1</v>
      </c>
      <c r="H1445" s="94">
        <v>270</v>
      </c>
      <c r="I1445" s="91">
        <f t="shared" si="29"/>
        <v>270</v>
      </c>
      <c r="J1445" s="16" t="s">
        <v>5165</v>
      </c>
      <c r="K1445" s="56" t="s">
        <v>5165</v>
      </c>
      <c r="L1445" s="16"/>
    </row>
    <row r="1446" spans="1:12" x14ac:dyDescent="0.25">
      <c r="A1446" s="14">
        <v>1444</v>
      </c>
      <c r="B1446" s="21" t="str">
        <f>HYPERLINK([1]宗霖.崇民!A450,[1]宗霖.崇民!B450)</f>
        <v>金賢與寧兒</v>
      </c>
      <c r="C1446" s="9" t="s">
        <v>4275</v>
      </c>
      <c r="D1446" s="16" t="s">
        <v>4267</v>
      </c>
      <c r="E1446" s="16" t="s">
        <v>5158</v>
      </c>
      <c r="F1446" s="49" t="s">
        <v>4276</v>
      </c>
      <c r="G1446" s="54">
        <v>1</v>
      </c>
      <c r="H1446" s="94">
        <v>270</v>
      </c>
      <c r="I1446" s="91">
        <f t="shared" si="29"/>
        <v>270</v>
      </c>
      <c r="J1446" s="16" t="s">
        <v>5165</v>
      </c>
      <c r="K1446" s="56" t="s">
        <v>5165</v>
      </c>
      <c r="L1446" s="16"/>
    </row>
    <row r="1447" spans="1:12" x14ac:dyDescent="0.25">
      <c r="A1447" s="14">
        <v>1445</v>
      </c>
      <c r="B1447" s="21" t="str">
        <f>HYPERLINK([1]宗霖.崇民!A451,[1]宗霖.崇民!B451)</f>
        <v>18歲倒數計時</v>
      </c>
      <c r="C1447" s="9" t="s">
        <v>4277</v>
      </c>
      <c r="D1447" s="16" t="s">
        <v>4267</v>
      </c>
      <c r="E1447" s="16" t="s">
        <v>5158</v>
      </c>
      <c r="F1447" s="49" t="s">
        <v>4278</v>
      </c>
      <c r="G1447" s="54">
        <v>1</v>
      </c>
      <c r="H1447" s="94">
        <v>270</v>
      </c>
      <c r="I1447" s="91">
        <f t="shared" si="29"/>
        <v>270</v>
      </c>
      <c r="J1447" s="16" t="s">
        <v>5165</v>
      </c>
      <c r="K1447" s="56" t="s">
        <v>5165</v>
      </c>
      <c r="L1447" s="16"/>
    </row>
    <row r="1448" spans="1:12" x14ac:dyDescent="0.25">
      <c r="A1448" s="14">
        <v>1446</v>
      </c>
      <c r="B1448" s="62" t="s">
        <v>4279</v>
      </c>
      <c r="C1448" s="75" t="s">
        <v>4280</v>
      </c>
      <c r="D1448" s="16" t="s">
        <v>4267</v>
      </c>
      <c r="E1448" s="16" t="s">
        <v>5158</v>
      </c>
      <c r="F1448" s="105" t="s">
        <v>4281</v>
      </c>
      <c r="G1448" s="54">
        <v>1</v>
      </c>
      <c r="H1448" s="94">
        <v>270</v>
      </c>
      <c r="I1448" s="91">
        <f t="shared" si="29"/>
        <v>270</v>
      </c>
      <c r="J1448" s="16" t="s">
        <v>5165</v>
      </c>
      <c r="K1448" s="56" t="s">
        <v>5165</v>
      </c>
      <c r="L1448" s="16"/>
    </row>
    <row r="1449" spans="1:12" x14ac:dyDescent="0.25">
      <c r="A1449" s="14">
        <v>1447</v>
      </c>
      <c r="B1449" s="62" t="s">
        <v>4282</v>
      </c>
      <c r="C1449" s="75" t="s">
        <v>4283</v>
      </c>
      <c r="D1449" s="16" t="s">
        <v>4267</v>
      </c>
      <c r="E1449" s="16" t="s">
        <v>5158</v>
      </c>
      <c r="F1449" s="105" t="s">
        <v>4284</v>
      </c>
      <c r="G1449" s="54">
        <v>1</v>
      </c>
      <c r="H1449" s="94">
        <v>270</v>
      </c>
      <c r="I1449" s="91">
        <f t="shared" si="29"/>
        <v>270</v>
      </c>
      <c r="J1449" s="16" t="s">
        <v>5165</v>
      </c>
      <c r="K1449" s="56" t="s">
        <v>5165</v>
      </c>
      <c r="L1449" s="16"/>
    </row>
    <row r="1450" spans="1:12" x14ac:dyDescent="0.25">
      <c r="A1450" s="14">
        <v>1448</v>
      </c>
      <c r="B1450" s="21" t="s">
        <v>4285</v>
      </c>
      <c r="C1450" s="9" t="s">
        <v>4286</v>
      </c>
      <c r="D1450" s="16" t="s">
        <v>4267</v>
      </c>
      <c r="E1450" s="16" t="s">
        <v>5158</v>
      </c>
      <c r="F1450" s="99" t="s">
        <v>4287</v>
      </c>
      <c r="G1450" s="54">
        <v>1</v>
      </c>
      <c r="H1450" s="94">
        <v>270</v>
      </c>
      <c r="I1450" s="91">
        <f t="shared" si="29"/>
        <v>270</v>
      </c>
      <c r="J1450" s="16" t="s">
        <v>5165</v>
      </c>
      <c r="K1450" s="56" t="s">
        <v>5165</v>
      </c>
      <c r="L1450" s="16"/>
    </row>
    <row r="1451" spans="1:12" x14ac:dyDescent="0.25">
      <c r="A1451" s="14">
        <v>1449</v>
      </c>
      <c r="B1451" s="21" t="str">
        <f>HYPERLINK([1]宗霖.崇民!A455,[1]宗霖.崇民!B455)</f>
        <v>洞</v>
      </c>
      <c r="C1451" s="9" t="s">
        <v>4288</v>
      </c>
      <c r="D1451" s="16" t="s">
        <v>4267</v>
      </c>
      <c r="E1451" s="16" t="s">
        <v>5158</v>
      </c>
      <c r="F1451" s="99" t="s">
        <v>4289</v>
      </c>
      <c r="G1451" s="54">
        <v>1</v>
      </c>
      <c r="H1451" s="94">
        <v>270</v>
      </c>
      <c r="I1451" s="91">
        <f t="shared" si="29"/>
        <v>270</v>
      </c>
      <c r="J1451" s="16" t="s">
        <v>5165</v>
      </c>
      <c r="K1451" s="56" t="s">
        <v>5165</v>
      </c>
      <c r="L1451" s="16"/>
    </row>
    <row r="1452" spans="1:12" x14ac:dyDescent="0.25">
      <c r="A1452" s="14">
        <v>1450</v>
      </c>
      <c r="B1452" s="21" t="str">
        <f>HYPERLINK([1]宗霖.崇民!A456,[1]宗霖.崇民!B456)</f>
        <v>我是乳酪</v>
      </c>
      <c r="C1452" s="6" t="s">
        <v>4290</v>
      </c>
      <c r="D1452" s="16" t="s">
        <v>4267</v>
      </c>
      <c r="E1452" s="16" t="s">
        <v>5158</v>
      </c>
      <c r="F1452" s="49" t="s">
        <v>4291</v>
      </c>
      <c r="G1452" s="59">
        <v>1</v>
      </c>
      <c r="H1452" s="94">
        <v>270</v>
      </c>
      <c r="I1452" s="91">
        <f t="shared" si="29"/>
        <v>270</v>
      </c>
      <c r="J1452" s="16" t="s">
        <v>5165</v>
      </c>
      <c r="K1452" s="56" t="s">
        <v>5165</v>
      </c>
      <c r="L1452" s="16"/>
    </row>
    <row r="1453" spans="1:12" x14ac:dyDescent="0.25">
      <c r="A1453" s="14">
        <v>1451</v>
      </c>
      <c r="B1453" s="21" t="str">
        <f>HYPERLINK([1]宗霖.崇民!A457,[1]宗霖.崇民!B457)</f>
        <v>陪我走過1793</v>
      </c>
      <c r="C1453" s="9" t="s">
        <v>4292</v>
      </c>
      <c r="D1453" s="16" t="s">
        <v>4267</v>
      </c>
      <c r="E1453" s="16" t="s">
        <v>5158</v>
      </c>
      <c r="F1453" s="99" t="s">
        <v>4293</v>
      </c>
      <c r="G1453" s="59">
        <v>1</v>
      </c>
      <c r="H1453" s="94">
        <v>270</v>
      </c>
      <c r="I1453" s="91">
        <f t="shared" si="29"/>
        <v>270</v>
      </c>
      <c r="J1453" s="16" t="s">
        <v>5165</v>
      </c>
      <c r="K1453" s="56" t="s">
        <v>5165</v>
      </c>
      <c r="L1453" s="16"/>
    </row>
    <row r="1454" spans="1:12" x14ac:dyDescent="0.25">
      <c r="A1454" s="14">
        <v>1452</v>
      </c>
      <c r="B1454" s="62" t="s">
        <v>4294</v>
      </c>
      <c r="C1454" s="75" t="s">
        <v>4295</v>
      </c>
      <c r="D1454" s="16" t="s">
        <v>4267</v>
      </c>
      <c r="E1454" s="16" t="s">
        <v>5158</v>
      </c>
      <c r="F1454" s="106" t="s">
        <v>4296</v>
      </c>
      <c r="G1454" s="54">
        <v>1</v>
      </c>
      <c r="H1454" s="94">
        <v>270</v>
      </c>
      <c r="I1454" s="91">
        <f t="shared" si="29"/>
        <v>270</v>
      </c>
      <c r="J1454" s="16" t="s">
        <v>5165</v>
      </c>
      <c r="K1454" s="56" t="s">
        <v>5165</v>
      </c>
      <c r="L1454" s="16"/>
    </row>
    <row r="1455" spans="1:12" x14ac:dyDescent="0.25">
      <c r="A1455" s="14">
        <v>1453</v>
      </c>
      <c r="B1455" s="62" t="str">
        <f>HYPERLINK([1]宗霖.崇民!A459,[1]宗霖.崇民!B459)</f>
        <v>心靈積木</v>
      </c>
      <c r="C1455" s="75" t="s">
        <v>4297</v>
      </c>
      <c r="D1455" s="16" t="s">
        <v>4267</v>
      </c>
      <c r="E1455" s="16" t="s">
        <v>5158</v>
      </c>
      <c r="F1455" s="106" t="s">
        <v>4298</v>
      </c>
      <c r="G1455" s="54">
        <v>1</v>
      </c>
      <c r="H1455" s="94">
        <v>270</v>
      </c>
      <c r="I1455" s="91">
        <f t="shared" si="29"/>
        <v>270</v>
      </c>
      <c r="J1455" s="16" t="s">
        <v>5165</v>
      </c>
      <c r="K1455" s="56" t="s">
        <v>5165</v>
      </c>
      <c r="L1455" s="16"/>
    </row>
    <row r="1456" spans="1:12" x14ac:dyDescent="0.25">
      <c r="A1456" s="14">
        <v>1454</v>
      </c>
      <c r="B1456" s="62" t="s">
        <v>4299</v>
      </c>
      <c r="C1456" s="75" t="s">
        <v>4300</v>
      </c>
      <c r="D1456" s="16" t="s">
        <v>4267</v>
      </c>
      <c r="E1456" s="16" t="s">
        <v>5158</v>
      </c>
      <c r="F1456" s="105" t="s">
        <v>4301</v>
      </c>
      <c r="G1456" s="54">
        <v>1</v>
      </c>
      <c r="H1456" s="94">
        <v>270</v>
      </c>
      <c r="I1456" s="91">
        <f t="shared" si="29"/>
        <v>270</v>
      </c>
      <c r="J1456" s="16" t="s">
        <v>5165</v>
      </c>
      <c r="K1456" s="56" t="s">
        <v>5165</v>
      </c>
      <c r="L1456" s="16"/>
    </row>
    <row r="1457" spans="1:12" x14ac:dyDescent="0.25">
      <c r="A1457" s="14">
        <v>1455</v>
      </c>
      <c r="B1457" s="21" t="str">
        <f>HYPERLINK([1]宗霖.崇民!A461,[1]宗霖.崇民!B461)</f>
        <v>芒果貓</v>
      </c>
      <c r="C1457" s="9" t="s">
        <v>4302</v>
      </c>
      <c r="D1457" s="16" t="s">
        <v>4267</v>
      </c>
      <c r="E1457" s="16" t="s">
        <v>5158</v>
      </c>
      <c r="F1457" s="49" t="s">
        <v>4303</v>
      </c>
      <c r="G1457" s="54">
        <v>1</v>
      </c>
      <c r="H1457" s="94">
        <v>270</v>
      </c>
      <c r="I1457" s="91">
        <f t="shared" si="29"/>
        <v>270</v>
      </c>
      <c r="J1457" s="16" t="s">
        <v>5165</v>
      </c>
      <c r="K1457" s="56" t="s">
        <v>5165</v>
      </c>
      <c r="L1457" s="16"/>
    </row>
    <row r="1458" spans="1:12" x14ac:dyDescent="0.25">
      <c r="A1458" s="14">
        <v>1456</v>
      </c>
      <c r="B1458" s="21" t="str">
        <f>HYPERLINK([1]宗霖.崇民!A462,[1]宗霖.崇民!B462)</f>
        <v>實驗鼠的祕密基地</v>
      </c>
      <c r="C1458" s="9" t="s">
        <v>4304</v>
      </c>
      <c r="D1458" s="16" t="s">
        <v>4267</v>
      </c>
      <c r="E1458" s="16" t="s">
        <v>5158</v>
      </c>
      <c r="F1458" s="49" t="s">
        <v>4305</v>
      </c>
      <c r="G1458" s="54">
        <v>1</v>
      </c>
      <c r="H1458" s="94">
        <v>270</v>
      </c>
      <c r="I1458" s="91">
        <f t="shared" si="29"/>
        <v>270</v>
      </c>
      <c r="J1458" s="16" t="s">
        <v>5165</v>
      </c>
      <c r="K1458" s="56" t="s">
        <v>5165</v>
      </c>
      <c r="L1458" s="16"/>
    </row>
    <row r="1459" spans="1:12" ht="409.6" x14ac:dyDescent="0.25">
      <c r="A1459" s="14">
        <v>1519</v>
      </c>
      <c r="B1459" s="21" t="str">
        <f>HYPERLINK([1]宗霖.崇民!A463,[1]宗霖.崇民!B463)</f>
        <v>穿越時空找到我</v>
      </c>
      <c r="C1459" s="9" t="s">
        <v>4306</v>
      </c>
      <c r="D1459" s="16" t="s">
        <v>4267</v>
      </c>
      <c r="E1459" s="16" t="s">
        <v>5158</v>
      </c>
      <c r="F1459" s="49" t="s">
        <v>4307</v>
      </c>
      <c r="G1459" s="54">
        <v>1</v>
      </c>
      <c r="H1459" s="94">
        <v>270</v>
      </c>
      <c r="I1459" s="91">
        <f t="shared" si="29"/>
        <v>270</v>
      </c>
      <c r="J1459" s="16" t="s">
        <v>5165</v>
      </c>
      <c r="K1459" s="56" t="s">
        <v>5165</v>
      </c>
      <c r="L1459" s="16"/>
    </row>
    <row r="1460" spans="1:12" ht="409.6" x14ac:dyDescent="0.25">
      <c r="A1460" s="14">
        <v>1520</v>
      </c>
      <c r="B1460" s="21" t="str">
        <f>HYPERLINK([1]宗霖.崇民!A464,[1]宗霖.崇民!B464)</f>
        <v>狂奔</v>
      </c>
      <c r="C1460" s="9" t="s">
        <v>4308</v>
      </c>
      <c r="D1460" s="16" t="s">
        <v>4267</v>
      </c>
      <c r="E1460" s="16" t="s">
        <v>5158</v>
      </c>
      <c r="F1460" s="49" t="s">
        <v>4309</v>
      </c>
      <c r="G1460" s="54">
        <v>1</v>
      </c>
      <c r="H1460" s="94">
        <v>270</v>
      </c>
      <c r="I1460" s="91">
        <f t="shared" si="29"/>
        <v>270</v>
      </c>
      <c r="J1460" s="16" t="s">
        <v>5165</v>
      </c>
      <c r="K1460" s="56" t="s">
        <v>5165</v>
      </c>
      <c r="L1460" s="16"/>
    </row>
    <row r="1461" spans="1:12" ht="409.6" x14ac:dyDescent="0.25">
      <c r="A1461" s="14">
        <v>1521</v>
      </c>
      <c r="B1461" s="21" t="str">
        <f>HYPERLINK([1]宗霖.崇民!A465,[1]宗霖.崇民!B465)</f>
        <v>小龜的天堂</v>
      </c>
      <c r="C1461" s="6" t="s">
        <v>995</v>
      </c>
      <c r="D1461" s="16" t="s">
        <v>4267</v>
      </c>
      <c r="E1461" s="16" t="s">
        <v>5158</v>
      </c>
      <c r="F1461" s="49" t="s">
        <v>4310</v>
      </c>
      <c r="G1461" s="54">
        <v>1</v>
      </c>
      <c r="H1461" s="94">
        <v>270</v>
      </c>
      <c r="I1461" s="91">
        <f t="shared" si="29"/>
        <v>270</v>
      </c>
      <c r="J1461" s="16" t="s">
        <v>5165</v>
      </c>
      <c r="K1461" s="56" t="s">
        <v>5165</v>
      </c>
      <c r="L1461" s="16"/>
    </row>
    <row r="1462" spans="1:12" ht="409.6" x14ac:dyDescent="0.25">
      <c r="A1462" s="14">
        <v>1522</v>
      </c>
      <c r="B1462" s="62" t="str">
        <f>HYPERLINK([1]宗霖.崇民!A466,[1]宗霖.崇民!B466)</f>
        <v>豬城俱樂部</v>
      </c>
      <c r="C1462" s="64" t="s">
        <v>4311</v>
      </c>
      <c r="D1462" s="16" t="s">
        <v>4267</v>
      </c>
      <c r="E1462" s="16" t="s">
        <v>5158</v>
      </c>
      <c r="F1462" s="105" t="s">
        <v>4312</v>
      </c>
      <c r="G1462" s="54">
        <v>1</v>
      </c>
      <c r="H1462" s="94">
        <v>270</v>
      </c>
      <c r="I1462" s="91">
        <f t="shared" si="29"/>
        <v>270</v>
      </c>
      <c r="J1462" s="16" t="s">
        <v>5165</v>
      </c>
      <c r="K1462" s="56" t="s">
        <v>5165</v>
      </c>
      <c r="L1462" s="16"/>
    </row>
    <row r="1463" spans="1:12" ht="409.6" x14ac:dyDescent="0.25">
      <c r="A1463" s="14">
        <v>1523</v>
      </c>
      <c r="B1463" s="21" t="s">
        <v>4313</v>
      </c>
      <c r="C1463" s="9" t="s">
        <v>4314</v>
      </c>
      <c r="D1463" s="16" t="s">
        <v>4267</v>
      </c>
      <c r="E1463" s="16" t="s">
        <v>5158</v>
      </c>
      <c r="F1463" s="101" t="s">
        <v>1031</v>
      </c>
      <c r="G1463" s="54">
        <v>1</v>
      </c>
      <c r="H1463" s="94">
        <v>270</v>
      </c>
      <c r="I1463" s="91">
        <f t="shared" si="29"/>
        <v>270</v>
      </c>
      <c r="J1463" s="16" t="s">
        <v>5165</v>
      </c>
      <c r="K1463" s="56" t="s">
        <v>5165</v>
      </c>
      <c r="L1463" s="16"/>
    </row>
    <row r="1464" spans="1:12" ht="409.6" x14ac:dyDescent="0.25">
      <c r="A1464" s="14">
        <v>1524</v>
      </c>
      <c r="B1464" s="21" t="str">
        <f>HYPERLINK([1]宗霖.崇民!A468,[1]宗霖.崇民!B468)</f>
        <v>三國人物攻略：司馬懿</v>
      </c>
      <c r="C1464" s="9" t="s">
        <v>4315</v>
      </c>
      <c r="D1464" s="16" t="s">
        <v>3662</v>
      </c>
      <c r="E1464" s="16" t="s">
        <v>5158</v>
      </c>
      <c r="F1464" s="10" t="s">
        <v>4316</v>
      </c>
      <c r="G1464" s="54">
        <v>1</v>
      </c>
      <c r="H1464" s="94">
        <v>270</v>
      </c>
      <c r="I1464" s="91">
        <f t="shared" si="29"/>
        <v>270</v>
      </c>
      <c r="J1464" s="16" t="s">
        <v>5165</v>
      </c>
      <c r="K1464" s="56" t="s">
        <v>5165</v>
      </c>
      <c r="L1464" s="16"/>
    </row>
    <row r="1465" spans="1:12" ht="409.6" x14ac:dyDescent="0.25">
      <c r="A1465" s="14">
        <v>1525</v>
      </c>
      <c r="B1465" s="21" t="str">
        <f>HYPERLINK([1]宗霖.崇民!A469,[1]宗霖.崇民!B469)</f>
        <v>三國人物攻略：周瑜</v>
      </c>
      <c r="C1465" s="9" t="s">
        <v>4317</v>
      </c>
      <c r="D1465" s="16" t="s">
        <v>3848</v>
      </c>
      <c r="E1465" s="16" t="s">
        <v>5158</v>
      </c>
      <c r="F1465" s="99" t="s">
        <v>4318</v>
      </c>
      <c r="G1465" s="59">
        <v>1</v>
      </c>
      <c r="H1465" s="94">
        <v>270</v>
      </c>
      <c r="I1465" s="91">
        <f t="shared" si="29"/>
        <v>270</v>
      </c>
      <c r="J1465" s="16" t="s">
        <v>5165</v>
      </c>
      <c r="K1465" s="56" t="s">
        <v>5165</v>
      </c>
      <c r="L1465" s="16"/>
    </row>
    <row r="1466" spans="1:12" ht="409.6" x14ac:dyDescent="0.25">
      <c r="A1466" s="14">
        <v>1526</v>
      </c>
      <c r="B1466" s="62" t="s">
        <v>4319</v>
      </c>
      <c r="C1466" s="75" t="s">
        <v>4320</v>
      </c>
      <c r="D1466" s="16" t="s">
        <v>3848</v>
      </c>
      <c r="E1466" s="16" t="s">
        <v>5158</v>
      </c>
      <c r="F1466" s="102" t="s">
        <v>1032</v>
      </c>
      <c r="G1466" s="59">
        <v>1</v>
      </c>
      <c r="H1466" s="94">
        <v>270</v>
      </c>
      <c r="I1466" s="91">
        <f t="shared" si="29"/>
        <v>270</v>
      </c>
      <c r="J1466" s="16" t="s">
        <v>5165</v>
      </c>
      <c r="K1466" s="56" t="s">
        <v>5165</v>
      </c>
      <c r="L1466" s="16"/>
    </row>
    <row r="1467" spans="1:12" ht="409.6" x14ac:dyDescent="0.25">
      <c r="A1467" s="14">
        <v>1527</v>
      </c>
      <c r="B1467" s="21" t="str">
        <f>HYPERLINK([1]宗霖.崇民!A471,[1]宗霖.崇民!B471)</f>
        <v>三國人物攻略：諸葛亮</v>
      </c>
      <c r="C1467" s="9" t="s">
        <v>4321</v>
      </c>
      <c r="D1467" s="16" t="s">
        <v>3848</v>
      </c>
      <c r="E1467" s="16" t="s">
        <v>5158</v>
      </c>
      <c r="F1467" s="99" t="s">
        <v>4322</v>
      </c>
      <c r="G1467" s="54">
        <v>1</v>
      </c>
      <c r="H1467" s="94">
        <v>270</v>
      </c>
      <c r="I1467" s="91">
        <f t="shared" si="29"/>
        <v>270</v>
      </c>
      <c r="J1467" s="16" t="s">
        <v>5165</v>
      </c>
      <c r="K1467" s="56" t="s">
        <v>5165</v>
      </c>
      <c r="L1467" s="16"/>
    </row>
    <row r="1468" spans="1:12" ht="409.6" x14ac:dyDescent="0.25">
      <c r="A1468" s="14">
        <v>1528</v>
      </c>
      <c r="B1468" s="21" t="str">
        <f>HYPERLINK([1]宗霖.崇民!A472,[1]宗霖.崇民!B472)</f>
        <v>三國人物攻略：劉備</v>
      </c>
      <c r="C1468" s="9" t="s">
        <v>4323</v>
      </c>
      <c r="D1468" s="16" t="s">
        <v>3848</v>
      </c>
      <c r="E1468" s="16" t="s">
        <v>5158</v>
      </c>
      <c r="F1468" s="99" t="s">
        <v>4324</v>
      </c>
      <c r="G1468" s="54">
        <v>1</v>
      </c>
      <c r="H1468" s="94">
        <v>270</v>
      </c>
      <c r="I1468" s="91">
        <f t="shared" si="29"/>
        <v>270</v>
      </c>
      <c r="J1468" s="16" t="s">
        <v>5165</v>
      </c>
      <c r="K1468" s="56" t="s">
        <v>5165</v>
      </c>
      <c r="L1468" s="16"/>
    </row>
    <row r="1469" spans="1:12" ht="409.6" x14ac:dyDescent="0.25">
      <c r="A1469" s="14">
        <v>1529</v>
      </c>
      <c r="B1469" s="21" t="str">
        <f>HYPERLINK([1]宗霖.崇民!A473,[1]宗霖.崇民!B473)</f>
        <v>三國人物攻略：關羽</v>
      </c>
      <c r="C1469" s="9" t="s">
        <v>4325</v>
      </c>
      <c r="D1469" s="16" t="s">
        <v>4326</v>
      </c>
      <c r="E1469" s="16" t="s">
        <v>5158</v>
      </c>
      <c r="F1469" s="99" t="s">
        <v>4327</v>
      </c>
      <c r="G1469" s="54">
        <v>1</v>
      </c>
      <c r="H1469" s="94">
        <v>270</v>
      </c>
      <c r="I1469" s="91">
        <f t="shared" si="29"/>
        <v>270</v>
      </c>
      <c r="J1469" s="16" t="s">
        <v>5165</v>
      </c>
      <c r="K1469" s="56" t="s">
        <v>5165</v>
      </c>
      <c r="L1469" s="16"/>
    </row>
    <row r="1470" spans="1:12" ht="409.6" x14ac:dyDescent="0.25">
      <c r="A1470" s="14">
        <v>1530</v>
      </c>
      <c r="B1470" s="21" t="str">
        <f>HYPERLINK([1]宗霖.崇民!A474,[1]宗霖.崇民!B474)</f>
        <v>三國人物攻略：張飛</v>
      </c>
      <c r="C1470" s="9" t="s">
        <v>4328</v>
      </c>
      <c r="D1470" s="16" t="s">
        <v>4329</v>
      </c>
      <c r="E1470" s="16" t="s">
        <v>5158</v>
      </c>
      <c r="F1470" s="10" t="s">
        <v>4330</v>
      </c>
      <c r="G1470" s="54">
        <v>1</v>
      </c>
      <c r="H1470" s="94">
        <v>270</v>
      </c>
      <c r="I1470" s="91">
        <f t="shared" si="29"/>
        <v>270</v>
      </c>
      <c r="J1470" s="16" t="s">
        <v>5165</v>
      </c>
      <c r="K1470" s="56" t="s">
        <v>5165</v>
      </c>
      <c r="L1470" s="16"/>
    </row>
    <row r="1471" spans="1:12" ht="409.6" x14ac:dyDescent="0.25">
      <c r="A1471" s="14">
        <v>1531</v>
      </c>
      <c r="B1471" s="21" t="str">
        <f>HYPERLINK([1]宗霖.崇民!A475,[1]宗霖.崇民!B475)</f>
        <v>我是美國女總統</v>
      </c>
      <c r="C1471" s="82" t="s">
        <v>4331</v>
      </c>
      <c r="D1471" s="16" t="s">
        <v>4329</v>
      </c>
      <c r="E1471" s="16" t="s">
        <v>5158</v>
      </c>
      <c r="F1471" s="101" t="s">
        <v>1033</v>
      </c>
      <c r="G1471" s="54">
        <v>1</v>
      </c>
      <c r="H1471" s="95">
        <v>280</v>
      </c>
      <c r="I1471" s="91">
        <f t="shared" si="29"/>
        <v>280</v>
      </c>
      <c r="J1471" s="16" t="s">
        <v>5165</v>
      </c>
      <c r="K1471" s="56" t="s">
        <v>5165</v>
      </c>
      <c r="L1471" s="16"/>
    </row>
    <row r="1472" spans="1:12" ht="409.6" x14ac:dyDescent="0.25">
      <c r="A1472" s="14">
        <v>1532</v>
      </c>
      <c r="B1472" s="21" t="s">
        <v>4332</v>
      </c>
      <c r="C1472" s="82" t="s">
        <v>4333</v>
      </c>
      <c r="D1472" s="16" t="s">
        <v>4329</v>
      </c>
      <c r="E1472" s="16" t="s">
        <v>5158</v>
      </c>
      <c r="F1472" s="101" t="s">
        <v>1034</v>
      </c>
      <c r="G1472" s="54">
        <v>1</v>
      </c>
      <c r="H1472" s="95">
        <v>280</v>
      </c>
      <c r="I1472" s="91">
        <f t="shared" si="29"/>
        <v>280</v>
      </c>
      <c r="J1472" s="16" t="s">
        <v>5165</v>
      </c>
      <c r="K1472" s="56" t="s">
        <v>5165</v>
      </c>
      <c r="L1472" s="16"/>
    </row>
    <row r="1473" spans="1:12" ht="409.6" x14ac:dyDescent="0.25">
      <c r="A1473" s="14">
        <v>1533</v>
      </c>
      <c r="B1473" s="21" t="str">
        <f>HYPERLINK([1]宗霖.崇民!A477,[1]宗霖.崇民!B477)</f>
        <v>史帝夫˙賈伯斯</v>
      </c>
      <c r="C1473" s="82" t="s">
        <v>4334</v>
      </c>
      <c r="D1473" s="16" t="s">
        <v>4329</v>
      </c>
      <c r="E1473" s="16" t="s">
        <v>5158</v>
      </c>
      <c r="F1473" s="101" t="s">
        <v>1035</v>
      </c>
      <c r="G1473" s="54">
        <v>1</v>
      </c>
      <c r="H1473" s="95">
        <v>280</v>
      </c>
      <c r="I1473" s="91">
        <f t="shared" si="29"/>
        <v>280</v>
      </c>
      <c r="J1473" s="16" t="s">
        <v>5165</v>
      </c>
      <c r="K1473" s="56" t="s">
        <v>5165</v>
      </c>
      <c r="L1473" s="16"/>
    </row>
    <row r="1474" spans="1:12" ht="409.6" x14ac:dyDescent="0.25">
      <c r="A1474" s="14">
        <v>1534</v>
      </c>
      <c r="B1474" s="62" t="s">
        <v>4335</v>
      </c>
      <c r="C1474" s="78" t="s">
        <v>4336</v>
      </c>
      <c r="D1474" s="16" t="s">
        <v>4329</v>
      </c>
      <c r="E1474" s="16" t="s">
        <v>5158</v>
      </c>
      <c r="F1474" s="102" t="s">
        <v>4337</v>
      </c>
      <c r="G1474" s="54">
        <v>1</v>
      </c>
      <c r="H1474" s="94">
        <v>280</v>
      </c>
      <c r="I1474" s="91">
        <f t="shared" si="29"/>
        <v>280</v>
      </c>
      <c r="J1474" s="16" t="s">
        <v>5165</v>
      </c>
      <c r="K1474" s="56" t="s">
        <v>5165</v>
      </c>
      <c r="L1474" s="16"/>
    </row>
    <row r="1475" spans="1:12" ht="409.6" x14ac:dyDescent="0.25">
      <c r="A1475" s="14">
        <v>1535</v>
      </c>
      <c r="B1475" s="62" t="s">
        <v>4338</v>
      </c>
      <c r="C1475" s="78" t="s">
        <v>4339</v>
      </c>
      <c r="D1475" s="16" t="s">
        <v>4329</v>
      </c>
      <c r="E1475" s="16" t="s">
        <v>5158</v>
      </c>
      <c r="F1475" s="102" t="s">
        <v>4340</v>
      </c>
      <c r="G1475" s="54">
        <v>1</v>
      </c>
      <c r="H1475" s="94">
        <v>280</v>
      </c>
      <c r="I1475" s="91">
        <f t="shared" si="29"/>
        <v>280</v>
      </c>
      <c r="J1475" s="16" t="s">
        <v>5165</v>
      </c>
      <c r="K1475" s="56" t="s">
        <v>5165</v>
      </c>
      <c r="L1475" s="16"/>
    </row>
    <row r="1476" spans="1:12" ht="409.6" x14ac:dyDescent="0.25">
      <c r="A1476" s="14">
        <v>1536</v>
      </c>
      <c r="B1476" s="21" t="str">
        <f>HYPERLINK([1]宗霖.崇民!A480,[1]小魯訂購單!D138)</f>
        <v>第一次參加婚禮</v>
      </c>
      <c r="C1476" s="9" t="s">
        <v>4341</v>
      </c>
      <c r="D1476" s="16" t="s">
        <v>4329</v>
      </c>
      <c r="E1476" s="16" t="s">
        <v>5158</v>
      </c>
      <c r="F1476" s="98" t="s">
        <v>4342</v>
      </c>
      <c r="G1476" s="54">
        <v>1</v>
      </c>
      <c r="H1476" s="96">
        <v>280</v>
      </c>
      <c r="I1476" s="91">
        <f t="shared" si="29"/>
        <v>280</v>
      </c>
      <c r="J1476" s="16" t="s">
        <v>5165</v>
      </c>
      <c r="K1476" s="56" t="s">
        <v>5165</v>
      </c>
      <c r="L1476" s="16"/>
    </row>
    <row r="1477" spans="1:12" ht="409.6" x14ac:dyDescent="0.25">
      <c r="A1477" s="14">
        <v>1537</v>
      </c>
      <c r="B1477" s="21" t="str">
        <f>HYPERLINK([1]宗霖.崇民!A481,[1]宗霖.崇民!B481)</f>
        <v>第一次送禮物</v>
      </c>
      <c r="C1477" s="9" t="s">
        <v>4343</v>
      </c>
      <c r="D1477" s="16" t="s">
        <v>4329</v>
      </c>
      <c r="E1477" s="16" t="s">
        <v>5158</v>
      </c>
      <c r="F1477" s="98" t="s">
        <v>4344</v>
      </c>
      <c r="G1477" s="54">
        <v>1</v>
      </c>
      <c r="H1477" s="96">
        <v>280</v>
      </c>
      <c r="I1477" s="91">
        <f t="shared" si="29"/>
        <v>280</v>
      </c>
      <c r="J1477" s="16" t="s">
        <v>5165</v>
      </c>
      <c r="K1477" s="56" t="s">
        <v>5165</v>
      </c>
      <c r="L1477" s="16"/>
    </row>
    <row r="1478" spans="1:12" ht="409.6" x14ac:dyDescent="0.25">
      <c r="A1478" s="14">
        <v>1538</v>
      </c>
      <c r="B1478" s="21" t="str">
        <f>HYPERLINK([1]宗霖.崇民!A482,[1]宗霖.崇民!B482)</f>
        <v>第一次環島旅行</v>
      </c>
      <c r="C1478" s="9" t="s">
        <v>4343</v>
      </c>
      <c r="D1478" s="16" t="s">
        <v>4329</v>
      </c>
      <c r="E1478" s="16" t="s">
        <v>5158</v>
      </c>
      <c r="F1478" s="98" t="s">
        <v>4345</v>
      </c>
      <c r="G1478" s="59">
        <v>1</v>
      </c>
      <c r="H1478" s="96">
        <v>280</v>
      </c>
      <c r="I1478" s="91">
        <f t="shared" ref="I1478:I1541" si="30">G1478*H1478</f>
        <v>280</v>
      </c>
      <c r="J1478" s="16" t="s">
        <v>5165</v>
      </c>
      <c r="K1478" s="56" t="s">
        <v>5165</v>
      </c>
      <c r="L1478" s="16"/>
    </row>
    <row r="1479" spans="1:12" ht="409.6" x14ac:dyDescent="0.25">
      <c r="A1479" s="14">
        <v>1539</v>
      </c>
      <c r="B1479" s="21" t="str">
        <f>HYPERLINK([1]宗霖.崇民!A483,[1]宗霖.崇民!B483)</f>
        <v>鴨子騎車記(改版)</v>
      </c>
      <c r="C1479" s="6" t="s">
        <v>4346</v>
      </c>
      <c r="D1479" s="16" t="s">
        <v>4329</v>
      </c>
      <c r="E1479" s="16" t="s">
        <v>5158</v>
      </c>
      <c r="F1479" s="101" t="s">
        <v>1036</v>
      </c>
      <c r="G1479" s="59">
        <v>1</v>
      </c>
      <c r="H1479" s="95">
        <v>280</v>
      </c>
      <c r="I1479" s="91">
        <f t="shared" si="30"/>
        <v>280</v>
      </c>
      <c r="J1479" s="16" t="s">
        <v>5165</v>
      </c>
      <c r="K1479" s="56" t="s">
        <v>5165</v>
      </c>
      <c r="L1479" s="16"/>
    </row>
    <row r="1480" spans="1:12" ht="409.6" x14ac:dyDescent="0.25">
      <c r="A1480" s="14">
        <v>1540</v>
      </c>
      <c r="B1480" s="62" t="str">
        <f>HYPERLINK([1]宗霖.崇民!A484,[1]宗霖.崇民!B484)</f>
        <v>我想要愛</v>
      </c>
      <c r="C1480" s="75" t="s">
        <v>4347</v>
      </c>
      <c r="D1480" s="16" t="s">
        <v>4329</v>
      </c>
      <c r="E1480" s="16" t="s">
        <v>5158</v>
      </c>
      <c r="F1480" s="104" t="s">
        <v>4348</v>
      </c>
      <c r="G1480" s="54">
        <v>1</v>
      </c>
      <c r="H1480" s="94">
        <v>280</v>
      </c>
      <c r="I1480" s="91">
        <f t="shared" si="30"/>
        <v>280</v>
      </c>
      <c r="J1480" s="16" t="s">
        <v>5165</v>
      </c>
      <c r="K1480" s="56" t="s">
        <v>5165</v>
      </c>
      <c r="L1480" s="16"/>
    </row>
    <row r="1481" spans="1:12" ht="409.6" x14ac:dyDescent="0.25">
      <c r="A1481" s="14">
        <v>1541</v>
      </c>
      <c r="B1481" s="21" t="str">
        <f>HYPERLINK([1]宗霖.崇民!A485,[1]宗霖.崇民!B485)</f>
        <v>把帽子還給我</v>
      </c>
      <c r="C1481" s="9" t="s">
        <v>4349</v>
      </c>
      <c r="D1481" s="16" t="s">
        <v>4329</v>
      </c>
      <c r="E1481" s="16" t="s">
        <v>5158</v>
      </c>
      <c r="F1481" s="101" t="s">
        <v>1037</v>
      </c>
      <c r="G1481" s="54">
        <v>1</v>
      </c>
      <c r="H1481" s="95">
        <v>280</v>
      </c>
      <c r="I1481" s="91">
        <f t="shared" si="30"/>
        <v>280</v>
      </c>
      <c r="J1481" s="16" t="s">
        <v>5165</v>
      </c>
      <c r="K1481" s="56" t="s">
        <v>5165</v>
      </c>
      <c r="L1481" s="16"/>
    </row>
    <row r="1482" spans="1:12" ht="409.6" x14ac:dyDescent="0.25">
      <c r="A1482" s="14">
        <v>1542</v>
      </c>
      <c r="B1482" s="21" t="str">
        <f>HYPERLINK([1]宗霖.崇民!A486,[1]宗霖.崇民!B486)</f>
        <v>衣裳小公主</v>
      </c>
      <c r="C1482" s="9" t="s">
        <v>4350</v>
      </c>
      <c r="D1482" s="16" t="s">
        <v>4329</v>
      </c>
      <c r="E1482" s="16" t="s">
        <v>5158</v>
      </c>
      <c r="F1482" s="101" t="s">
        <v>1038</v>
      </c>
      <c r="G1482" s="54">
        <v>1</v>
      </c>
      <c r="H1482" s="95">
        <v>280</v>
      </c>
      <c r="I1482" s="91">
        <f t="shared" si="30"/>
        <v>280</v>
      </c>
      <c r="J1482" s="16" t="s">
        <v>5165</v>
      </c>
      <c r="K1482" s="56" t="s">
        <v>5165</v>
      </c>
      <c r="L1482" s="16"/>
    </row>
    <row r="1483" spans="1:12" ht="409.6" x14ac:dyDescent="0.25">
      <c r="A1483" s="14">
        <v>1543</v>
      </c>
      <c r="B1483" s="62" t="str">
        <f>HYPERLINK([1]宗霖.崇民!A487,[1]宗霖.崇民!B487)</f>
        <v>石頭湯</v>
      </c>
      <c r="C1483" s="75" t="s">
        <v>4351</v>
      </c>
      <c r="D1483" s="16" t="s">
        <v>4329</v>
      </c>
      <c r="E1483" s="16" t="s">
        <v>5158</v>
      </c>
      <c r="F1483" s="104" t="s">
        <v>4352</v>
      </c>
      <c r="G1483" s="54">
        <v>1</v>
      </c>
      <c r="H1483" s="94">
        <v>280</v>
      </c>
      <c r="I1483" s="91">
        <f t="shared" si="30"/>
        <v>280</v>
      </c>
      <c r="J1483" s="16" t="s">
        <v>5165</v>
      </c>
      <c r="K1483" s="56" t="s">
        <v>5165</v>
      </c>
      <c r="L1483" s="16"/>
    </row>
    <row r="1484" spans="1:12" ht="409.6" x14ac:dyDescent="0.25">
      <c r="A1484" s="14">
        <v>1544</v>
      </c>
      <c r="B1484" s="21" t="str">
        <f>HYPERLINK([1]宗霖.崇民!A488,[1]宗霖.崇民!B488)</f>
        <v>勇氣</v>
      </c>
      <c r="C1484" s="9" t="s">
        <v>4353</v>
      </c>
      <c r="D1484" s="16" t="s">
        <v>4329</v>
      </c>
      <c r="E1484" s="16" t="s">
        <v>5158</v>
      </c>
      <c r="F1484" s="98" t="s">
        <v>4354</v>
      </c>
      <c r="G1484" s="54">
        <v>1</v>
      </c>
      <c r="H1484" s="95">
        <v>280</v>
      </c>
      <c r="I1484" s="91">
        <f t="shared" si="30"/>
        <v>280</v>
      </c>
      <c r="J1484" s="16" t="s">
        <v>5165</v>
      </c>
      <c r="K1484" s="56" t="s">
        <v>5165</v>
      </c>
      <c r="L1484" s="16"/>
    </row>
    <row r="1485" spans="1:12" ht="409.6" x14ac:dyDescent="0.25">
      <c r="A1485" s="14">
        <v>1545</v>
      </c>
      <c r="B1485" s="62" t="s">
        <v>4355</v>
      </c>
      <c r="C1485" s="75" t="s">
        <v>4356</v>
      </c>
      <c r="D1485" s="16" t="s">
        <v>4329</v>
      </c>
      <c r="E1485" s="16" t="s">
        <v>5158</v>
      </c>
      <c r="F1485" s="104" t="s">
        <v>4357</v>
      </c>
      <c r="G1485" s="54">
        <v>1</v>
      </c>
      <c r="H1485" s="94">
        <v>280</v>
      </c>
      <c r="I1485" s="91">
        <f t="shared" si="30"/>
        <v>280</v>
      </c>
      <c r="J1485" s="16" t="s">
        <v>5165</v>
      </c>
      <c r="K1485" s="56" t="s">
        <v>5165</v>
      </c>
      <c r="L1485" s="16"/>
    </row>
    <row r="1486" spans="1:12" ht="409.6" x14ac:dyDescent="0.25">
      <c r="A1486" s="14">
        <v>1546</v>
      </c>
      <c r="B1486" s="62" t="s">
        <v>4358</v>
      </c>
      <c r="C1486" s="75" t="s">
        <v>4359</v>
      </c>
      <c r="D1486" s="16" t="s">
        <v>4329</v>
      </c>
      <c r="E1486" s="16" t="s">
        <v>5158</v>
      </c>
      <c r="F1486" s="104" t="s">
        <v>4360</v>
      </c>
      <c r="G1486" s="54">
        <v>1</v>
      </c>
      <c r="H1486" s="94">
        <v>280</v>
      </c>
      <c r="I1486" s="91">
        <f t="shared" si="30"/>
        <v>280</v>
      </c>
      <c r="J1486" s="16" t="s">
        <v>5165</v>
      </c>
      <c r="K1486" s="56" t="s">
        <v>5165</v>
      </c>
      <c r="L1486" s="16"/>
    </row>
    <row r="1487" spans="1:12" ht="409.6" x14ac:dyDescent="0.25">
      <c r="A1487" s="14">
        <v>1547</v>
      </c>
      <c r="B1487" s="62" t="str">
        <f>HYPERLINK([1]宗霖.崇民!A491,[1]宗霖.崇民!B491)</f>
        <v>大頭妹</v>
      </c>
      <c r="C1487" s="75" t="s">
        <v>4361</v>
      </c>
      <c r="D1487" s="16" t="s">
        <v>4329</v>
      </c>
      <c r="E1487" s="16" t="s">
        <v>5158</v>
      </c>
      <c r="F1487" s="104" t="s">
        <v>4362</v>
      </c>
      <c r="G1487" s="54">
        <v>1</v>
      </c>
      <c r="H1487" s="94">
        <v>280</v>
      </c>
      <c r="I1487" s="91">
        <f t="shared" si="30"/>
        <v>280</v>
      </c>
      <c r="J1487" s="16" t="s">
        <v>5165</v>
      </c>
      <c r="K1487" s="56" t="s">
        <v>5165</v>
      </c>
      <c r="L1487" s="16"/>
    </row>
    <row r="1488" spans="1:12" ht="409.6" x14ac:dyDescent="0.25">
      <c r="A1488" s="14">
        <v>1548</v>
      </c>
      <c r="B1488" s="21" t="str">
        <f>HYPERLINK([1]宗霖.崇民!A492,[1]宗霖.崇民!B492)</f>
        <v>化為千風</v>
      </c>
      <c r="C1488" s="9" t="s">
        <v>4363</v>
      </c>
      <c r="D1488" s="16" t="s">
        <v>4364</v>
      </c>
      <c r="E1488" s="16" t="s">
        <v>5158</v>
      </c>
      <c r="F1488" s="98" t="s">
        <v>4365</v>
      </c>
      <c r="G1488" s="54">
        <v>1</v>
      </c>
      <c r="H1488" s="95">
        <v>280</v>
      </c>
      <c r="I1488" s="91">
        <f t="shared" si="30"/>
        <v>280</v>
      </c>
      <c r="J1488" s="16" t="s">
        <v>5165</v>
      </c>
      <c r="K1488" s="56" t="s">
        <v>5165</v>
      </c>
      <c r="L1488" s="16"/>
    </row>
    <row r="1489" spans="1:12" ht="409.6" x14ac:dyDescent="0.25">
      <c r="A1489" s="14">
        <v>1549</v>
      </c>
      <c r="B1489" s="21" t="str">
        <f>HYPERLINK([1]宗霖.崇民!A493,[1]宗霖.崇民!B493)</f>
        <v>養天使的方法</v>
      </c>
      <c r="C1489" s="9" t="s">
        <v>4366</v>
      </c>
      <c r="D1489" s="16" t="s">
        <v>4364</v>
      </c>
      <c r="E1489" s="16" t="s">
        <v>5158</v>
      </c>
      <c r="F1489" s="98" t="s">
        <v>4367</v>
      </c>
      <c r="G1489" s="54">
        <v>1</v>
      </c>
      <c r="H1489" s="95">
        <v>280</v>
      </c>
      <c r="I1489" s="91">
        <f t="shared" si="30"/>
        <v>280</v>
      </c>
      <c r="J1489" s="16" t="s">
        <v>5165</v>
      </c>
      <c r="K1489" s="56" t="s">
        <v>5165</v>
      </c>
      <c r="L1489" s="16"/>
    </row>
    <row r="1490" spans="1:12" ht="409.6" x14ac:dyDescent="0.25">
      <c r="A1490" s="14">
        <v>1550</v>
      </c>
      <c r="B1490" s="21" t="s">
        <v>4368</v>
      </c>
      <c r="C1490" s="9" t="s">
        <v>4369</v>
      </c>
      <c r="D1490" s="16" t="s">
        <v>4364</v>
      </c>
      <c r="E1490" s="16" t="s">
        <v>5158</v>
      </c>
      <c r="F1490" s="98" t="s">
        <v>1039</v>
      </c>
      <c r="G1490" s="54">
        <v>1</v>
      </c>
      <c r="H1490" s="95">
        <v>280</v>
      </c>
      <c r="I1490" s="91">
        <f t="shared" si="30"/>
        <v>280</v>
      </c>
      <c r="J1490" s="16" t="s">
        <v>5165</v>
      </c>
      <c r="K1490" s="56" t="s">
        <v>5165</v>
      </c>
      <c r="L1490" s="16"/>
    </row>
    <row r="1491" spans="1:12" ht="409.6" x14ac:dyDescent="0.25">
      <c r="A1491" s="14">
        <v>1551</v>
      </c>
      <c r="B1491" s="21" t="str">
        <f>HYPERLINK([1]宗霖.崇民!A495,[1]宗霖.崇民!B495)</f>
        <v>動物絕對不應該穿衣服</v>
      </c>
      <c r="C1491" s="9" t="s">
        <v>4370</v>
      </c>
      <c r="D1491" s="16" t="s">
        <v>4364</v>
      </c>
      <c r="E1491" s="16" t="s">
        <v>5158</v>
      </c>
      <c r="F1491" s="101" t="s">
        <v>1040</v>
      </c>
      <c r="G1491" s="59">
        <v>1</v>
      </c>
      <c r="H1491" s="95">
        <v>280</v>
      </c>
      <c r="I1491" s="91">
        <f t="shared" si="30"/>
        <v>280</v>
      </c>
      <c r="J1491" s="16" t="s">
        <v>5165</v>
      </c>
      <c r="K1491" s="56" t="s">
        <v>5165</v>
      </c>
      <c r="L1491" s="16"/>
    </row>
    <row r="1492" spans="1:12" ht="409.6" x14ac:dyDescent="0.25">
      <c r="A1492" s="14">
        <v>1552</v>
      </c>
      <c r="B1492" s="19" t="s">
        <v>4371</v>
      </c>
      <c r="C1492" s="75" t="s">
        <v>4372</v>
      </c>
      <c r="D1492" s="16" t="s">
        <v>4364</v>
      </c>
      <c r="E1492" s="16" t="s">
        <v>5158</v>
      </c>
      <c r="F1492" s="104" t="s">
        <v>4373</v>
      </c>
      <c r="G1492" s="59">
        <v>1</v>
      </c>
      <c r="H1492" s="94">
        <v>280</v>
      </c>
      <c r="I1492" s="91">
        <f t="shared" si="30"/>
        <v>280</v>
      </c>
      <c r="J1492" s="16" t="s">
        <v>5165</v>
      </c>
      <c r="K1492" s="56" t="s">
        <v>5165</v>
      </c>
      <c r="L1492" s="16"/>
    </row>
    <row r="1493" spans="1:12" ht="409.6" x14ac:dyDescent="0.25">
      <c r="A1493" s="14">
        <v>1553</v>
      </c>
      <c r="B1493" s="62" t="s">
        <v>4374</v>
      </c>
      <c r="C1493" s="75" t="s">
        <v>4198</v>
      </c>
      <c r="D1493" s="16" t="s">
        <v>4364</v>
      </c>
      <c r="E1493" s="16" t="s">
        <v>5158</v>
      </c>
      <c r="F1493" s="104" t="s">
        <v>4375</v>
      </c>
      <c r="G1493" s="54">
        <v>1</v>
      </c>
      <c r="H1493" s="94">
        <v>280</v>
      </c>
      <c r="I1493" s="91">
        <f t="shared" si="30"/>
        <v>280</v>
      </c>
      <c r="J1493" s="16" t="s">
        <v>5165</v>
      </c>
      <c r="K1493" s="56" t="s">
        <v>5165</v>
      </c>
      <c r="L1493" s="16"/>
    </row>
    <row r="1494" spans="1:12" ht="409.6" x14ac:dyDescent="0.25">
      <c r="A1494" s="14">
        <v>1554</v>
      </c>
      <c r="B1494" s="21" t="str">
        <f>HYPERLINK([1]宗霖.崇民!A498,[1]宗霖.崇民!B498)</f>
        <v>小島</v>
      </c>
      <c r="C1494" s="9" t="s">
        <v>4376</v>
      </c>
      <c r="D1494" s="16" t="s">
        <v>4364</v>
      </c>
      <c r="E1494" s="16" t="s">
        <v>5158</v>
      </c>
      <c r="F1494" s="98" t="s">
        <v>4377</v>
      </c>
      <c r="G1494" s="54">
        <v>1</v>
      </c>
      <c r="H1494" s="95">
        <v>280</v>
      </c>
      <c r="I1494" s="91">
        <f t="shared" si="30"/>
        <v>280</v>
      </c>
      <c r="J1494" s="16" t="s">
        <v>5165</v>
      </c>
      <c r="K1494" s="56" t="s">
        <v>5165</v>
      </c>
      <c r="L1494" s="16"/>
    </row>
    <row r="1495" spans="1:12" ht="409.6" x14ac:dyDescent="0.25">
      <c r="A1495" s="14">
        <v>1555</v>
      </c>
      <c r="B1495" s="62" t="str">
        <f>HYPERLINK([1]宗霖.崇民!A499,[1]宗霖.崇民!B499)</f>
        <v>大樹之歌</v>
      </c>
      <c r="C1495" s="75" t="s">
        <v>4378</v>
      </c>
      <c r="D1495" s="16" t="s">
        <v>4364</v>
      </c>
      <c r="E1495" s="16" t="s">
        <v>5158</v>
      </c>
      <c r="F1495" s="104" t="s">
        <v>4379</v>
      </c>
      <c r="G1495" s="54">
        <v>1</v>
      </c>
      <c r="H1495" s="94">
        <v>280</v>
      </c>
      <c r="I1495" s="91">
        <f t="shared" si="30"/>
        <v>280</v>
      </c>
      <c r="J1495" s="16" t="s">
        <v>5165</v>
      </c>
      <c r="K1495" s="56" t="s">
        <v>5165</v>
      </c>
      <c r="L1495" s="16"/>
    </row>
    <row r="1496" spans="1:12" ht="409.6" x14ac:dyDescent="0.25">
      <c r="A1496" s="14">
        <v>1556</v>
      </c>
      <c r="B1496" s="83" t="str">
        <f>HYPERLINK([1]宗霖.崇民!A500,[1]宗霖.崇民!B500)</f>
        <v>不一樣的耶誕節</v>
      </c>
      <c r="C1496" s="24" t="s">
        <v>3832</v>
      </c>
      <c r="D1496" s="16" t="s">
        <v>4364</v>
      </c>
      <c r="E1496" s="16" t="s">
        <v>5158</v>
      </c>
      <c r="F1496" s="98" t="s">
        <v>4380</v>
      </c>
      <c r="G1496" s="54">
        <v>1</v>
      </c>
      <c r="H1496" s="96">
        <v>280</v>
      </c>
      <c r="I1496" s="91">
        <f t="shared" si="30"/>
        <v>280</v>
      </c>
      <c r="J1496" s="16" t="s">
        <v>5165</v>
      </c>
      <c r="K1496" s="56" t="s">
        <v>5165</v>
      </c>
      <c r="L1496" s="16"/>
    </row>
    <row r="1497" spans="1:12" ht="409.6" x14ac:dyDescent="0.25">
      <c r="A1497" s="14">
        <v>1557</v>
      </c>
      <c r="B1497" s="62" t="str">
        <f>HYPERLINK([1]宗霖.崇民!A501,[1]宗霖.崇民!B501)</f>
        <v>勇敢湯</v>
      </c>
      <c r="C1497" s="75" t="s">
        <v>4381</v>
      </c>
      <c r="D1497" s="16" t="s">
        <v>4364</v>
      </c>
      <c r="E1497" s="16" t="s">
        <v>5158</v>
      </c>
      <c r="F1497" s="105" t="s">
        <v>4382</v>
      </c>
      <c r="G1497" s="54">
        <v>1</v>
      </c>
      <c r="H1497" s="94">
        <v>280</v>
      </c>
      <c r="I1497" s="91">
        <f t="shared" si="30"/>
        <v>280</v>
      </c>
      <c r="J1497" s="16" t="s">
        <v>5165</v>
      </c>
      <c r="K1497" s="56" t="s">
        <v>5165</v>
      </c>
      <c r="L1497" s="16"/>
    </row>
    <row r="1498" spans="1:12" ht="409.6" x14ac:dyDescent="0.25">
      <c r="A1498" s="14">
        <v>1558</v>
      </c>
      <c r="B1498" s="21" t="str">
        <f>HYPERLINK([1]宗霖.崇民!A502,[1]宗霖.崇民!B502)</f>
        <v>小仙女愛莉絲</v>
      </c>
      <c r="C1498" s="9" t="s">
        <v>4383</v>
      </c>
      <c r="D1498" s="16" t="s">
        <v>4364</v>
      </c>
      <c r="E1498" s="16" t="s">
        <v>5158</v>
      </c>
      <c r="F1498" s="100" t="s">
        <v>4384</v>
      </c>
      <c r="G1498" s="54">
        <v>1</v>
      </c>
      <c r="H1498" s="95">
        <v>280</v>
      </c>
      <c r="I1498" s="91">
        <f t="shared" si="30"/>
        <v>280</v>
      </c>
      <c r="J1498" s="16" t="s">
        <v>5165</v>
      </c>
      <c r="K1498" s="56" t="s">
        <v>5165</v>
      </c>
      <c r="L1498" s="16"/>
    </row>
    <row r="1499" spans="1:12" ht="409.6" x14ac:dyDescent="0.25">
      <c r="A1499" s="14">
        <v>1559</v>
      </c>
      <c r="B1499" s="62" t="str">
        <f>HYPERLINK([1]宗霖.崇民!A503,[1]宗霖.崇民!B503)</f>
        <v>鼠小弟的鬆餅派對</v>
      </c>
      <c r="C1499" s="75" t="s">
        <v>4385</v>
      </c>
      <c r="D1499" s="16" t="s">
        <v>4364</v>
      </c>
      <c r="E1499" s="16" t="s">
        <v>5158</v>
      </c>
      <c r="F1499" s="105" t="s">
        <v>4386</v>
      </c>
      <c r="G1499" s="54">
        <v>1</v>
      </c>
      <c r="H1499" s="94">
        <v>280</v>
      </c>
      <c r="I1499" s="91">
        <f t="shared" si="30"/>
        <v>280</v>
      </c>
      <c r="J1499" s="16" t="s">
        <v>5165</v>
      </c>
      <c r="K1499" s="56" t="s">
        <v>5165</v>
      </c>
      <c r="L1499" s="16"/>
    </row>
    <row r="1500" spans="1:12" ht="409.6" x14ac:dyDescent="0.25">
      <c r="A1500" s="14">
        <v>1560</v>
      </c>
      <c r="B1500" s="62" t="str">
        <f>HYPERLINK([1]宗霖.崇民!A504,[1]宗霖.崇民!B504)</f>
        <v>鼠小弟音樂會</v>
      </c>
      <c r="C1500" s="75" t="s">
        <v>4385</v>
      </c>
      <c r="D1500" s="16" t="s">
        <v>4364</v>
      </c>
      <c r="E1500" s="16" t="s">
        <v>5158</v>
      </c>
      <c r="F1500" s="105" t="s">
        <v>4387</v>
      </c>
      <c r="G1500" s="54">
        <v>1</v>
      </c>
      <c r="H1500" s="94">
        <v>280</v>
      </c>
      <c r="I1500" s="91">
        <f t="shared" si="30"/>
        <v>280</v>
      </c>
      <c r="J1500" s="16" t="s">
        <v>5165</v>
      </c>
      <c r="K1500" s="56" t="s">
        <v>5165</v>
      </c>
      <c r="L1500" s="16"/>
    </row>
    <row r="1501" spans="1:12" ht="409.6" x14ac:dyDescent="0.25">
      <c r="A1501" s="14">
        <v>1561</v>
      </c>
      <c r="B1501" s="21" t="str">
        <f>HYPERLINK([1]宗霖.崇民!A505,[1]宗霖.崇民!B505)</f>
        <v>小不點</v>
      </c>
      <c r="C1501" s="9" t="s">
        <v>4388</v>
      </c>
      <c r="D1501" s="16" t="s">
        <v>4364</v>
      </c>
      <c r="E1501" s="16" t="s">
        <v>5158</v>
      </c>
      <c r="F1501" s="49" t="s">
        <v>4389</v>
      </c>
      <c r="G1501" s="54">
        <v>1</v>
      </c>
      <c r="H1501" s="95">
        <v>280</v>
      </c>
      <c r="I1501" s="91">
        <f t="shared" si="30"/>
        <v>280</v>
      </c>
      <c r="J1501" s="16" t="s">
        <v>5165</v>
      </c>
      <c r="K1501" s="56" t="s">
        <v>5165</v>
      </c>
      <c r="L1501" s="16"/>
    </row>
    <row r="1502" spans="1:12" ht="409.6" x14ac:dyDescent="0.25">
      <c r="A1502" s="14">
        <v>1562</v>
      </c>
      <c r="B1502" s="21" t="str">
        <f>HYPERLINK([1]宗霖.崇民!A506,[1]宗霖.崇民!B506)</f>
        <v>誰在廁所裡？</v>
      </c>
      <c r="C1502" s="9" t="s">
        <v>4390</v>
      </c>
      <c r="D1502" s="16" t="s">
        <v>4364</v>
      </c>
      <c r="E1502" s="16" t="s">
        <v>5158</v>
      </c>
      <c r="F1502" s="49" t="s">
        <v>4391</v>
      </c>
      <c r="G1502" s="54">
        <v>1</v>
      </c>
      <c r="H1502" s="95">
        <v>280</v>
      </c>
      <c r="I1502" s="91">
        <f t="shared" si="30"/>
        <v>280</v>
      </c>
      <c r="J1502" s="16" t="s">
        <v>5165</v>
      </c>
      <c r="K1502" s="56" t="s">
        <v>5165</v>
      </c>
      <c r="L1502" s="16"/>
    </row>
    <row r="1503" spans="1:12" ht="409.6" x14ac:dyDescent="0.25">
      <c r="A1503" s="14">
        <v>1563</v>
      </c>
      <c r="B1503" s="62" t="s">
        <v>4392</v>
      </c>
      <c r="C1503" s="75" t="s">
        <v>4393</v>
      </c>
      <c r="D1503" s="16" t="s">
        <v>4364</v>
      </c>
      <c r="E1503" s="16" t="s">
        <v>5158</v>
      </c>
      <c r="F1503" s="105" t="s">
        <v>4394</v>
      </c>
      <c r="G1503" s="54">
        <v>1</v>
      </c>
      <c r="H1503" s="94">
        <v>280</v>
      </c>
      <c r="I1503" s="91">
        <f t="shared" si="30"/>
        <v>280</v>
      </c>
      <c r="J1503" s="16" t="s">
        <v>5165</v>
      </c>
      <c r="K1503" s="56" t="s">
        <v>5165</v>
      </c>
      <c r="L1503" s="16"/>
    </row>
    <row r="1504" spans="1:12" ht="409.6" x14ac:dyDescent="0.25">
      <c r="A1504" s="14">
        <v>1564</v>
      </c>
      <c r="B1504" s="62" t="s">
        <v>4395</v>
      </c>
      <c r="C1504" s="75" t="s">
        <v>4396</v>
      </c>
      <c r="D1504" s="16" t="s">
        <v>4364</v>
      </c>
      <c r="E1504" s="16" t="s">
        <v>5158</v>
      </c>
      <c r="F1504" s="105" t="s">
        <v>4397</v>
      </c>
      <c r="G1504" s="59">
        <v>1</v>
      </c>
      <c r="H1504" s="94">
        <v>280</v>
      </c>
      <c r="I1504" s="91">
        <f t="shared" si="30"/>
        <v>280</v>
      </c>
      <c r="J1504" s="16" t="s">
        <v>5165</v>
      </c>
      <c r="K1504" s="56" t="s">
        <v>5165</v>
      </c>
      <c r="L1504" s="16"/>
    </row>
    <row r="1505" spans="1:12" ht="409.6" x14ac:dyDescent="0.25">
      <c r="A1505" s="14">
        <v>1565</v>
      </c>
      <c r="B1505" s="21" t="str">
        <f>HYPERLINK([1]宗霖.崇民!A509,[1]宗霖.崇民!B509)</f>
        <v>100層樓的家</v>
      </c>
      <c r="C1505" s="24" t="s">
        <v>4398</v>
      </c>
      <c r="D1505" s="16" t="s">
        <v>4364</v>
      </c>
      <c r="E1505" s="16" t="s">
        <v>5158</v>
      </c>
      <c r="F1505" s="49" t="s">
        <v>4399</v>
      </c>
      <c r="G1505" s="59">
        <v>1</v>
      </c>
      <c r="H1505" s="95">
        <v>280</v>
      </c>
      <c r="I1505" s="91">
        <f t="shared" si="30"/>
        <v>280</v>
      </c>
      <c r="J1505" s="16" t="s">
        <v>5165</v>
      </c>
      <c r="K1505" s="56" t="s">
        <v>5165</v>
      </c>
      <c r="L1505" s="16"/>
    </row>
    <row r="1506" spans="1:12" ht="409.6" x14ac:dyDescent="0.25">
      <c r="A1506" s="14">
        <v>1566</v>
      </c>
      <c r="B1506" s="21" t="str">
        <f>HYPERLINK([1]宗霖.崇民!A510,[1]宗霖.崇民!B510)</f>
        <v>地下100層樓的家</v>
      </c>
      <c r="C1506" s="9" t="s">
        <v>4398</v>
      </c>
      <c r="D1506" s="16" t="s">
        <v>4364</v>
      </c>
      <c r="E1506" s="16" t="s">
        <v>5158</v>
      </c>
      <c r="F1506" s="49" t="s">
        <v>4400</v>
      </c>
      <c r="G1506" s="54">
        <v>1</v>
      </c>
      <c r="H1506" s="95">
        <v>280</v>
      </c>
      <c r="I1506" s="91">
        <f t="shared" si="30"/>
        <v>280</v>
      </c>
      <c r="J1506" s="16" t="s">
        <v>5165</v>
      </c>
      <c r="K1506" s="56" t="s">
        <v>5165</v>
      </c>
      <c r="L1506" s="16"/>
    </row>
    <row r="1507" spans="1:12" ht="409.6" x14ac:dyDescent="0.25">
      <c r="A1507" s="14">
        <v>1567</v>
      </c>
      <c r="B1507" s="21" t="str">
        <f>HYPERLINK([1]宗霖.崇民!A511,[1]宗霖.崇民!B511)</f>
        <v>月亮是什麼味道？</v>
      </c>
      <c r="C1507" s="9" t="s">
        <v>4401</v>
      </c>
      <c r="D1507" s="16" t="s">
        <v>4364</v>
      </c>
      <c r="E1507" s="16" t="s">
        <v>5158</v>
      </c>
      <c r="F1507" s="56" t="s">
        <v>4402</v>
      </c>
      <c r="G1507" s="54">
        <v>1</v>
      </c>
      <c r="H1507" s="95">
        <v>280</v>
      </c>
      <c r="I1507" s="91">
        <f t="shared" si="30"/>
        <v>280</v>
      </c>
      <c r="J1507" s="16" t="s">
        <v>5165</v>
      </c>
      <c r="K1507" s="56" t="s">
        <v>5165</v>
      </c>
      <c r="L1507" s="16"/>
    </row>
    <row r="1508" spans="1:12" ht="409.6" x14ac:dyDescent="0.25">
      <c r="A1508" s="14">
        <v>1568</v>
      </c>
      <c r="B1508" s="21" t="str">
        <f>HYPERLINK([1]宗霖.崇民!A512,[1]宗霖.崇民!B512)</f>
        <v>小卡車兜兜風</v>
      </c>
      <c r="C1508" s="9" t="s">
        <v>4403</v>
      </c>
      <c r="D1508" s="16" t="s">
        <v>4364</v>
      </c>
      <c r="E1508" s="16" t="s">
        <v>5158</v>
      </c>
      <c r="F1508" s="56" t="s">
        <v>4404</v>
      </c>
      <c r="G1508" s="54">
        <v>1</v>
      </c>
      <c r="H1508" s="95">
        <v>280</v>
      </c>
      <c r="I1508" s="91">
        <f t="shared" si="30"/>
        <v>280</v>
      </c>
      <c r="J1508" s="16" t="s">
        <v>5165</v>
      </c>
      <c r="K1508" s="56" t="s">
        <v>5165</v>
      </c>
      <c r="L1508" s="16"/>
    </row>
    <row r="1509" spans="1:12" ht="409.6" x14ac:dyDescent="0.25">
      <c r="A1509" s="14">
        <v>1569</v>
      </c>
      <c r="B1509" s="21" t="str">
        <f>HYPERLINK([1]宗霖.崇民!A513,[1]宗霖.崇民!B513)</f>
        <v>這一點都不好笑！</v>
      </c>
      <c r="C1509" s="61" t="s">
        <v>4405</v>
      </c>
      <c r="D1509" s="16" t="s">
        <v>4364</v>
      </c>
      <c r="E1509" s="16" t="s">
        <v>5158</v>
      </c>
      <c r="F1509" s="56" t="s">
        <v>4406</v>
      </c>
      <c r="G1509" s="54">
        <v>1</v>
      </c>
      <c r="H1509" s="95">
        <v>280</v>
      </c>
      <c r="I1509" s="91">
        <f t="shared" si="30"/>
        <v>280</v>
      </c>
      <c r="J1509" s="16" t="s">
        <v>5165</v>
      </c>
      <c r="K1509" s="56" t="s">
        <v>5165</v>
      </c>
      <c r="L1509" s="16"/>
    </row>
    <row r="1510" spans="1:12" ht="409.6" x14ac:dyDescent="0.25">
      <c r="A1510" s="14">
        <v>1570</v>
      </c>
      <c r="B1510" s="21" t="str">
        <f>HYPERLINK([1]宗霖.崇民!A514,[1]宗霖.崇民!B514)</f>
        <v xml:space="preserve">再見鵜鶘 </v>
      </c>
      <c r="C1510" s="61" t="s">
        <v>4407</v>
      </c>
      <c r="D1510" s="16" t="s">
        <v>4364</v>
      </c>
      <c r="E1510" s="16" t="s">
        <v>5158</v>
      </c>
      <c r="F1510" s="56" t="s">
        <v>4408</v>
      </c>
      <c r="G1510" s="54">
        <v>1</v>
      </c>
      <c r="H1510" s="95">
        <v>280</v>
      </c>
      <c r="I1510" s="91">
        <f t="shared" si="30"/>
        <v>280</v>
      </c>
      <c r="J1510" s="16" t="s">
        <v>5165</v>
      </c>
      <c r="K1510" s="56" t="s">
        <v>5165</v>
      </c>
      <c r="L1510" s="16"/>
    </row>
    <row r="1511" spans="1:12" ht="409.6" x14ac:dyDescent="0.25">
      <c r="A1511" s="14">
        <v>1571</v>
      </c>
      <c r="B1511" s="21" t="str">
        <f>HYPERLINK([1]宗霖.崇民!A515,[1]宗霖.崇民!B515)</f>
        <v>小小國王</v>
      </c>
      <c r="C1511" s="61" t="s">
        <v>4409</v>
      </c>
      <c r="D1511" s="16" t="s">
        <v>4364</v>
      </c>
      <c r="E1511" s="16" t="s">
        <v>5158</v>
      </c>
      <c r="F1511" s="56" t="s">
        <v>4410</v>
      </c>
      <c r="G1511" s="54">
        <v>1</v>
      </c>
      <c r="H1511" s="95">
        <v>280</v>
      </c>
      <c r="I1511" s="91">
        <f t="shared" si="30"/>
        <v>280</v>
      </c>
      <c r="J1511" s="16" t="s">
        <v>5165</v>
      </c>
      <c r="K1511" s="56" t="s">
        <v>5165</v>
      </c>
      <c r="L1511" s="16"/>
    </row>
    <row r="1512" spans="1:12" ht="409.6" x14ac:dyDescent="0.25">
      <c r="A1512" s="14">
        <v>1572</v>
      </c>
      <c r="B1512" s="21" t="str">
        <f>HYPERLINK([1]宗霖.崇民!A516,[1]宗霖.崇民!B516)</f>
        <v>狐狸忘記了</v>
      </c>
      <c r="C1512" s="61" t="s">
        <v>4411</v>
      </c>
      <c r="D1512" s="16" t="s">
        <v>4364</v>
      </c>
      <c r="E1512" s="16" t="s">
        <v>5158</v>
      </c>
      <c r="F1512" s="56" t="s">
        <v>4412</v>
      </c>
      <c r="G1512" s="54">
        <v>1</v>
      </c>
      <c r="H1512" s="95">
        <v>280</v>
      </c>
      <c r="I1512" s="91">
        <f t="shared" si="30"/>
        <v>280</v>
      </c>
      <c r="J1512" s="16" t="s">
        <v>5165</v>
      </c>
      <c r="K1512" s="56" t="s">
        <v>5165</v>
      </c>
      <c r="L1512" s="16"/>
    </row>
    <row r="1513" spans="1:12" ht="409.6" x14ac:dyDescent="0.25">
      <c r="A1513" s="14">
        <v>1573</v>
      </c>
      <c r="B1513" s="21" t="str">
        <f>HYPERLINK([1]宗霖.崇民!A517,[1]宗霖.崇民!B517)</f>
        <v>棉花糖兔子</v>
      </c>
      <c r="C1513" s="61" t="s">
        <v>4413</v>
      </c>
      <c r="D1513" s="16" t="s">
        <v>4364</v>
      </c>
      <c r="E1513" s="16" t="s">
        <v>5158</v>
      </c>
      <c r="F1513" s="56" t="s">
        <v>4414</v>
      </c>
      <c r="G1513" s="54">
        <v>1</v>
      </c>
      <c r="H1513" s="95">
        <v>280</v>
      </c>
      <c r="I1513" s="91">
        <f t="shared" si="30"/>
        <v>280</v>
      </c>
      <c r="J1513" s="16" t="s">
        <v>5165</v>
      </c>
      <c r="K1513" s="56" t="s">
        <v>5165</v>
      </c>
      <c r="L1513" s="16"/>
    </row>
    <row r="1514" spans="1:12" ht="409.6" x14ac:dyDescent="0.25">
      <c r="A1514" s="14">
        <v>1574</v>
      </c>
      <c r="B1514" s="21" t="str">
        <f>HYPERLINK([1]宗霖.崇民!A518,[1]宗霖.崇民!B518)</f>
        <v>麥基先生請假的那一天</v>
      </c>
      <c r="C1514" s="61" t="s">
        <v>4415</v>
      </c>
      <c r="D1514" s="16" t="s">
        <v>4364</v>
      </c>
      <c r="E1514" s="16" t="s">
        <v>5158</v>
      </c>
      <c r="F1514" s="56" t="s">
        <v>4416</v>
      </c>
      <c r="G1514" s="54">
        <v>1</v>
      </c>
      <c r="H1514" s="95">
        <v>280</v>
      </c>
      <c r="I1514" s="91">
        <f t="shared" si="30"/>
        <v>280</v>
      </c>
      <c r="J1514" s="16" t="s">
        <v>5165</v>
      </c>
      <c r="K1514" s="56" t="s">
        <v>5165</v>
      </c>
      <c r="L1514" s="16"/>
    </row>
    <row r="1515" spans="1:12" ht="409.6" x14ac:dyDescent="0.25">
      <c r="A1515" s="14">
        <v>1575</v>
      </c>
      <c r="B1515" s="21" t="str">
        <f>HYPERLINK([1]宗霖.崇民!A519,[1]宗霖.崇民!B519)</f>
        <v>毛毛的爆炸頭</v>
      </c>
      <c r="C1515" s="61" t="s">
        <v>4417</v>
      </c>
      <c r="D1515" s="16" t="s">
        <v>4364</v>
      </c>
      <c r="E1515" s="16" t="s">
        <v>5158</v>
      </c>
      <c r="F1515" s="56" t="s">
        <v>4418</v>
      </c>
      <c r="G1515" s="54">
        <v>1</v>
      </c>
      <c r="H1515" s="95">
        <v>280</v>
      </c>
      <c r="I1515" s="91">
        <f t="shared" si="30"/>
        <v>280</v>
      </c>
      <c r="J1515" s="16" t="s">
        <v>5165</v>
      </c>
      <c r="K1515" s="56" t="s">
        <v>5165</v>
      </c>
      <c r="L1515" s="16"/>
    </row>
    <row r="1516" spans="1:12" ht="409.6" x14ac:dyDescent="0.25">
      <c r="A1516" s="14">
        <v>1576</v>
      </c>
      <c r="B1516" s="21" t="str">
        <f>HYPERLINK([1]宗霖.崇民!A520,[1]宗霖.崇民!B520)</f>
        <v>小豬別哭啦！</v>
      </c>
      <c r="C1516" s="61" t="s">
        <v>4419</v>
      </c>
      <c r="D1516" s="16" t="s">
        <v>4364</v>
      </c>
      <c r="E1516" s="16" t="s">
        <v>5158</v>
      </c>
      <c r="F1516" s="56" t="s">
        <v>4420</v>
      </c>
      <c r="G1516" s="54">
        <v>1</v>
      </c>
      <c r="H1516" s="95">
        <v>280</v>
      </c>
      <c r="I1516" s="91">
        <f t="shared" si="30"/>
        <v>280</v>
      </c>
      <c r="J1516" s="16" t="s">
        <v>5165</v>
      </c>
      <c r="K1516" s="56" t="s">
        <v>5165</v>
      </c>
      <c r="L1516" s="16"/>
    </row>
    <row r="1517" spans="1:12" x14ac:dyDescent="0.25">
      <c r="A1517" s="14">
        <v>1577</v>
      </c>
      <c r="B1517" s="21" t="str">
        <f>HYPERLINK([1]宗霖.崇民!A521,[1]宗霖.崇民!B521)</f>
        <v>便便！</v>
      </c>
      <c r="C1517" s="61" t="s">
        <v>4421</v>
      </c>
      <c r="D1517" s="16" t="s">
        <v>4364</v>
      </c>
      <c r="E1517" s="16" t="s">
        <v>5158</v>
      </c>
      <c r="F1517" s="56" t="s">
        <v>4422</v>
      </c>
      <c r="G1517" s="59">
        <v>1</v>
      </c>
      <c r="H1517" s="95">
        <v>280</v>
      </c>
      <c r="I1517" s="91">
        <f t="shared" si="30"/>
        <v>280</v>
      </c>
      <c r="J1517" s="16" t="s">
        <v>5165</v>
      </c>
      <c r="K1517" s="56" t="s">
        <v>5165</v>
      </c>
      <c r="L1517" s="16"/>
    </row>
    <row r="1518" spans="1:12" x14ac:dyDescent="0.25">
      <c r="A1518" s="14">
        <v>1578</v>
      </c>
      <c r="B1518" s="21" t="str">
        <f>HYPERLINK([1]宗霖.崇民!A522,[1]宗霖.崇民!B522)</f>
        <v>姊姊最棒！哥哥最棒！</v>
      </c>
      <c r="C1518" s="9" t="s">
        <v>4423</v>
      </c>
      <c r="D1518" s="16" t="s">
        <v>4364</v>
      </c>
      <c r="E1518" s="16" t="s">
        <v>5158</v>
      </c>
      <c r="F1518" s="101" t="s">
        <v>4424</v>
      </c>
      <c r="G1518" s="59">
        <v>1</v>
      </c>
      <c r="H1518" s="96">
        <v>280</v>
      </c>
      <c r="I1518" s="91">
        <f t="shared" si="30"/>
        <v>280</v>
      </c>
      <c r="J1518" s="16" t="s">
        <v>5165</v>
      </c>
      <c r="K1518" s="56" t="s">
        <v>5165</v>
      </c>
      <c r="L1518" s="16"/>
    </row>
    <row r="1519" spans="1:12" x14ac:dyDescent="0.25">
      <c r="A1519" s="14">
        <v>1579</v>
      </c>
      <c r="B1519" s="21" t="str">
        <f>HYPERLINK([1]宗霖.崇民!A523,[1]宗霖.崇民!B523)</f>
        <v>誰在森林裡</v>
      </c>
      <c r="C1519" s="9" t="s">
        <v>4425</v>
      </c>
      <c r="D1519" s="16" t="s">
        <v>4364</v>
      </c>
      <c r="E1519" s="16" t="s">
        <v>5158</v>
      </c>
      <c r="F1519" s="101" t="s">
        <v>1041</v>
      </c>
      <c r="G1519" s="54">
        <v>1</v>
      </c>
      <c r="H1519" s="96">
        <v>280</v>
      </c>
      <c r="I1519" s="91">
        <f t="shared" si="30"/>
        <v>280</v>
      </c>
      <c r="J1519" s="16" t="s">
        <v>5165</v>
      </c>
      <c r="K1519" s="56" t="s">
        <v>5165</v>
      </c>
      <c r="L1519" s="16"/>
    </row>
    <row r="1520" spans="1:12" x14ac:dyDescent="0.25">
      <c r="A1520" s="14">
        <v>1580</v>
      </c>
      <c r="B1520" s="21" t="str">
        <f>HYPERLINK([1]宗霖.崇民!A524,[1]宗霖.崇民!B524)</f>
        <v>啵啵要乖喲！</v>
      </c>
      <c r="C1520" s="6" t="s">
        <v>4426</v>
      </c>
      <c r="D1520" s="16" t="s">
        <v>4364</v>
      </c>
      <c r="E1520" s="16" t="s">
        <v>5158</v>
      </c>
      <c r="F1520" s="101" t="s">
        <v>1042</v>
      </c>
      <c r="G1520" s="54">
        <v>1</v>
      </c>
      <c r="H1520" s="96">
        <v>280</v>
      </c>
      <c r="I1520" s="91">
        <f t="shared" si="30"/>
        <v>280</v>
      </c>
      <c r="J1520" s="16" t="s">
        <v>5165</v>
      </c>
      <c r="K1520" s="56" t="s">
        <v>5165</v>
      </c>
      <c r="L1520" s="16"/>
    </row>
    <row r="1521" spans="1:12" x14ac:dyDescent="0.25">
      <c r="A1521" s="14">
        <v>1581</v>
      </c>
      <c r="B1521" s="62" t="s">
        <v>4427</v>
      </c>
      <c r="C1521" s="64" t="s">
        <v>4403</v>
      </c>
      <c r="D1521" s="16" t="s">
        <v>4364</v>
      </c>
      <c r="E1521" s="16" t="s">
        <v>5158</v>
      </c>
      <c r="F1521" s="102" t="s">
        <v>4428</v>
      </c>
      <c r="G1521" s="54">
        <v>1</v>
      </c>
      <c r="H1521" s="94">
        <v>280</v>
      </c>
      <c r="I1521" s="91">
        <f t="shared" si="30"/>
        <v>280</v>
      </c>
      <c r="J1521" s="16" t="s">
        <v>5165</v>
      </c>
      <c r="K1521" s="56" t="s">
        <v>5165</v>
      </c>
      <c r="L1521" s="16"/>
    </row>
    <row r="1522" spans="1:12" x14ac:dyDescent="0.25">
      <c r="A1522" s="14">
        <v>1582</v>
      </c>
      <c r="B1522" s="62" t="s">
        <v>4429</v>
      </c>
      <c r="C1522" s="64" t="s">
        <v>4430</v>
      </c>
      <c r="D1522" s="16" t="s">
        <v>4364</v>
      </c>
      <c r="E1522" s="16" t="s">
        <v>5158</v>
      </c>
      <c r="F1522" s="106" t="s">
        <v>4431</v>
      </c>
      <c r="G1522" s="54">
        <v>1</v>
      </c>
      <c r="H1522" s="94">
        <v>280</v>
      </c>
      <c r="I1522" s="91">
        <f t="shared" si="30"/>
        <v>280</v>
      </c>
      <c r="J1522" s="16" t="s">
        <v>5165</v>
      </c>
      <c r="K1522" s="56" t="s">
        <v>5165</v>
      </c>
      <c r="L1522" s="16"/>
    </row>
    <row r="1523" spans="1:12" x14ac:dyDescent="0.25">
      <c r="A1523" s="14">
        <v>1583</v>
      </c>
      <c r="B1523" s="62" t="s">
        <v>4432</v>
      </c>
      <c r="C1523" s="64" t="s">
        <v>4433</v>
      </c>
      <c r="D1523" s="16" t="s">
        <v>4364</v>
      </c>
      <c r="E1523" s="16" t="s">
        <v>5158</v>
      </c>
      <c r="F1523" s="102" t="s">
        <v>4434</v>
      </c>
      <c r="G1523" s="54">
        <v>1</v>
      </c>
      <c r="H1523" s="94">
        <v>280</v>
      </c>
      <c r="I1523" s="91">
        <f t="shared" si="30"/>
        <v>280</v>
      </c>
      <c r="J1523" s="16" t="s">
        <v>5165</v>
      </c>
      <c r="K1523" s="56" t="s">
        <v>5165</v>
      </c>
      <c r="L1523" s="16"/>
    </row>
    <row r="1524" spans="1:12" x14ac:dyDescent="0.25">
      <c r="A1524" s="14">
        <v>1584</v>
      </c>
      <c r="B1524" s="62" t="s">
        <v>4435</v>
      </c>
      <c r="C1524" s="64" t="s">
        <v>4403</v>
      </c>
      <c r="D1524" s="16" t="s">
        <v>4364</v>
      </c>
      <c r="E1524" s="16" t="s">
        <v>5158</v>
      </c>
      <c r="F1524" s="102" t="s">
        <v>4436</v>
      </c>
      <c r="G1524" s="54">
        <v>1</v>
      </c>
      <c r="H1524" s="94">
        <v>280</v>
      </c>
      <c r="I1524" s="91">
        <f t="shared" si="30"/>
        <v>280</v>
      </c>
      <c r="J1524" s="16" t="s">
        <v>5165</v>
      </c>
      <c r="K1524" s="56" t="s">
        <v>5165</v>
      </c>
      <c r="L1524" s="16"/>
    </row>
    <row r="1525" spans="1:12" x14ac:dyDescent="0.25">
      <c r="A1525" s="14">
        <v>1585</v>
      </c>
      <c r="B1525" s="62" t="s">
        <v>4437</v>
      </c>
      <c r="C1525" s="64" t="s">
        <v>4403</v>
      </c>
      <c r="D1525" s="16" t="s">
        <v>4364</v>
      </c>
      <c r="E1525" s="16" t="s">
        <v>5158</v>
      </c>
      <c r="F1525" s="102" t="s">
        <v>4438</v>
      </c>
      <c r="G1525" s="54">
        <v>1</v>
      </c>
      <c r="H1525" s="94">
        <v>280</v>
      </c>
      <c r="I1525" s="91">
        <f t="shared" si="30"/>
        <v>280</v>
      </c>
      <c r="J1525" s="16" t="s">
        <v>5165</v>
      </c>
      <c r="K1525" s="56" t="s">
        <v>5165</v>
      </c>
      <c r="L1525" s="16"/>
    </row>
    <row r="1526" spans="1:12" x14ac:dyDescent="0.25">
      <c r="A1526" s="14">
        <v>1586</v>
      </c>
      <c r="B1526" s="62" t="s">
        <v>4439</v>
      </c>
      <c r="C1526" s="64" t="s">
        <v>4403</v>
      </c>
      <c r="D1526" s="16" t="s">
        <v>4364</v>
      </c>
      <c r="E1526" s="16" t="s">
        <v>5158</v>
      </c>
      <c r="F1526" s="102" t="s">
        <v>4440</v>
      </c>
      <c r="G1526" s="54">
        <v>1</v>
      </c>
      <c r="H1526" s="94">
        <v>280</v>
      </c>
      <c r="I1526" s="91">
        <f t="shared" si="30"/>
        <v>280</v>
      </c>
      <c r="J1526" s="16" t="s">
        <v>5165</v>
      </c>
      <c r="K1526" s="56" t="s">
        <v>5165</v>
      </c>
      <c r="L1526" s="16"/>
    </row>
    <row r="1527" spans="1:12" x14ac:dyDescent="0.25">
      <c r="A1527" s="14">
        <v>1587</v>
      </c>
      <c r="B1527" s="62" t="s">
        <v>4441</v>
      </c>
      <c r="C1527" s="64" t="s">
        <v>4442</v>
      </c>
      <c r="D1527" s="16" t="s">
        <v>4364</v>
      </c>
      <c r="E1527" s="16" t="s">
        <v>5158</v>
      </c>
      <c r="F1527" s="102" t="s">
        <v>4443</v>
      </c>
      <c r="G1527" s="54">
        <v>1</v>
      </c>
      <c r="H1527" s="94">
        <v>280</v>
      </c>
      <c r="I1527" s="91">
        <f t="shared" si="30"/>
        <v>280</v>
      </c>
      <c r="J1527" s="16" t="s">
        <v>5165</v>
      </c>
      <c r="K1527" s="56" t="s">
        <v>5165</v>
      </c>
      <c r="L1527" s="16"/>
    </row>
    <row r="1528" spans="1:12" x14ac:dyDescent="0.25">
      <c r="A1528" s="14">
        <v>1588</v>
      </c>
      <c r="B1528" s="62" t="s">
        <v>4444</v>
      </c>
      <c r="C1528" s="64" t="s">
        <v>4445</v>
      </c>
      <c r="D1528" s="16" t="s">
        <v>4364</v>
      </c>
      <c r="E1528" s="16" t="s">
        <v>5158</v>
      </c>
      <c r="F1528" s="102" t="s">
        <v>4446</v>
      </c>
      <c r="G1528" s="54">
        <v>1</v>
      </c>
      <c r="H1528" s="94">
        <v>280</v>
      </c>
      <c r="I1528" s="91">
        <f t="shared" si="30"/>
        <v>280</v>
      </c>
      <c r="J1528" s="16" t="s">
        <v>5165</v>
      </c>
      <c r="K1528" s="56" t="s">
        <v>5165</v>
      </c>
      <c r="L1528" s="16"/>
    </row>
    <row r="1529" spans="1:12" x14ac:dyDescent="0.25">
      <c r="A1529" s="14">
        <v>1589</v>
      </c>
      <c r="B1529" s="77" t="s">
        <v>4447</v>
      </c>
      <c r="C1529" s="64" t="s">
        <v>4448</v>
      </c>
      <c r="D1529" s="16" t="s">
        <v>4364</v>
      </c>
      <c r="E1529" s="16" t="s">
        <v>5158</v>
      </c>
      <c r="F1529" s="102" t="s">
        <v>4449</v>
      </c>
      <c r="G1529" s="54">
        <v>1</v>
      </c>
      <c r="H1529" s="94">
        <v>280</v>
      </c>
      <c r="I1529" s="91">
        <f t="shared" si="30"/>
        <v>280</v>
      </c>
      <c r="J1529" s="16" t="s">
        <v>5165</v>
      </c>
      <c r="K1529" s="56" t="s">
        <v>5165</v>
      </c>
      <c r="L1529" s="16"/>
    </row>
    <row r="1530" spans="1:12" x14ac:dyDescent="0.25">
      <c r="A1530" s="14">
        <v>1590</v>
      </c>
      <c r="B1530" s="77" t="s">
        <v>4450</v>
      </c>
      <c r="C1530" s="64" t="s">
        <v>4451</v>
      </c>
      <c r="D1530" s="16" t="s">
        <v>4364</v>
      </c>
      <c r="E1530" s="16" t="s">
        <v>5158</v>
      </c>
      <c r="F1530" s="102" t="s">
        <v>4452</v>
      </c>
      <c r="G1530" s="59">
        <v>1</v>
      </c>
      <c r="H1530" s="94">
        <v>280</v>
      </c>
      <c r="I1530" s="91">
        <f t="shared" si="30"/>
        <v>280</v>
      </c>
      <c r="J1530" s="16" t="s">
        <v>5165</v>
      </c>
      <c r="K1530" s="56" t="s">
        <v>5165</v>
      </c>
      <c r="L1530" s="16"/>
    </row>
    <row r="1531" spans="1:12" x14ac:dyDescent="0.25">
      <c r="A1531" s="14">
        <v>1591</v>
      </c>
      <c r="B1531" s="77" t="s">
        <v>4453</v>
      </c>
      <c r="C1531" s="64" t="s">
        <v>4454</v>
      </c>
      <c r="D1531" s="16" t="s">
        <v>4364</v>
      </c>
      <c r="E1531" s="16" t="s">
        <v>5158</v>
      </c>
      <c r="F1531" s="102" t="s">
        <v>4455</v>
      </c>
      <c r="G1531" s="59">
        <v>1</v>
      </c>
      <c r="H1531" s="94">
        <v>280</v>
      </c>
      <c r="I1531" s="91">
        <f t="shared" si="30"/>
        <v>280</v>
      </c>
      <c r="J1531" s="16" t="s">
        <v>5165</v>
      </c>
      <c r="K1531" s="56" t="s">
        <v>5165</v>
      </c>
      <c r="L1531" s="16"/>
    </row>
    <row r="1532" spans="1:12" x14ac:dyDescent="0.25">
      <c r="A1532" s="14">
        <v>1592</v>
      </c>
      <c r="B1532" s="77" t="s">
        <v>4456</v>
      </c>
      <c r="C1532" s="64" t="s">
        <v>4457</v>
      </c>
      <c r="D1532" s="16" t="s">
        <v>4364</v>
      </c>
      <c r="E1532" s="16" t="s">
        <v>5158</v>
      </c>
      <c r="F1532" s="102" t="s">
        <v>4458</v>
      </c>
      <c r="G1532" s="54">
        <v>1</v>
      </c>
      <c r="H1532" s="94">
        <v>280</v>
      </c>
      <c r="I1532" s="91">
        <f t="shared" si="30"/>
        <v>280</v>
      </c>
      <c r="J1532" s="16" t="s">
        <v>5165</v>
      </c>
      <c r="K1532" s="56" t="s">
        <v>5165</v>
      </c>
      <c r="L1532" s="16"/>
    </row>
    <row r="1533" spans="1:12" x14ac:dyDescent="0.25">
      <c r="A1533" s="14">
        <v>1593</v>
      </c>
      <c r="B1533" s="77" t="s">
        <v>4459</v>
      </c>
      <c r="C1533" s="64" t="s">
        <v>4460</v>
      </c>
      <c r="D1533" s="16" t="s">
        <v>4364</v>
      </c>
      <c r="E1533" s="16" t="s">
        <v>5158</v>
      </c>
      <c r="F1533" s="102" t="s">
        <v>4461</v>
      </c>
      <c r="G1533" s="54">
        <v>1</v>
      </c>
      <c r="H1533" s="94">
        <v>280</v>
      </c>
      <c r="I1533" s="91">
        <f t="shared" si="30"/>
        <v>280</v>
      </c>
      <c r="J1533" s="16" t="s">
        <v>5165</v>
      </c>
      <c r="K1533" s="56" t="s">
        <v>5165</v>
      </c>
      <c r="L1533" s="16"/>
    </row>
    <row r="1534" spans="1:12" x14ac:dyDescent="0.25">
      <c r="A1534" s="14">
        <v>1594</v>
      </c>
      <c r="B1534" s="77" t="s">
        <v>4462</v>
      </c>
      <c r="C1534" s="64" t="s">
        <v>4463</v>
      </c>
      <c r="D1534" s="16" t="s">
        <v>4364</v>
      </c>
      <c r="E1534" s="16" t="s">
        <v>5158</v>
      </c>
      <c r="F1534" s="102" t="s">
        <v>4464</v>
      </c>
      <c r="G1534" s="54">
        <v>1</v>
      </c>
      <c r="H1534" s="94">
        <v>280</v>
      </c>
      <c r="I1534" s="91">
        <f t="shared" si="30"/>
        <v>280</v>
      </c>
      <c r="J1534" s="16" t="s">
        <v>5165</v>
      </c>
      <c r="K1534" s="56" t="s">
        <v>5165</v>
      </c>
      <c r="L1534" s="16"/>
    </row>
    <row r="1535" spans="1:12" x14ac:dyDescent="0.25">
      <c r="A1535" s="14">
        <v>1595</v>
      </c>
      <c r="B1535" s="77" t="s">
        <v>4465</v>
      </c>
      <c r="C1535" s="64" t="s">
        <v>4403</v>
      </c>
      <c r="D1535" s="16" t="s">
        <v>4364</v>
      </c>
      <c r="E1535" s="16" t="s">
        <v>5158</v>
      </c>
      <c r="F1535" s="102" t="s">
        <v>4466</v>
      </c>
      <c r="G1535" s="54">
        <v>1</v>
      </c>
      <c r="H1535" s="94">
        <v>280</v>
      </c>
      <c r="I1535" s="91">
        <f t="shared" si="30"/>
        <v>280</v>
      </c>
      <c r="J1535" s="16" t="s">
        <v>5165</v>
      </c>
      <c r="K1535" s="56" t="s">
        <v>5165</v>
      </c>
      <c r="L1535" s="16"/>
    </row>
    <row r="1536" spans="1:12" x14ac:dyDescent="0.25">
      <c r="A1536" s="14">
        <v>1596</v>
      </c>
      <c r="B1536" s="77" t="s">
        <v>4467</v>
      </c>
      <c r="C1536" s="64" t="s">
        <v>4403</v>
      </c>
      <c r="D1536" s="16" t="s">
        <v>4364</v>
      </c>
      <c r="E1536" s="16" t="s">
        <v>5158</v>
      </c>
      <c r="F1536" s="102" t="s">
        <v>4468</v>
      </c>
      <c r="G1536" s="54">
        <v>1</v>
      </c>
      <c r="H1536" s="94">
        <v>280</v>
      </c>
      <c r="I1536" s="91">
        <f t="shared" si="30"/>
        <v>280</v>
      </c>
      <c r="J1536" s="16" t="s">
        <v>5165</v>
      </c>
      <c r="K1536" s="56" t="s">
        <v>5165</v>
      </c>
      <c r="L1536" s="16"/>
    </row>
    <row r="1537" spans="1:12" x14ac:dyDescent="0.25">
      <c r="A1537" s="14">
        <v>1597</v>
      </c>
      <c r="B1537" s="77" t="s">
        <v>4469</v>
      </c>
      <c r="C1537" s="64" t="s">
        <v>4470</v>
      </c>
      <c r="D1537" s="16" t="s">
        <v>4364</v>
      </c>
      <c r="E1537" s="16" t="s">
        <v>5158</v>
      </c>
      <c r="F1537" s="102" t="s">
        <v>4471</v>
      </c>
      <c r="G1537" s="54">
        <v>1</v>
      </c>
      <c r="H1537" s="94">
        <v>280</v>
      </c>
      <c r="I1537" s="91">
        <f t="shared" si="30"/>
        <v>280</v>
      </c>
      <c r="J1537" s="16" t="s">
        <v>5165</v>
      </c>
      <c r="K1537" s="56" t="s">
        <v>5165</v>
      </c>
      <c r="L1537" s="16"/>
    </row>
    <row r="1538" spans="1:12" x14ac:dyDescent="0.25">
      <c r="A1538" s="14">
        <v>1598</v>
      </c>
      <c r="B1538" s="77" t="s">
        <v>4472</v>
      </c>
      <c r="C1538" s="64" t="s">
        <v>4473</v>
      </c>
      <c r="D1538" s="16" t="s">
        <v>4364</v>
      </c>
      <c r="E1538" s="16" t="s">
        <v>5158</v>
      </c>
      <c r="F1538" s="102" t="s">
        <v>4474</v>
      </c>
      <c r="G1538" s="54">
        <v>1</v>
      </c>
      <c r="H1538" s="94">
        <v>280</v>
      </c>
      <c r="I1538" s="91">
        <f t="shared" si="30"/>
        <v>280</v>
      </c>
      <c r="J1538" s="16" t="s">
        <v>5165</v>
      </c>
      <c r="K1538" s="56" t="s">
        <v>5165</v>
      </c>
      <c r="L1538" s="16"/>
    </row>
    <row r="1539" spans="1:12" x14ac:dyDescent="0.25">
      <c r="A1539" s="14">
        <v>1599</v>
      </c>
      <c r="B1539" s="77" t="s">
        <v>4475</v>
      </c>
      <c r="C1539" s="64" t="s">
        <v>4403</v>
      </c>
      <c r="D1539" s="16" t="s">
        <v>4364</v>
      </c>
      <c r="E1539" s="16" t="s">
        <v>5158</v>
      </c>
      <c r="F1539" s="102" t="s">
        <v>4476</v>
      </c>
      <c r="G1539" s="54">
        <v>1</v>
      </c>
      <c r="H1539" s="94">
        <v>280</v>
      </c>
      <c r="I1539" s="91">
        <f t="shared" si="30"/>
        <v>280</v>
      </c>
      <c r="J1539" s="16" t="s">
        <v>5165</v>
      </c>
      <c r="K1539" s="56" t="s">
        <v>5165</v>
      </c>
      <c r="L1539" s="16"/>
    </row>
    <row r="1540" spans="1:12" x14ac:dyDescent="0.25">
      <c r="A1540" s="14">
        <v>1600</v>
      </c>
      <c r="B1540" s="77" t="s">
        <v>4477</v>
      </c>
      <c r="C1540" s="64" t="s">
        <v>4478</v>
      </c>
      <c r="D1540" s="16" t="s">
        <v>4364</v>
      </c>
      <c r="E1540" s="16" t="s">
        <v>5158</v>
      </c>
      <c r="F1540" s="102" t="s">
        <v>4479</v>
      </c>
      <c r="G1540" s="59">
        <v>1</v>
      </c>
      <c r="H1540" s="94">
        <v>280</v>
      </c>
      <c r="I1540" s="91">
        <f t="shared" si="30"/>
        <v>280</v>
      </c>
      <c r="J1540" s="16" t="s">
        <v>5165</v>
      </c>
      <c r="K1540" s="56" t="s">
        <v>5165</v>
      </c>
      <c r="L1540" s="16"/>
    </row>
    <row r="1541" spans="1:12" x14ac:dyDescent="0.25">
      <c r="A1541" s="14">
        <v>1601</v>
      </c>
      <c r="B1541" s="77" t="s">
        <v>4480</v>
      </c>
      <c r="C1541" s="64" t="s">
        <v>4481</v>
      </c>
      <c r="D1541" s="16" t="s">
        <v>4364</v>
      </c>
      <c r="E1541" s="16" t="s">
        <v>5158</v>
      </c>
      <c r="F1541" s="102" t="s">
        <v>4482</v>
      </c>
      <c r="G1541" s="59">
        <v>1</v>
      </c>
      <c r="H1541" s="94">
        <v>280</v>
      </c>
      <c r="I1541" s="91">
        <f t="shared" si="30"/>
        <v>280</v>
      </c>
      <c r="J1541" s="16" t="s">
        <v>5165</v>
      </c>
      <c r="K1541" s="56" t="s">
        <v>5165</v>
      </c>
      <c r="L1541" s="16"/>
    </row>
    <row r="1542" spans="1:12" x14ac:dyDescent="0.25">
      <c r="A1542" s="14">
        <v>1602</v>
      </c>
      <c r="B1542" s="77" t="s">
        <v>4483</v>
      </c>
      <c r="C1542" s="64" t="s">
        <v>4484</v>
      </c>
      <c r="D1542" s="16" t="s">
        <v>4364</v>
      </c>
      <c r="E1542" s="16" t="s">
        <v>5158</v>
      </c>
      <c r="F1542" s="102" t="s">
        <v>4485</v>
      </c>
      <c r="G1542" s="54">
        <v>1</v>
      </c>
      <c r="H1542" s="94">
        <v>280</v>
      </c>
      <c r="I1542" s="91">
        <f t="shared" ref="I1542:I1605" si="31">G1542*H1542</f>
        <v>280</v>
      </c>
      <c r="J1542" s="16" t="s">
        <v>5165</v>
      </c>
      <c r="K1542" s="56" t="s">
        <v>5165</v>
      </c>
      <c r="L1542" s="16"/>
    </row>
    <row r="1543" spans="1:12" x14ac:dyDescent="0.25">
      <c r="A1543" s="14">
        <v>1603</v>
      </c>
      <c r="B1543" s="77" t="s">
        <v>4486</v>
      </c>
      <c r="C1543" s="64" t="s">
        <v>4487</v>
      </c>
      <c r="D1543" s="16" t="s">
        <v>4364</v>
      </c>
      <c r="E1543" s="16" t="s">
        <v>5158</v>
      </c>
      <c r="F1543" s="102" t="s">
        <v>4488</v>
      </c>
      <c r="G1543" s="54">
        <v>1</v>
      </c>
      <c r="H1543" s="94">
        <v>280</v>
      </c>
      <c r="I1543" s="91">
        <f t="shared" si="31"/>
        <v>280</v>
      </c>
      <c r="J1543" s="16" t="s">
        <v>5165</v>
      </c>
      <c r="K1543" s="56" t="s">
        <v>5165</v>
      </c>
      <c r="L1543" s="16"/>
    </row>
    <row r="1544" spans="1:12" x14ac:dyDescent="0.25">
      <c r="A1544" s="14">
        <v>1604</v>
      </c>
      <c r="B1544" s="77" t="s">
        <v>4489</v>
      </c>
      <c r="C1544" s="64" t="s">
        <v>4490</v>
      </c>
      <c r="D1544" s="16" t="s">
        <v>4364</v>
      </c>
      <c r="E1544" s="16" t="s">
        <v>5158</v>
      </c>
      <c r="F1544" s="102" t="s">
        <v>4491</v>
      </c>
      <c r="G1544" s="54">
        <v>1</v>
      </c>
      <c r="H1544" s="94">
        <v>280</v>
      </c>
      <c r="I1544" s="91">
        <f t="shared" si="31"/>
        <v>280</v>
      </c>
      <c r="J1544" s="16" t="s">
        <v>5165</v>
      </c>
      <c r="K1544" s="56" t="s">
        <v>5165</v>
      </c>
      <c r="L1544" s="16"/>
    </row>
    <row r="1545" spans="1:12" x14ac:dyDescent="0.25">
      <c r="A1545" s="14">
        <v>1605</v>
      </c>
      <c r="B1545" s="21" t="str">
        <f>HYPERLINK([1]宗霖.崇民!A549,[1]宗霖.崇民!B549)</f>
        <v>什麼都不怕</v>
      </c>
      <c r="C1545" s="9" t="s">
        <v>4492</v>
      </c>
      <c r="D1545" s="16" t="s">
        <v>4364</v>
      </c>
      <c r="E1545" s="16" t="s">
        <v>5158</v>
      </c>
      <c r="F1545" s="49" t="s">
        <v>4493</v>
      </c>
      <c r="G1545" s="54">
        <v>1</v>
      </c>
      <c r="H1545" s="95">
        <v>280</v>
      </c>
      <c r="I1545" s="91">
        <f t="shared" si="31"/>
        <v>280</v>
      </c>
      <c r="J1545" s="16" t="s">
        <v>5165</v>
      </c>
      <c r="K1545" s="56" t="s">
        <v>5165</v>
      </c>
      <c r="L1545" s="16"/>
    </row>
    <row r="1546" spans="1:12" x14ac:dyDescent="0.25">
      <c r="A1546" s="14">
        <v>1606</v>
      </c>
      <c r="B1546" s="21" t="str">
        <f>HYPERLINK([1]宗霖.崇民!A550,[1]宗霖.崇民!B550)</f>
        <v>歡迎螢火蟲來我家</v>
      </c>
      <c r="C1546" s="9" t="s">
        <v>4494</v>
      </c>
      <c r="D1546" s="16" t="s">
        <v>4364</v>
      </c>
      <c r="E1546" s="16" t="s">
        <v>5158</v>
      </c>
      <c r="F1546" s="49" t="s">
        <v>4495</v>
      </c>
      <c r="G1546" s="54">
        <v>1</v>
      </c>
      <c r="H1546" s="95">
        <v>280</v>
      </c>
      <c r="I1546" s="91">
        <f t="shared" si="31"/>
        <v>280</v>
      </c>
      <c r="J1546" s="16" t="s">
        <v>5165</v>
      </c>
      <c r="K1546" s="56" t="s">
        <v>5165</v>
      </c>
      <c r="L1546" s="16"/>
    </row>
    <row r="1547" spans="1:12" x14ac:dyDescent="0.25">
      <c r="A1547" s="14">
        <v>1607</v>
      </c>
      <c r="B1547" s="21" t="str">
        <f>HYPERLINK([1]宗霖.崇民!A551,[1]宗霖.崇民!B551)</f>
        <v>糖果樂園大冒險</v>
      </c>
      <c r="C1547" s="9" t="s">
        <v>4496</v>
      </c>
      <c r="D1547" s="16" t="s">
        <v>4364</v>
      </c>
      <c r="E1547" s="16" t="s">
        <v>5158</v>
      </c>
      <c r="F1547" s="49" t="s">
        <v>4497</v>
      </c>
      <c r="G1547" s="54">
        <v>1</v>
      </c>
      <c r="H1547" s="95">
        <v>280</v>
      </c>
      <c r="I1547" s="91">
        <f t="shared" si="31"/>
        <v>280</v>
      </c>
      <c r="J1547" s="16" t="s">
        <v>5165</v>
      </c>
      <c r="K1547" s="56" t="s">
        <v>5165</v>
      </c>
      <c r="L1547" s="16"/>
    </row>
    <row r="1548" spans="1:12" x14ac:dyDescent="0.25">
      <c r="A1548" s="14">
        <v>1608</v>
      </c>
      <c r="B1548" s="21" t="str">
        <f>HYPERLINK([1]宗霖.崇民!A552,[1]宗霖.崇民!B552)</f>
        <v>我屬豬</v>
      </c>
      <c r="C1548" s="9" t="s">
        <v>4498</v>
      </c>
      <c r="D1548" s="16" t="s">
        <v>4364</v>
      </c>
      <c r="E1548" s="16" t="s">
        <v>5158</v>
      </c>
      <c r="F1548" s="49" t="s">
        <v>4499</v>
      </c>
      <c r="G1548" s="54">
        <v>1</v>
      </c>
      <c r="H1548" s="95">
        <v>280</v>
      </c>
      <c r="I1548" s="91">
        <f t="shared" si="31"/>
        <v>280</v>
      </c>
      <c r="J1548" s="16" t="s">
        <v>5165</v>
      </c>
      <c r="K1548" s="56" t="s">
        <v>5165</v>
      </c>
      <c r="L1548" s="16"/>
    </row>
    <row r="1549" spans="1:12" x14ac:dyDescent="0.25">
      <c r="A1549" s="14">
        <v>1609</v>
      </c>
      <c r="B1549" s="21" t="str">
        <f>HYPERLINK([1]宗霖.崇民!A553,[1]宗霖.崇民!B553)</f>
        <v>鐘聲喚醒的故事</v>
      </c>
      <c r="C1549" s="9" t="s">
        <v>4500</v>
      </c>
      <c r="D1549" s="16" t="s">
        <v>4364</v>
      </c>
      <c r="E1549" s="16" t="s">
        <v>5158</v>
      </c>
      <c r="F1549" s="49" t="s">
        <v>4501</v>
      </c>
      <c r="G1549" s="54">
        <v>1</v>
      </c>
      <c r="H1549" s="95">
        <v>280</v>
      </c>
      <c r="I1549" s="91">
        <f t="shared" si="31"/>
        <v>280</v>
      </c>
      <c r="J1549" s="16" t="s">
        <v>5165</v>
      </c>
      <c r="K1549" s="56" t="s">
        <v>5165</v>
      </c>
      <c r="L1549" s="16"/>
    </row>
    <row r="1550" spans="1:12" x14ac:dyDescent="0.25">
      <c r="A1550" s="14">
        <v>1610</v>
      </c>
      <c r="B1550" s="21" t="str">
        <f>HYPERLINK([1]宗霖.崇民!A554,[1]宗霖.崇民!B554)</f>
        <v>烏龜娶親</v>
      </c>
      <c r="C1550" s="9" t="s">
        <v>4502</v>
      </c>
      <c r="D1550" s="16" t="s">
        <v>4364</v>
      </c>
      <c r="E1550" s="16" t="s">
        <v>5158</v>
      </c>
      <c r="F1550" s="49" t="s">
        <v>4503</v>
      </c>
      <c r="G1550" s="54">
        <v>1</v>
      </c>
      <c r="H1550" s="95">
        <v>280</v>
      </c>
      <c r="I1550" s="91">
        <f t="shared" si="31"/>
        <v>280</v>
      </c>
      <c r="J1550" s="16" t="s">
        <v>5165</v>
      </c>
      <c r="K1550" s="56" t="s">
        <v>5165</v>
      </c>
      <c r="L1550" s="16"/>
    </row>
    <row r="1551" spans="1:12" x14ac:dyDescent="0.25">
      <c r="A1551" s="14">
        <v>1611</v>
      </c>
      <c r="B1551" s="21" t="str">
        <f>HYPERLINK([1]宗霖.崇民!A555,[1]宗霖.崇民!B555)</f>
        <v>青蛙與男孩</v>
      </c>
      <c r="C1551" s="6" t="s">
        <v>996</v>
      </c>
      <c r="D1551" s="16" t="s">
        <v>4364</v>
      </c>
      <c r="E1551" s="16" t="s">
        <v>5158</v>
      </c>
      <c r="F1551" s="49" t="s">
        <v>4504</v>
      </c>
      <c r="G1551" s="54">
        <v>1</v>
      </c>
      <c r="H1551" s="95">
        <v>280</v>
      </c>
      <c r="I1551" s="91">
        <f t="shared" si="31"/>
        <v>280</v>
      </c>
      <c r="J1551" s="16" t="s">
        <v>5165</v>
      </c>
      <c r="K1551" s="56" t="s">
        <v>5165</v>
      </c>
      <c r="L1551" s="16"/>
    </row>
    <row r="1552" spans="1:12" x14ac:dyDescent="0.25">
      <c r="A1552" s="14">
        <v>1612</v>
      </c>
      <c r="B1552" s="21" t="str">
        <f>HYPERLINK([1]宗霖.崇民!A556,[1]宗霖.崇民!B556)</f>
        <v>山伯伯的下午茶</v>
      </c>
      <c r="C1552" s="9" t="s">
        <v>4505</v>
      </c>
      <c r="D1552" s="16" t="s">
        <v>4364</v>
      </c>
      <c r="E1552" s="16" t="s">
        <v>5158</v>
      </c>
      <c r="F1552" s="49" t="s">
        <v>4506</v>
      </c>
      <c r="G1552" s="54">
        <v>1</v>
      </c>
      <c r="H1552" s="95">
        <v>280</v>
      </c>
      <c r="I1552" s="91">
        <f t="shared" si="31"/>
        <v>280</v>
      </c>
      <c r="J1552" s="16" t="s">
        <v>5165</v>
      </c>
      <c r="K1552" s="56" t="s">
        <v>5165</v>
      </c>
      <c r="L1552" s="16"/>
    </row>
    <row r="1553" spans="1:12" x14ac:dyDescent="0.25">
      <c r="A1553" s="14">
        <v>1613</v>
      </c>
      <c r="B1553" s="21" t="str">
        <f>HYPERLINK([1]宗霖.崇民!A557,[1]宗霖.崇民!B557)</f>
        <v>前面還有什麼車</v>
      </c>
      <c r="C1553" s="6" t="s">
        <v>4492</v>
      </c>
      <c r="D1553" s="16" t="s">
        <v>4364</v>
      </c>
      <c r="E1553" s="16" t="s">
        <v>5158</v>
      </c>
      <c r="F1553" s="101" t="s">
        <v>4507</v>
      </c>
      <c r="G1553" s="59">
        <v>1</v>
      </c>
      <c r="H1553" s="95">
        <v>280</v>
      </c>
      <c r="I1553" s="91">
        <f t="shared" si="31"/>
        <v>280</v>
      </c>
      <c r="J1553" s="16" t="s">
        <v>5165</v>
      </c>
      <c r="K1553" s="56" t="s">
        <v>5165</v>
      </c>
      <c r="L1553" s="16"/>
    </row>
    <row r="1554" spans="1:12" x14ac:dyDescent="0.25">
      <c r="A1554" s="14">
        <v>1614</v>
      </c>
      <c r="B1554" s="62" t="s">
        <v>4508</v>
      </c>
      <c r="C1554" s="64" t="s">
        <v>4509</v>
      </c>
      <c r="D1554" s="16" t="s">
        <v>4364</v>
      </c>
      <c r="E1554" s="16" t="s">
        <v>5158</v>
      </c>
      <c r="F1554" s="102" t="s">
        <v>4510</v>
      </c>
      <c r="G1554" s="59">
        <v>1</v>
      </c>
      <c r="H1554" s="94">
        <v>280</v>
      </c>
      <c r="I1554" s="91">
        <f t="shared" si="31"/>
        <v>280</v>
      </c>
      <c r="J1554" s="16" t="s">
        <v>5165</v>
      </c>
      <c r="K1554" s="56" t="s">
        <v>5165</v>
      </c>
      <c r="L1554" s="16"/>
    </row>
    <row r="1555" spans="1:12" x14ac:dyDescent="0.25">
      <c r="A1555" s="14">
        <v>1615</v>
      </c>
      <c r="B1555" s="62" t="s">
        <v>4511</v>
      </c>
      <c r="C1555" s="64" t="s">
        <v>4509</v>
      </c>
      <c r="D1555" s="16" t="s">
        <v>4364</v>
      </c>
      <c r="E1555" s="16" t="s">
        <v>5158</v>
      </c>
      <c r="F1555" s="102" t="s">
        <v>4512</v>
      </c>
      <c r="G1555" s="54">
        <v>1</v>
      </c>
      <c r="H1555" s="94">
        <v>280</v>
      </c>
      <c r="I1555" s="91">
        <f t="shared" si="31"/>
        <v>280</v>
      </c>
      <c r="J1555" s="16" t="s">
        <v>5165</v>
      </c>
      <c r="K1555" s="56" t="s">
        <v>5165</v>
      </c>
      <c r="L1555" s="16"/>
    </row>
    <row r="1556" spans="1:12" x14ac:dyDescent="0.25">
      <c r="A1556" s="14">
        <v>1616</v>
      </c>
      <c r="B1556" s="62" t="s">
        <v>4513</v>
      </c>
      <c r="C1556" s="64" t="s">
        <v>4514</v>
      </c>
      <c r="D1556" s="16" t="s">
        <v>4364</v>
      </c>
      <c r="E1556" s="16" t="s">
        <v>5158</v>
      </c>
      <c r="F1556" s="102" t="s">
        <v>4515</v>
      </c>
      <c r="G1556" s="54">
        <v>1</v>
      </c>
      <c r="H1556" s="94">
        <v>280</v>
      </c>
      <c r="I1556" s="91">
        <f t="shared" si="31"/>
        <v>280</v>
      </c>
      <c r="J1556" s="16" t="s">
        <v>5165</v>
      </c>
      <c r="K1556" s="56" t="s">
        <v>5165</v>
      </c>
      <c r="L1556" s="16"/>
    </row>
    <row r="1557" spans="1:12" x14ac:dyDescent="0.25">
      <c r="A1557" s="14">
        <v>1617</v>
      </c>
      <c r="B1557" s="62" t="s">
        <v>4516</v>
      </c>
      <c r="C1557" s="64" t="s">
        <v>4517</v>
      </c>
      <c r="D1557" s="16" t="s">
        <v>4364</v>
      </c>
      <c r="E1557" s="16" t="s">
        <v>5158</v>
      </c>
      <c r="F1557" s="102" t="s">
        <v>4518</v>
      </c>
      <c r="G1557" s="54">
        <v>1</v>
      </c>
      <c r="H1557" s="94">
        <v>280</v>
      </c>
      <c r="I1557" s="91">
        <f t="shared" si="31"/>
        <v>280</v>
      </c>
      <c r="J1557" s="16" t="s">
        <v>5165</v>
      </c>
      <c r="K1557" s="56" t="s">
        <v>5165</v>
      </c>
      <c r="L1557" s="16"/>
    </row>
    <row r="1558" spans="1:12" x14ac:dyDescent="0.25">
      <c r="A1558" s="14">
        <v>1618</v>
      </c>
      <c r="B1558" s="62" t="s">
        <v>4519</v>
      </c>
      <c r="C1558" s="64" t="s">
        <v>4517</v>
      </c>
      <c r="D1558" s="16" t="s">
        <v>4364</v>
      </c>
      <c r="E1558" s="16" t="s">
        <v>5158</v>
      </c>
      <c r="F1558" s="102" t="s">
        <v>4520</v>
      </c>
      <c r="G1558" s="54">
        <v>1</v>
      </c>
      <c r="H1558" s="94">
        <v>280</v>
      </c>
      <c r="I1558" s="91">
        <f t="shared" si="31"/>
        <v>280</v>
      </c>
      <c r="J1558" s="16" t="s">
        <v>5165</v>
      </c>
      <c r="K1558" s="56" t="s">
        <v>5165</v>
      </c>
      <c r="L1558" s="16"/>
    </row>
    <row r="1559" spans="1:12" x14ac:dyDescent="0.25">
      <c r="A1559" s="14">
        <v>1619</v>
      </c>
      <c r="B1559" s="62" t="s">
        <v>4521</v>
      </c>
      <c r="C1559" s="64" t="s">
        <v>4522</v>
      </c>
      <c r="D1559" s="16" t="s">
        <v>4364</v>
      </c>
      <c r="E1559" s="16" t="s">
        <v>5158</v>
      </c>
      <c r="F1559" s="102" t="s">
        <v>4523</v>
      </c>
      <c r="G1559" s="54">
        <v>1</v>
      </c>
      <c r="H1559" s="94">
        <v>280</v>
      </c>
      <c r="I1559" s="91">
        <f t="shared" si="31"/>
        <v>280</v>
      </c>
      <c r="J1559" s="16" t="s">
        <v>5165</v>
      </c>
      <c r="K1559" s="56" t="s">
        <v>5165</v>
      </c>
      <c r="L1559" s="16"/>
    </row>
    <row r="1560" spans="1:12" x14ac:dyDescent="0.25">
      <c r="A1560" s="14">
        <v>1620</v>
      </c>
      <c r="B1560" s="62" t="s">
        <v>4524</v>
      </c>
      <c r="C1560" s="64" t="s">
        <v>4525</v>
      </c>
      <c r="D1560" s="16" t="s">
        <v>4364</v>
      </c>
      <c r="E1560" s="16" t="s">
        <v>5158</v>
      </c>
      <c r="F1560" s="102" t="s">
        <v>4526</v>
      </c>
      <c r="G1560" s="54">
        <v>1</v>
      </c>
      <c r="H1560" s="94">
        <v>280</v>
      </c>
      <c r="I1560" s="91">
        <f t="shared" si="31"/>
        <v>280</v>
      </c>
      <c r="J1560" s="16" t="s">
        <v>5165</v>
      </c>
      <c r="K1560" s="56" t="s">
        <v>5165</v>
      </c>
      <c r="L1560" s="16"/>
    </row>
    <row r="1561" spans="1:12" x14ac:dyDescent="0.25">
      <c r="A1561" s="14">
        <v>1621</v>
      </c>
      <c r="B1561" s="21" t="str">
        <f>HYPERLINK([1]宗霖.崇民!A565,[1]宗霖.崇民!B565)</f>
        <v>藝術讓你笑哈哈！</v>
      </c>
      <c r="C1561" s="9" t="s">
        <v>4527</v>
      </c>
      <c r="D1561" s="16" t="s">
        <v>4364</v>
      </c>
      <c r="E1561" s="16" t="s">
        <v>5158</v>
      </c>
      <c r="F1561" s="49" t="s">
        <v>4528</v>
      </c>
      <c r="G1561" s="54">
        <v>1</v>
      </c>
      <c r="H1561" s="95">
        <v>280</v>
      </c>
      <c r="I1561" s="91">
        <f t="shared" si="31"/>
        <v>280</v>
      </c>
      <c r="J1561" s="16" t="s">
        <v>5165</v>
      </c>
      <c r="K1561" s="56" t="s">
        <v>5165</v>
      </c>
      <c r="L1561" s="16"/>
    </row>
    <row r="1562" spans="1:12" x14ac:dyDescent="0.25">
      <c r="A1562" s="14">
        <v>1622</v>
      </c>
      <c r="B1562" s="21" t="str">
        <f>HYPERLINK([1]宗霖.崇民!A566,[1]宗霖.崇民!B566)</f>
        <v>藝術讓你嚇一跳！</v>
      </c>
      <c r="C1562" s="9" t="s">
        <v>4527</v>
      </c>
      <c r="D1562" s="16" t="s">
        <v>4364</v>
      </c>
      <c r="E1562" s="16" t="s">
        <v>5158</v>
      </c>
      <c r="F1562" s="49" t="s">
        <v>4529</v>
      </c>
      <c r="G1562" s="54">
        <v>1</v>
      </c>
      <c r="H1562" s="95">
        <v>280</v>
      </c>
      <c r="I1562" s="91">
        <f t="shared" si="31"/>
        <v>280</v>
      </c>
      <c r="J1562" s="16" t="s">
        <v>5165</v>
      </c>
      <c r="K1562" s="56" t="s">
        <v>5165</v>
      </c>
      <c r="L1562" s="16"/>
    </row>
    <row r="1563" spans="1:12" x14ac:dyDescent="0.25">
      <c r="A1563" s="14">
        <v>1623</v>
      </c>
      <c r="B1563" s="21" t="str">
        <f>HYPERLINK([1]宗霖.崇民!A567,[1]宗霖.崇民!B567)</f>
        <v>不可思議的你！</v>
      </c>
      <c r="C1563" s="9" t="s">
        <v>4530</v>
      </c>
      <c r="D1563" s="16" t="s">
        <v>4364</v>
      </c>
      <c r="E1563" s="16" t="s">
        <v>5158</v>
      </c>
      <c r="F1563" s="49" t="s">
        <v>4531</v>
      </c>
      <c r="G1563" s="59">
        <v>1</v>
      </c>
      <c r="H1563" s="94">
        <v>280</v>
      </c>
      <c r="I1563" s="91">
        <f t="shared" si="31"/>
        <v>280</v>
      </c>
      <c r="J1563" s="16" t="s">
        <v>5165</v>
      </c>
      <c r="K1563" s="56" t="s">
        <v>5165</v>
      </c>
      <c r="L1563" s="16"/>
    </row>
    <row r="1564" spans="1:12" x14ac:dyDescent="0.25">
      <c r="A1564" s="14">
        <v>1624</v>
      </c>
      <c r="B1564" s="21" t="str">
        <f>HYPERLINK([1]宗霖.崇民!A568,[1]宗霖.崇民!B568)</f>
        <v>小翔和地球</v>
      </c>
      <c r="C1564" s="9" t="s">
        <v>4532</v>
      </c>
      <c r="D1564" s="16" t="s">
        <v>4364</v>
      </c>
      <c r="E1564" s="16" t="s">
        <v>5158</v>
      </c>
      <c r="F1564" s="49" t="s">
        <v>4533</v>
      </c>
      <c r="G1564" s="59">
        <v>1</v>
      </c>
      <c r="H1564" s="94">
        <v>280</v>
      </c>
      <c r="I1564" s="91">
        <f t="shared" si="31"/>
        <v>280</v>
      </c>
      <c r="J1564" s="16" t="s">
        <v>5165</v>
      </c>
      <c r="K1564" s="56" t="s">
        <v>5165</v>
      </c>
      <c r="L1564" s="16"/>
    </row>
    <row r="1565" spans="1:12" x14ac:dyDescent="0.25">
      <c r="A1565" s="14">
        <v>1625</v>
      </c>
      <c r="B1565" s="21" t="str">
        <f>HYPERLINK([1]宗霖.崇民!A569,[1]宗霖.崇民!B569)</f>
        <v>人體大研究</v>
      </c>
      <c r="C1565" s="24" t="s">
        <v>4534</v>
      </c>
      <c r="D1565" s="16" t="s">
        <v>4364</v>
      </c>
      <c r="E1565" s="16" t="s">
        <v>5158</v>
      </c>
      <c r="F1565" s="49" t="s">
        <v>4535</v>
      </c>
      <c r="G1565" s="54">
        <v>1</v>
      </c>
      <c r="H1565" s="94">
        <v>280</v>
      </c>
      <c r="I1565" s="91">
        <f t="shared" si="31"/>
        <v>280</v>
      </c>
      <c r="J1565" s="16" t="s">
        <v>5165</v>
      </c>
      <c r="K1565" s="56" t="s">
        <v>5165</v>
      </c>
      <c r="L1565" s="16"/>
    </row>
    <row r="1566" spans="1:12" ht="66" x14ac:dyDescent="0.25">
      <c r="A1566" s="14">
        <v>1626</v>
      </c>
      <c r="B1566" s="84" t="str">
        <f>HYPERLINK([1]宗霖.崇民!A570,[1]宗霖.崇民!B570)</f>
        <v xml:space="preserve">恐龍王國　冒險迷宮 
 恐龍王國　冒險迷宮 </v>
      </c>
      <c r="C1566" s="24" t="s">
        <v>4536</v>
      </c>
      <c r="D1566" s="16" t="s">
        <v>4364</v>
      </c>
      <c r="E1566" s="16" t="s">
        <v>5158</v>
      </c>
      <c r="F1566" s="49" t="s">
        <v>4537</v>
      </c>
      <c r="G1566" s="54">
        <v>1</v>
      </c>
      <c r="H1566" s="94">
        <v>280</v>
      </c>
      <c r="I1566" s="91">
        <f t="shared" si="31"/>
        <v>280</v>
      </c>
      <c r="J1566" s="16" t="s">
        <v>5165</v>
      </c>
      <c r="K1566" s="56" t="s">
        <v>5165</v>
      </c>
      <c r="L1566" s="16"/>
    </row>
    <row r="1567" spans="1:12" x14ac:dyDescent="0.25">
      <c r="A1567" s="14">
        <v>1627</v>
      </c>
      <c r="B1567" s="21" t="str">
        <f>HYPERLINK([1]宗霖.崇民!A571,[1]宗霖.崇民!B571)</f>
        <v>嗯嗯太郎</v>
      </c>
      <c r="C1567" s="24" t="s">
        <v>4538</v>
      </c>
      <c r="D1567" s="16" t="s">
        <v>4364</v>
      </c>
      <c r="E1567" s="16" t="s">
        <v>5158</v>
      </c>
      <c r="F1567" s="49" t="s">
        <v>4539</v>
      </c>
      <c r="G1567" s="54">
        <v>1</v>
      </c>
      <c r="H1567" s="94">
        <v>280</v>
      </c>
      <c r="I1567" s="91">
        <f t="shared" si="31"/>
        <v>280</v>
      </c>
      <c r="J1567" s="16" t="s">
        <v>5165</v>
      </c>
      <c r="K1567" s="56" t="s">
        <v>5165</v>
      </c>
      <c r="L1567" s="16"/>
    </row>
    <row r="1568" spans="1:12" x14ac:dyDescent="0.25">
      <c r="A1568" s="14">
        <v>1628</v>
      </c>
      <c r="B1568" s="21" t="str">
        <f>HYPERLINK([1]宗霖.崇民!A572,[1]宗霖.崇民!B572)</f>
        <v>動物的顏色：由世界各地動物所組成的七色彩虹</v>
      </c>
      <c r="C1568" s="24" t="s">
        <v>4540</v>
      </c>
      <c r="D1568" s="16" t="s">
        <v>4364</v>
      </c>
      <c r="E1568" s="16" t="s">
        <v>5158</v>
      </c>
      <c r="F1568" s="49" t="s">
        <v>4541</v>
      </c>
      <c r="G1568" s="54">
        <v>1</v>
      </c>
      <c r="H1568" s="94">
        <v>280</v>
      </c>
      <c r="I1568" s="91">
        <f t="shared" si="31"/>
        <v>280</v>
      </c>
      <c r="J1568" s="16" t="s">
        <v>5165</v>
      </c>
      <c r="K1568" s="56" t="s">
        <v>5165</v>
      </c>
      <c r="L1568" s="16"/>
    </row>
    <row r="1569" spans="1:12" x14ac:dyDescent="0.25">
      <c r="A1569" s="14">
        <v>1629</v>
      </c>
      <c r="B1569" s="62" t="s">
        <v>4542</v>
      </c>
      <c r="C1569" s="75" t="s">
        <v>4543</v>
      </c>
      <c r="D1569" s="16" t="s">
        <v>4364</v>
      </c>
      <c r="E1569" s="16" t="s">
        <v>5158</v>
      </c>
      <c r="F1569" s="105" t="s">
        <v>4544</v>
      </c>
      <c r="G1569" s="54">
        <v>1</v>
      </c>
      <c r="H1569" s="94">
        <v>280</v>
      </c>
      <c r="I1569" s="91">
        <f t="shared" si="31"/>
        <v>280</v>
      </c>
      <c r="J1569" s="16" t="s">
        <v>5165</v>
      </c>
      <c r="K1569" s="56" t="s">
        <v>5165</v>
      </c>
      <c r="L1569" s="16"/>
    </row>
    <row r="1570" spans="1:12" x14ac:dyDescent="0.25">
      <c r="A1570" s="14">
        <v>1630</v>
      </c>
      <c r="B1570" s="62" t="s">
        <v>4545</v>
      </c>
      <c r="C1570" s="75" t="s">
        <v>4543</v>
      </c>
      <c r="D1570" s="16" t="s">
        <v>4364</v>
      </c>
      <c r="E1570" s="16" t="s">
        <v>5158</v>
      </c>
      <c r="F1570" s="105" t="s">
        <v>4546</v>
      </c>
      <c r="G1570" s="54">
        <v>1</v>
      </c>
      <c r="H1570" s="94">
        <v>280</v>
      </c>
      <c r="I1570" s="91">
        <f t="shared" si="31"/>
        <v>280</v>
      </c>
      <c r="J1570" s="16" t="s">
        <v>5165</v>
      </c>
      <c r="K1570" s="56" t="s">
        <v>5165</v>
      </c>
      <c r="L1570" s="16"/>
    </row>
    <row r="1571" spans="1:12" x14ac:dyDescent="0.25">
      <c r="A1571" s="14">
        <v>1631</v>
      </c>
      <c r="B1571" s="62" t="s">
        <v>4547</v>
      </c>
      <c r="C1571" s="75" t="s">
        <v>4543</v>
      </c>
      <c r="D1571" s="16" t="s">
        <v>4364</v>
      </c>
      <c r="E1571" s="16" t="s">
        <v>5158</v>
      </c>
      <c r="F1571" s="105" t="s">
        <v>4548</v>
      </c>
      <c r="G1571" s="54">
        <v>1</v>
      </c>
      <c r="H1571" s="94">
        <v>280</v>
      </c>
      <c r="I1571" s="91">
        <f t="shared" si="31"/>
        <v>280</v>
      </c>
      <c r="J1571" s="16" t="s">
        <v>5165</v>
      </c>
      <c r="K1571" s="56" t="s">
        <v>5165</v>
      </c>
      <c r="L1571" s="16"/>
    </row>
    <row r="1572" spans="1:12" x14ac:dyDescent="0.25">
      <c r="A1572" s="14">
        <v>1632</v>
      </c>
      <c r="B1572" s="62" t="s">
        <v>4549</v>
      </c>
      <c r="C1572" s="75" t="s">
        <v>4538</v>
      </c>
      <c r="D1572" s="16" t="s">
        <v>4364</v>
      </c>
      <c r="E1572" s="16" t="s">
        <v>5158</v>
      </c>
      <c r="F1572" s="105" t="s">
        <v>4550</v>
      </c>
      <c r="G1572" s="54">
        <v>1</v>
      </c>
      <c r="H1572" s="94">
        <v>280</v>
      </c>
      <c r="I1572" s="91">
        <f t="shared" si="31"/>
        <v>280</v>
      </c>
      <c r="J1572" s="16" t="s">
        <v>5165</v>
      </c>
      <c r="K1572" s="56" t="s">
        <v>5165</v>
      </c>
      <c r="L1572" s="16"/>
    </row>
    <row r="1573" spans="1:12" x14ac:dyDescent="0.25">
      <c r="A1573" s="14">
        <v>1633</v>
      </c>
      <c r="B1573" s="21" t="str">
        <f>HYPERLINK([1]宗霖.崇民!A577,[1]宗霖.崇民!B577)</f>
        <v>狐狸與兔子</v>
      </c>
      <c r="C1573" s="9" t="s">
        <v>4551</v>
      </c>
      <c r="D1573" s="16" t="s">
        <v>4364</v>
      </c>
      <c r="E1573" s="16" t="s">
        <v>5158</v>
      </c>
      <c r="F1573" s="49" t="s">
        <v>4552</v>
      </c>
      <c r="G1573" s="54">
        <v>1</v>
      </c>
      <c r="H1573" s="94">
        <v>280</v>
      </c>
      <c r="I1573" s="91">
        <f t="shared" si="31"/>
        <v>280</v>
      </c>
      <c r="J1573" s="16" t="s">
        <v>5165</v>
      </c>
      <c r="K1573" s="56" t="s">
        <v>5165</v>
      </c>
      <c r="L1573" s="16"/>
    </row>
    <row r="1574" spans="1:12" x14ac:dyDescent="0.25">
      <c r="A1574" s="14">
        <v>1634</v>
      </c>
      <c r="B1574" s="21" t="str">
        <f>HYPERLINK([1]宗霖.崇民!A578,[1]宗霖.崇民!B578)</f>
        <v>丸子麵包</v>
      </c>
      <c r="C1574" s="9" t="s">
        <v>4553</v>
      </c>
      <c r="D1574" s="16" t="s">
        <v>4364</v>
      </c>
      <c r="E1574" s="16" t="s">
        <v>5158</v>
      </c>
      <c r="F1574" s="100" t="s">
        <v>4554</v>
      </c>
      <c r="G1574" s="54">
        <v>1</v>
      </c>
      <c r="H1574" s="94">
        <v>280</v>
      </c>
      <c r="I1574" s="91">
        <f t="shared" si="31"/>
        <v>280</v>
      </c>
      <c r="J1574" s="16" t="s">
        <v>5165</v>
      </c>
      <c r="K1574" s="56" t="s">
        <v>5165</v>
      </c>
      <c r="L1574" s="16"/>
    </row>
    <row r="1575" spans="1:12" x14ac:dyDescent="0.25">
      <c r="A1575" s="14">
        <v>1635</v>
      </c>
      <c r="B1575" s="21" t="str">
        <f>HYPERLINK([1]宗霖.崇民!A579,[1]宗霖.崇民!B579)</f>
        <v>日月潭</v>
      </c>
      <c r="C1575" s="9" t="s">
        <v>4555</v>
      </c>
      <c r="D1575" s="16" t="s">
        <v>4364</v>
      </c>
      <c r="E1575" s="16" t="s">
        <v>5158</v>
      </c>
      <c r="F1575" s="100" t="s">
        <v>4556</v>
      </c>
      <c r="G1575" s="54">
        <v>1</v>
      </c>
      <c r="H1575" s="94">
        <v>280</v>
      </c>
      <c r="I1575" s="91">
        <f t="shared" si="31"/>
        <v>280</v>
      </c>
      <c r="J1575" s="16" t="s">
        <v>5165</v>
      </c>
      <c r="K1575" s="56" t="s">
        <v>5165</v>
      </c>
      <c r="L1575" s="16"/>
    </row>
    <row r="1576" spans="1:12" x14ac:dyDescent="0.25">
      <c r="A1576" s="14">
        <v>1636</v>
      </c>
      <c r="B1576" s="21" t="s">
        <v>4557</v>
      </c>
      <c r="C1576" s="9" t="s">
        <v>4558</v>
      </c>
      <c r="D1576" s="16" t="s">
        <v>4364</v>
      </c>
      <c r="E1576" s="16" t="s">
        <v>5158</v>
      </c>
      <c r="F1576" s="100" t="s">
        <v>4559</v>
      </c>
      <c r="G1576" s="59">
        <v>1</v>
      </c>
      <c r="H1576" s="94">
        <v>280</v>
      </c>
      <c r="I1576" s="91">
        <f t="shared" si="31"/>
        <v>280</v>
      </c>
      <c r="J1576" s="16" t="s">
        <v>5165</v>
      </c>
      <c r="K1576" s="56" t="s">
        <v>5165</v>
      </c>
      <c r="L1576" s="16"/>
    </row>
    <row r="1577" spans="1:12" x14ac:dyDescent="0.25">
      <c r="A1577" s="14">
        <v>1637</v>
      </c>
      <c r="B1577" s="62" t="s">
        <v>4560</v>
      </c>
      <c r="C1577" s="75" t="s">
        <v>4561</v>
      </c>
      <c r="D1577" s="16" t="s">
        <v>4364</v>
      </c>
      <c r="E1577" s="16" t="s">
        <v>5158</v>
      </c>
      <c r="F1577" s="105" t="s">
        <v>4562</v>
      </c>
      <c r="G1577" s="59">
        <v>1</v>
      </c>
      <c r="H1577" s="94">
        <v>280</v>
      </c>
      <c r="I1577" s="91">
        <f t="shared" si="31"/>
        <v>280</v>
      </c>
      <c r="J1577" s="16" t="s">
        <v>5165</v>
      </c>
      <c r="K1577" s="56" t="s">
        <v>5165</v>
      </c>
      <c r="L1577" s="16"/>
    </row>
    <row r="1578" spans="1:12" x14ac:dyDescent="0.25">
      <c r="A1578" s="14">
        <v>1638</v>
      </c>
      <c r="B1578" s="62" t="s">
        <v>4563</v>
      </c>
      <c r="C1578" s="75" t="s">
        <v>4564</v>
      </c>
      <c r="D1578" s="16" t="s">
        <v>4364</v>
      </c>
      <c r="E1578" s="16" t="s">
        <v>5158</v>
      </c>
      <c r="F1578" s="105" t="s">
        <v>4565</v>
      </c>
      <c r="G1578" s="54">
        <v>1</v>
      </c>
      <c r="H1578" s="94">
        <v>280</v>
      </c>
      <c r="I1578" s="91">
        <f t="shared" si="31"/>
        <v>280</v>
      </c>
      <c r="J1578" s="16" t="s">
        <v>5165</v>
      </c>
      <c r="K1578" s="56" t="s">
        <v>5165</v>
      </c>
      <c r="L1578" s="16"/>
    </row>
    <row r="1579" spans="1:12" x14ac:dyDescent="0.25">
      <c r="A1579" s="14">
        <v>1639</v>
      </c>
      <c r="B1579" s="62" t="s">
        <v>4566</v>
      </c>
      <c r="C1579" s="75" t="s">
        <v>4564</v>
      </c>
      <c r="D1579" s="16" t="s">
        <v>4364</v>
      </c>
      <c r="E1579" s="16" t="s">
        <v>5158</v>
      </c>
      <c r="F1579" s="105" t="s">
        <v>4567</v>
      </c>
      <c r="G1579" s="54">
        <v>1</v>
      </c>
      <c r="H1579" s="94">
        <v>280</v>
      </c>
      <c r="I1579" s="91">
        <f t="shared" si="31"/>
        <v>280</v>
      </c>
      <c r="J1579" s="16" t="s">
        <v>5165</v>
      </c>
      <c r="K1579" s="56" t="s">
        <v>5165</v>
      </c>
      <c r="L1579" s="16"/>
    </row>
    <row r="1580" spans="1:12" x14ac:dyDescent="0.25">
      <c r="A1580" s="14">
        <v>1640</v>
      </c>
      <c r="B1580" s="21" t="str">
        <f>HYPERLINK([1]宗霖.崇民!A584,[1]宗霖.崇民!B584)</f>
        <v>男孩湯</v>
      </c>
      <c r="C1580" s="9" t="s">
        <v>4568</v>
      </c>
      <c r="D1580" s="16" t="s">
        <v>4364</v>
      </c>
      <c r="E1580" s="16" t="s">
        <v>5158</v>
      </c>
      <c r="F1580" s="100" t="s">
        <v>4569</v>
      </c>
      <c r="G1580" s="54">
        <v>1</v>
      </c>
      <c r="H1580" s="94">
        <v>280</v>
      </c>
      <c r="I1580" s="91">
        <f t="shared" si="31"/>
        <v>280</v>
      </c>
      <c r="J1580" s="16" t="s">
        <v>5165</v>
      </c>
      <c r="K1580" s="56" t="s">
        <v>5165</v>
      </c>
      <c r="L1580" s="16"/>
    </row>
    <row r="1581" spans="1:12" x14ac:dyDescent="0.25">
      <c r="A1581" s="14">
        <v>1641</v>
      </c>
      <c r="B1581" s="62" t="s">
        <v>991</v>
      </c>
      <c r="C1581" s="75" t="s">
        <v>997</v>
      </c>
      <c r="D1581" s="16" t="s">
        <v>2787</v>
      </c>
      <c r="E1581" s="16" t="s">
        <v>5158</v>
      </c>
      <c r="F1581" s="100" t="s">
        <v>1043</v>
      </c>
      <c r="G1581" s="54">
        <v>1</v>
      </c>
      <c r="H1581" s="94">
        <v>280</v>
      </c>
      <c r="I1581" s="91">
        <f t="shared" si="31"/>
        <v>280</v>
      </c>
      <c r="J1581" s="16" t="s">
        <v>5165</v>
      </c>
      <c r="K1581" s="56" t="s">
        <v>5165</v>
      </c>
      <c r="L1581" s="16"/>
    </row>
    <row r="1582" spans="1:12" x14ac:dyDescent="0.25">
      <c r="A1582" s="14">
        <v>1642</v>
      </c>
      <c r="B1582" s="21" t="str">
        <f>HYPERLINK([1]宗霖.崇民!A586,[1]宗霖.崇民!B586)</f>
        <v>漫畫花神</v>
      </c>
      <c r="C1582" s="9" t="s">
        <v>2788</v>
      </c>
      <c r="D1582" s="16" t="s">
        <v>2787</v>
      </c>
      <c r="E1582" s="16" t="s">
        <v>5158</v>
      </c>
      <c r="F1582" s="100" t="s">
        <v>2789</v>
      </c>
      <c r="G1582" s="54">
        <v>1</v>
      </c>
      <c r="H1582" s="94">
        <v>280</v>
      </c>
      <c r="I1582" s="91">
        <f t="shared" si="31"/>
        <v>280</v>
      </c>
      <c r="J1582" s="16" t="s">
        <v>5165</v>
      </c>
      <c r="K1582" s="56" t="s">
        <v>5165</v>
      </c>
      <c r="L1582" s="16"/>
    </row>
    <row r="1583" spans="1:12" x14ac:dyDescent="0.25">
      <c r="A1583" s="14">
        <v>1643</v>
      </c>
      <c r="B1583" s="21" t="str">
        <f>HYPERLINK([1]宗霖.崇民!A587,[1]宗霖.崇民!B587)</f>
        <v>尋找中央山脈的弟兄</v>
      </c>
      <c r="C1583" s="9" t="s">
        <v>4570</v>
      </c>
      <c r="D1583" s="16" t="s">
        <v>2787</v>
      </c>
      <c r="E1583" s="16" t="s">
        <v>5158</v>
      </c>
      <c r="F1583" s="49" t="s">
        <v>2790</v>
      </c>
      <c r="G1583" s="54">
        <v>1</v>
      </c>
      <c r="H1583" s="94">
        <v>280</v>
      </c>
      <c r="I1583" s="91">
        <f t="shared" si="31"/>
        <v>280</v>
      </c>
      <c r="J1583" s="16" t="s">
        <v>5165</v>
      </c>
      <c r="K1583" s="56" t="s">
        <v>5165</v>
      </c>
      <c r="L1583" s="16"/>
    </row>
    <row r="1584" spans="1:12" x14ac:dyDescent="0.25">
      <c r="A1584" s="14">
        <v>1644</v>
      </c>
      <c r="B1584" s="21" t="s">
        <v>2791</v>
      </c>
      <c r="C1584" s="9" t="s">
        <v>2792</v>
      </c>
      <c r="D1584" s="16" t="s">
        <v>2787</v>
      </c>
      <c r="E1584" s="16" t="s">
        <v>5158</v>
      </c>
      <c r="F1584" s="49" t="s">
        <v>2793</v>
      </c>
      <c r="G1584" s="54">
        <v>1</v>
      </c>
      <c r="H1584" s="94">
        <v>280</v>
      </c>
      <c r="I1584" s="91">
        <f t="shared" si="31"/>
        <v>280</v>
      </c>
      <c r="J1584" s="16" t="s">
        <v>5165</v>
      </c>
      <c r="K1584" s="56" t="s">
        <v>5165</v>
      </c>
      <c r="L1584" s="16"/>
    </row>
    <row r="1585" spans="1:12" x14ac:dyDescent="0.25">
      <c r="A1585" s="14">
        <v>1645</v>
      </c>
      <c r="B1585" s="62" t="s">
        <v>2794</v>
      </c>
      <c r="C1585" s="75" t="s">
        <v>4571</v>
      </c>
      <c r="D1585" s="16" t="s">
        <v>2787</v>
      </c>
      <c r="E1585" s="16" t="s">
        <v>5158</v>
      </c>
      <c r="F1585" s="106" t="s">
        <v>2795</v>
      </c>
      <c r="G1585" s="54">
        <v>1</v>
      </c>
      <c r="H1585" s="94">
        <v>280</v>
      </c>
      <c r="I1585" s="91">
        <f t="shared" si="31"/>
        <v>280</v>
      </c>
      <c r="J1585" s="16" t="s">
        <v>5165</v>
      </c>
      <c r="K1585" s="56" t="s">
        <v>5165</v>
      </c>
      <c r="L1585" s="16"/>
    </row>
    <row r="1586" spans="1:12" x14ac:dyDescent="0.25">
      <c r="A1586" s="14">
        <v>1646</v>
      </c>
      <c r="B1586" s="21" t="str">
        <f>HYPERLINK([1]宗霖.崇民!A590,[1]宗霖.崇民!B590)</f>
        <v>浴簾後</v>
      </c>
      <c r="C1586" s="9" t="s">
        <v>4572</v>
      </c>
      <c r="D1586" s="16" t="s">
        <v>2787</v>
      </c>
      <c r="E1586" s="16" t="s">
        <v>5158</v>
      </c>
      <c r="F1586" s="49" t="s">
        <v>2796</v>
      </c>
      <c r="G1586" s="59">
        <v>1</v>
      </c>
      <c r="H1586" s="94">
        <v>280</v>
      </c>
      <c r="I1586" s="91">
        <f t="shared" si="31"/>
        <v>280</v>
      </c>
      <c r="J1586" s="16" t="s">
        <v>5165</v>
      </c>
      <c r="K1586" s="56" t="s">
        <v>5165</v>
      </c>
      <c r="L1586" s="16"/>
    </row>
    <row r="1587" spans="1:12" x14ac:dyDescent="0.25">
      <c r="A1587" s="14">
        <v>1647</v>
      </c>
      <c r="B1587" s="21" t="str">
        <f>HYPERLINK([1]宗霖.崇民!A591,[1]宗霖.崇民!B591)</f>
        <v>太平天國</v>
      </c>
      <c r="C1587" s="9" t="s">
        <v>2797</v>
      </c>
      <c r="D1587" s="16" t="s">
        <v>2787</v>
      </c>
      <c r="E1587" s="16" t="s">
        <v>5158</v>
      </c>
      <c r="F1587" s="99" t="s">
        <v>2798</v>
      </c>
      <c r="G1587" s="59">
        <v>1</v>
      </c>
      <c r="H1587" s="94">
        <v>280</v>
      </c>
      <c r="I1587" s="91">
        <f t="shared" si="31"/>
        <v>280</v>
      </c>
      <c r="J1587" s="16" t="s">
        <v>5165</v>
      </c>
      <c r="K1587" s="56" t="s">
        <v>5165</v>
      </c>
      <c r="L1587" s="16"/>
    </row>
    <row r="1588" spans="1:12" x14ac:dyDescent="0.25">
      <c r="A1588" s="14">
        <v>1648</v>
      </c>
      <c r="B1588" s="21" t="s">
        <v>2799</v>
      </c>
      <c r="C1588" s="9" t="s">
        <v>1996</v>
      </c>
      <c r="D1588" s="16" t="s">
        <v>2787</v>
      </c>
      <c r="E1588" s="16" t="s">
        <v>5158</v>
      </c>
      <c r="F1588" s="101" t="s">
        <v>2800</v>
      </c>
      <c r="G1588" s="54">
        <v>1</v>
      </c>
      <c r="H1588" s="94">
        <v>280</v>
      </c>
      <c r="I1588" s="91">
        <f t="shared" si="31"/>
        <v>280</v>
      </c>
      <c r="J1588" s="16" t="s">
        <v>5165</v>
      </c>
      <c r="K1588" s="56" t="s">
        <v>5165</v>
      </c>
      <c r="L1588" s="16"/>
    </row>
    <row r="1589" spans="1:12" x14ac:dyDescent="0.25">
      <c r="A1589" s="14">
        <v>1649</v>
      </c>
      <c r="B1589" s="21" t="str">
        <f>HYPERLINK([1]宗霖.崇民!A593,[1]宗霖.崇民!B593)</f>
        <v>魔法灰姑娘</v>
      </c>
      <c r="C1589" s="9" t="s">
        <v>4573</v>
      </c>
      <c r="D1589" s="16" t="s">
        <v>2787</v>
      </c>
      <c r="E1589" s="16" t="s">
        <v>5158</v>
      </c>
      <c r="F1589" s="99" t="s">
        <v>2801</v>
      </c>
      <c r="G1589" s="54">
        <v>1</v>
      </c>
      <c r="H1589" s="94">
        <v>280</v>
      </c>
      <c r="I1589" s="91">
        <f t="shared" si="31"/>
        <v>280</v>
      </c>
      <c r="J1589" s="16" t="s">
        <v>5165</v>
      </c>
      <c r="K1589" s="56" t="s">
        <v>5165</v>
      </c>
      <c r="L1589" s="16"/>
    </row>
    <row r="1590" spans="1:12" x14ac:dyDescent="0.25">
      <c r="A1590" s="14">
        <v>1650</v>
      </c>
      <c r="B1590" s="21" t="str">
        <f>HYPERLINK([1]宗霖.崇民!A594,[1]宗霖.崇民!B594)</f>
        <v>小步小步走</v>
      </c>
      <c r="C1590" s="6" t="s">
        <v>2802</v>
      </c>
      <c r="D1590" s="16" t="s">
        <v>2787</v>
      </c>
      <c r="E1590" s="16" t="s">
        <v>5158</v>
      </c>
      <c r="F1590" s="101" t="s">
        <v>1044</v>
      </c>
      <c r="G1590" s="54">
        <v>1</v>
      </c>
      <c r="H1590" s="94">
        <v>280</v>
      </c>
      <c r="I1590" s="91">
        <f t="shared" si="31"/>
        <v>280</v>
      </c>
      <c r="J1590" s="16" t="s">
        <v>5165</v>
      </c>
      <c r="K1590" s="56" t="s">
        <v>5165</v>
      </c>
      <c r="L1590" s="16"/>
    </row>
    <row r="1591" spans="1:12" x14ac:dyDescent="0.25">
      <c r="A1591" s="14">
        <v>1651</v>
      </c>
      <c r="B1591" s="62" t="s">
        <v>2803</v>
      </c>
      <c r="C1591" s="75" t="s">
        <v>4574</v>
      </c>
      <c r="D1591" s="16" t="s">
        <v>2787</v>
      </c>
      <c r="E1591" s="16" t="s">
        <v>5158</v>
      </c>
      <c r="F1591" s="106" t="s">
        <v>2804</v>
      </c>
      <c r="G1591" s="54">
        <v>1</v>
      </c>
      <c r="H1591" s="94">
        <v>280</v>
      </c>
      <c r="I1591" s="91">
        <f t="shared" si="31"/>
        <v>280</v>
      </c>
      <c r="J1591" s="16" t="s">
        <v>5165</v>
      </c>
      <c r="K1591" s="56" t="s">
        <v>5165</v>
      </c>
      <c r="L1591" s="16"/>
    </row>
    <row r="1592" spans="1:12" x14ac:dyDescent="0.25">
      <c r="A1592" s="14">
        <v>1652</v>
      </c>
      <c r="B1592" s="62" t="s">
        <v>2805</v>
      </c>
      <c r="C1592" s="75" t="s">
        <v>4575</v>
      </c>
      <c r="D1592" s="16" t="s">
        <v>2787</v>
      </c>
      <c r="E1592" s="16" t="s">
        <v>5158</v>
      </c>
      <c r="F1592" s="105" t="s">
        <v>2806</v>
      </c>
      <c r="G1592" s="54">
        <v>1</v>
      </c>
      <c r="H1592" s="94">
        <v>280</v>
      </c>
      <c r="I1592" s="91">
        <f t="shared" si="31"/>
        <v>280</v>
      </c>
      <c r="J1592" s="16" t="s">
        <v>5165</v>
      </c>
      <c r="K1592" s="56" t="s">
        <v>5165</v>
      </c>
      <c r="L1592" s="16"/>
    </row>
    <row r="1593" spans="1:12" x14ac:dyDescent="0.25">
      <c r="A1593" s="14">
        <v>1653</v>
      </c>
      <c r="B1593" s="21" t="str">
        <f>HYPERLINK([1]宗霖.崇民!A597,[1]宗霖.崇民!B597)</f>
        <v>愛在蔓延中</v>
      </c>
      <c r="C1593" s="9" t="s">
        <v>2807</v>
      </c>
      <c r="D1593" s="16" t="s">
        <v>2787</v>
      </c>
      <c r="E1593" s="16" t="s">
        <v>5158</v>
      </c>
      <c r="F1593" s="49" t="s">
        <v>2808</v>
      </c>
      <c r="G1593" s="54">
        <v>1</v>
      </c>
      <c r="H1593" s="94">
        <v>280</v>
      </c>
      <c r="I1593" s="91">
        <f t="shared" si="31"/>
        <v>280</v>
      </c>
      <c r="J1593" s="16" t="s">
        <v>5165</v>
      </c>
      <c r="K1593" s="56" t="s">
        <v>5165</v>
      </c>
      <c r="L1593" s="16"/>
    </row>
    <row r="1594" spans="1:12" x14ac:dyDescent="0.25">
      <c r="A1594" s="14">
        <v>1654</v>
      </c>
      <c r="B1594" s="62" t="s">
        <v>2809</v>
      </c>
      <c r="C1594" s="75" t="s">
        <v>4576</v>
      </c>
      <c r="D1594" s="16" t="s">
        <v>2787</v>
      </c>
      <c r="E1594" s="16" t="s">
        <v>5158</v>
      </c>
      <c r="F1594" s="49" t="s">
        <v>2810</v>
      </c>
      <c r="G1594" s="54">
        <v>1</v>
      </c>
      <c r="H1594" s="94">
        <v>280</v>
      </c>
      <c r="I1594" s="91">
        <f t="shared" si="31"/>
        <v>280</v>
      </c>
      <c r="J1594" s="16" t="s">
        <v>5165</v>
      </c>
      <c r="K1594" s="56" t="s">
        <v>5165</v>
      </c>
      <c r="L1594" s="16"/>
    </row>
    <row r="1595" spans="1:12" x14ac:dyDescent="0.25">
      <c r="A1595" s="14">
        <v>1655</v>
      </c>
      <c r="B1595" s="21" t="str">
        <f>HYPERLINK([1]宗霖.崇民!A599,[1]宗霖.崇民!B599)</f>
        <v>諾和我</v>
      </c>
      <c r="C1595" s="9" t="s">
        <v>2811</v>
      </c>
      <c r="D1595" s="16" t="s">
        <v>2787</v>
      </c>
      <c r="E1595" s="16" t="s">
        <v>5158</v>
      </c>
      <c r="F1595" s="49" t="s">
        <v>2812</v>
      </c>
      <c r="G1595" s="54">
        <v>1</v>
      </c>
      <c r="H1595" s="94">
        <v>280</v>
      </c>
      <c r="I1595" s="91">
        <f t="shared" si="31"/>
        <v>280</v>
      </c>
      <c r="J1595" s="16" t="s">
        <v>5165</v>
      </c>
      <c r="K1595" s="56" t="s">
        <v>5165</v>
      </c>
      <c r="L1595" s="16"/>
    </row>
    <row r="1596" spans="1:12" x14ac:dyDescent="0.25">
      <c r="A1596" s="14">
        <v>1656</v>
      </c>
      <c r="B1596" s="62" t="s">
        <v>2813</v>
      </c>
      <c r="C1596" s="64" t="s">
        <v>2814</v>
      </c>
      <c r="D1596" s="16" t="s">
        <v>2787</v>
      </c>
      <c r="E1596" s="16" t="s">
        <v>5158</v>
      </c>
      <c r="F1596" s="105" t="s">
        <v>2815</v>
      </c>
      <c r="G1596" s="54">
        <v>1</v>
      </c>
      <c r="H1596" s="94">
        <v>280</v>
      </c>
      <c r="I1596" s="91">
        <f t="shared" si="31"/>
        <v>280</v>
      </c>
      <c r="J1596" s="16" t="s">
        <v>5165</v>
      </c>
      <c r="K1596" s="56" t="s">
        <v>5165</v>
      </c>
      <c r="L1596" s="16"/>
    </row>
    <row r="1597" spans="1:12" x14ac:dyDescent="0.25">
      <c r="A1597" s="14">
        <v>1657</v>
      </c>
      <c r="B1597" s="62" t="s">
        <v>2816</v>
      </c>
      <c r="C1597" s="64" t="s">
        <v>2802</v>
      </c>
      <c r="D1597" s="16" t="s">
        <v>2787</v>
      </c>
      <c r="E1597" s="16" t="s">
        <v>5158</v>
      </c>
      <c r="F1597" s="105" t="s">
        <v>2817</v>
      </c>
      <c r="G1597" s="54">
        <v>1</v>
      </c>
      <c r="H1597" s="94">
        <v>280</v>
      </c>
      <c r="I1597" s="91">
        <f t="shared" si="31"/>
        <v>280</v>
      </c>
      <c r="J1597" s="16" t="s">
        <v>5165</v>
      </c>
      <c r="K1597" s="56" t="s">
        <v>5165</v>
      </c>
      <c r="L1597" s="16"/>
    </row>
    <row r="1598" spans="1:12" x14ac:dyDescent="0.25">
      <c r="A1598" s="14">
        <v>1658</v>
      </c>
      <c r="B1598" s="62" t="s">
        <v>2818</v>
      </c>
      <c r="C1598" s="64" t="s">
        <v>2819</v>
      </c>
      <c r="D1598" s="16" t="s">
        <v>2787</v>
      </c>
      <c r="E1598" s="16" t="s">
        <v>5158</v>
      </c>
      <c r="F1598" s="105" t="s">
        <v>2820</v>
      </c>
      <c r="G1598" s="54">
        <v>1</v>
      </c>
      <c r="H1598" s="94">
        <v>280</v>
      </c>
      <c r="I1598" s="91">
        <f t="shared" si="31"/>
        <v>280</v>
      </c>
      <c r="J1598" s="16" t="s">
        <v>5165</v>
      </c>
      <c r="K1598" s="56" t="s">
        <v>5165</v>
      </c>
      <c r="L1598" s="16"/>
    </row>
    <row r="1599" spans="1:12" x14ac:dyDescent="0.25">
      <c r="A1599" s="14">
        <v>1659</v>
      </c>
      <c r="B1599" s="21" t="str">
        <f>HYPERLINK([1]宗霖.崇民!A603,[1]宗霖.崇民!B603)</f>
        <v>2000年臺灣兒童文學精華集</v>
      </c>
      <c r="C1599" s="9" t="s">
        <v>4577</v>
      </c>
      <c r="D1599" s="16" t="s">
        <v>2787</v>
      </c>
      <c r="E1599" s="16" t="s">
        <v>5158</v>
      </c>
      <c r="F1599" s="49" t="s">
        <v>2821</v>
      </c>
      <c r="G1599" s="59">
        <v>1</v>
      </c>
      <c r="H1599" s="94">
        <v>280</v>
      </c>
      <c r="I1599" s="91">
        <f t="shared" si="31"/>
        <v>280</v>
      </c>
      <c r="J1599" s="16" t="s">
        <v>5165</v>
      </c>
      <c r="K1599" s="56" t="s">
        <v>5165</v>
      </c>
      <c r="L1599" s="16"/>
    </row>
    <row r="1600" spans="1:12" x14ac:dyDescent="0.25">
      <c r="A1600" s="14">
        <v>1660</v>
      </c>
      <c r="B1600" s="21" t="str">
        <f>HYPERLINK([1]宗霖.崇民!A604,[1]宗霖.崇民!B604)</f>
        <v>2001年臺灣兒童文學精華集</v>
      </c>
      <c r="C1600" s="9" t="s">
        <v>4577</v>
      </c>
      <c r="D1600" s="16" t="s">
        <v>2787</v>
      </c>
      <c r="E1600" s="16" t="s">
        <v>5158</v>
      </c>
      <c r="F1600" s="49" t="s">
        <v>2822</v>
      </c>
      <c r="G1600" s="59">
        <v>1</v>
      </c>
      <c r="H1600" s="94">
        <v>280</v>
      </c>
      <c r="I1600" s="91">
        <f t="shared" si="31"/>
        <v>280</v>
      </c>
      <c r="J1600" s="16" t="s">
        <v>5165</v>
      </c>
      <c r="K1600" s="56" t="s">
        <v>5165</v>
      </c>
      <c r="L1600" s="16"/>
    </row>
    <row r="1601" spans="1:12" x14ac:dyDescent="0.25">
      <c r="A1601" s="14">
        <v>1661</v>
      </c>
      <c r="B1601" s="21" t="str">
        <f>HYPERLINK([1]宗霖.崇民!A605,[1]宗霖.崇民!B605)</f>
        <v>2002年臺灣兒童文學精華集</v>
      </c>
      <c r="C1601" s="9" t="s">
        <v>4577</v>
      </c>
      <c r="D1601" s="16" t="s">
        <v>2787</v>
      </c>
      <c r="E1601" s="16" t="s">
        <v>5158</v>
      </c>
      <c r="F1601" s="49" t="s">
        <v>2823</v>
      </c>
      <c r="G1601" s="54">
        <v>1</v>
      </c>
      <c r="H1601" s="94">
        <v>280</v>
      </c>
      <c r="I1601" s="91">
        <f t="shared" si="31"/>
        <v>280</v>
      </c>
      <c r="J1601" s="16" t="s">
        <v>5165</v>
      </c>
      <c r="K1601" s="56" t="s">
        <v>5165</v>
      </c>
      <c r="L1601" s="16"/>
    </row>
    <row r="1602" spans="1:12" x14ac:dyDescent="0.25">
      <c r="A1602" s="14">
        <v>1662</v>
      </c>
      <c r="B1602" s="21" t="str">
        <f>HYPERLINK([1]宗霖.崇民!A606,[1]宗霖.崇民!B606)</f>
        <v>2003年臺灣兒童文學精華集</v>
      </c>
      <c r="C1602" s="9" t="s">
        <v>4577</v>
      </c>
      <c r="D1602" s="16" t="s">
        <v>2787</v>
      </c>
      <c r="E1602" s="16" t="s">
        <v>5158</v>
      </c>
      <c r="F1602" s="49" t="s">
        <v>2824</v>
      </c>
      <c r="G1602" s="54">
        <v>1</v>
      </c>
      <c r="H1602" s="94">
        <v>280</v>
      </c>
      <c r="I1602" s="91">
        <f t="shared" si="31"/>
        <v>280</v>
      </c>
      <c r="J1602" s="16" t="s">
        <v>5165</v>
      </c>
      <c r="K1602" s="56" t="s">
        <v>5165</v>
      </c>
      <c r="L1602" s="16"/>
    </row>
    <row r="1603" spans="1:12" x14ac:dyDescent="0.25">
      <c r="A1603" s="14">
        <v>1663</v>
      </c>
      <c r="B1603" s="21" t="str">
        <f>HYPERLINK([1]宗霖.崇民!A607,[1]宗霖.崇民!B607)</f>
        <v>2004年臺灣兒童文學精華集</v>
      </c>
      <c r="C1603" s="9" t="s">
        <v>4577</v>
      </c>
      <c r="D1603" s="16" t="s">
        <v>2787</v>
      </c>
      <c r="E1603" s="16" t="s">
        <v>5158</v>
      </c>
      <c r="F1603" s="49" t="s">
        <v>2825</v>
      </c>
      <c r="G1603" s="54">
        <v>1</v>
      </c>
      <c r="H1603" s="94">
        <v>280</v>
      </c>
      <c r="I1603" s="91">
        <f t="shared" si="31"/>
        <v>280</v>
      </c>
      <c r="J1603" s="16" t="s">
        <v>5165</v>
      </c>
      <c r="K1603" s="56" t="s">
        <v>5165</v>
      </c>
      <c r="L1603" s="16"/>
    </row>
    <row r="1604" spans="1:12" x14ac:dyDescent="0.25">
      <c r="A1604" s="14">
        <v>1664</v>
      </c>
      <c r="B1604" s="21" t="str">
        <f>HYPERLINK([1]宗霖.崇民!A608,[1]宗霖.崇民!B608)</f>
        <v>2005年臺灣兒童文學精華集</v>
      </c>
      <c r="C1604" s="9" t="s">
        <v>4577</v>
      </c>
      <c r="D1604" s="16" t="s">
        <v>2787</v>
      </c>
      <c r="E1604" s="16" t="s">
        <v>5158</v>
      </c>
      <c r="F1604" s="49" t="s">
        <v>2826</v>
      </c>
      <c r="G1604" s="54">
        <v>1</v>
      </c>
      <c r="H1604" s="94">
        <v>280</v>
      </c>
      <c r="I1604" s="91">
        <f t="shared" si="31"/>
        <v>280</v>
      </c>
      <c r="J1604" s="16" t="s">
        <v>5165</v>
      </c>
      <c r="K1604" s="56" t="s">
        <v>5165</v>
      </c>
      <c r="L1604" s="16"/>
    </row>
    <row r="1605" spans="1:12" x14ac:dyDescent="0.25">
      <c r="A1605" s="14">
        <v>1665</v>
      </c>
      <c r="B1605" s="21" t="str">
        <f>HYPERLINK([1]宗霖.崇民!A609,[1]宗霖.崇民!B609)</f>
        <v>2006年臺灣兒童文學精華集</v>
      </c>
      <c r="C1605" s="9" t="s">
        <v>4577</v>
      </c>
      <c r="D1605" s="16" t="s">
        <v>2787</v>
      </c>
      <c r="E1605" s="16" t="s">
        <v>5158</v>
      </c>
      <c r="F1605" s="49" t="s">
        <v>2827</v>
      </c>
      <c r="G1605" s="54">
        <v>1</v>
      </c>
      <c r="H1605" s="94">
        <v>280</v>
      </c>
      <c r="I1605" s="91">
        <f t="shared" si="31"/>
        <v>280</v>
      </c>
      <c r="J1605" s="16" t="s">
        <v>5165</v>
      </c>
      <c r="K1605" s="56" t="s">
        <v>5165</v>
      </c>
      <c r="L1605" s="16"/>
    </row>
    <row r="1606" spans="1:12" x14ac:dyDescent="0.25">
      <c r="A1606" s="14">
        <v>1666</v>
      </c>
      <c r="B1606" s="21" t="str">
        <f>HYPERLINK([1]宗霖.崇民!A610,[1]宗霖.崇民!B610)</f>
        <v>2007年臺灣兒童文學精華集</v>
      </c>
      <c r="C1606" s="9" t="s">
        <v>4577</v>
      </c>
      <c r="D1606" s="16" t="s">
        <v>2787</v>
      </c>
      <c r="E1606" s="16" t="s">
        <v>5158</v>
      </c>
      <c r="F1606" s="49" t="s">
        <v>2828</v>
      </c>
      <c r="G1606" s="54">
        <v>1</v>
      </c>
      <c r="H1606" s="94">
        <v>280</v>
      </c>
      <c r="I1606" s="91">
        <f t="shared" ref="I1606:I1669" si="32">G1606*H1606</f>
        <v>280</v>
      </c>
      <c r="J1606" s="16" t="s">
        <v>5165</v>
      </c>
      <c r="K1606" s="56" t="s">
        <v>5165</v>
      </c>
      <c r="L1606" s="16"/>
    </row>
    <row r="1607" spans="1:12" x14ac:dyDescent="0.25">
      <c r="A1607" s="14">
        <v>1667</v>
      </c>
      <c r="B1607" s="21" t="str">
        <f>HYPERLINK([1]宗霖.崇民!A611,[1]宗霖.崇民!B611)</f>
        <v>2008年臺灣兒童文學精華集</v>
      </c>
      <c r="C1607" s="9" t="s">
        <v>4577</v>
      </c>
      <c r="D1607" s="16" t="s">
        <v>2787</v>
      </c>
      <c r="E1607" s="16" t="s">
        <v>5158</v>
      </c>
      <c r="F1607" s="49" t="s">
        <v>2829</v>
      </c>
      <c r="G1607" s="54">
        <v>1</v>
      </c>
      <c r="H1607" s="94">
        <v>280</v>
      </c>
      <c r="I1607" s="91">
        <f t="shared" si="32"/>
        <v>280</v>
      </c>
      <c r="J1607" s="16" t="s">
        <v>5165</v>
      </c>
      <c r="K1607" s="56" t="s">
        <v>5165</v>
      </c>
      <c r="L1607" s="16"/>
    </row>
    <row r="1608" spans="1:12" x14ac:dyDescent="0.25">
      <c r="A1608" s="14">
        <v>1668</v>
      </c>
      <c r="B1608" s="21" t="str">
        <f>HYPERLINK([1]宗霖.崇民!A612,[1]宗霖.崇民!B612)</f>
        <v>2009年臺灣兒童文學精華集</v>
      </c>
      <c r="C1608" s="9" t="s">
        <v>4577</v>
      </c>
      <c r="D1608" s="16" t="s">
        <v>2787</v>
      </c>
      <c r="E1608" s="16" t="s">
        <v>5158</v>
      </c>
      <c r="F1608" s="49" t="s">
        <v>2830</v>
      </c>
      <c r="G1608" s="54">
        <v>1</v>
      </c>
      <c r="H1608" s="94">
        <v>280</v>
      </c>
      <c r="I1608" s="91">
        <f t="shared" si="32"/>
        <v>280</v>
      </c>
      <c r="J1608" s="16" t="s">
        <v>5165</v>
      </c>
      <c r="K1608" s="56" t="s">
        <v>5165</v>
      </c>
      <c r="L1608" s="16"/>
    </row>
    <row r="1609" spans="1:12" x14ac:dyDescent="0.25">
      <c r="A1609" s="14">
        <v>1669</v>
      </c>
      <c r="B1609" s="62" t="s">
        <v>2831</v>
      </c>
      <c r="C1609" s="78" t="s">
        <v>998</v>
      </c>
      <c r="D1609" s="16" t="s">
        <v>2787</v>
      </c>
      <c r="E1609" s="16" t="s">
        <v>5158</v>
      </c>
      <c r="F1609" s="102" t="s">
        <v>2832</v>
      </c>
      <c r="G1609" s="59">
        <v>1</v>
      </c>
      <c r="H1609" s="94">
        <v>290</v>
      </c>
      <c r="I1609" s="91">
        <f t="shared" si="32"/>
        <v>290</v>
      </c>
      <c r="J1609" s="16" t="s">
        <v>5165</v>
      </c>
      <c r="K1609" s="56" t="s">
        <v>5165</v>
      </c>
      <c r="L1609" s="16"/>
    </row>
    <row r="1610" spans="1:12" x14ac:dyDescent="0.25">
      <c r="A1610" s="14">
        <v>1670</v>
      </c>
      <c r="B1610" s="62" t="s">
        <v>2833</v>
      </c>
      <c r="C1610" s="78" t="s">
        <v>2834</v>
      </c>
      <c r="D1610" s="16" t="s">
        <v>2787</v>
      </c>
      <c r="E1610" s="16" t="s">
        <v>5158</v>
      </c>
      <c r="F1610" s="102" t="s">
        <v>2835</v>
      </c>
      <c r="G1610" s="59">
        <v>1</v>
      </c>
      <c r="H1610" s="94">
        <v>290</v>
      </c>
      <c r="I1610" s="91">
        <f t="shared" si="32"/>
        <v>290</v>
      </c>
      <c r="J1610" s="16" t="s">
        <v>5165</v>
      </c>
      <c r="K1610" s="56" t="s">
        <v>5165</v>
      </c>
      <c r="L1610" s="16"/>
    </row>
    <row r="1611" spans="1:12" x14ac:dyDescent="0.25">
      <c r="A1611" s="14">
        <v>1671</v>
      </c>
      <c r="B1611" s="62" t="s">
        <v>2836</v>
      </c>
      <c r="C1611" s="75" t="s">
        <v>4578</v>
      </c>
      <c r="D1611" s="16" t="s">
        <v>2787</v>
      </c>
      <c r="E1611" s="16" t="s">
        <v>5158</v>
      </c>
      <c r="F1611" s="104" t="s">
        <v>2837</v>
      </c>
      <c r="G1611" s="54">
        <v>1</v>
      </c>
      <c r="H1611" s="94">
        <v>290</v>
      </c>
      <c r="I1611" s="91">
        <f t="shared" si="32"/>
        <v>290</v>
      </c>
      <c r="J1611" s="16" t="s">
        <v>5165</v>
      </c>
      <c r="K1611" s="56" t="s">
        <v>5165</v>
      </c>
      <c r="L1611" s="16"/>
    </row>
    <row r="1612" spans="1:12" x14ac:dyDescent="0.25">
      <c r="A1612" s="14">
        <v>1672</v>
      </c>
      <c r="B1612" s="62" t="s">
        <v>2838</v>
      </c>
      <c r="C1612" s="75" t="s">
        <v>2839</v>
      </c>
      <c r="D1612" s="16" t="s">
        <v>2787</v>
      </c>
      <c r="E1612" s="16" t="s">
        <v>5158</v>
      </c>
      <c r="F1612" s="104" t="s">
        <v>2840</v>
      </c>
      <c r="G1612" s="54">
        <v>1</v>
      </c>
      <c r="H1612" s="94">
        <v>290</v>
      </c>
      <c r="I1612" s="91">
        <f t="shared" si="32"/>
        <v>290</v>
      </c>
      <c r="J1612" s="16" t="s">
        <v>5165</v>
      </c>
      <c r="K1612" s="56" t="s">
        <v>5165</v>
      </c>
      <c r="L1612" s="16"/>
    </row>
    <row r="1613" spans="1:12" x14ac:dyDescent="0.25">
      <c r="A1613" s="14">
        <v>1673</v>
      </c>
      <c r="B1613" s="62" t="str">
        <f>HYPERLINK([1]宗霖.崇民!A617,[1]宗霖.崇民!B617)</f>
        <v>條紋事件糟糕啦！</v>
      </c>
      <c r="C1613" s="75" t="s">
        <v>4383</v>
      </c>
      <c r="D1613" s="16" t="s">
        <v>2787</v>
      </c>
      <c r="E1613" s="16" t="s">
        <v>5158</v>
      </c>
      <c r="F1613" s="105" t="s">
        <v>2841</v>
      </c>
      <c r="G1613" s="54">
        <v>1</v>
      </c>
      <c r="H1613" s="94">
        <v>290</v>
      </c>
      <c r="I1613" s="91">
        <f t="shared" si="32"/>
        <v>290</v>
      </c>
      <c r="J1613" s="16" t="s">
        <v>5165</v>
      </c>
      <c r="K1613" s="56" t="s">
        <v>5165</v>
      </c>
      <c r="L1613" s="16"/>
    </row>
    <row r="1614" spans="1:12" x14ac:dyDescent="0.25">
      <c r="A1614" s="14">
        <v>1674</v>
      </c>
      <c r="B1614" s="21" t="str">
        <f>HYPERLINK([1]宗霖.崇民!A618,[1]宗霖.崇民!B618)</f>
        <v>我是霸王龍</v>
      </c>
      <c r="C1614" s="9" t="s">
        <v>2057</v>
      </c>
      <c r="D1614" s="16" t="s">
        <v>2787</v>
      </c>
      <c r="E1614" s="16" t="s">
        <v>5158</v>
      </c>
      <c r="F1614" s="100" t="s">
        <v>2842</v>
      </c>
      <c r="G1614" s="54">
        <v>1</v>
      </c>
      <c r="H1614" s="95">
        <v>290</v>
      </c>
      <c r="I1614" s="91">
        <f t="shared" si="32"/>
        <v>290</v>
      </c>
      <c r="J1614" s="16" t="s">
        <v>5165</v>
      </c>
      <c r="K1614" s="56" t="s">
        <v>5165</v>
      </c>
      <c r="L1614" s="16"/>
    </row>
    <row r="1615" spans="1:12" x14ac:dyDescent="0.25">
      <c r="A1615" s="14">
        <v>1675</v>
      </c>
      <c r="B1615" s="62" t="str">
        <f>HYPERLINK([1]宗霖.崇民!A619,[1]宗霖.崇民!B619)</f>
        <v>大熊校長</v>
      </c>
      <c r="C1615" s="75" t="s">
        <v>2843</v>
      </c>
      <c r="D1615" s="16" t="s">
        <v>2787</v>
      </c>
      <c r="E1615" s="16" t="s">
        <v>5158</v>
      </c>
      <c r="F1615" s="105" t="s">
        <v>2844</v>
      </c>
      <c r="G1615" s="54">
        <v>1</v>
      </c>
      <c r="H1615" s="94">
        <v>290</v>
      </c>
      <c r="I1615" s="91">
        <f t="shared" si="32"/>
        <v>290</v>
      </c>
      <c r="J1615" s="16" t="s">
        <v>5165</v>
      </c>
      <c r="K1615" s="56" t="s">
        <v>5165</v>
      </c>
      <c r="L1615" s="16"/>
    </row>
    <row r="1616" spans="1:12" x14ac:dyDescent="0.25">
      <c r="A1616" s="14">
        <v>1676</v>
      </c>
      <c r="B1616" s="21" t="s">
        <v>2845</v>
      </c>
      <c r="C1616" s="9" t="s">
        <v>4579</v>
      </c>
      <c r="D1616" s="16" t="s">
        <v>2787</v>
      </c>
      <c r="E1616" s="16" t="s">
        <v>5158</v>
      </c>
      <c r="F1616" s="100" t="s">
        <v>2846</v>
      </c>
      <c r="G1616" s="54">
        <v>1</v>
      </c>
      <c r="H1616" s="95">
        <v>290</v>
      </c>
      <c r="I1616" s="91">
        <f t="shared" si="32"/>
        <v>290</v>
      </c>
      <c r="J1616" s="16" t="s">
        <v>5165</v>
      </c>
      <c r="K1616" s="56" t="s">
        <v>5165</v>
      </c>
      <c r="L1616" s="16"/>
    </row>
    <row r="1617" spans="1:12" x14ac:dyDescent="0.25">
      <c r="A1617" s="14">
        <v>1677</v>
      </c>
      <c r="B1617" s="21" t="s">
        <v>2847</v>
      </c>
      <c r="C1617" s="24" t="s">
        <v>4580</v>
      </c>
      <c r="D1617" s="16" t="s">
        <v>2787</v>
      </c>
      <c r="E1617" s="16" t="s">
        <v>5158</v>
      </c>
      <c r="F1617" s="49" t="s">
        <v>1045</v>
      </c>
      <c r="G1617" s="54">
        <v>1</v>
      </c>
      <c r="H1617" s="95">
        <v>290</v>
      </c>
      <c r="I1617" s="91">
        <f t="shared" si="32"/>
        <v>290</v>
      </c>
      <c r="J1617" s="16" t="s">
        <v>5165</v>
      </c>
      <c r="K1617" s="56" t="s">
        <v>5165</v>
      </c>
      <c r="L1617" s="16"/>
    </row>
    <row r="1618" spans="1:12" x14ac:dyDescent="0.25">
      <c r="A1618" s="14">
        <v>1678</v>
      </c>
      <c r="B1618" s="21" t="str">
        <f>HYPERLINK([1]宗霖.崇民!A622,[1]宗霖.崇民!B622)</f>
        <v>你永遠是我的寶貝</v>
      </c>
      <c r="C1618" s="24" t="s">
        <v>4581</v>
      </c>
      <c r="D1618" s="16" t="s">
        <v>2787</v>
      </c>
      <c r="E1618" s="16" t="s">
        <v>5158</v>
      </c>
      <c r="F1618" s="49" t="s">
        <v>2848</v>
      </c>
      <c r="G1618" s="54">
        <v>1</v>
      </c>
      <c r="H1618" s="95">
        <v>290</v>
      </c>
      <c r="I1618" s="91">
        <f t="shared" si="32"/>
        <v>290</v>
      </c>
      <c r="J1618" s="16" t="s">
        <v>5165</v>
      </c>
      <c r="K1618" s="56" t="s">
        <v>5165</v>
      </c>
      <c r="L1618" s="16"/>
    </row>
    <row r="1619" spans="1:12" x14ac:dyDescent="0.25">
      <c r="A1619" s="14">
        <v>1679</v>
      </c>
      <c r="B1619" s="21" t="s">
        <v>2849</v>
      </c>
      <c r="C1619" s="9" t="s">
        <v>4582</v>
      </c>
      <c r="D1619" s="16" t="s">
        <v>2787</v>
      </c>
      <c r="E1619" s="16" t="s">
        <v>5158</v>
      </c>
      <c r="F1619" s="49" t="s">
        <v>1046</v>
      </c>
      <c r="G1619" s="54">
        <v>1</v>
      </c>
      <c r="H1619" s="95">
        <v>290</v>
      </c>
      <c r="I1619" s="91">
        <f t="shared" si="32"/>
        <v>290</v>
      </c>
      <c r="J1619" s="16" t="s">
        <v>5165</v>
      </c>
      <c r="K1619" s="56" t="s">
        <v>5165</v>
      </c>
      <c r="L1619" s="16"/>
    </row>
    <row r="1620" spans="1:12" x14ac:dyDescent="0.25">
      <c r="A1620" s="14">
        <v>1680</v>
      </c>
      <c r="B1620" s="21" t="str">
        <f>HYPERLINK([1]宗霖.崇民!A624,[1]宗霖.崇民!B624)</f>
        <v>一本書</v>
      </c>
      <c r="C1620" s="9" t="s">
        <v>4583</v>
      </c>
      <c r="D1620" s="16" t="s">
        <v>2787</v>
      </c>
      <c r="E1620" s="16" t="s">
        <v>5158</v>
      </c>
      <c r="F1620" s="49" t="s">
        <v>2850</v>
      </c>
      <c r="G1620" s="54">
        <v>1</v>
      </c>
      <c r="H1620" s="95">
        <v>290</v>
      </c>
      <c r="I1620" s="91">
        <f t="shared" si="32"/>
        <v>290</v>
      </c>
      <c r="J1620" s="16" t="s">
        <v>5165</v>
      </c>
      <c r="K1620" s="56" t="s">
        <v>5165</v>
      </c>
      <c r="L1620" s="16"/>
    </row>
    <row r="1621" spans="1:12" x14ac:dyDescent="0.25">
      <c r="A1621" s="14">
        <v>1681</v>
      </c>
      <c r="B1621" s="21" t="str">
        <f>HYPERLINK([1]宗霖.崇民!A625,[1]宗霖.崇民!B625)</f>
        <v>鳥兒</v>
      </c>
      <c r="C1621" s="9" t="s">
        <v>2851</v>
      </c>
      <c r="D1621" s="16" t="s">
        <v>2787</v>
      </c>
      <c r="E1621" s="16" t="s">
        <v>5158</v>
      </c>
      <c r="F1621" s="56" t="s">
        <v>2852</v>
      </c>
      <c r="G1621" s="54">
        <v>1</v>
      </c>
      <c r="H1621" s="95">
        <v>290</v>
      </c>
      <c r="I1621" s="91">
        <f t="shared" si="32"/>
        <v>290</v>
      </c>
      <c r="J1621" s="16" t="s">
        <v>5165</v>
      </c>
      <c r="K1621" s="56" t="s">
        <v>5165</v>
      </c>
      <c r="L1621" s="16"/>
    </row>
    <row r="1622" spans="1:12" x14ac:dyDescent="0.25">
      <c r="A1622" s="14">
        <v>1682</v>
      </c>
      <c r="B1622" s="21" t="str">
        <f>HYPERLINK([1]宗霖.崇民!A626,[1]宗霖.崇民!B626)</f>
        <v>城市狗，鄉下蛙</v>
      </c>
      <c r="C1622" s="61" t="s">
        <v>2853</v>
      </c>
      <c r="D1622" s="16" t="s">
        <v>2787</v>
      </c>
      <c r="E1622" s="16" t="s">
        <v>5158</v>
      </c>
      <c r="F1622" s="56" t="s">
        <v>2854</v>
      </c>
      <c r="G1622" s="59">
        <v>1</v>
      </c>
      <c r="H1622" s="95">
        <v>290</v>
      </c>
      <c r="I1622" s="91">
        <f t="shared" si="32"/>
        <v>290</v>
      </c>
      <c r="J1622" s="16" t="s">
        <v>5165</v>
      </c>
      <c r="K1622" s="56" t="s">
        <v>5165</v>
      </c>
      <c r="L1622" s="16"/>
    </row>
    <row r="1623" spans="1:12" x14ac:dyDescent="0.25">
      <c r="A1623" s="14">
        <v>1683</v>
      </c>
      <c r="B1623" s="21" t="str">
        <f>HYPERLINK([1]宗霖.崇民!A627,[1]宗霖.崇民!B627)</f>
        <v>跟著動物醫生過一天</v>
      </c>
      <c r="C1623" s="61" t="s">
        <v>2855</v>
      </c>
      <c r="D1623" s="16" t="s">
        <v>2787</v>
      </c>
      <c r="E1623" s="16" t="s">
        <v>5158</v>
      </c>
      <c r="F1623" s="56" t="s">
        <v>2856</v>
      </c>
      <c r="G1623" s="59">
        <v>1</v>
      </c>
      <c r="H1623" s="95">
        <v>290</v>
      </c>
      <c r="I1623" s="91">
        <f t="shared" si="32"/>
        <v>290</v>
      </c>
      <c r="J1623" s="16" t="s">
        <v>5165</v>
      </c>
      <c r="K1623" s="56" t="s">
        <v>5165</v>
      </c>
      <c r="L1623" s="16"/>
    </row>
    <row r="1624" spans="1:12" x14ac:dyDescent="0.25">
      <c r="A1624" s="14">
        <v>1684</v>
      </c>
      <c r="B1624" s="21" t="str">
        <f>HYPERLINK([1]宗霖.崇民!A628,[1]宗霖.崇民!B628)</f>
        <v xml:space="preserve">路易被吃掉了！ </v>
      </c>
      <c r="C1624" s="61" t="s">
        <v>2857</v>
      </c>
      <c r="D1624" s="16" t="s">
        <v>2787</v>
      </c>
      <c r="E1624" s="16" t="s">
        <v>5158</v>
      </c>
      <c r="F1624" s="56" t="s">
        <v>2858</v>
      </c>
      <c r="G1624" s="54">
        <v>1</v>
      </c>
      <c r="H1624" s="95">
        <v>290</v>
      </c>
      <c r="I1624" s="91">
        <f t="shared" si="32"/>
        <v>290</v>
      </c>
      <c r="J1624" s="16" t="s">
        <v>5165</v>
      </c>
      <c r="K1624" s="56" t="s">
        <v>5165</v>
      </c>
      <c r="L1624" s="16"/>
    </row>
    <row r="1625" spans="1:12" x14ac:dyDescent="0.25">
      <c r="A1625" s="14">
        <v>1685</v>
      </c>
      <c r="B1625" s="77" t="s">
        <v>2859</v>
      </c>
      <c r="C1625" s="64" t="s">
        <v>2860</v>
      </c>
      <c r="D1625" s="16" t="s">
        <v>2787</v>
      </c>
      <c r="E1625" s="16" t="s">
        <v>5158</v>
      </c>
      <c r="F1625" s="102" t="s">
        <v>2861</v>
      </c>
      <c r="G1625" s="54">
        <v>1</v>
      </c>
      <c r="H1625" s="94">
        <v>290</v>
      </c>
      <c r="I1625" s="91">
        <f t="shared" si="32"/>
        <v>290</v>
      </c>
      <c r="J1625" s="16" t="s">
        <v>5165</v>
      </c>
      <c r="K1625" s="56" t="s">
        <v>5165</v>
      </c>
      <c r="L1625" s="16"/>
    </row>
    <row r="1626" spans="1:12" x14ac:dyDescent="0.25">
      <c r="A1626" s="14">
        <v>1686</v>
      </c>
      <c r="B1626" s="77" t="s">
        <v>2862</v>
      </c>
      <c r="C1626" s="64" t="s">
        <v>2855</v>
      </c>
      <c r="D1626" s="16" t="s">
        <v>2787</v>
      </c>
      <c r="E1626" s="16" t="s">
        <v>5158</v>
      </c>
      <c r="F1626" s="102" t="s">
        <v>2863</v>
      </c>
      <c r="G1626" s="54">
        <v>1</v>
      </c>
      <c r="H1626" s="94">
        <v>290</v>
      </c>
      <c r="I1626" s="91">
        <f t="shared" si="32"/>
        <v>290</v>
      </c>
      <c r="J1626" s="16" t="s">
        <v>5165</v>
      </c>
      <c r="K1626" s="56" t="s">
        <v>5165</v>
      </c>
      <c r="L1626" s="16"/>
    </row>
    <row r="1627" spans="1:12" x14ac:dyDescent="0.25">
      <c r="A1627" s="14">
        <v>1687</v>
      </c>
      <c r="B1627" s="77" t="s">
        <v>2864</v>
      </c>
      <c r="C1627" s="64" t="s">
        <v>2860</v>
      </c>
      <c r="D1627" s="16" t="s">
        <v>2787</v>
      </c>
      <c r="E1627" s="16" t="s">
        <v>5158</v>
      </c>
      <c r="F1627" s="102" t="s">
        <v>2865</v>
      </c>
      <c r="G1627" s="54">
        <v>1</v>
      </c>
      <c r="H1627" s="94">
        <v>290</v>
      </c>
      <c r="I1627" s="91">
        <f t="shared" si="32"/>
        <v>290</v>
      </c>
      <c r="J1627" s="16" t="s">
        <v>5165</v>
      </c>
      <c r="K1627" s="56" t="s">
        <v>5165</v>
      </c>
      <c r="L1627" s="16"/>
    </row>
    <row r="1628" spans="1:12" x14ac:dyDescent="0.25">
      <c r="A1628" s="14">
        <v>1688</v>
      </c>
      <c r="B1628" s="77" t="s">
        <v>2866</v>
      </c>
      <c r="C1628" s="64" t="s">
        <v>2867</v>
      </c>
      <c r="D1628" s="16" t="s">
        <v>2787</v>
      </c>
      <c r="E1628" s="16" t="s">
        <v>5158</v>
      </c>
      <c r="F1628" s="102" t="s">
        <v>2868</v>
      </c>
      <c r="G1628" s="54">
        <v>1</v>
      </c>
      <c r="H1628" s="94">
        <v>290</v>
      </c>
      <c r="I1628" s="91">
        <f t="shared" si="32"/>
        <v>290</v>
      </c>
      <c r="J1628" s="16" t="s">
        <v>5165</v>
      </c>
      <c r="K1628" s="56" t="s">
        <v>5165</v>
      </c>
      <c r="L1628" s="16"/>
    </row>
    <row r="1629" spans="1:12" x14ac:dyDescent="0.25">
      <c r="A1629" s="14">
        <v>1689</v>
      </c>
      <c r="B1629" s="77" t="s">
        <v>2869</v>
      </c>
      <c r="C1629" s="64" t="s">
        <v>2870</v>
      </c>
      <c r="D1629" s="16" t="s">
        <v>2787</v>
      </c>
      <c r="E1629" s="16" t="s">
        <v>5158</v>
      </c>
      <c r="F1629" s="102" t="s">
        <v>2871</v>
      </c>
      <c r="G1629" s="54">
        <v>1</v>
      </c>
      <c r="H1629" s="94">
        <v>290</v>
      </c>
      <c r="I1629" s="91">
        <f t="shared" si="32"/>
        <v>290</v>
      </c>
      <c r="J1629" s="16" t="s">
        <v>5165</v>
      </c>
      <c r="K1629" s="56" t="s">
        <v>5165</v>
      </c>
      <c r="L1629" s="16"/>
    </row>
    <row r="1630" spans="1:12" x14ac:dyDescent="0.25">
      <c r="A1630" s="14">
        <v>1690</v>
      </c>
      <c r="B1630" s="77" t="s">
        <v>2872</v>
      </c>
      <c r="C1630" s="64" t="s">
        <v>2870</v>
      </c>
      <c r="D1630" s="16" t="s">
        <v>2787</v>
      </c>
      <c r="E1630" s="16" t="s">
        <v>5158</v>
      </c>
      <c r="F1630" s="102" t="s">
        <v>1047</v>
      </c>
      <c r="G1630" s="54">
        <v>1</v>
      </c>
      <c r="H1630" s="94">
        <v>290</v>
      </c>
      <c r="I1630" s="91">
        <f t="shared" si="32"/>
        <v>290</v>
      </c>
      <c r="J1630" s="16" t="s">
        <v>5165</v>
      </c>
      <c r="K1630" s="56" t="s">
        <v>5165</v>
      </c>
      <c r="L1630" s="16"/>
    </row>
    <row r="1631" spans="1:12" x14ac:dyDescent="0.25">
      <c r="A1631" s="14">
        <v>1691</v>
      </c>
      <c r="B1631" s="62" t="s">
        <v>2873</v>
      </c>
      <c r="C1631" s="64" t="s">
        <v>2874</v>
      </c>
      <c r="D1631" s="16" t="s">
        <v>2787</v>
      </c>
      <c r="E1631" s="16" t="s">
        <v>5158</v>
      </c>
      <c r="F1631" s="102" t="s">
        <v>2875</v>
      </c>
      <c r="G1631" s="54">
        <v>1</v>
      </c>
      <c r="H1631" s="94">
        <v>290</v>
      </c>
      <c r="I1631" s="91">
        <f t="shared" si="32"/>
        <v>290</v>
      </c>
      <c r="J1631" s="16" t="s">
        <v>5165</v>
      </c>
      <c r="K1631" s="56" t="s">
        <v>5165</v>
      </c>
      <c r="L1631" s="16"/>
    </row>
    <row r="1632" spans="1:12" x14ac:dyDescent="0.25">
      <c r="A1632" s="14">
        <v>1692</v>
      </c>
      <c r="B1632" s="77" t="s">
        <v>2876</v>
      </c>
      <c r="C1632" s="64" t="s">
        <v>2877</v>
      </c>
      <c r="D1632" s="16" t="s">
        <v>2787</v>
      </c>
      <c r="E1632" s="16" t="s">
        <v>5158</v>
      </c>
      <c r="F1632" s="102" t="s">
        <v>2878</v>
      </c>
      <c r="G1632" s="59">
        <v>1</v>
      </c>
      <c r="H1632" s="94">
        <v>290</v>
      </c>
      <c r="I1632" s="91">
        <f t="shared" si="32"/>
        <v>290</v>
      </c>
      <c r="J1632" s="16" t="s">
        <v>5165</v>
      </c>
      <c r="K1632" s="56" t="s">
        <v>5165</v>
      </c>
      <c r="L1632" s="16"/>
    </row>
    <row r="1633" spans="1:12" x14ac:dyDescent="0.25">
      <c r="A1633" s="14">
        <v>1693</v>
      </c>
      <c r="B1633" s="21" t="str">
        <f>HYPERLINK([1]宗霖.崇民!A637,[1]宗霖.崇民!B637)</f>
        <v>我的家鄉真美麗</v>
      </c>
      <c r="C1633" s="6" t="s">
        <v>999</v>
      </c>
      <c r="D1633" s="16" t="s">
        <v>2879</v>
      </c>
      <c r="E1633" s="16" t="s">
        <v>5158</v>
      </c>
      <c r="F1633" s="49" t="s">
        <v>2880</v>
      </c>
      <c r="G1633" s="59">
        <v>1</v>
      </c>
      <c r="H1633" s="95">
        <v>290</v>
      </c>
      <c r="I1633" s="91">
        <f t="shared" si="32"/>
        <v>290</v>
      </c>
      <c r="J1633" s="16" t="s">
        <v>5165</v>
      </c>
      <c r="K1633" s="56" t="s">
        <v>5165</v>
      </c>
      <c r="L1633" s="16"/>
    </row>
    <row r="1634" spans="1:12" x14ac:dyDescent="0.25">
      <c r="A1634" s="14">
        <v>1694</v>
      </c>
      <c r="B1634" s="21" t="str">
        <f>HYPERLINK([1]宗霖.崇民!A638,[1]宗霖.崇民!B638)</f>
        <v>北京遊</v>
      </c>
      <c r="C1634" s="9" t="s">
        <v>2881</v>
      </c>
      <c r="D1634" s="16" t="s">
        <v>2879</v>
      </c>
      <c r="E1634" s="16" t="s">
        <v>5158</v>
      </c>
      <c r="F1634" s="49" t="s">
        <v>2882</v>
      </c>
      <c r="G1634" s="54">
        <v>1</v>
      </c>
      <c r="H1634" s="95">
        <v>290</v>
      </c>
      <c r="I1634" s="91">
        <f t="shared" si="32"/>
        <v>290</v>
      </c>
      <c r="J1634" s="16" t="s">
        <v>5165</v>
      </c>
      <c r="K1634" s="56" t="s">
        <v>5165</v>
      </c>
      <c r="L1634" s="16"/>
    </row>
    <row r="1635" spans="1:12" x14ac:dyDescent="0.25">
      <c r="A1635" s="14">
        <v>1695</v>
      </c>
      <c r="B1635" s="21" t="str">
        <f>HYPERLINK([1]宗霖.崇民!A639,[1]宗霖.崇民!B639)</f>
        <v>我們去釣魚</v>
      </c>
      <c r="C1635" s="9" t="s">
        <v>2883</v>
      </c>
      <c r="D1635" s="16" t="s">
        <v>2879</v>
      </c>
      <c r="E1635" s="16" t="s">
        <v>5158</v>
      </c>
      <c r="F1635" s="49" t="s">
        <v>2884</v>
      </c>
      <c r="G1635" s="54">
        <v>1</v>
      </c>
      <c r="H1635" s="95">
        <v>290</v>
      </c>
      <c r="I1635" s="91">
        <f t="shared" si="32"/>
        <v>290</v>
      </c>
      <c r="J1635" s="16" t="s">
        <v>5165</v>
      </c>
      <c r="K1635" s="56" t="s">
        <v>5165</v>
      </c>
      <c r="L1635" s="16"/>
    </row>
    <row r="1636" spans="1:12" x14ac:dyDescent="0.25">
      <c r="A1636" s="14">
        <v>1696</v>
      </c>
      <c r="B1636" s="62" t="s">
        <v>2885</v>
      </c>
      <c r="C1636" s="64" t="s">
        <v>2886</v>
      </c>
      <c r="D1636" s="16" t="s">
        <v>2879</v>
      </c>
      <c r="E1636" s="16" t="s">
        <v>5158</v>
      </c>
      <c r="F1636" s="102" t="s">
        <v>2887</v>
      </c>
      <c r="G1636" s="54">
        <v>1</v>
      </c>
      <c r="H1636" s="94">
        <v>290</v>
      </c>
      <c r="I1636" s="91">
        <f t="shared" si="32"/>
        <v>290</v>
      </c>
      <c r="J1636" s="16" t="s">
        <v>5165</v>
      </c>
      <c r="K1636" s="56" t="s">
        <v>5165</v>
      </c>
      <c r="L1636" s="16"/>
    </row>
    <row r="1637" spans="1:12" x14ac:dyDescent="0.25">
      <c r="A1637" s="14">
        <v>1697</v>
      </c>
      <c r="B1637" s="62" t="s">
        <v>2888</v>
      </c>
      <c r="C1637" s="64" t="s">
        <v>2889</v>
      </c>
      <c r="D1637" s="16" t="s">
        <v>2879</v>
      </c>
      <c r="E1637" s="16" t="s">
        <v>5158</v>
      </c>
      <c r="F1637" s="102" t="s">
        <v>2890</v>
      </c>
      <c r="G1637" s="54">
        <v>1</v>
      </c>
      <c r="H1637" s="94">
        <v>290</v>
      </c>
      <c r="I1637" s="91">
        <f t="shared" si="32"/>
        <v>290</v>
      </c>
      <c r="J1637" s="16" t="s">
        <v>5165</v>
      </c>
      <c r="K1637" s="56" t="s">
        <v>5165</v>
      </c>
      <c r="L1637" s="16"/>
    </row>
    <row r="1638" spans="1:12" x14ac:dyDescent="0.25">
      <c r="A1638" s="14">
        <v>1698</v>
      </c>
      <c r="B1638" s="62" t="s">
        <v>2891</v>
      </c>
      <c r="C1638" s="64" t="s">
        <v>2892</v>
      </c>
      <c r="D1638" s="16" t="s">
        <v>2879</v>
      </c>
      <c r="E1638" s="16" t="s">
        <v>5158</v>
      </c>
      <c r="F1638" s="102" t="s">
        <v>2893</v>
      </c>
      <c r="G1638" s="54">
        <v>1</v>
      </c>
      <c r="H1638" s="94">
        <v>290</v>
      </c>
      <c r="I1638" s="91">
        <f t="shared" si="32"/>
        <v>290</v>
      </c>
      <c r="J1638" s="16" t="s">
        <v>5165</v>
      </c>
      <c r="K1638" s="56" t="s">
        <v>5165</v>
      </c>
      <c r="L1638" s="16"/>
    </row>
    <row r="1639" spans="1:12" x14ac:dyDescent="0.25">
      <c r="A1639" s="14">
        <v>1699</v>
      </c>
      <c r="B1639" s="62" t="s">
        <v>2894</v>
      </c>
      <c r="C1639" s="64" t="s">
        <v>2895</v>
      </c>
      <c r="D1639" s="16" t="s">
        <v>2879</v>
      </c>
      <c r="E1639" s="16" t="s">
        <v>5158</v>
      </c>
      <c r="F1639" s="102" t="s">
        <v>2896</v>
      </c>
      <c r="G1639" s="54">
        <v>1</v>
      </c>
      <c r="H1639" s="94">
        <v>290</v>
      </c>
      <c r="I1639" s="91">
        <f t="shared" si="32"/>
        <v>290</v>
      </c>
      <c r="J1639" s="16" t="s">
        <v>5165</v>
      </c>
      <c r="K1639" s="56" t="s">
        <v>5165</v>
      </c>
      <c r="L1639" s="16"/>
    </row>
    <row r="1640" spans="1:12" x14ac:dyDescent="0.25">
      <c r="A1640" s="14">
        <v>1700</v>
      </c>
      <c r="B1640" s="62" t="s">
        <v>2897</v>
      </c>
      <c r="C1640" s="64" t="s">
        <v>2898</v>
      </c>
      <c r="D1640" s="16" t="s">
        <v>2879</v>
      </c>
      <c r="E1640" s="16" t="s">
        <v>5158</v>
      </c>
      <c r="F1640" s="102" t="s">
        <v>2899</v>
      </c>
      <c r="G1640" s="54">
        <v>1</v>
      </c>
      <c r="H1640" s="94">
        <v>290</v>
      </c>
      <c r="I1640" s="91">
        <f t="shared" si="32"/>
        <v>290</v>
      </c>
      <c r="J1640" s="16" t="s">
        <v>5165</v>
      </c>
      <c r="K1640" s="56" t="s">
        <v>5165</v>
      </c>
      <c r="L1640" s="16"/>
    </row>
    <row r="1641" spans="1:12" x14ac:dyDescent="0.25">
      <c r="A1641" s="14">
        <v>1701</v>
      </c>
      <c r="B1641" s="62" t="s">
        <v>2900</v>
      </c>
      <c r="C1641" s="64" t="s">
        <v>2881</v>
      </c>
      <c r="D1641" s="16" t="s">
        <v>2879</v>
      </c>
      <c r="E1641" s="16" t="s">
        <v>5158</v>
      </c>
      <c r="F1641" s="102" t="s">
        <v>2901</v>
      </c>
      <c r="G1641" s="54">
        <v>1</v>
      </c>
      <c r="H1641" s="94">
        <v>290</v>
      </c>
      <c r="I1641" s="91">
        <f t="shared" si="32"/>
        <v>290</v>
      </c>
      <c r="J1641" s="16" t="s">
        <v>5165</v>
      </c>
      <c r="K1641" s="56" t="s">
        <v>5165</v>
      </c>
      <c r="L1641" s="16"/>
    </row>
    <row r="1642" spans="1:12" x14ac:dyDescent="0.25">
      <c r="A1642" s="14">
        <v>1702</v>
      </c>
      <c r="B1642" s="62" t="s">
        <v>2902</v>
      </c>
      <c r="C1642" s="64" t="s">
        <v>2895</v>
      </c>
      <c r="D1642" s="16" t="s">
        <v>2879</v>
      </c>
      <c r="E1642" s="16" t="s">
        <v>5158</v>
      </c>
      <c r="F1642" s="102" t="s">
        <v>2903</v>
      </c>
      <c r="G1642" s="54">
        <v>1</v>
      </c>
      <c r="H1642" s="94">
        <v>290</v>
      </c>
      <c r="I1642" s="91">
        <f t="shared" si="32"/>
        <v>290</v>
      </c>
      <c r="J1642" s="16" t="s">
        <v>5165</v>
      </c>
      <c r="K1642" s="56" t="s">
        <v>5165</v>
      </c>
      <c r="L1642" s="16"/>
    </row>
    <row r="1643" spans="1:12" x14ac:dyDescent="0.25">
      <c r="A1643" s="14">
        <v>1703</v>
      </c>
      <c r="B1643" s="62" t="s">
        <v>2904</v>
      </c>
      <c r="C1643" s="64" t="s">
        <v>2905</v>
      </c>
      <c r="D1643" s="16" t="s">
        <v>2879</v>
      </c>
      <c r="E1643" s="16" t="s">
        <v>5158</v>
      </c>
      <c r="F1643" s="102" t="s">
        <v>2906</v>
      </c>
      <c r="G1643" s="54">
        <v>1</v>
      </c>
      <c r="H1643" s="94">
        <v>290</v>
      </c>
      <c r="I1643" s="91">
        <f t="shared" si="32"/>
        <v>290</v>
      </c>
      <c r="J1643" s="16" t="s">
        <v>5165</v>
      </c>
      <c r="K1643" s="56" t="s">
        <v>5165</v>
      </c>
      <c r="L1643" s="16"/>
    </row>
    <row r="1644" spans="1:12" x14ac:dyDescent="0.25">
      <c r="A1644" s="14">
        <v>1704</v>
      </c>
      <c r="B1644" s="62" t="s">
        <v>2907</v>
      </c>
      <c r="C1644" s="64" t="s">
        <v>2908</v>
      </c>
      <c r="D1644" s="16" t="s">
        <v>2879</v>
      </c>
      <c r="E1644" s="16" t="s">
        <v>5158</v>
      </c>
      <c r="F1644" s="102" t="s">
        <v>2909</v>
      </c>
      <c r="G1644" s="54">
        <v>1</v>
      </c>
      <c r="H1644" s="94">
        <v>290</v>
      </c>
      <c r="I1644" s="91">
        <f t="shared" si="32"/>
        <v>290</v>
      </c>
      <c r="J1644" s="16" t="s">
        <v>5165</v>
      </c>
      <c r="K1644" s="56" t="s">
        <v>5165</v>
      </c>
      <c r="L1644" s="16"/>
    </row>
    <row r="1645" spans="1:12" x14ac:dyDescent="0.25">
      <c r="A1645" s="14">
        <v>1705</v>
      </c>
      <c r="B1645" s="21" t="s">
        <v>2910</v>
      </c>
      <c r="C1645" s="9" t="s">
        <v>2911</v>
      </c>
      <c r="D1645" s="16" t="s">
        <v>2879</v>
      </c>
      <c r="E1645" s="16" t="s">
        <v>5158</v>
      </c>
      <c r="F1645" s="49" t="s">
        <v>2912</v>
      </c>
      <c r="G1645" s="59">
        <v>1</v>
      </c>
      <c r="H1645" s="95">
        <v>290</v>
      </c>
      <c r="I1645" s="91">
        <f t="shared" si="32"/>
        <v>290</v>
      </c>
      <c r="J1645" s="16" t="s">
        <v>5165</v>
      </c>
      <c r="K1645" s="56" t="s">
        <v>5165</v>
      </c>
      <c r="L1645" s="16"/>
    </row>
    <row r="1646" spans="1:12" x14ac:dyDescent="0.25">
      <c r="A1646" s="14">
        <v>1706</v>
      </c>
      <c r="B1646" s="21" t="str">
        <f>HYPERLINK([1]宗霖.崇民!A650,[1]宗霖.崇民!B650)</f>
        <v>小鳥一兩隻──馬蒂斯的故事</v>
      </c>
      <c r="C1646" s="9" t="s">
        <v>2913</v>
      </c>
      <c r="D1646" s="16" t="s">
        <v>2879</v>
      </c>
      <c r="E1646" s="16" t="s">
        <v>5158</v>
      </c>
      <c r="F1646" s="49" t="s">
        <v>2914</v>
      </c>
      <c r="G1646" s="59">
        <v>1</v>
      </c>
      <c r="H1646" s="95">
        <v>290</v>
      </c>
      <c r="I1646" s="91">
        <f t="shared" si="32"/>
        <v>290</v>
      </c>
      <c r="J1646" s="16" t="s">
        <v>5165</v>
      </c>
      <c r="K1646" s="56" t="s">
        <v>5165</v>
      </c>
      <c r="L1646" s="16"/>
    </row>
    <row r="1647" spans="1:12" x14ac:dyDescent="0.25">
      <c r="A1647" s="14">
        <v>1707</v>
      </c>
      <c r="B1647" s="21" t="str">
        <f>HYPERLINK([1]宗霖.崇民!A651,[1]宗霖.崇民!B651)</f>
        <v>阿丹的天使──美術館偵探記</v>
      </c>
      <c r="C1647" s="9" t="s">
        <v>2915</v>
      </c>
      <c r="D1647" s="16" t="s">
        <v>2879</v>
      </c>
      <c r="E1647" s="16" t="s">
        <v>5158</v>
      </c>
      <c r="F1647" s="49" t="s">
        <v>2916</v>
      </c>
      <c r="G1647" s="54">
        <v>1</v>
      </c>
      <c r="H1647" s="95">
        <v>290</v>
      </c>
      <c r="I1647" s="91">
        <f t="shared" si="32"/>
        <v>290</v>
      </c>
      <c r="J1647" s="16" t="s">
        <v>5165</v>
      </c>
      <c r="K1647" s="56" t="s">
        <v>5165</v>
      </c>
      <c r="L1647" s="16"/>
    </row>
    <row r="1648" spans="1:12" x14ac:dyDescent="0.25">
      <c r="A1648" s="14">
        <v>1708</v>
      </c>
      <c r="B1648" s="21" t="str">
        <f>HYPERLINK([1]宗霖.崇民!A652,[1]宗霖.崇民!B652)</f>
        <v>野貓的研究</v>
      </c>
      <c r="C1648" s="24" t="s">
        <v>2917</v>
      </c>
      <c r="D1648" s="16" t="s">
        <v>2879</v>
      </c>
      <c r="E1648" s="16" t="s">
        <v>5158</v>
      </c>
      <c r="F1648" s="49" t="s">
        <v>2918</v>
      </c>
      <c r="G1648" s="54">
        <v>1</v>
      </c>
      <c r="H1648" s="94">
        <v>290</v>
      </c>
      <c r="I1648" s="91">
        <f t="shared" si="32"/>
        <v>290</v>
      </c>
      <c r="J1648" s="16" t="s">
        <v>5165</v>
      </c>
      <c r="K1648" s="56" t="s">
        <v>5165</v>
      </c>
      <c r="L1648" s="16"/>
    </row>
    <row r="1649" spans="1:12" x14ac:dyDescent="0.25">
      <c r="A1649" s="14">
        <v>1709</v>
      </c>
      <c r="B1649" s="62" t="s">
        <v>2919</v>
      </c>
      <c r="C1649" s="75" t="s">
        <v>2920</v>
      </c>
      <c r="D1649" s="16" t="s">
        <v>2879</v>
      </c>
      <c r="E1649" s="16" t="s">
        <v>5158</v>
      </c>
      <c r="F1649" s="105" t="s">
        <v>2921</v>
      </c>
      <c r="G1649" s="54">
        <v>1</v>
      </c>
      <c r="H1649" s="94">
        <v>290</v>
      </c>
      <c r="I1649" s="91">
        <f t="shared" si="32"/>
        <v>290</v>
      </c>
      <c r="J1649" s="16" t="s">
        <v>5165</v>
      </c>
      <c r="K1649" s="56" t="s">
        <v>5165</v>
      </c>
      <c r="L1649" s="16"/>
    </row>
    <row r="1650" spans="1:12" x14ac:dyDescent="0.25">
      <c r="A1650" s="14">
        <v>1710</v>
      </c>
      <c r="B1650" s="62" t="s">
        <v>2922</v>
      </c>
      <c r="C1650" s="75" t="s">
        <v>2923</v>
      </c>
      <c r="D1650" s="16" t="s">
        <v>2879</v>
      </c>
      <c r="E1650" s="16" t="s">
        <v>5158</v>
      </c>
      <c r="F1650" s="105" t="s">
        <v>2924</v>
      </c>
      <c r="G1650" s="54">
        <v>1</v>
      </c>
      <c r="H1650" s="94">
        <v>290</v>
      </c>
      <c r="I1650" s="91">
        <f t="shared" si="32"/>
        <v>290</v>
      </c>
      <c r="J1650" s="16" t="s">
        <v>5165</v>
      </c>
      <c r="K1650" s="56" t="s">
        <v>5165</v>
      </c>
      <c r="L1650" s="16"/>
    </row>
    <row r="1651" spans="1:12" x14ac:dyDescent="0.25">
      <c r="A1651" s="14">
        <v>1711</v>
      </c>
      <c r="B1651" s="62" t="s">
        <v>2925</v>
      </c>
      <c r="C1651" s="75" t="s">
        <v>2926</v>
      </c>
      <c r="D1651" s="16" t="s">
        <v>2879</v>
      </c>
      <c r="E1651" s="16" t="s">
        <v>5158</v>
      </c>
      <c r="F1651" s="105" t="s">
        <v>2927</v>
      </c>
      <c r="G1651" s="54">
        <v>1</v>
      </c>
      <c r="H1651" s="94">
        <v>290</v>
      </c>
      <c r="I1651" s="91">
        <f t="shared" si="32"/>
        <v>290</v>
      </c>
      <c r="J1651" s="16" t="s">
        <v>5165</v>
      </c>
      <c r="K1651" s="56" t="s">
        <v>5165</v>
      </c>
      <c r="L1651" s="16"/>
    </row>
    <row r="1652" spans="1:12" x14ac:dyDescent="0.25">
      <c r="A1652" s="14">
        <v>1712</v>
      </c>
      <c r="B1652" s="62" t="s">
        <v>2928</v>
      </c>
      <c r="C1652" s="75" t="s">
        <v>2926</v>
      </c>
      <c r="D1652" s="16" t="s">
        <v>2879</v>
      </c>
      <c r="E1652" s="16" t="s">
        <v>5158</v>
      </c>
      <c r="F1652" s="105" t="s">
        <v>2929</v>
      </c>
      <c r="G1652" s="54">
        <v>1</v>
      </c>
      <c r="H1652" s="94">
        <v>290</v>
      </c>
      <c r="I1652" s="91">
        <f t="shared" si="32"/>
        <v>290</v>
      </c>
      <c r="J1652" s="16" t="s">
        <v>5165</v>
      </c>
      <c r="K1652" s="56" t="s">
        <v>5165</v>
      </c>
      <c r="L1652" s="16"/>
    </row>
    <row r="1653" spans="1:12" x14ac:dyDescent="0.25">
      <c r="A1653" s="14">
        <v>1713</v>
      </c>
      <c r="B1653" s="62" t="s">
        <v>2930</v>
      </c>
      <c r="C1653" s="75" t="s">
        <v>4584</v>
      </c>
      <c r="D1653" s="16" t="s">
        <v>2879</v>
      </c>
      <c r="E1653" s="16" t="s">
        <v>5158</v>
      </c>
      <c r="F1653" s="105" t="s">
        <v>1048</v>
      </c>
      <c r="G1653" s="54">
        <v>1</v>
      </c>
      <c r="H1653" s="94">
        <v>290</v>
      </c>
      <c r="I1653" s="91">
        <f t="shared" si="32"/>
        <v>290</v>
      </c>
      <c r="J1653" s="16" t="s">
        <v>5165</v>
      </c>
      <c r="K1653" s="56" t="s">
        <v>5165</v>
      </c>
      <c r="L1653" s="16"/>
    </row>
    <row r="1654" spans="1:12" x14ac:dyDescent="0.25">
      <c r="A1654" s="14">
        <v>1714</v>
      </c>
      <c r="B1654" s="62" t="s">
        <v>2931</v>
      </c>
      <c r="C1654" s="75" t="s">
        <v>2932</v>
      </c>
      <c r="D1654" s="16" t="s">
        <v>2879</v>
      </c>
      <c r="E1654" s="16" t="s">
        <v>5158</v>
      </c>
      <c r="F1654" s="105" t="s">
        <v>2933</v>
      </c>
      <c r="G1654" s="54">
        <v>1</v>
      </c>
      <c r="H1654" s="94">
        <v>290</v>
      </c>
      <c r="I1654" s="91">
        <f t="shared" si="32"/>
        <v>290</v>
      </c>
      <c r="J1654" s="16" t="s">
        <v>5165</v>
      </c>
      <c r="K1654" s="56" t="s">
        <v>5165</v>
      </c>
      <c r="L1654" s="16"/>
    </row>
    <row r="1655" spans="1:12" x14ac:dyDescent="0.25">
      <c r="A1655" s="14">
        <v>1715</v>
      </c>
      <c r="B1655" s="21" t="str">
        <f>HYPERLINK([1]宗霖.崇民!A659,[1]宗霖.崇民!B659)</f>
        <v>臺灣平埔族生活圖誌</v>
      </c>
      <c r="C1655" s="9" t="s">
        <v>2934</v>
      </c>
      <c r="D1655" s="16" t="s">
        <v>2879</v>
      </c>
      <c r="E1655" s="16" t="s">
        <v>5158</v>
      </c>
      <c r="F1655" s="100" t="s">
        <v>2935</v>
      </c>
      <c r="G1655" s="59">
        <v>1</v>
      </c>
      <c r="H1655" s="94">
        <v>290</v>
      </c>
      <c r="I1655" s="91">
        <f t="shared" si="32"/>
        <v>290</v>
      </c>
      <c r="J1655" s="16" t="s">
        <v>5165</v>
      </c>
      <c r="K1655" s="56" t="s">
        <v>5165</v>
      </c>
      <c r="L1655" s="16"/>
    </row>
    <row r="1656" spans="1:12" x14ac:dyDescent="0.25">
      <c r="A1656" s="14">
        <v>1716</v>
      </c>
      <c r="B1656" s="21" t="str">
        <f>HYPERLINK([1]宗霖.崇民!A660,[1]宗霖.崇民!B660)</f>
        <v>穿靴子的貓</v>
      </c>
      <c r="C1656" s="9" t="s">
        <v>2936</v>
      </c>
      <c r="D1656" s="16" t="s">
        <v>2879</v>
      </c>
      <c r="E1656" s="16" t="s">
        <v>5158</v>
      </c>
      <c r="F1656" s="100" t="s">
        <v>2937</v>
      </c>
      <c r="G1656" s="59">
        <v>1</v>
      </c>
      <c r="H1656" s="94">
        <v>290</v>
      </c>
      <c r="I1656" s="91">
        <f t="shared" si="32"/>
        <v>290</v>
      </c>
      <c r="J1656" s="16" t="s">
        <v>5165</v>
      </c>
      <c r="K1656" s="56" t="s">
        <v>5165</v>
      </c>
      <c r="L1656" s="16"/>
    </row>
    <row r="1657" spans="1:12" x14ac:dyDescent="0.25">
      <c r="A1657" s="14">
        <v>1717</v>
      </c>
      <c r="B1657" s="21" t="str">
        <f>HYPERLINK([1]宗霖.崇民!A661,[1]宗霖.崇民!B661)</f>
        <v>瓢蟲灰姑娘</v>
      </c>
      <c r="C1657" s="6" t="s">
        <v>2938</v>
      </c>
      <c r="D1657" s="16" t="s">
        <v>2879</v>
      </c>
      <c r="E1657" s="16" t="s">
        <v>5158</v>
      </c>
      <c r="F1657" s="101" t="s">
        <v>1049</v>
      </c>
      <c r="G1657" s="54">
        <v>1</v>
      </c>
      <c r="H1657" s="94">
        <v>290</v>
      </c>
      <c r="I1657" s="91">
        <f t="shared" si="32"/>
        <v>290</v>
      </c>
      <c r="J1657" s="16" t="s">
        <v>5165</v>
      </c>
      <c r="K1657" s="56" t="s">
        <v>5165</v>
      </c>
      <c r="L1657" s="16"/>
    </row>
    <row r="1658" spans="1:12" x14ac:dyDescent="0.25">
      <c r="A1658" s="14">
        <v>1718</v>
      </c>
      <c r="B1658" s="21" t="s">
        <v>992</v>
      </c>
      <c r="C1658" s="6" t="s">
        <v>1000</v>
      </c>
      <c r="D1658" s="16" t="s">
        <v>2879</v>
      </c>
      <c r="E1658" s="16" t="s">
        <v>5158</v>
      </c>
      <c r="F1658" s="101" t="s">
        <v>2939</v>
      </c>
      <c r="G1658" s="54">
        <v>1</v>
      </c>
      <c r="H1658" s="94">
        <v>290</v>
      </c>
      <c r="I1658" s="91">
        <f t="shared" si="32"/>
        <v>290</v>
      </c>
      <c r="J1658" s="16" t="s">
        <v>5165</v>
      </c>
      <c r="K1658" s="56" t="s">
        <v>5165</v>
      </c>
      <c r="L1658" s="16"/>
    </row>
    <row r="1659" spans="1:12" x14ac:dyDescent="0.25">
      <c r="A1659" s="14">
        <v>1719</v>
      </c>
      <c r="B1659" s="21" t="str">
        <f>HYPERLINK([1]宗霖.崇民!A663,[1]宗霖.崇民!B663)</f>
        <v>字族識字活用寶典</v>
      </c>
      <c r="C1659" s="9" t="s">
        <v>4585</v>
      </c>
      <c r="D1659" s="16" t="s">
        <v>4586</v>
      </c>
      <c r="E1659" s="16" t="s">
        <v>5158</v>
      </c>
      <c r="F1659" s="98" t="s">
        <v>4587</v>
      </c>
      <c r="G1659" s="54">
        <v>1</v>
      </c>
      <c r="H1659" s="94">
        <v>290</v>
      </c>
      <c r="I1659" s="91">
        <f t="shared" si="32"/>
        <v>290</v>
      </c>
      <c r="J1659" s="16" t="s">
        <v>5165</v>
      </c>
      <c r="K1659" s="56" t="s">
        <v>5165</v>
      </c>
      <c r="L1659" s="16"/>
    </row>
    <row r="1660" spans="1:12" x14ac:dyDescent="0.25">
      <c r="A1660" s="14">
        <v>1720</v>
      </c>
      <c r="B1660" s="21" t="str">
        <f>HYPERLINK([1]宗霖.崇民!A664,[1]宗霖.崇民!B664)</f>
        <v>海島人的贖金</v>
      </c>
      <c r="C1660" s="9" t="s">
        <v>4588</v>
      </c>
      <c r="D1660" s="16" t="s">
        <v>4586</v>
      </c>
      <c r="E1660" s="16" t="s">
        <v>5158</v>
      </c>
      <c r="F1660" s="49" t="s">
        <v>4589</v>
      </c>
      <c r="G1660" s="54">
        <v>1</v>
      </c>
      <c r="H1660" s="94">
        <v>290</v>
      </c>
      <c r="I1660" s="91">
        <f t="shared" si="32"/>
        <v>290</v>
      </c>
      <c r="J1660" s="16" t="s">
        <v>5165</v>
      </c>
      <c r="K1660" s="56" t="s">
        <v>5165</v>
      </c>
      <c r="L1660" s="16"/>
    </row>
    <row r="1661" spans="1:12" x14ac:dyDescent="0.25">
      <c r="A1661" s="14">
        <v>1721</v>
      </c>
      <c r="B1661" s="21" t="str">
        <f>HYPERLINK([1]宗霖.崇民!A665,[1]宗霖.崇民!B665)</f>
        <v>重新啟動</v>
      </c>
      <c r="C1661" s="9" t="s">
        <v>4588</v>
      </c>
      <c r="D1661" s="16" t="s">
        <v>4586</v>
      </c>
      <c r="E1661" s="16" t="s">
        <v>5158</v>
      </c>
      <c r="F1661" s="49" t="s">
        <v>4590</v>
      </c>
      <c r="G1661" s="54">
        <v>1</v>
      </c>
      <c r="H1661" s="94">
        <v>290</v>
      </c>
      <c r="I1661" s="91">
        <f t="shared" si="32"/>
        <v>290</v>
      </c>
      <c r="J1661" s="16" t="s">
        <v>5165</v>
      </c>
      <c r="K1661" s="56" t="s">
        <v>5165</v>
      </c>
      <c r="L1661" s="16"/>
    </row>
    <row r="1662" spans="1:12" x14ac:dyDescent="0.25">
      <c r="A1662" s="14">
        <v>1722</v>
      </c>
      <c r="B1662" s="62" t="s">
        <v>4591</v>
      </c>
      <c r="C1662" s="75" t="s">
        <v>4592</v>
      </c>
      <c r="D1662" s="16" t="s">
        <v>4586</v>
      </c>
      <c r="E1662" s="16" t="s">
        <v>5158</v>
      </c>
      <c r="F1662" s="105" t="s">
        <v>4593</v>
      </c>
      <c r="G1662" s="54">
        <v>1</v>
      </c>
      <c r="H1662" s="94">
        <v>290</v>
      </c>
      <c r="I1662" s="91">
        <f t="shared" si="32"/>
        <v>290</v>
      </c>
      <c r="J1662" s="16" t="s">
        <v>5165</v>
      </c>
      <c r="K1662" s="56" t="s">
        <v>5165</v>
      </c>
      <c r="L1662" s="16"/>
    </row>
    <row r="1663" spans="1:12" x14ac:dyDescent="0.25">
      <c r="A1663" s="14">
        <v>1723</v>
      </c>
      <c r="B1663" s="62" t="s">
        <v>4594</v>
      </c>
      <c r="C1663" s="75" t="s">
        <v>4592</v>
      </c>
      <c r="D1663" s="16" t="s">
        <v>4586</v>
      </c>
      <c r="E1663" s="16" t="s">
        <v>5158</v>
      </c>
      <c r="F1663" s="105" t="s">
        <v>4595</v>
      </c>
      <c r="G1663" s="54">
        <v>1</v>
      </c>
      <c r="H1663" s="94">
        <v>290</v>
      </c>
      <c r="I1663" s="91">
        <f t="shared" si="32"/>
        <v>290</v>
      </c>
      <c r="J1663" s="16" t="s">
        <v>5165</v>
      </c>
      <c r="K1663" s="56" t="s">
        <v>5165</v>
      </c>
      <c r="L1663" s="16"/>
    </row>
    <row r="1664" spans="1:12" x14ac:dyDescent="0.25">
      <c r="A1664" s="14">
        <v>1724</v>
      </c>
      <c r="B1664" s="62" t="s">
        <v>4596</v>
      </c>
      <c r="C1664" s="75" t="s">
        <v>4592</v>
      </c>
      <c r="D1664" s="16" t="s">
        <v>4586</v>
      </c>
      <c r="E1664" s="16" t="s">
        <v>5158</v>
      </c>
      <c r="F1664" s="105" t="s">
        <v>4597</v>
      </c>
      <c r="G1664" s="54">
        <v>1</v>
      </c>
      <c r="H1664" s="94">
        <v>290</v>
      </c>
      <c r="I1664" s="91">
        <f t="shared" si="32"/>
        <v>290</v>
      </c>
      <c r="J1664" s="16" t="s">
        <v>5165</v>
      </c>
      <c r="K1664" s="56" t="s">
        <v>5165</v>
      </c>
      <c r="L1664" s="16"/>
    </row>
    <row r="1665" spans="1:12" x14ac:dyDescent="0.25">
      <c r="A1665" s="14">
        <v>1725</v>
      </c>
      <c r="B1665" s="62" t="str">
        <f>HYPERLINK([1]宗霖.崇民!A669,[1]宗霖.崇民!B669)</f>
        <v>神偷</v>
      </c>
      <c r="C1665" s="64" t="s">
        <v>4598</v>
      </c>
      <c r="D1665" s="16" t="s">
        <v>4586</v>
      </c>
      <c r="E1665" s="16" t="s">
        <v>5158</v>
      </c>
      <c r="F1665" s="105" t="s">
        <v>4599</v>
      </c>
      <c r="G1665" s="54">
        <v>1</v>
      </c>
      <c r="H1665" s="94">
        <v>290</v>
      </c>
      <c r="I1665" s="91">
        <f t="shared" si="32"/>
        <v>290</v>
      </c>
      <c r="J1665" s="16" t="s">
        <v>5165</v>
      </c>
      <c r="K1665" s="56" t="s">
        <v>5165</v>
      </c>
      <c r="L1665" s="16"/>
    </row>
    <row r="1666" spans="1:12" x14ac:dyDescent="0.25">
      <c r="A1666" s="14">
        <v>1726</v>
      </c>
      <c r="B1666" s="62" t="s">
        <v>4600</v>
      </c>
      <c r="C1666" s="64" t="s">
        <v>4601</v>
      </c>
      <c r="D1666" s="16" t="s">
        <v>4586</v>
      </c>
      <c r="E1666" s="16" t="s">
        <v>5158</v>
      </c>
      <c r="F1666" s="105" t="s">
        <v>4602</v>
      </c>
      <c r="G1666" s="54">
        <v>1</v>
      </c>
      <c r="H1666" s="94">
        <v>290</v>
      </c>
      <c r="I1666" s="91">
        <f t="shared" si="32"/>
        <v>290</v>
      </c>
      <c r="J1666" s="16" t="s">
        <v>5165</v>
      </c>
      <c r="K1666" s="56" t="s">
        <v>5165</v>
      </c>
      <c r="L1666" s="16"/>
    </row>
    <row r="1667" spans="1:12" x14ac:dyDescent="0.25">
      <c r="A1667" s="14">
        <v>1727</v>
      </c>
      <c r="B1667" s="21" t="str">
        <f>HYPERLINK([1]宗霖.崇民!A671,[1]宗霖.崇民!B671)</f>
        <v>為孩子說故事──大聲讀給寶寶聽</v>
      </c>
      <c r="C1667" s="9" t="s">
        <v>4603</v>
      </c>
      <c r="D1667" s="16" t="s">
        <v>4586</v>
      </c>
      <c r="E1667" s="16" t="s">
        <v>5158</v>
      </c>
      <c r="F1667" s="10" t="s">
        <v>4604</v>
      </c>
      <c r="G1667" s="54">
        <v>1</v>
      </c>
      <c r="H1667" s="94">
        <v>290</v>
      </c>
      <c r="I1667" s="91">
        <f t="shared" si="32"/>
        <v>290</v>
      </c>
      <c r="J1667" s="16" t="s">
        <v>5165</v>
      </c>
      <c r="K1667" s="56" t="s">
        <v>5165</v>
      </c>
      <c r="L1667" s="16"/>
    </row>
    <row r="1668" spans="1:12" x14ac:dyDescent="0.25">
      <c r="A1668" s="14">
        <v>1728</v>
      </c>
      <c r="B1668" s="62" t="s">
        <v>4605</v>
      </c>
      <c r="C1668" s="75" t="s">
        <v>1001</v>
      </c>
      <c r="D1668" s="16"/>
      <c r="E1668" s="16" t="s">
        <v>5158</v>
      </c>
      <c r="F1668" s="106" t="s">
        <v>1050</v>
      </c>
      <c r="G1668" s="59">
        <v>1</v>
      </c>
      <c r="H1668" s="94">
        <v>299</v>
      </c>
      <c r="I1668" s="91">
        <f t="shared" si="32"/>
        <v>299</v>
      </c>
      <c r="J1668" s="16" t="s">
        <v>5165</v>
      </c>
      <c r="K1668" s="56" t="s">
        <v>5165</v>
      </c>
      <c r="L1668" s="16"/>
    </row>
    <row r="1669" spans="1:12" x14ac:dyDescent="0.25">
      <c r="A1669" s="14">
        <v>1729</v>
      </c>
      <c r="B1669" s="61" t="s">
        <v>4606</v>
      </c>
      <c r="C1669" s="9" t="s">
        <v>4607</v>
      </c>
      <c r="D1669" s="16" t="s">
        <v>2007</v>
      </c>
      <c r="E1669" s="16" t="s">
        <v>5158</v>
      </c>
      <c r="F1669" s="98" t="s">
        <v>4608</v>
      </c>
      <c r="G1669" s="59">
        <v>1</v>
      </c>
      <c r="H1669" s="95">
        <v>300</v>
      </c>
      <c r="I1669" s="91">
        <f t="shared" si="32"/>
        <v>300</v>
      </c>
      <c r="J1669" s="16" t="s">
        <v>5165</v>
      </c>
      <c r="K1669" s="56" t="s">
        <v>5179</v>
      </c>
      <c r="L1669" s="16"/>
    </row>
    <row r="1670" spans="1:12" x14ac:dyDescent="0.25">
      <c r="A1670" s="14">
        <v>1730</v>
      </c>
      <c r="B1670" s="61" t="s">
        <v>4609</v>
      </c>
      <c r="C1670" s="9" t="s">
        <v>4607</v>
      </c>
      <c r="D1670" s="16" t="s">
        <v>2007</v>
      </c>
      <c r="E1670" s="16" t="s">
        <v>5158</v>
      </c>
      <c r="F1670" s="98" t="s">
        <v>4610</v>
      </c>
      <c r="G1670" s="54">
        <v>1</v>
      </c>
      <c r="H1670" s="95">
        <v>300</v>
      </c>
      <c r="I1670" s="91">
        <f t="shared" ref="I1670:I1733" si="33">G1670*H1670</f>
        <v>300</v>
      </c>
      <c r="J1670" s="16" t="s">
        <v>5165</v>
      </c>
      <c r="K1670" s="56" t="s">
        <v>5179</v>
      </c>
      <c r="L1670" s="16"/>
    </row>
    <row r="1671" spans="1:12" x14ac:dyDescent="0.25">
      <c r="A1671" s="14">
        <v>1731</v>
      </c>
      <c r="B1671" s="61" t="s">
        <v>4611</v>
      </c>
      <c r="C1671" s="9" t="s">
        <v>4607</v>
      </c>
      <c r="D1671" s="16" t="s">
        <v>2007</v>
      </c>
      <c r="E1671" s="16" t="s">
        <v>5158</v>
      </c>
      <c r="F1671" s="98" t="s">
        <v>4612</v>
      </c>
      <c r="G1671" s="54">
        <v>1</v>
      </c>
      <c r="H1671" s="95">
        <v>300</v>
      </c>
      <c r="I1671" s="91">
        <f t="shared" si="33"/>
        <v>300</v>
      </c>
      <c r="J1671" s="16" t="s">
        <v>5165</v>
      </c>
      <c r="K1671" s="56" t="s">
        <v>5179</v>
      </c>
      <c r="L1671" s="16"/>
    </row>
    <row r="1672" spans="1:12" x14ac:dyDescent="0.25">
      <c r="A1672" s="14">
        <v>1732</v>
      </c>
      <c r="B1672" s="61" t="s">
        <v>4613</v>
      </c>
      <c r="C1672" s="9" t="s">
        <v>4607</v>
      </c>
      <c r="D1672" s="16" t="s">
        <v>2007</v>
      </c>
      <c r="E1672" s="16" t="s">
        <v>5158</v>
      </c>
      <c r="F1672" s="98" t="s">
        <v>4614</v>
      </c>
      <c r="G1672" s="54">
        <v>1</v>
      </c>
      <c r="H1672" s="95">
        <v>300</v>
      </c>
      <c r="I1672" s="91">
        <f t="shared" si="33"/>
        <v>300</v>
      </c>
      <c r="J1672" s="16" t="s">
        <v>5165</v>
      </c>
      <c r="K1672" s="56" t="s">
        <v>5179</v>
      </c>
      <c r="L1672" s="16"/>
    </row>
    <row r="1673" spans="1:12" x14ac:dyDescent="0.25">
      <c r="A1673" s="14">
        <v>1733</v>
      </c>
      <c r="B1673" s="61" t="s">
        <v>4615</v>
      </c>
      <c r="C1673" s="9" t="s">
        <v>4607</v>
      </c>
      <c r="D1673" s="16" t="s">
        <v>2007</v>
      </c>
      <c r="E1673" s="16" t="s">
        <v>5158</v>
      </c>
      <c r="F1673" s="98" t="s">
        <v>4616</v>
      </c>
      <c r="G1673" s="54">
        <v>1</v>
      </c>
      <c r="H1673" s="95">
        <v>300</v>
      </c>
      <c r="I1673" s="91">
        <f t="shared" si="33"/>
        <v>300</v>
      </c>
      <c r="J1673" s="16" t="s">
        <v>5165</v>
      </c>
      <c r="K1673" s="56" t="s">
        <v>5179</v>
      </c>
      <c r="L1673" s="16"/>
    </row>
    <row r="1674" spans="1:12" x14ac:dyDescent="0.25">
      <c r="A1674" s="14">
        <v>1734</v>
      </c>
      <c r="B1674" s="61" t="s">
        <v>4617</v>
      </c>
      <c r="C1674" s="9" t="s">
        <v>4607</v>
      </c>
      <c r="D1674" s="16" t="s">
        <v>2007</v>
      </c>
      <c r="E1674" s="16" t="s">
        <v>5158</v>
      </c>
      <c r="F1674" s="98" t="s">
        <v>4618</v>
      </c>
      <c r="G1674" s="54">
        <v>1</v>
      </c>
      <c r="H1674" s="95">
        <v>300</v>
      </c>
      <c r="I1674" s="91">
        <f t="shared" si="33"/>
        <v>300</v>
      </c>
      <c r="J1674" s="16" t="s">
        <v>5165</v>
      </c>
      <c r="K1674" s="56" t="s">
        <v>5179</v>
      </c>
      <c r="L1674" s="16"/>
    </row>
    <row r="1675" spans="1:12" x14ac:dyDescent="0.25">
      <c r="A1675" s="14">
        <v>1735</v>
      </c>
      <c r="B1675" s="61" t="s">
        <v>4619</v>
      </c>
      <c r="C1675" s="9" t="s">
        <v>4607</v>
      </c>
      <c r="D1675" s="16" t="s">
        <v>2007</v>
      </c>
      <c r="E1675" s="16" t="s">
        <v>5158</v>
      </c>
      <c r="F1675" s="98" t="s">
        <v>4620</v>
      </c>
      <c r="G1675" s="54">
        <v>1</v>
      </c>
      <c r="H1675" s="95">
        <v>300</v>
      </c>
      <c r="I1675" s="91">
        <f t="shared" si="33"/>
        <v>300</v>
      </c>
      <c r="J1675" s="16" t="s">
        <v>5165</v>
      </c>
      <c r="K1675" s="56" t="s">
        <v>5179</v>
      </c>
      <c r="L1675" s="16"/>
    </row>
    <row r="1676" spans="1:12" x14ac:dyDescent="0.25">
      <c r="A1676" s="14">
        <v>1736</v>
      </c>
      <c r="B1676" s="61" t="s">
        <v>4621</v>
      </c>
      <c r="C1676" s="9" t="s">
        <v>4607</v>
      </c>
      <c r="D1676" s="16" t="s">
        <v>2007</v>
      </c>
      <c r="E1676" s="16" t="s">
        <v>5158</v>
      </c>
      <c r="F1676" s="98" t="s">
        <v>4622</v>
      </c>
      <c r="G1676" s="54">
        <v>1</v>
      </c>
      <c r="H1676" s="95">
        <v>300</v>
      </c>
      <c r="I1676" s="91">
        <f t="shared" si="33"/>
        <v>300</v>
      </c>
      <c r="J1676" s="16" t="s">
        <v>5165</v>
      </c>
      <c r="K1676" s="56" t="s">
        <v>5179</v>
      </c>
      <c r="L1676" s="16"/>
    </row>
    <row r="1677" spans="1:12" x14ac:dyDescent="0.25">
      <c r="A1677" s="14">
        <v>1737</v>
      </c>
      <c r="B1677" s="61" t="s">
        <v>4623</v>
      </c>
      <c r="C1677" s="9" t="s">
        <v>4607</v>
      </c>
      <c r="D1677" s="16" t="s">
        <v>2007</v>
      </c>
      <c r="E1677" s="16" t="s">
        <v>5158</v>
      </c>
      <c r="F1677" s="98" t="s">
        <v>4624</v>
      </c>
      <c r="G1677" s="54">
        <v>1</v>
      </c>
      <c r="H1677" s="95">
        <v>300</v>
      </c>
      <c r="I1677" s="91">
        <f t="shared" si="33"/>
        <v>300</v>
      </c>
      <c r="J1677" s="16" t="s">
        <v>5165</v>
      </c>
      <c r="K1677" s="56" t="s">
        <v>5179</v>
      </c>
      <c r="L1677" s="16"/>
    </row>
    <row r="1678" spans="1:12" x14ac:dyDescent="0.25">
      <c r="A1678" s="14">
        <v>1738</v>
      </c>
      <c r="B1678" s="61" t="s">
        <v>4625</v>
      </c>
      <c r="C1678" s="9" t="s">
        <v>4607</v>
      </c>
      <c r="D1678" s="16" t="s">
        <v>2007</v>
      </c>
      <c r="E1678" s="16" t="s">
        <v>5158</v>
      </c>
      <c r="F1678" s="98" t="s">
        <v>4626</v>
      </c>
      <c r="G1678" s="59">
        <v>1</v>
      </c>
      <c r="H1678" s="95">
        <v>300</v>
      </c>
      <c r="I1678" s="91">
        <f t="shared" si="33"/>
        <v>300</v>
      </c>
      <c r="J1678" s="16" t="s">
        <v>5165</v>
      </c>
      <c r="K1678" s="56" t="s">
        <v>5179</v>
      </c>
      <c r="L1678" s="16"/>
    </row>
    <row r="1679" spans="1:12" x14ac:dyDescent="0.25">
      <c r="A1679" s="14">
        <v>1739</v>
      </c>
      <c r="B1679" s="61" t="s">
        <v>4627</v>
      </c>
      <c r="C1679" s="9" t="s">
        <v>4607</v>
      </c>
      <c r="D1679" s="16" t="s">
        <v>2007</v>
      </c>
      <c r="E1679" s="16" t="s">
        <v>5158</v>
      </c>
      <c r="F1679" s="100" t="s">
        <v>4628</v>
      </c>
      <c r="G1679" s="59">
        <v>1</v>
      </c>
      <c r="H1679" s="95">
        <v>300</v>
      </c>
      <c r="I1679" s="91">
        <f t="shared" si="33"/>
        <v>300</v>
      </c>
      <c r="J1679" s="16" t="s">
        <v>5165</v>
      </c>
      <c r="K1679" s="56" t="s">
        <v>5179</v>
      </c>
      <c r="L1679" s="16"/>
    </row>
    <row r="1680" spans="1:12" x14ac:dyDescent="0.25">
      <c r="A1680" s="14">
        <v>1740</v>
      </c>
      <c r="B1680" s="61" t="s">
        <v>4629</v>
      </c>
      <c r="C1680" s="9" t="s">
        <v>4607</v>
      </c>
      <c r="D1680" s="16" t="s">
        <v>2007</v>
      </c>
      <c r="E1680" s="16" t="s">
        <v>5158</v>
      </c>
      <c r="F1680" s="100" t="s">
        <v>4630</v>
      </c>
      <c r="G1680" s="54">
        <v>1</v>
      </c>
      <c r="H1680" s="95">
        <v>300</v>
      </c>
      <c r="I1680" s="91">
        <f t="shared" si="33"/>
        <v>300</v>
      </c>
      <c r="J1680" s="16" t="s">
        <v>5165</v>
      </c>
      <c r="K1680" s="56" t="s">
        <v>5179</v>
      </c>
      <c r="L1680" s="16"/>
    </row>
    <row r="1681" spans="1:12" x14ac:dyDescent="0.25">
      <c r="A1681" s="14">
        <v>1741</v>
      </c>
      <c r="B1681" s="61" t="s">
        <v>4631</v>
      </c>
      <c r="C1681" s="9" t="s">
        <v>4607</v>
      </c>
      <c r="D1681" s="16" t="s">
        <v>2007</v>
      </c>
      <c r="E1681" s="16" t="s">
        <v>5158</v>
      </c>
      <c r="F1681" s="100" t="s">
        <v>4632</v>
      </c>
      <c r="G1681" s="54">
        <v>1</v>
      </c>
      <c r="H1681" s="95">
        <v>300</v>
      </c>
      <c r="I1681" s="91">
        <f t="shared" si="33"/>
        <v>300</v>
      </c>
      <c r="J1681" s="16" t="s">
        <v>5165</v>
      </c>
      <c r="K1681" s="56" t="s">
        <v>5179</v>
      </c>
      <c r="L1681" s="16"/>
    </row>
    <row r="1682" spans="1:12" x14ac:dyDescent="0.25">
      <c r="A1682" s="14">
        <v>1742</v>
      </c>
      <c r="B1682" s="61" t="s">
        <v>4633</v>
      </c>
      <c r="C1682" s="9" t="s">
        <v>4607</v>
      </c>
      <c r="D1682" s="16" t="s">
        <v>2007</v>
      </c>
      <c r="E1682" s="16" t="s">
        <v>5158</v>
      </c>
      <c r="F1682" s="100" t="s">
        <v>4634</v>
      </c>
      <c r="G1682" s="54">
        <v>1</v>
      </c>
      <c r="H1682" s="95">
        <v>300</v>
      </c>
      <c r="I1682" s="91">
        <f t="shared" si="33"/>
        <v>300</v>
      </c>
      <c r="J1682" s="16" t="s">
        <v>5165</v>
      </c>
      <c r="K1682" s="56" t="s">
        <v>5179</v>
      </c>
      <c r="L1682" s="16"/>
    </row>
    <row r="1683" spans="1:12" x14ac:dyDescent="0.25">
      <c r="A1683" s="14">
        <v>1743</v>
      </c>
      <c r="B1683" s="61" t="s">
        <v>4635</v>
      </c>
      <c r="C1683" s="9" t="s">
        <v>4607</v>
      </c>
      <c r="D1683" s="16" t="s">
        <v>2007</v>
      </c>
      <c r="E1683" s="16" t="s">
        <v>5158</v>
      </c>
      <c r="F1683" s="100" t="s">
        <v>4636</v>
      </c>
      <c r="G1683" s="54">
        <v>1</v>
      </c>
      <c r="H1683" s="95">
        <v>300</v>
      </c>
      <c r="I1683" s="91">
        <f t="shared" si="33"/>
        <v>300</v>
      </c>
      <c r="J1683" s="16" t="s">
        <v>5165</v>
      </c>
      <c r="K1683" s="56" t="s">
        <v>5179</v>
      </c>
      <c r="L1683" s="16"/>
    </row>
    <row r="1684" spans="1:12" x14ac:dyDescent="0.25">
      <c r="A1684" s="14">
        <v>1744</v>
      </c>
      <c r="B1684" s="61" t="s">
        <v>4637</v>
      </c>
      <c r="C1684" s="9" t="s">
        <v>4607</v>
      </c>
      <c r="D1684" s="16" t="s">
        <v>2007</v>
      </c>
      <c r="E1684" s="16" t="s">
        <v>5158</v>
      </c>
      <c r="F1684" s="100" t="s">
        <v>4638</v>
      </c>
      <c r="G1684" s="54">
        <v>1</v>
      </c>
      <c r="H1684" s="95">
        <v>300</v>
      </c>
      <c r="I1684" s="91">
        <f t="shared" si="33"/>
        <v>300</v>
      </c>
      <c r="J1684" s="16" t="s">
        <v>5165</v>
      </c>
      <c r="K1684" s="56" t="s">
        <v>5179</v>
      </c>
      <c r="L1684" s="16"/>
    </row>
    <row r="1685" spans="1:12" x14ac:dyDescent="0.25">
      <c r="A1685" s="14">
        <v>1745</v>
      </c>
      <c r="B1685" s="61" t="s">
        <v>4639</v>
      </c>
      <c r="C1685" s="9" t="s">
        <v>4607</v>
      </c>
      <c r="D1685" s="16" t="s">
        <v>2007</v>
      </c>
      <c r="E1685" s="16" t="s">
        <v>5158</v>
      </c>
      <c r="F1685" s="100" t="s">
        <v>4640</v>
      </c>
      <c r="G1685" s="54">
        <v>1</v>
      </c>
      <c r="H1685" s="95">
        <v>300</v>
      </c>
      <c r="I1685" s="91">
        <f t="shared" si="33"/>
        <v>300</v>
      </c>
      <c r="J1685" s="16" t="s">
        <v>5165</v>
      </c>
      <c r="K1685" s="56" t="s">
        <v>5179</v>
      </c>
      <c r="L1685" s="16"/>
    </row>
    <row r="1686" spans="1:12" x14ac:dyDescent="0.25">
      <c r="A1686" s="14">
        <v>1746</v>
      </c>
      <c r="B1686" s="61" t="s">
        <v>4641</v>
      </c>
      <c r="C1686" s="9" t="s">
        <v>4607</v>
      </c>
      <c r="D1686" s="16" t="s">
        <v>2007</v>
      </c>
      <c r="E1686" s="16" t="s">
        <v>5158</v>
      </c>
      <c r="F1686" s="100" t="s">
        <v>4642</v>
      </c>
      <c r="G1686" s="54">
        <v>1</v>
      </c>
      <c r="H1686" s="95">
        <v>300</v>
      </c>
      <c r="I1686" s="91">
        <f t="shared" si="33"/>
        <v>300</v>
      </c>
      <c r="J1686" s="16" t="s">
        <v>5165</v>
      </c>
      <c r="K1686" s="56" t="s">
        <v>5179</v>
      </c>
      <c r="L1686" s="16"/>
    </row>
    <row r="1687" spans="1:12" x14ac:dyDescent="0.25">
      <c r="A1687" s="14">
        <v>1747</v>
      </c>
      <c r="B1687" s="61" t="s">
        <v>4643</v>
      </c>
      <c r="C1687" s="9" t="s">
        <v>4607</v>
      </c>
      <c r="D1687" s="16" t="s">
        <v>2007</v>
      </c>
      <c r="E1687" s="16" t="s">
        <v>5158</v>
      </c>
      <c r="F1687" s="100" t="s">
        <v>4644</v>
      </c>
      <c r="G1687" s="54">
        <v>1</v>
      </c>
      <c r="H1687" s="95">
        <v>300</v>
      </c>
      <c r="I1687" s="91">
        <f t="shared" si="33"/>
        <v>300</v>
      </c>
      <c r="J1687" s="16" t="s">
        <v>5165</v>
      </c>
      <c r="K1687" s="56" t="s">
        <v>5179</v>
      </c>
      <c r="L1687" s="16"/>
    </row>
    <row r="1688" spans="1:12" x14ac:dyDescent="0.25">
      <c r="A1688" s="14">
        <v>1748</v>
      </c>
      <c r="B1688" s="61" t="s">
        <v>4645</v>
      </c>
      <c r="C1688" s="9" t="s">
        <v>4607</v>
      </c>
      <c r="D1688" s="16" t="s">
        <v>2007</v>
      </c>
      <c r="E1688" s="16" t="s">
        <v>5158</v>
      </c>
      <c r="F1688" s="100" t="s">
        <v>4646</v>
      </c>
      <c r="G1688" s="54">
        <v>1</v>
      </c>
      <c r="H1688" s="95">
        <v>300</v>
      </c>
      <c r="I1688" s="91">
        <f t="shared" si="33"/>
        <v>300</v>
      </c>
      <c r="J1688" s="16" t="s">
        <v>5165</v>
      </c>
      <c r="K1688" s="56" t="s">
        <v>5179</v>
      </c>
      <c r="L1688" s="16"/>
    </row>
    <row r="1689" spans="1:12" x14ac:dyDescent="0.25">
      <c r="A1689" s="14">
        <v>1749</v>
      </c>
      <c r="B1689" s="62" t="s">
        <v>4647</v>
      </c>
      <c r="C1689" s="78" t="s">
        <v>4648</v>
      </c>
      <c r="D1689" s="16" t="s">
        <v>2007</v>
      </c>
      <c r="E1689" s="16" t="s">
        <v>5158</v>
      </c>
      <c r="F1689" s="102" t="s">
        <v>4649</v>
      </c>
      <c r="G1689" s="54">
        <v>1</v>
      </c>
      <c r="H1689" s="94">
        <v>300</v>
      </c>
      <c r="I1689" s="91">
        <f t="shared" si="33"/>
        <v>300</v>
      </c>
      <c r="J1689" s="16" t="s">
        <v>5165</v>
      </c>
      <c r="K1689" s="56" t="s">
        <v>5165</v>
      </c>
      <c r="L1689" s="16"/>
    </row>
    <row r="1690" spans="1:12" x14ac:dyDescent="0.25">
      <c r="A1690" s="14">
        <v>1750</v>
      </c>
      <c r="B1690" s="21" t="str">
        <f>HYPERLINK([1]宗霖.崇民!A694,[1]宗霖.崇民!B694)</f>
        <v>最愛的，是我</v>
      </c>
      <c r="C1690" s="9" t="s">
        <v>4650</v>
      </c>
      <c r="D1690" s="16" t="s">
        <v>2007</v>
      </c>
      <c r="E1690" s="16" t="s">
        <v>5158</v>
      </c>
      <c r="F1690" s="101" t="s">
        <v>1051</v>
      </c>
      <c r="G1690" s="54">
        <v>1</v>
      </c>
      <c r="H1690" s="95">
        <v>300</v>
      </c>
      <c r="I1690" s="91">
        <f t="shared" si="33"/>
        <v>300</v>
      </c>
      <c r="J1690" s="16" t="s">
        <v>5165</v>
      </c>
      <c r="K1690" s="56" t="s">
        <v>5165</v>
      </c>
      <c r="L1690" s="16"/>
    </row>
    <row r="1691" spans="1:12" x14ac:dyDescent="0.25">
      <c r="A1691" s="14">
        <v>1751</v>
      </c>
      <c r="B1691" s="77" t="s">
        <v>4651</v>
      </c>
      <c r="C1691" s="64" t="s">
        <v>4652</v>
      </c>
      <c r="D1691" s="16" t="s">
        <v>2007</v>
      </c>
      <c r="E1691" s="16" t="s">
        <v>5158</v>
      </c>
      <c r="F1691" s="102" t="s">
        <v>4653</v>
      </c>
      <c r="G1691" s="59">
        <v>1</v>
      </c>
      <c r="H1691" s="94">
        <v>300</v>
      </c>
      <c r="I1691" s="91">
        <f t="shared" si="33"/>
        <v>300</v>
      </c>
      <c r="J1691" s="16" t="s">
        <v>5165</v>
      </c>
      <c r="K1691" s="56" t="s">
        <v>5165</v>
      </c>
      <c r="L1691" s="16"/>
    </row>
    <row r="1692" spans="1:12" x14ac:dyDescent="0.25">
      <c r="A1692" s="14">
        <v>1752</v>
      </c>
      <c r="B1692" s="77" t="s">
        <v>4654</v>
      </c>
      <c r="C1692" s="64" t="s">
        <v>4655</v>
      </c>
      <c r="D1692" s="16" t="s">
        <v>2007</v>
      </c>
      <c r="E1692" s="16" t="s">
        <v>5158</v>
      </c>
      <c r="F1692" s="102" t="s">
        <v>4656</v>
      </c>
      <c r="G1692" s="59">
        <v>1</v>
      </c>
      <c r="H1692" s="94">
        <v>300</v>
      </c>
      <c r="I1692" s="91">
        <f t="shared" si="33"/>
        <v>300</v>
      </c>
      <c r="J1692" s="16" t="s">
        <v>5165</v>
      </c>
      <c r="K1692" s="56" t="s">
        <v>5165</v>
      </c>
      <c r="L1692" s="16"/>
    </row>
    <row r="1693" spans="1:12" x14ac:dyDescent="0.25">
      <c r="A1693" s="14">
        <v>1753</v>
      </c>
      <c r="B1693" s="21" t="str">
        <f>HYPERLINK([1]宗霖.崇民!A697,[1]宗霖.崇民!B697)</f>
        <v>動物洗澡</v>
      </c>
      <c r="C1693" s="9" t="s">
        <v>4657</v>
      </c>
      <c r="D1693" s="16" t="s">
        <v>2007</v>
      </c>
      <c r="E1693" s="16" t="s">
        <v>5158</v>
      </c>
      <c r="F1693" s="49" t="s">
        <v>4658</v>
      </c>
      <c r="G1693" s="54">
        <v>1</v>
      </c>
      <c r="H1693" s="94">
        <v>300</v>
      </c>
      <c r="I1693" s="91">
        <f t="shared" si="33"/>
        <v>300</v>
      </c>
      <c r="J1693" s="16" t="s">
        <v>5165</v>
      </c>
      <c r="K1693" s="56" t="s">
        <v>5165</v>
      </c>
      <c r="L1693" s="16"/>
    </row>
    <row r="1694" spans="1:12" x14ac:dyDescent="0.25">
      <c r="A1694" s="14">
        <v>1754</v>
      </c>
      <c r="B1694" s="21" t="str">
        <f>HYPERLINK([1]宗霖.崇民!A698,[1]宗霖.崇民!B698)</f>
        <v>消失的動物園</v>
      </c>
      <c r="C1694" s="24" t="s">
        <v>4659</v>
      </c>
      <c r="D1694" s="16" t="s">
        <v>2007</v>
      </c>
      <c r="E1694" s="16" t="s">
        <v>5158</v>
      </c>
      <c r="F1694" s="49" t="s">
        <v>4660</v>
      </c>
      <c r="G1694" s="54">
        <v>1</v>
      </c>
      <c r="H1694" s="94">
        <v>300</v>
      </c>
      <c r="I1694" s="91">
        <f t="shared" si="33"/>
        <v>300</v>
      </c>
      <c r="J1694" s="16" t="s">
        <v>5165</v>
      </c>
      <c r="K1694" s="56" t="s">
        <v>5165</v>
      </c>
      <c r="L1694" s="16"/>
    </row>
    <row r="1695" spans="1:12" x14ac:dyDescent="0.25">
      <c r="A1695" s="14">
        <v>1755</v>
      </c>
      <c r="B1695" s="62" t="s">
        <v>4661</v>
      </c>
      <c r="C1695" s="75" t="s">
        <v>4662</v>
      </c>
      <c r="D1695" s="16" t="s">
        <v>2007</v>
      </c>
      <c r="E1695" s="16" t="s">
        <v>5158</v>
      </c>
      <c r="F1695" s="105" t="s">
        <v>4663</v>
      </c>
      <c r="G1695" s="54">
        <v>1</v>
      </c>
      <c r="H1695" s="94">
        <v>300</v>
      </c>
      <c r="I1695" s="91">
        <f t="shared" si="33"/>
        <v>300</v>
      </c>
      <c r="J1695" s="16" t="s">
        <v>5165</v>
      </c>
      <c r="K1695" s="56" t="s">
        <v>5165</v>
      </c>
      <c r="L1695" s="16"/>
    </row>
    <row r="1696" spans="1:12" x14ac:dyDescent="0.25">
      <c r="A1696" s="14">
        <v>1756</v>
      </c>
      <c r="B1696" s="62" t="s">
        <v>4664</v>
      </c>
      <c r="C1696" s="75" t="s">
        <v>4665</v>
      </c>
      <c r="D1696" s="16" t="s">
        <v>2007</v>
      </c>
      <c r="E1696" s="16" t="s">
        <v>5158</v>
      </c>
      <c r="F1696" s="105" t="s">
        <v>4666</v>
      </c>
      <c r="G1696" s="54">
        <v>1</v>
      </c>
      <c r="H1696" s="94">
        <v>300</v>
      </c>
      <c r="I1696" s="91">
        <f t="shared" si="33"/>
        <v>300</v>
      </c>
      <c r="J1696" s="16" t="s">
        <v>5165</v>
      </c>
      <c r="K1696" s="56" t="s">
        <v>5165</v>
      </c>
      <c r="L1696" s="16"/>
    </row>
    <row r="1697" spans="1:12" x14ac:dyDescent="0.25">
      <c r="A1697" s="14">
        <v>1757</v>
      </c>
      <c r="B1697" s="21" t="str">
        <f>HYPERLINK([1]宗霖.崇民!A701,[1]宗霖.崇民!B701)</f>
        <v>第一次養小狗</v>
      </c>
      <c r="C1697" s="9" t="s">
        <v>4667</v>
      </c>
      <c r="D1697" s="16" t="s">
        <v>2007</v>
      </c>
      <c r="E1697" s="16" t="s">
        <v>5158</v>
      </c>
      <c r="F1697" s="98" t="s">
        <v>4668</v>
      </c>
      <c r="G1697" s="54">
        <v>1</v>
      </c>
      <c r="H1697" s="96">
        <v>320</v>
      </c>
      <c r="I1697" s="91">
        <f t="shared" si="33"/>
        <v>320</v>
      </c>
      <c r="J1697" s="16" t="s">
        <v>5165</v>
      </c>
      <c r="K1697" s="56" t="s">
        <v>5165</v>
      </c>
      <c r="L1697" s="16"/>
    </row>
    <row r="1698" spans="1:12" x14ac:dyDescent="0.25">
      <c r="A1698" s="14">
        <v>1758</v>
      </c>
      <c r="B1698" s="21" t="str">
        <f>HYPERLINK([1]宗霖.崇民!A702,[1]宗霖.崇民!B702)</f>
        <v>第一次露營</v>
      </c>
      <c r="C1698" s="9" t="s">
        <v>4669</v>
      </c>
      <c r="D1698" s="16" t="s">
        <v>2007</v>
      </c>
      <c r="E1698" s="16" t="s">
        <v>5158</v>
      </c>
      <c r="F1698" s="98" t="s">
        <v>4670</v>
      </c>
      <c r="G1698" s="54">
        <v>1</v>
      </c>
      <c r="H1698" s="96">
        <v>320</v>
      </c>
      <c r="I1698" s="91">
        <f t="shared" si="33"/>
        <v>320</v>
      </c>
      <c r="J1698" s="16" t="s">
        <v>5165</v>
      </c>
      <c r="K1698" s="56" t="s">
        <v>5165</v>
      </c>
      <c r="L1698" s="16"/>
    </row>
    <row r="1699" spans="1:12" x14ac:dyDescent="0.25">
      <c r="A1699" s="14">
        <v>1759</v>
      </c>
      <c r="B1699" s="77" t="s">
        <v>4671</v>
      </c>
      <c r="C1699" s="64" t="s">
        <v>4672</v>
      </c>
      <c r="D1699" s="16" t="s">
        <v>2007</v>
      </c>
      <c r="E1699" s="16" t="s">
        <v>5158</v>
      </c>
      <c r="F1699" s="102" t="s">
        <v>4673</v>
      </c>
      <c r="G1699" s="54">
        <v>1</v>
      </c>
      <c r="H1699" s="94">
        <v>320</v>
      </c>
      <c r="I1699" s="91">
        <f t="shared" si="33"/>
        <v>320</v>
      </c>
      <c r="J1699" s="16" t="s">
        <v>5165</v>
      </c>
      <c r="K1699" s="56" t="s">
        <v>5165</v>
      </c>
      <c r="L1699" s="16"/>
    </row>
    <row r="1700" spans="1:12" x14ac:dyDescent="0.25">
      <c r="A1700" s="14">
        <v>1760</v>
      </c>
      <c r="B1700" s="77" t="s">
        <v>4674</v>
      </c>
      <c r="C1700" s="64" t="s">
        <v>4675</v>
      </c>
      <c r="D1700" s="16" t="s">
        <v>2007</v>
      </c>
      <c r="E1700" s="16" t="s">
        <v>5158</v>
      </c>
      <c r="F1700" s="102" t="s">
        <v>1052</v>
      </c>
      <c r="G1700" s="54">
        <v>1</v>
      </c>
      <c r="H1700" s="94">
        <v>320</v>
      </c>
      <c r="I1700" s="91">
        <f t="shared" si="33"/>
        <v>320</v>
      </c>
      <c r="J1700" s="16" t="s">
        <v>5165</v>
      </c>
      <c r="K1700" s="56" t="s">
        <v>5165</v>
      </c>
      <c r="L1700" s="16"/>
    </row>
    <row r="1701" spans="1:12" x14ac:dyDescent="0.25">
      <c r="A1701" s="14">
        <v>1761</v>
      </c>
      <c r="B1701" s="77" t="s">
        <v>4676</v>
      </c>
      <c r="C1701" s="64" t="s">
        <v>4677</v>
      </c>
      <c r="D1701" s="16" t="s">
        <v>2007</v>
      </c>
      <c r="E1701" s="16" t="s">
        <v>5158</v>
      </c>
      <c r="F1701" s="102" t="s">
        <v>4678</v>
      </c>
      <c r="G1701" s="59">
        <v>1</v>
      </c>
      <c r="H1701" s="94">
        <v>320</v>
      </c>
      <c r="I1701" s="91">
        <f t="shared" si="33"/>
        <v>320</v>
      </c>
      <c r="J1701" s="16" t="s">
        <v>5165</v>
      </c>
      <c r="K1701" s="56" t="s">
        <v>5165</v>
      </c>
      <c r="L1701" s="16"/>
    </row>
    <row r="1702" spans="1:12" x14ac:dyDescent="0.25">
      <c r="A1702" s="14">
        <v>1762</v>
      </c>
      <c r="B1702" s="21" t="str">
        <f>HYPERLINK([1]宗霖.崇民!A706,[1]宗霖.崇民!B706)</f>
        <v>請到我的家鄉來</v>
      </c>
      <c r="C1702" s="24" t="s">
        <v>4679</v>
      </c>
      <c r="D1702" s="16" t="s">
        <v>2007</v>
      </c>
      <c r="E1702" s="16" t="s">
        <v>5158</v>
      </c>
      <c r="F1702" s="49" t="s">
        <v>4680</v>
      </c>
      <c r="G1702" s="59">
        <v>1</v>
      </c>
      <c r="H1702" s="95">
        <v>320</v>
      </c>
      <c r="I1702" s="91">
        <f t="shared" si="33"/>
        <v>320</v>
      </c>
      <c r="J1702" s="16" t="s">
        <v>5165</v>
      </c>
      <c r="K1702" s="56" t="s">
        <v>5165</v>
      </c>
      <c r="L1702" s="16"/>
    </row>
    <row r="1703" spans="1:12" x14ac:dyDescent="0.25">
      <c r="A1703" s="14">
        <v>1763</v>
      </c>
      <c r="B1703" s="62" t="s">
        <v>4681</v>
      </c>
      <c r="C1703" s="64" t="s">
        <v>4682</v>
      </c>
      <c r="D1703" s="16" t="s">
        <v>2007</v>
      </c>
      <c r="E1703" s="16" t="s">
        <v>5158</v>
      </c>
      <c r="F1703" s="102" t="s">
        <v>4683</v>
      </c>
      <c r="G1703" s="54">
        <v>1</v>
      </c>
      <c r="H1703" s="94">
        <v>320</v>
      </c>
      <c r="I1703" s="91">
        <f t="shared" si="33"/>
        <v>320</v>
      </c>
      <c r="J1703" s="16" t="s">
        <v>5165</v>
      </c>
      <c r="K1703" s="56" t="s">
        <v>5165</v>
      </c>
      <c r="L1703" s="16"/>
    </row>
    <row r="1704" spans="1:12" x14ac:dyDescent="0.25">
      <c r="A1704" s="14">
        <v>1764</v>
      </c>
      <c r="B1704" s="62" t="s">
        <v>4684</v>
      </c>
      <c r="C1704" s="64" t="s">
        <v>4682</v>
      </c>
      <c r="D1704" s="16" t="s">
        <v>2007</v>
      </c>
      <c r="E1704" s="16" t="s">
        <v>5158</v>
      </c>
      <c r="F1704" s="102" t="s">
        <v>4685</v>
      </c>
      <c r="G1704" s="54">
        <v>1</v>
      </c>
      <c r="H1704" s="94">
        <v>320</v>
      </c>
      <c r="I1704" s="91">
        <f t="shared" si="33"/>
        <v>320</v>
      </c>
      <c r="J1704" s="16" t="s">
        <v>5165</v>
      </c>
      <c r="K1704" s="56" t="s">
        <v>5165</v>
      </c>
      <c r="L1704" s="16"/>
    </row>
    <row r="1705" spans="1:12" x14ac:dyDescent="0.25">
      <c r="A1705" s="14">
        <v>1765</v>
      </c>
      <c r="B1705" s="62" t="s">
        <v>4686</v>
      </c>
      <c r="C1705" s="64" t="s">
        <v>4687</v>
      </c>
      <c r="D1705" s="16" t="s">
        <v>2007</v>
      </c>
      <c r="E1705" s="16" t="s">
        <v>5158</v>
      </c>
      <c r="F1705" s="102" t="s">
        <v>4688</v>
      </c>
      <c r="G1705" s="54">
        <v>1</v>
      </c>
      <c r="H1705" s="94">
        <v>320</v>
      </c>
      <c r="I1705" s="91">
        <f t="shared" si="33"/>
        <v>320</v>
      </c>
      <c r="J1705" s="16" t="s">
        <v>5165</v>
      </c>
      <c r="K1705" s="56" t="s">
        <v>5165</v>
      </c>
      <c r="L1705" s="16"/>
    </row>
    <row r="1706" spans="1:12" x14ac:dyDescent="0.25">
      <c r="A1706" s="14">
        <v>1766</v>
      </c>
      <c r="B1706" s="21" t="str">
        <f>HYPERLINK([1]宗霖.崇民!A710,[1]宗霖.崇民!B710)</f>
        <v>想畫‧就畫‧就能畫</v>
      </c>
      <c r="C1706" s="9" t="s">
        <v>4689</v>
      </c>
      <c r="D1706" s="16" t="s">
        <v>2007</v>
      </c>
      <c r="E1706" s="16" t="s">
        <v>5158</v>
      </c>
      <c r="F1706" s="49" t="s">
        <v>4690</v>
      </c>
      <c r="G1706" s="54">
        <v>1</v>
      </c>
      <c r="H1706" s="95">
        <v>320</v>
      </c>
      <c r="I1706" s="91">
        <f t="shared" si="33"/>
        <v>320</v>
      </c>
      <c r="J1706" s="16" t="s">
        <v>5165</v>
      </c>
      <c r="K1706" s="56" t="s">
        <v>5165</v>
      </c>
      <c r="L1706" s="16"/>
    </row>
    <row r="1707" spans="1:12" x14ac:dyDescent="0.25">
      <c r="A1707" s="14">
        <v>1767</v>
      </c>
      <c r="B1707" s="21" t="str">
        <f>HYPERLINK([1]宗霖.崇民!A711,[1]宗霖.崇民!B711)</f>
        <v>原來宇宙是這樣子啊！</v>
      </c>
      <c r="C1707" s="9" t="s">
        <v>4691</v>
      </c>
      <c r="D1707" s="16" t="s">
        <v>2007</v>
      </c>
      <c r="E1707" s="16" t="s">
        <v>5158</v>
      </c>
      <c r="F1707" s="49" t="s">
        <v>4692</v>
      </c>
      <c r="G1707" s="54">
        <v>1</v>
      </c>
      <c r="H1707" s="94">
        <v>320</v>
      </c>
      <c r="I1707" s="91">
        <f t="shared" si="33"/>
        <v>320</v>
      </c>
      <c r="J1707" s="16" t="s">
        <v>5165</v>
      </c>
      <c r="K1707" s="56" t="s">
        <v>5165</v>
      </c>
      <c r="L1707" s="16"/>
    </row>
    <row r="1708" spans="1:12" x14ac:dyDescent="0.25">
      <c r="A1708" s="14">
        <v>1768</v>
      </c>
      <c r="B1708" s="21" t="str">
        <f>HYPERLINK([1]宗霖.崇民!A712,[1]宗霖.崇民!B712)</f>
        <v>昆蟲採集初體驗－和雨蛙爸爸一起</v>
      </c>
      <c r="C1708" s="9" t="s">
        <v>4693</v>
      </c>
      <c r="D1708" s="16" t="s">
        <v>2007</v>
      </c>
      <c r="E1708" s="16" t="s">
        <v>5158</v>
      </c>
      <c r="F1708" s="49" t="s">
        <v>4694</v>
      </c>
      <c r="G1708" s="54">
        <v>1</v>
      </c>
      <c r="H1708" s="94">
        <v>320</v>
      </c>
      <c r="I1708" s="91">
        <f t="shared" si="33"/>
        <v>320</v>
      </c>
      <c r="J1708" s="16" t="s">
        <v>5165</v>
      </c>
      <c r="K1708" s="56" t="s">
        <v>5165</v>
      </c>
      <c r="L1708" s="16"/>
    </row>
    <row r="1709" spans="1:12" x14ac:dyDescent="0.25">
      <c r="A1709" s="14">
        <v>1769</v>
      </c>
      <c r="B1709" s="21" t="str">
        <f>HYPERLINK([1]宗霖.崇民!A713,[1]宗霖.崇民!B713)</f>
        <v>原來數字可以這樣玩啊！</v>
      </c>
      <c r="C1709" s="9" t="s">
        <v>4695</v>
      </c>
      <c r="D1709" s="16" t="s">
        <v>2007</v>
      </c>
      <c r="E1709" s="16" t="s">
        <v>5158</v>
      </c>
      <c r="F1709" s="49" t="s">
        <v>4696</v>
      </c>
      <c r="G1709" s="54">
        <v>1</v>
      </c>
      <c r="H1709" s="94">
        <v>320</v>
      </c>
      <c r="I1709" s="91">
        <f t="shared" si="33"/>
        <v>320</v>
      </c>
      <c r="J1709" s="16" t="s">
        <v>5165</v>
      </c>
      <c r="K1709" s="56" t="s">
        <v>5165</v>
      </c>
      <c r="L1709" s="16"/>
    </row>
    <row r="1710" spans="1:12" x14ac:dyDescent="0.25">
      <c r="A1710" s="14">
        <v>1770</v>
      </c>
      <c r="B1710" s="21" t="str">
        <f>HYPERLINK([1]宗霖.崇民!A714,[1]宗霖.崇民!B714)</f>
        <v>骨頭</v>
      </c>
      <c r="C1710" s="24" t="s">
        <v>4697</v>
      </c>
      <c r="D1710" s="16" t="s">
        <v>2007</v>
      </c>
      <c r="E1710" s="16" t="s">
        <v>5158</v>
      </c>
      <c r="F1710" s="49" t="s">
        <v>4698</v>
      </c>
      <c r="G1710" s="54">
        <v>1</v>
      </c>
      <c r="H1710" s="94">
        <v>320</v>
      </c>
      <c r="I1710" s="91">
        <f t="shared" si="33"/>
        <v>320</v>
      </c>
      <c r="J1710" s="16" t="s">
        <v>5165</v>
      </c>
      <c r="K1710" s="56" t="s">
        <v>5165</v>
      </c>
      <c r="L1710" s="16"/>
    </row>
    <row r="1711" spans="1:12" x14ac:dyDescent="0.25">
      <c r="A1711" s="14">
        <v>1771</v>
      </c>
      <c r="B1711" s="21" t="str">
        <f>HYPERLINK([1]宗霖.崇民!A715,[1]宗霖.崇民!B715)</f>
        <v>原來星空是這樣子啊！</v>
      </c>
      <c r="C1711" s="24" t="s">
        <v>4691</v>
      </c>
      <c r="D1711" s="16" t="s">
        <v>2007</v>
      </c>
      <c r="E1711" s="16" t="s">
        <v>5158</v>
      </c>
      <c r="F1711" s="49" t="s">
        <v>4699</v>
      </c>
      <c r="G1711" s="54">
        <v>1</v>
      </c>
      <c r="H1711" s="94">
        <v>320</v>
      </c>
      <c r="I1711" s="91">
        <f t="shared" si="33"/>
        <v>320</v>
      </c>
      <c r="J1711" s="16" t="s">
        <v>5165</v>
      </c>
      <c r="K1711" s="56" t="s">
        <v>5165</v>
      </c>
      <c r="L1711" s="16"/>
    </row>
    <row r="1712" spans="1:12" x14ac:dyDescent="0.25">
      <c r="A1712" s="14">
        <v>1772</v>
      </c>
      <c r="B1712" s="62" t="s">
        <v>4700</v>
      </c>
      <c r="C1712" s="75" t="s">
        <v>4701</v>
      </c>
      <c r="D1712" s="16" t="s">
        <v>2007</v>
      </c>
      <c r="E1712" s="16" t="s">
        <v>5158</v>
      </c>
      <c r="F1712" s="105" t="s">
        <v>4702</v>
      </c>
      <c r="G1712" s="54">
        <v>1</v>
      </c>
      <c r="H1712" s="94">
        <v>320</v>
      </c>
      <c r="I1712" s="91">
        <f t="shared" si="33"/>
        <v>320</v>
      </c>
      <c r="J1712" s="16" t="s">
        <v>5165</v>
      </c>
      <c r="K1712" s="56" t="s">
        <v>5165</v>
      </c>
      <c r="L1712" s="16"/>
    </row>
    <row r="1713" spans="1:12" x14ac:dyDescent="0.25">
      <c r="A1713" s="14">
        <v>1773</v>
      </c>
      <c r="B1713" s="62" t="s">
        <v>4703</v>
      </c>
      <c r="C1713" s="75" t="s">
        <v>4704</v>
      </c>
      <c r="D1713" s="16" t="s">
        <v>2007</v>
      </c>
      <c r="E1713" s="16" t="s">
        <v>5158</v>
      </c>
      <c r="F1713" s="105" t="s">
        <v>4705</v>
      </c>
      <c r="G1713" s="54">
        <v>1</v>
      </c>
      <c r="H1713" s="94">
        <v>320</v>
      </c>
      <c r="I1713" s="91">
        <f t="shared" si="33"/>
        <v>320</v>
      </c>
      <c r="J1713" s="16" t="s">
        <v>5165</v>
      </c>
      <c r="K1713" s="56" t="s">
        <v>5165</v>
      </c>
      <c r="L1713" s="16"/>
    </row>
    <row r="1714" spans="1:12" x14ac:dyDescent="0.25">
      <c r="A1714" s="14">
        <v>1774</v>
      </c>
      <c r="B1714" s="21" t="str">
        <f>HYPERLINK([1]宗霖.崇民!A718,[1]宗霖.崇民!B718)</f>
        <v>悉達多王子</v>
      </c>
      <c r="C1714" s="9" t="s">
        <v>4706</v>
      </c>
      <c r="D1714" s="16" t="s">
        <v>2007</v>
      </c>
      <c r="E1714" s="16" t="s">
        <v>5158</v>
      </c>
      <c r="F1714" s="100" t="s">
        <v>4707</v>
      </c>
      <c r="G1714" s="59">
        <v>1</v>
      </c>
      <c r="H1714" s="94">
        <v>320</v>
      </c>
      <c r="I1714" s="91">
        <f t="shared" si="33"/>
        <v>320</v>
      </c>
      <c r="J1714" s="16" t="s">
        <v>5165</v>
      </c>
      <c r="K1714" s="56" t="s">
        <v>5165</v>
      </c>
      <c r="L1714" s="16"/>
    </row>
    <row r="1715" spans="1:12" x14ac:dyDescent="0.25">
      <c r="A1715" s="14">
        <v>1775</v>
      </c>
      <c r="B1715" s="21" t="str">
        <f>HYPERLINK([1]宗霖.崇民!A719,[1]宗霖.崇民!B719)</f>
        <v>烏龜大夢</v>
      </c>
      <c r="C1715" s="9" t="s">
        <v>4708</v>
      </c>
      <c r="D1715" s="16" t="s">
        <v>2007</v>
      </c>
      <c r="E1715" s="16" t="s">
        <v>5158</v>
      </c>
      <c r="F1715" s="98" t="s">
        <v>4709</v>
      </c>
      <c r="G1715" s="59">
        <v>1</v>
      </c>
      <c r="H1715" s="94">
        <v>320</v>
      </c>
      <c r="I1715" s="91">
        <f t="shared" si="33"/>
        <v>320</v>
      </c>
      <c r="J1715" s="16" t="s">
        <v>5165</v>
      </c>
      <c r="K1715" s="56" t="s">
        <v>5165</v>
      </c>
      <c r="L1715" s="16"/>
    </row>
    <row r="1716" spans="1:12" x14ac:dyDescent="0.25">
      <c r="A1716" s="14">
        <v>1776</v>
      </c>
      <c r="B1716" s="21" t="str">
        <f>HYPERLINK([1]宗霖.崇民!A720,[1]宗霖.崇民!B720)</f>
        <v>傻鴨子歐巴兒</v>
      </c>
      <c r="C1716" s="9" t="s">
        <v>4710</v>
      </c>
      <c r="D1716" s="16" t="s">
        <v>2007</v>
      </c>
      <c r="E1716" s="16" t="s">
        <v>5158</v>
      </c>
      <c r="F1716" s="98" t="s">
        <v>4711</v>
      </c>
      <c r="G1716" s="54">
        <v>1</v>
      </c>
      <c r="H1716" s="94">
        <v>320</v>
      </c>
      <c r="I1716" s="91">
        <f t="shared" si="33"/>
        <v>320</v>
      </c>
      <c r="J1716" s="16" t="s">
        <v>5165</v>
      </c>
      <c r="K1716" s="56" t="s">
        <v>5165</v>
      </c>
      <c r="L1716" s="16"/>
    </row>
    <row r="1717" spans="1:12" x14ac:dyDescent="0.25">
      <c r="A1717" s="14">
        <v>1777</v>
      </c>
      <c r="B1717" s="21" t="str">
        <f>HYPERLINK([1]宗霖.崇民!A721,[1]宗霖.崇民!B721)</f>
        <v>妙妙聯合國</v>
      </c>
      <c r="C1717" s="9" t="s">
        <v>4712</v>
      </c>
      <c r="D1717" s="16" t="s">
        <v>2007</v>
      </c>
      <c r="E1717" s="16" t="s">
        <v>5158</v>
      </c>
      <c r="F1717" s="98" t="s">
        <v>4713</v>
      </c>
      <c r="G1717" s="54">
        <v>1</v>
      </c>
      <c r="H1717" s="94">
        <v>320</v>
      </c>
      <c r="I1717" s="91">
        <f t="shared" si="33"/>
        <v>320</v>
      </c>
      <c r="J1717" s="16" t="s">
        <v>5165</v>
      </c>
      <c r="K1717" s="56" t="s">
        <v>5165</v>
      </c>
      <c r="L1717" s="16"/>
    </row>
    <row r="1718" spans="1:12" x14ac:dyDescent="0.25">
      <c r="A1718" s="14">
        <v>1778</v>
      </c>
      <c r="B1718" s="21" t="str">
        <f>HYPERLINK([1]宗霖.崇民!A722,[1]宗霖.崇民!B722)</f>
        <v>最快樂的歌</v>
      </c>
      <c r="C1718" s="9" t="s">
        <v>4714</v>
      </c>
      <c r="D1718" s="16" t="s">
        <v>2007</v>
      </c>
      <c r="E1718" s="16" t="s">
        <v>5158</v>
      </c>
      <c r="F1718" s="98" t="s">
        <v>4715</v>
      </c>
      <c r="G1718" s="54">
        <v>1</v>
      </c>
      <c r="H1718" s="94">
        <v>320</v>
      </c>
      <c r="I1718" s="91">
        <f t="shared" si="33"/>
        <v>320</v>
      </c>
      <c r="J1718" s="16" t="s">
        <v>5165</v>
      </c>
      <c r="K1718" s="56" t="s">
        <v>5165</v>
      </c>
      <c r="L1718" s="16"/>
    </row>
    <row r="1719" spans="1:12" x14ac:dyDescent="0.25">
      <c r="A1719" s="14">
        <v>1779</v>
      </c>
      <c r="B1719" s="21" t="str">
        <f>HYPERLINK([1]宗霖.崇民!A723,[1]宗霖.崇民!B723)</f>
        <v>小白兔和他的敵人</v>
      </c>
      <c r="C1719" s="9" t="s">
        <v>4716</v>
      </c>
      <c r="D1719" s="16" t="s">
        <v>2007</v>
      </c>
      <c r="E1719" s="16" t="s">
        <v>5158</v>
      </c>
      <c r="F1719" s="98" t="s">
        <v>4717</v>
      </c>
      <c r="G1719" s="54">
        <v>1</v>
      </c>
      <c r="H1719" s="94">
        <v>320</v>
      </c>
      <c r="I1719" s="91">
        <f t="shared" si="33"/>
        <v>320</v>
      </c>
      <c r="J1719" s="16" t="s">
        <v>5165</v>
      </c>
      <c r="K1719" s="56" t="s">
        <v>5165</v>
      </c>
      <c r="L1719" s="16"/>
    </row>
    <row r="1720" spans="1:12" x14ac:dyDescent="0.25">
      <c r="A1720" s="14">
        <v>1780</v>
      </c>
      <c r="B1720" s="21" t="str">
        <f>HYPERLINK([1]宗霖.崇民!A724,[1]宗霖.崇民!B724)</f>
        <v>失去影子的人</v>
      </c>
      <c r="C1720" s="9" t="s">
        <v>4718</v>
      </c>
      <c r="D1720" s="16" t="s">
        <v>2007</v>
      </c>
      <c r="E1720" s="16" t="s">
        <v>5158</v>
      </c>
      <c r="F1720" s="98" t="s">
        <v>4719</v>
      </c>
      <c r="G1720" s="54">
        <v>1</v>
      </c>
      <c r="H1720" s="94">
        <v>320</v>
      </c>
      <c r="I1720" s="91">
        <f t="shared" si="33"/>
        <v>320</v>
      </c>
      <c r="J1720" s="16" t="s">
        <v>5165</v>
      </c>
      <c r="K1720" s="56" t="s">
        <v>5165</v>
      </c>
      <c r="L1720" s="16"/>
    </row>
    <row r="1721" spans="1:12" x14ac:dyDescent="0.25">
      <c r="A1721" s="14">
        <v>1781</v>
      </c>
      <c r="B1721" s="21" t="str">
        <f>HYPERLINK([1]宗霖.崇民!A725,[1]宗霖.崇民!B725)</f>
        <v>水孩兒</v>
      </c>
      <c r="C1721" s="9" t="s">
        <v>4720</v>
      </c>
      <c r="D1721" s="16" t="s">
        <v>2007</v>
      </c>
      <c r="E1721" s="16" t="s">
        <v>5158</v>
      </c>
      <c r="F1721" s="98" t="s">
        <v>4721</v>
      </c>
      <c r="G1721" s="54">
        <v>1</v>
      </c>
      <c r="H1721" s="94">
        <v>320</v>
      </c>
      <c r="I1721" s="91">
        <f t="shared" si="33"/>
        <v>320</v>
      </c>
      <c r="J1721" s="16" t="s">
        <v>5165</v>
      </c>
      <c r="K1721" s="56" t="s">
        <v>5165</v>
      </c>
      <c r="L1721" s="16"/>
    </row>
    <row r="1722" spans="1:12" x14ac:dyDescent="0.25">
      <c r="A1722" s="14">
        <v>1782</v>
      </c>
      <c r="B1722" s="21" t="str">
        <f>HYPERLINK([1]宗霖.崇民!A726,[1]宗霖.崇民!B726)</f>
        <v>原來如此的故事</v>
      </c>
      <c r="C1722" s="9" t="s">
        <v>4722</v>
      </c>
      <c r="D1722" s="16" t="s">
        <v>2007</v>
      </c>
      <c r="E1722" s="16" t="s">
        <v>5158</v>
      </c>
      <c r="F1722" s="98" t="s">
        <v>4723</v>
      </c>
      <c r="G1722" s="54">
        <v>1</v>
      </c>
      <c r="H1722" s="94">
        <v>320</v>
      </c>
      <c r="I1722" s="91">
        <f t="shared" si="33"/>
        <v>320</v>
      </c>
      <c r="J1722" s="16" t="s">
        <v>5165</v>
      </c>
      <c r="K1722" s="56" t="s">
        <v>5165</v>
      </c>
      <c r="L1722" s="16"/>
    </row>
    <row r="1723" spans="1:12" x14ac:dyDescent="0.25">
      <c r="A1723" s="14">
        <v>1783</v>
      </c>
      <c r="B1723" s="62" t="s">
        <v>4724</v>
      </c>
      <c r="C1723" s="75" t="s">
        <v>4725</v>
      </c>
      <c r="D1723" s="16" t="s">
        <v>2007</v>
      </c>
      <c r="E1723" s="16" t="s">
        <v>5158</v>
      </c>
      <c r="F1723" s="105" t="s">
        <v>4726</v>
      </c>
      <c r="G1723" s="54">
        <v>1</v>
      </c>
      <c r="H1723" s="94">
        <v>330</v>
      </c>
      <c r="I1723" s="91">
        <f t="shared" si="33"/>
        <v>330</v>
      </c>
      <c r="J1723" s="16" t="s">
        <v>5165</v>
      </c>
      <c r="K1723" s="56" t="s">
        <v>5165</v>
      </c>
      <c r="L1723" s="16"/>
    </row>
    <row r="1724" spans="1:12" x14ac:dyDescent="0.25">
      <c r="A1724" s="14">
        <v>1784</v>
      </c>
      <c r="B1724" s="62" t="s">
        <v>4727</v>
      </c>
      <c r="C1724" s="75" t="s">
        <v>4728</v>
      </c>
      <c r="D1724" s="16" t="s">
        <v>2007</v>
      </c>
      <c r="E1724" s="16" t="s">
        <v>5158</v>
      </c>
      <c r="F1724" s="106" t="s">
        <v>4729</v>
      </c>
      <c r="G1724" s="59">
        <v>1</v>
      </c>
      <c r="H1724" s="94">
        <v>330</v>
      </c>
      <c r="I1724" s="91">
        <f t="shared" si="33"/>
        <v>330</v>
      </c>
      <c r="J1724" s="16" t="s">
        <v>5165</v>
      </c>
      <c r="K1724" s="56" t="s">
        <v>5165</v>
      </c>
      <c r="L1724" s="16"/>
    </row>
    <row r="1725" spans="1:12" x14ac:dyDescent="0.25">
      <c r="A1725" s="14">
        <v>1785</v>
      </c>
      <c r="B1725" s="61" t="s">
        <v>4730</v>
      </c>
      <c r="C1725" s="9" t="s">
        <v>4607</v>
      </c>
      <c r="D1725" s="16" t="s">
        <v>2007</v>
      </c>
      <c r="E1725" s="16" t="s">
        <v>5158</v>
      </c>
      <c r="F1725" s="99">
        <v>9789574900244</v>
      </c>
      <c r="G1725" s="59">
        <v>1</v>
      </c>
      <c r="H1725" s="95">
        <v>340</v>
      </c>
      <c r="I1725" s="91">
        <f t="shared" si="33"/>
        <v>340</v>
      </c>
      <c r="J1725" s="16" t="s">
        <v>5165</v>
      </c>
      <c r="K1725" s="56" t="s">
        <v>5179</v>
      </c>
      <c r="L1725" s="16"/>
    </row>
    <row r="1726" spans="1:12" x14ac:dyDescent="0.25">
      <c r="A1726" s="14">
        <v>1786</v>
      </c>
      <c r="B1726" s="61" t="s">
        <v>4731</v>
      </c>
      <c r="C1726" s="9" t="s">
        <v>4607</v>
      </c>
      <c r="D1726" s="16" t="s">
        <v>2007</v>
      </c>
      <c r="E1726" s="16" t="s">
        <v>5158</v>
      </c>
      <c r="F1726" s="99">
        <v>9789574900251</v>
      </c>
      <c r="G1726" s="54">
        <v>1</v>
      </c>
      <c r="H1726" s="95">
        <v>340</v>
      </c>
      <c r="I1726" s="91">
        <f t="shared" si="33"/>
        <v>340</v>
      </c>
      <c r="J1726" s="16" t="s">
        <v>5165</v>
      </c>
      <c r="K1726" s="56" t="s">
        <v>5179</v>
      </c>
      <c r="L1726" s="16"/>
    </row>
    <row r="1727" spans="1:12" x14ac:dyDescent="0.25">
      <c r="A1727" s="14">
        <v>1787</v>
      </c>
      <c r="B1727" s="61" t="s">
        <v>4732</v>
      </c>
      <c r="C1727" s="9" t="s">
        <v>4607</v>
      </c>
      <c r="D1727" s="16" t="s">
        <v>2007</v>
      </c>
      <c r="E1727" s="16" t="s">
        <v>5158</v>
      </c>
      <c r="F1727" s="99">
        <v>9789574900268</v>
      </c>
      <c r="G1727" s="54">
        <v>1</v>
      </c>
      <c r="H1727" s="95">
        <v>340</v>
      </c>
      <c r="I1727" s="91">
        <f t="shared" si="33"/>
        <v>340</v>
      </c>
      <c r="J1727" s="16" t="s">
        <v>5165</v>
      </c>
      <c r="K1727" s="56" t="s">
        <v>5179</v>
      </c>
      <c r="L1727" s="16"/>
    </row>
    <row r="1728" spans="1:12" x14ac:dyDescent="0.25">
      <c r="A1728" s="14">
        <v>1788</v>
      </c>
      <c r="B1728" s="61" t="s">
        <v>4733</v>
      </c>
      <c r="C1728" s="9" t="s">
        <v>4607</v>
      </c>
      <c r="D1728" s="16" t="s">
        <v>2007</v>
      </c>
      <c r="E1728" s="16" t="s">
        <v>5158</v>
      </c>
      <c r="F1728" s="99">
        <v>9789574900275</v>
      </c>
      <c r="G1728" s="54">
        <v>1</v>
      </c>
      <c r="H1728" s="95">
        <v>340</v>
      </c>
      <c r="I1728" s="91">
        <f t="shared" si="33"/>
        <v>340</v>
      </c>
      <c r="J1728" s="16" t="s">
        <v>5165</v>
      </c>
      <c r="K1728" s="56" t="s">
        <v>5179</v>
      </c>
      <c r="L1728" s="16"/>
    </row>
    <row r="1729" spans="1:12" x14ac:dyDescent="0.25">
      <c r="A1729" s="14">
        <v>1789</v>
      </c>
      <c r="B1729" s="61" t="s">
        <v>4734</v>
      </c>
      <c r="C1729" s="9" t="s">
        <v>4607</v>
      </c>
      <c r="D1729" s="16" t="s">
        <v>2007</v>
      </c>
      <c r="E1729" s="16" t="s">
        <v>5158</v>
      </c>
      <c r="F1729" s="99">
        <v>9789574900282</v>
      </c>
      <c r="G1729" s="54">
        <v>1</v>
      </c>
      <c r="H1729" s="95">
        <v>340</v>
      </c>
      <c r="I1729" s="91">
        <f t="shared" si="33"/>
        <v>340</v>
      </c>
      <c r="J1729" s="16" t="s">
        <v>5165</v>
      </c>
      <c r="K1729" s="56" t="s">
        <v>5179</v>
      </c>
      <c r="L1729" s="16"/>
    </row>
    <row r="1730" spans="1:12" x14ac:dyDescent="0.25">
      <c r="A1730" s="14">
        <v>1790</v>
      </c>
      <c r="B1730" s="61" t="s">
        <v>4735</v>
      </c>
      <c r="C1730" s="9" t="s">
        <v>4607</v>
      </c>
      <c r="D1730" s="16" t="s">
        <v>2007</v>
      </c>
      <c r="E1730" s="16" t="s">
        <v>5158</v>
      </c>
      <c r="F1730" s="99">
        <v>9789574900299</v>
      </c>
      <c r="G1730" s="54">
        <v>1</v>
      </c>
      <c r="H1730" s="95">
        <v>340</v>
      </c>
      <c r="I1730" s="91">
        <f t="shared" si="33"/>
        <v>340</v>
      </c>
      <c r="J1730" s="16" t="s">
        <v>5165</v>
      </c>
      <c r="K1730" s="56" t="s">
        <v>5179</v>
      </c>
      <c r="L1730" s="16"/>
    </row>
    <row r="1731" spans="1:12" x14ac:dyDescent="0.25">
      <c r="A1731" s="14">
        <v>1791</v>
      </c>
      <c r="B1731" s="61" t="s">
        <v>4736</v>
      </c>
      <c r="C1731" s="9" t="s">
        <v>4607</v>
      </c>
      <c r="D1731" s="16" t="s">
        <v>2007</v>
      </c>
      <c r="E1731" s="16" t="s">
        <v>5158</v>
      </c>
      <c r="F1731" s="99">
        <v>9789574900305</v>
      </c>
      <c r="G1731" s="54">
        <v>1</v>
      </c>
      <c r="H1731" s="95">
        <v>340</v>
      </c>
      <c r="I1731" s="91">
        <f t="shared" si="33"/>
        <v>340</v>
      </c>
      <c r="J1731" s="16" t="s">
        <v>5165</v>
      </c>
      <c r="K1731" s="56" t="s">
        <v>5179</v>
      </c>
      <c r="L1731" s="16"/>
    </row>
    <row r="1732" spans="1:12" x14ac:dyDescent="0.25">
      <c r="A1732" s="14">
        <v>1792</v>
      </c>
      <c r="B1732" s="61" t="s">
        <v>4737</v>
      </c>
      <c r="C1732" s="9" t="s">
        <v>4607</v>
      </c>
      <c r="D1732" s="16" t="s">
        <v>2007</v>
      </c>
      <c r="E1732" s="16" t="s">
        <v>5158</v>
      </c>
      <c r="F1732" s="99">
        <v>9789574900312</v>
      </c>
      <c r="G1732" s="54">
        <v>1</v>
      </c>
      <c r="H1732" s="95">
        <v>340</v>
      </c>
      <c r="I1732" s="91">
        <f t="shared" si="33"/>
        <v>340</v>
      </c>
      <c r="J1732" s="16" t="s">
        <v>5165</v>
      </c>
      <c r="K1732" s="56" t="s">
        <v>5179</v>
      </c>
      <c r="L1732" s="16"/>
    </row>
    <row r="1733" spans="1:12" x14ac:dyDescent="0.25">
      <c r="A1733" s="14">
        <v>1793</v>
      </c>
      <c r="B1733" s="61" t="s">
        <v>4738</v>
      </c>
      <c r="C1733" s="9" t="s">
        <v>4607</v>
      </c>
      <c r="D1733" s="16" t="s">
        <v>2007</v>
      </c>
      <c r="E1733" s="16" t="s">
        <v>5158</v>
      </c>
      <c r="F1733" s="99">
        <v>9789574900329</v>
      </c>
      <c r="G1733" s="54">
        <v>1</v>
      </c>
      <c r="H1733" s="95">
        <v>340</v>
      </c>
      <c r="I1733" s="91">
        <f t="shared" si="33"/>
        <v>340</v>
      </c>
      <c r="J1733" s="16" t="s">
        <v>5165</v>
      </c>
      <c r="K1733" s="56" t="s">
        <v>5179</v>
      </c>
      <c r="L1733" s="16"/>
    </row>
    <row r="1734" spans="1:12" x14ac:dyDescent="0.25">
      <c r="A1734" s="14">
        <v>1794</v>
      </c>
      <c r="B1734" s="61" t="s">
        <v>4739</v>
      </c>
      <c r="C1734" s="9" t="s">
        <v>4607</v>
      </c>
      <c r="D1734" s="16" t="s">
        <v>2007</v>
      </c>
      <c r="E1734" s="16" t="s">
        <v>5158</v>
      </c>
      <c r="F1734" s="99">
        <v>9789574900336</v>
      </c>
      <c r="G1734" s="54">
        <v>1</v>
      </c>
      <c r="H1734" s="95">
        <v>340</v>
      </c>
      <c r="I1734" s="91">
        <f t="shared" ref="I1734:I1797" si="34">G1734*H1734</f>
        <v>340</v>
      </c>
      <c r="J1734" s="16" t="s">
        <v>5165</v>
      </c>
      <c r="K1734" s="56" t="s">
        <v>5179</v>
      </c>
      <c r="L1734" s="16"/>
    </row>
    <row r="1735" spans="1:12" x14ac:dyDescent="0.25">
      <c r="A1735" s="14">
        <v>1795</v>
      </c>
      <c r="B1735" s="22" t="s">
        <v>4740</v>
      </c>
      <c r="C1735" s="2" t="s">
        <v>4741</v>
      </c>
      <c r="D1735" s="50" t="s">
        <v>1588</v>
      </c>
      <c r="E1735" s="16" t="s">
        <v>5158</v>
      </c>
      <c r="F1735" s="68">
        <v>9789861894256</v>
      </c>
      <c r="G1735" s="59">
        <v>1</v>
      </c>
      <c r="H1735" s="69">
        <v>250</v>
      </c>
      <c r="I1735" s="91">
        <f t="shared" si="34"/>
        <v>250</v>
      </c>
      <c r="J1735" s="16" t="s">
        <v>5165</v>
      </c>
      <c r="K1735" s="56" t="s">
        <v>5165</v>
      </c>
      <c r="L1735" s="16"/>
    </row>
    <row r="1736" spans="1:12" x14ac:dyDescent="0.25">
      <c r="A1736" s="14">
        <v>1796</v>
      </c>
      <c r="B1736" s="22" t="s">
        <v>4742</v>
      </c>
      <c r="C1736" s="2" t="s">
        <v>4743</v>
      </c>
      <c r="D1736" s="50" t="s">
        <v>1588</v>
      </c>
      <c r="E1736" s="16" t="s">
        <v>5158</v>
      </c>
      <c r="F1736" s="85">
        <v>9789861894225</v>
      </c>
      <c r="G1736" s="59">
        <v>1</v>
      </c>
      <c r="H1736" s="69">
        <v>250</v>
      </c>
      <c r="I1736" s="91">
        <f t="shared" si="34"/>
        <v>250</v>
      </c>
      <c r="J1736" s="16" t="s">
        <v>5165</v>
      </c>
      <c r="K1736" s="56" t="s">
        <v>5165</v>
      </c>
      <c r="L1736" s="16"/>
    </row>
    <row r="1737" spans="1:12" x14ac:dyDescent="0.25">
      <c r="A1737" s="14">
        <v>1797</v>
      </c>
      <c r="B1737" s="22" t="s">
        <v>4744</v>
      </c>
      <c r="C1737" s="2" t="s">
        <v>4745</v>
      </c>
      <c r="D1737" s="50" t="s">
        <v>1588</v>
      </c>
      <c r="E1737" s="16" t="s">
        <v>5158</v>
      </c>
      <c r="F1737" s="85">
        <v>9789861894195</v>
      </c>
      <c r="G1737" s="54">
        <v>1</v>
      </c>
      <c r="H1737" s="69">
        <v>250</v>
      </c>
      <c r="I1737" s="91">
        <f t="shared" si="34"/>
        <v>250</v>
      </c>
      <c r="J1737" s="16" t="s">
        <v>5165</v>
      </c>
      <c r="K1737" s="56" t="s">
        <v>5165</v>
      </c>
      <c r="L1737" s="16"/>
    </row>
    <row r="1738" spans="1:12" x14ac:dyDescent="0.25">
      <c r="A1738" s="14">
        <v>1798</v>
      </c>
      <c r="B1738" s="22" t="s">
        <v>4746</v>
      </c>
      <c r="C1738" s="2" t="s">
        <v>4747</v>
      </c>
      <c r="D1738" s="50" t="s">
        <v>1588</v>
      </c>
      <c r="E1738" s="16" t="s">
        <v>5158</v>
      </c>
      <c r="F1738" s="85">
        <v>9789861894201</v>
      </c>
      <c r="G1738" s="54">
        <v>1</v>
      </c>
      <c r="H1738" s="69">
        <v>250</v>
      </c>
      <c r="I1738" s="91">
        <f t="shared" si="34"/>
        <v>250</v>
      </c>
      <c r="J1738" s="16" t="s">
        <v>5165</v>
      </c>
      <c r="K1738" s="56" t="s">
        <v>5165</v>
      </c>
      <c r="L1738" s="16"/>
    </row>
    <row r="1739" spans="1:12" x14ac:dyDescent="0.25">
      <c r="A1739" s="14">
        <v>1799</v>
      </c>
      <c r="B1739" s="36" t="s">
        <v>4748</v>
      </c>
      <c r="C1739" s="2" t="s">
        <v>4749</v>
      </c>
      <c r="D1739" s="50" t="s">
        <v>1588</v>
      </c>
      <c r="E1739" s="16" t="s">
        <v>5158</v>
      </c>
      <c r="F1739" s="71">
        <v>9789861893860</v>
      </c>
      <c r="G1739" s="54">
        <v>1</v>
      </c>
      <c r="H1739" s="69">
        <v>250</v>
      </c>
      <c r="I1739" s="91">
        <f t="shared" si="34"/>
        <v>250</v>
      </c>
      <c r="J1739" s="16" t="s">
        <v>5165</v>
      </c>
      <c r="K1739" s="56" t="s">
        <v>5165</v>
      </c>
      <c r="L1739" s="16"/>
    </row>
    <row r="1740" spans="1:12" ht="33" x14ac:dyDescent="0.25">
      <c r="A1740" s="14">
        <v>1800</v>
      </c>
      <c r="B1740" s="37" t="s">
        <v>4750</v>
      </c>
      <c r="C1740" s="70" t="s">
        <v>5137</v>
      </c>
      <c r="D1740" s="66" t="s">
        <v>1588</v>
      </c>
      <c r="E1740" s="16" t="s">
        <v>5158</v>
      </c>
      <c r="F1740" s="68">
        <v>9789861893730</v>
      </c>
      <c r="G1740" s="54">
        <v>1</v>
      </c>
      <c r="H1740" s="69">
        <v>250</v>
      </c>
      <c r="I1740" s="91">
        <f t="shared" si="34"/>
        <v>250</v>
      </c>
      <c r="J1740" s="16" t="s">
        <v>5165</v>
      </c>
      <c r="K1740" s="56" t="s">
        <v>5165</v>
      </c>
      <c r="L1740" s="16"/>
    </row>
    <row r="1741" spans="1:12" x14ac:dyDescent="0.25">
      <c r="A1741" s="14">
        <v>1801</v>
      </c>
      <c r="B1741" s="22" t="s">
        <v>4751</v>
      </c>
      <c r="C1741" s="70" t="s">
        <v>4752</v>
      </c>
      <c r="D1741" s="66" t="s">
        <v>1588</v>
      </c>
      <c r="E1741" s="16" t="s">
        <v>5158</v>
      </c>
      <c r="F1741" s="68">
        <v>9789861893525</v>
      </c>
      <c r="G1741" s="54">
        <v>1</v>
      </c>
      <c r="H1741" s="69">
        <v>250</v>
      </c>
      <c r="I1741" s="91">
        <f t="shared" si="34"/>
        <v>250</v>
      </c>
      <c r="J1741" s="16" t="s">
        <v>5165</v>
      </c>
      <c r="K1741" s="56" t="s">
        <v>5165</v>
      </c>
      <c r="L1741" s="16"/>
    </row>
    <row r="1742" spans="1:12" x14ac:dyDescent="0.25">
      <c r="A1742" s="14">
        <v>1802</v>
      </c>
      <c r="B1742" s="22" t="s">
        <v>4753</v>
      </c>
      <c r="C1742" s="70" t="s">
        <v>4754</v>
      </c>
      <c r="D1742" s="66" t="s">
        <v>1588</v>
      </c>
      <c r="E1742" s="16" t="s">
        <v>5158</v>
      </c>
      <c r="F1742" s="68">
        <v>9789861893723</v>
      </c>
      <c r="G1742" s="54">
        <v>1</v>
      </c>
      <c r="H1742" s="69">
        <v>250</v>
      </c>
      <c r="I1742" s="91">
        <f t="shared" si="34"/>
        <v>250</v>
      </c>
      <c r="J1742" s="16" t="s">
        <v>5165</v>
      </c>
      <c r="K1742" s="56" t="s">
        <v>5165</v>
      </c>
      <c r="L1742" s="16"/>
    </row>
    <row r="1743" spans="1:12" x14ac:dyDescent="0.25">
      <c r="A1743" s="14">
        <v>1803</v>
      </c>
      <c r="B1743" s="22" t="s">
        <v>4755</v>
      </c>
      <c r="C1743" s="70" t="s">
        <v>4756</v>
      </c>
      <c r="D1743" s="66" t="s">
        <v>1588</v>
      </c>
      <c r="E1743" s="16" t="s">
        <v>5158</v>
      </c>
      <c r="F1743" s="68">
        <v>9789861893693</v>
      </c>
      <c r="G1743" s="54">
        <v>1</v>
      </c>
      <c r="H1743" s="69">
        <v>250</v>
      </c>
      <c r="I1743" s="91">
        <f t="shared" si="34"/>
        <v>250</v>
      </c>
      <c r="J1743" s="16" t="s">
        <v>5165</v>
      </c>
      <c r="K1743" s="56" t="s">
        <v>5165</v>
      </c>
      <c r="L1743" s="16"/>
    </row>
    <row r="1744" spans="1:12" x14ac:dyDescent="0.25">
      <c r="A1744" s="14">
        <v>1804</v>
      </c>
      <c r="B1744" s="22" t="s">
        <v>4757</v>
      </c>
      <c r="C1744" s="70" t="s">
        <v>4758</v>
      </c>
      <c r="D1744" s="66" t="s">
        <v>1588</v>
      </c>
      <c r="E1744" s="16" t="s">
        <v>5158</v>
      </c>
      <c r="F1744" s="68">
        <v>9789861893624</v>
      </c>
      <c r="G1744" s="54">
        <v>1</v>
      </c>
      <c r="H1744" s="69">
        <v>250</v>
      </c>
      <c r="I1744" s="91">
        <f t="shared" si="34"/>
        <v>250</v>
      </c>
      <c r="J1744" s="16" t="s">
        <v>5165</v>
      </c>
      <c r="K1744" s="56" t="s">
        <v>5165</v>
      </c>
      <c r="L1744" s="16"/>
    </row>
    <row r="1745" spans="1:12" x14ac:dyDescent="0.25">
      <c r="A1745" s="14">
        <v>1805</v>
      </c>
      <c r="B1745" s="22" t="s">
        <v>4759</v>
      </c>
      <c r="C1745" s="70" t="s">
        <v>4760</v>
      </c>
      <c r="D1745" s="66" t="s">
        <v>1588</v>
      </c>
      <c r="E1745" s="16" t="s">
        <v>5158</v>
      </c>
      <c r="F1745" s="68">
        <v>9789861893617</v>
      </c>
      <c r="G1745" s="54">
        <v>1</v>
      </c>
      <c r="H1745" s="69">
        <v>250</v>
      </c>
      <c r="I1745" s="91">
        <f t="shared" si="34"/>
        <v>250</v>
      </c>
      <c r="J1745" s="16" t="s">
        <v>5165</v>
      </c>
      <c r="K1745" s="56" t="s">
        <v>5165</v>
      </c>
      <c r="L1745" s="16"/>
    </row>
    <row r="1746" spans="1:12" x14ac:dyDescent="0.25">
      <c r="A1746" s="14">
        <v>1806</v>
      </c>
      <c r="B1746" s="22" t="s">
        <v>4761</v>
      </c>
      <c r="C1746" s="70" t="s">
        <v>5138</v>
      </c>
      <c r="D1746" s="66" t="s">
        <v>1588</v>
      </c>
      <c r="E1746" s="16" t="s">
        <v>5158</v>
      </c>
      <c r="F1746" s="68">
        <v>9789861893389</v>
      </c>
      <c r="G1746" s="54">
        <v>1</v>
      </c>
      <c r="H1746" s="69">
        <v>250</v>
      </c>
      <c r="I1746" s="91">
        <f t="shared" si="34"/>
        <v>250</v>
      </c>
      <c r="J1746" s="16" t="s">
        <v>5165</v>
      </c>
      <c r="K1746" s="56" t="s">
        <v>5165</v>
      </c>
      <c r="L1746" s="16"/>
    </row>
    <row r="1747" spans="1:12" x14ac:dyDescent="0.25">
      <c r="A1747" s="14">
        <v>1807</v>
      </c>
      <c r="B1747" s="22" t="s">
        <v>4762</v>
      </c>
      <c r="C1747" s="70" t="s">
        <v>4763</v>
      </c>
      <c r="D1747" s="66" t="s">
        <v>1588</v>
      </c>
      <c r="E1747" s="16" t="s">
        <v>5158</v>
      </c>
      <c r="F1747" s="68">
        <v>9789861893464</v>
      </c>
      <c r="G1747" s="54">
        <v>1</v>
      </c>
      <c r="H1747" s="69">
        <v>250</v>
      </c>
      <c r="I1747" s="91">
        <f t="shared" si="34"/>
        <v>250</v>
      </c>
      <c r="J1747" s="16" t="s">
        <v>5165</v>
      </c>
      <c r="K1747" s="56" t="s">
        <v>5165</v>
      </c>
      <c r="L1747" s="16"/>
    </row>
    <row r="1748" spans="1:12" x14ac:dyDescent="0.25">
      <c r="A1748" s="14">
        <v>1808</v>
      </c>
      <c r="B1748" s="22" t="s">
        <v>4764</v>
      </c>
      <c r="C1748" s="70" t="s">
        <v>4765</v>
      </c>
      <c r="D1748" s="66" t="s">
        <v>1588</v>
      </c>
      <c r="E1748" s="16" t="s">
        <v>5158</v>
      </c>
      <c r="F1748" s="68" t="s">
        <v>4766</v>
      </c>
      <c r="G1748" s="59">
        <v>1</v>
      </c>
      <c r="H1748" s="69">
        <v>250</v>
      </c>
      <c r="I1748" s="91">
        <f t="shared" si="34"/>
        <v>250</v>
      </c>
      <c r="J1748" s="16" t="s">
        <v>5165</v>
      </c>
      <c r="K1748" s="56" t="s">
        <v>5165</v>
      </c>
      <c r="L1748" s="16"/>
    </row>
    <row r="1749" spans="1:12" x14ac:dyDescent="0.25">
      <c r="A1749" s="14">
        <v>1809</v>
      </c>
      <c r="B1749" s="19" t="s">
        <v>1142</v>
      </c>
      <c r="C1749" s="70" t="s">
        <v>4767</v>
      </c>
      <c r="D1749" s="66" t="s">
        <v>1588</v>
      </c>
      <c r="E1749" s="16" t="s">
        <v>5158</v>
      </c>
      <c r="F1749" s="68" t="s">
        <v>4768</v>
      </c>
      <c r="G1749" s="59">
        <v>1</v>
      </c>
      <c r="H1749" s="69">
        <v>250</v>
      </c>
      <c r="I1749" s="91">
        <f t="shared" si="34"/>
        <v>250</v>
      </c>
      <c r="J1749" s="16" t="s">
        <v>5165</v>
      </c>
      <c r="K1749" s="56" t="s">
        <v>5165</v>
      </c>
      <c r="L1749" s="16"/>
    </row>
    <row r="1750" spans="1:12" x14ac:dyDescent="0.25">
      <c r="A1750" s="14">
        <v>1810</v>
      </c>
      <c r="B1750" s="15" t="s">
        <v>1143</v>
      </c>
      <c r="C1750" s="70" t="s">
        <v>4769</v>
      </c>
      <c r="D1750" s="66" t="s">
        <v>1588</v>
      </c>
      <c r="E1750" s="16" t="s">
        <v>5158</v>
      </c>
      <c r="F1750" s="68" t="s">
        <v>4770</v>
      </c>
      <c r="G1750" s="54">
        <v>1</v>
      </c>
      <c r="H1750" s="69">
        <v>250</v>
      </c>
      <c r="I1750" s="91">
        <f t="shared" si="34"/>
        <v>250</v>
      </c>
      <c r="J1750" s="16" t="s">
        <v>5165</v>
      </c>
      <c r="K1750" s="56" t="s">
        <v>5165</v>
      </c>
      <c r="L1750" s="16"/>
    </row>
    <row r="1751" spans="1:12" x14ac:dyDescent="0.25">
      <c r="A1751" s="14">
        <v>1811</v>
      </c>
      <c r="B1751" s="15" t="s">
        <v>4771</v>
      </c>
      <c r="C1751" s="70" t="s">
        <v>4772</v>
      </c>
      <c r="D1751" s="66" t="s">
        <v>1588</v>
      </c>
      <c r="E1751" s="16" t="s">
        <v>5158</v>
      </c>
      <c r="F1751" s="68" t="s">
        <v>4773</v>
      </c>
      <c r="G1751" s="54">
        <v>1</v>
      </c>
      <c r="H1751" s="69">
        <v>250</v>
      </c>
      <c r="I1751" s="91">
        <f t="shared" si="34"/>
        <v>250</v>
      </c>
      <c r="J1751" s="16" t="s">
        <v>5165</v>
      </c>
      <c r="K1751" s="56" t="s">
        <v>5165</v>
      </c>
      <c r="L1751" s="16"/>
    </row>
    <row r="1752" spans="1:12" x14ac:dyDescent="0.25">
      <c r="A1752" s="14">
        <v>1812</v>
      </c>
      <c r="B1752" s="15" t="s">
        <v>1144</v>
      </c>
      <c r="C1752" s="70" t="s">
        <v>4774</v>
      </c>
      <c r="D1752" s="66" t="s">
        <v>1588</v>
      </c>
      <c r="E1752" s="16" t="s">
        <v>5158</v>
      </c>
      <c r="F1752" s="68" t="s">
        <v>4775</v>
      </c>
      <c r="G1752" s="54">
        <v>1</v>
      </c>
      <c r="H1752" s="69">
        <v>250</v>
      </c>
      <c r="I1752" s="91">
        <f t="shared" si="34"/>
        <v>250</v>
      </c>
      <c r="J1752" s="16" t="s">
        <v>5165</v>
      </c>
      <c r="K1752" s="56" t="s">
        <v>5165</v>
      </c>
      <c r="L1752" s="16"/>
    </row>
    <row r="1753" spans="1:12" x14ac:dyDescent="0.25">
      <c r="A1753" s="14">
        <v>1813</v>
      </c>
      <c r="B1753" s="15" t="s">
        <v>1145</v>
      </c>
      <c r="C1753" s="70" t="s">
        <v>4776</v>
      </c>
      <c r="D1753" s="66" t="s">
        <v>1588</v>
      </c>
      <c r="E1753" s="16" t="s">
        <v>5158</v>
      </c>
      <c r="F1753" s="68" t="s">
        <v>4777</v>
      </c>
      <c r="G1753" s="54">
        <v>1</v>
      </c>
      <c r="H1753" s="72">
        <v>250</v>
      </c>
      <c r="I1753" s="91">
        <f t="shared" si="34"/>
        <v>250</v>
      </c>
      <c r="J1753" s="16" t="s">
        <v>5165</v>
      </c>
      <c r="K1753" s="56" t="s">
        <v>5165</v>
      </c>
      <c r="L1753" s="16"/>
    </row>
    <row r="1754" spans="1:12" x14ac:dyDescent="0.25">
      <c r="A1754" s="14">
        <v>1814</v>
      </c>
      <c r="B1754" s="15" t="s">
        <v>1146</v>
      </c>
      <c r="C1754" s="70" t="s">
        <v>4778</v>
      </c>
      <c r="D1754" s="66" t="s">
        <v>1588</v>
      </c>
      <c r="E1754" s="16" t="s">
        <v>5158</v>
      </c>
      <c r="F1754" s="68" t="s">
        <v>4779</v>
      </c>
      <c r="G1754" s="54">
        <v>1</v>
      </c>
      <c r="H1754" s="72">
        <v>250</v>
      </c>
      <c r="I1754" s="91">
        <f t="shared" si="34"/>
        <v>250</v>
      </c>
      <c r="J1754" s="16" t="s">
        <v>5165</v>
      </c>
      <c r="K1754" s="56" t="s">
        <v>5165</v>
      </c>
      <c r="L1754" s="16"/>
    </row>
    <row r="1755" spans="1:12" x14ac:dyDescent="0.25">
      <c r="A1755" s="14">
        <v>1815</v>
      </c>
      <c r="B1755" s="15" t="s">
        <v>1147</v>
      </c>
      <c r="C1755" s="70" t="s">
        <v>2940</v>
      </c>
      <c r="D1755" s="66" t="s">
        <v>1588</v>
      </c>
      <c r="E1755" s="16" t="s">
        <v>5158</v>
      </c>
      <c r="F1755" s="68" t="s">
        <v>2941</v>
      </c>
      <c r="G1755" s="54">
        <v>1</v>
      </c>
      <c r="H1755" s="72">
        <v>250</v>
      </c>
      <c r="I1755" s="91">
        <f t="shared" si="34"/>
        <v>250</v>
      </c>
      <c r="J1755" s="16" t="s">
        <v>5165</v>
      </c>
      <c r="K1755" s="56" t="s">
        <v>5165</v>
      </c>
      <c r="L1755" s="16"/>
    </row>
    <row r="1756" spans="1:12" x14ac:dyDescent="0.25">
      <c r="A1756" s="14">
        <v>1816</v>
      </c>
      <c r="B1756" s="86" t="s">
        <v>1148</v>
      </c>
      <c r="C1756" s="65" t="s">
        <v>4780</v>
      </c>
      <c r="D1756" s="66" t="s">
        <v>1588</v>
      </c>
      <c r="E1756" s="16" t="s">
        <v>5158</v>
      </c>
      <c r="F1756" s="67" t="s">
        <v>4781</v>
      </c>
      <c r="G1756" s="54">
        <v>1</v>
      </c>
      <c r="H1756" s="66">
        <v>250</v>
      </c>
      <c r="I1756" s="91">
        <f t="shared" si="34"/>
        <v>250</v>
      </c>
      <c r="J1756" s="16" t="s">
        <v>5165</v>
      </c>
      <c r="K1756" s="56" t="s">
        <v>5165</v>
      </c>
      <c r="L1756" s="16"/>
    </row>
    <row r="1757" spans="1:12" x14ac:dyDescent="0.25">
      <c r="A1757" s="14">
        <v>1817</v>
      </c>
      <c r="B1757" s="15" t="s">
        <v>1149</v>
      </c>
      <c r="C1757" s="65" t="s">
        <v>4782</v>
      </c>
      <c r="D1757" s="66" t="s">
        <v>1588</v>
      </c>
      <c r="E1757" s="16" t="s">
        <v>5158</v>
      </c>
      <c r="F1757" s="68" t="s">
        <v>4783</v>
      </c>
      <c r="G1757" s="54">
        <v>1</v>
      </c>
      <c r="H1757" s="69">
        <v>250</v>
      </c>
      <c r="I1757" s="91">
        <f t="shared" si="34"/>
        <v>250</v>
      </c>
      <c r="J1757" s="16" t="s">
        <v>5165</v>
      </c>
      <c r="K1757" s="56" t="s">
        <v>5165</v>
      </c>
      <c r="L1757" s="16"/>
    </row>
    <row r="1758" spans="1:12" x14ac:dyDescent="0.25">
      <c r="A1758" s="14">
        <v>1818</v>
      </c>
      <c r="B1758" s="15" t="s">
        <v>1150</v>
      </c>
      <c r="C1758" s="65" t="s">
        <v>4784</v>
      </c>
      <c r="D1758" s="66" t="s">
        <v>1588</v>
      </c>
      <c r="E1758" s="16" t="s">
        <v>5158</v>
      </c>
      <c r="F1758" s="68" t="s">
        <v>4785</v>
      </c>
      <c r="G1758" s="59">
        <v>1</v>
      </c>
      <c r="H1758" s="69">
        <v>250</v>
      </c>
      <c r="I1758" s="91">
        <f t="shared" si="34"/>
        <v>250</v>
      </c>
      <c r="J1758" s="16" t="s">
        <v>5165</v>
      </c>
      <c r="K1758" s="56" t="s">
        <v>5165</v>
      </c>
      <c r="L1758" s="16"/>
    </row>
    <row r="1759" spans="1:12" x14ac:dyDescent="0.25">
      <c r="A1759" s="14">
        <v>1819</v>
      </c>
      <c r="B1759" s="15" t="s">
        <v>1151</v>
      </c>
      <c r="C1759" s="65" t="s">
        <v>1313</v>
      </c>
      <c r="D1759" s="66" t="s">
        <v>1588</v>
      </c>
      <c r="E1759" s="16" t="s">
        <v>5158</v>
      </c>
      <c r="F1759" s="71">
        <v>9789861892870</v>
      </c>
      <c r="G1759" s="59">
        <v>1</v>
      </c>
      <c r="H1759" s="69">
        <v>250</v>
      </c>
      <c r="I1759" s="91">
        <f t="shared" si="34"/>
        <v>250</v>
      </c>
      <c r="J1759" s="16" t="s">
        <v>5165</v>
      </c>
      <c r="K1759" s="56" t="s">
        <v>5165</v>
      </c>
      <c r="L1759" s="16"/>
    </row>
    <row r="1760" spans="1:12" x14ac:dyDescent="0.25">
      <c r="A1760" s="14">
        <v>1820</v>
      </c>
      <c r="B1760" s="15" t="s">
        <v>1152</v>
      </c>
      <c r="C1760" s="65" t="s">
        <v>1314</v>
      </c>
      <c r="D1760" s="66" t="s">
        <v>1588</v>
      </c>
      <c r="E1760" s="16" t="s">
        <v>5158</v>
      </c>
      <c r="F1760" s="72">
        <v>9789577451491</v>
      </c>
      <c r="G1760" s="59">
        <v>1</v>
      </c>
      <c r="H1760" s="66">
        <v>250</v>
      </c>
      <c r="I1760" s="91">
        <f t="shared" si="34"/>
        <v>250</v>
      </c>
      <c r="J1760" s="16" t="s">
        <v>5165</v>
      </c>
      <c r="K1760" s="56" t="s">
        <v>5165</v>
      </c>
      <c r="L1760" s="16"/>
    </row>
    <row r="1761" spans="1:12" x14ac:dyDescent="0.25">
      <c r="A1761" s="14">
        <v>1821</v>
      </c>
      <c r="B1761" s="15" t="s">
        <v>1153</v>
      </c>
      <c r="C1761" s="65" t="s">
        <v>1315</v>
      </c>
      <c r="D1761" s="66" t="s">
        <v>1588</v>
      </c>
      <c r="E1761" s="16" t="s">
        <v>5158</v>
      </c>
      <c r="F1761" s="72">
        <v>9789577451484</v>
      </c>
      <c r="G1761" s="59">
        <v>1</v>
      </c>
      <c r="H1761" s="66">
        <v>250</v>
      </c>
      <c r="I1761" s="91">
        <f t="shared" si="34"/>
        <v>250</v>
      </c>
      <c r="J1761" s="16" t="s">
        <v>5165</v>
      </c>
      <c r="K1761" s="56" t="s">
        <v>5165</v>
      </c>
      <c r="L1761" s="16"/>
    </row>
    <row r="1762" spans="1:12" x14ac:dyDescent="0.25">
      <c r="A1762" s="14">
        <v>1822</v>
      </c>
      <c r="B1762" s="15" t="s">
        <v>1154</v>
      </c>
      <c r="C1762" s="65" t="s">
        <v>1316</v>
      </c>
      <c r="D1762" s="66" t="s">
        <v>1588</v>
      </c>
      <c r="E1762" s="16" t="s">
        <v>5158</v>
      </c>
      <c r="F1762" s="72">
        <v>9789577451385</v>
      </c>
      <c r="G1762" s="54">
        <v>1</v>
      </c>
      <c r="H1762" s="66">
        <v>250</v>
      </c>
      <c r="I1762" s="91">
        <f t="shared" si="34"/>
        <v>250</v>
      </c>
      <c r="J1762" s="16" t="s">
        <v>5165</v>
      </c>
      <c r="K1762" s="56" t="s">
        <v>5165</v>
      </c>
      <c r="L1762" s="16"/>
    </row>
    <row r="1763" spans="1:12" x14ac:dyDescent="0.25">
      <c r="A1763" s="14">
        <v>1823</v>
      </c>
      <c r="B1763" s="15" t="s">
        <v>1155</v>
      </c>
      <c r="C1763" s="65" t="s">
        <v>1317</v>
      </c>
      <c r="D1763" s="66" t="s">
        <v>1588</v>
      </c>
      <c r="E1763" s="16" t="s">
        <v>5158</v>
      </c>
      <c r="F1763" s="71">
        <v>9789577451392</v>
      </c>
      <c r="G1763" s="54">
        <v>1</v>
      </c>
      <c r="H1763" s="66">
        <v>250</v>
      </c>
      <c r="I1763" s="91">
        <f t="shared" si="34"/>
        <v>250</v>
      </c>
      <c r="J1763" s="16" t="s">
        <v>5165</v>
      </c>
      <c r="K1763" s="56" t="s">
        <v>5165</v>
      </c>
      <c r="L1763" s="16"/>
    </row>
    <row r="1764" spans="1:12" x14ac:dyDescent="0.25">
      <c r="A1764" s="14">
        <v>1824</v>
      </c>
      <c r="B1764" s="15" t="s">
        <v>1156</v>
      </c>
      <c r="C1764" s="65" t="s">
        <v>1318</v>
      </c>
      <c r="D1764" s="66" t="s">
        <v>1588</v>
      </c>
      <c r="E1764" s="16" t="s">
        <v>5158</v>
      </c>
      <c r="F1764" s="71">
        <v>9789577451460</v>
      </c>
      <c r="G1764" s="54">
        <v>1</v>
      </c>
      <c r="H1764" s="66">
        <v>250</v>
      </c>
      <c r="I1764" s="91">
        <f t="shared" si="34"/>
        <v>250</v>
      </c>
      <c r="J1764" s="16" t="s">
        <v>5165</v>
      </c>
      <c r="K1764" s="56" t="s">
        <v>5165</v>
      </c>
      <c r="L1764" s="16"/>
    </row>
    <row r="1765" spans="1:12" x14ac:dyDescent="0.25">
      <c r="A1765" s="14">
        <v>1825</v>
      </c>
      <c r="B1765" s="15" t="s">
        <v>1157</v>
      </c>
      <c r="C1765" s="65" t="s">
        <v>1319</v>
      </c>
      <c r="D1765" s="66" t="s">
        <v>1588</v>
      </c>
      <c r="E1765" s="16" t="s">
        <v>5158</v>
      </c>
      <c r="F1765" s="71">
        <v>9789577451422</v>
      </c>
      <c r="G1765" s="54">
        <v>1</v>
      </c>
      <c r="H1765" s="66">
        <v>250</v>
      </c>
      <c r="I1765" s="91">
        <f t="shared" si="34"/>
        <v>250</v>
      </c>
      <c r="J1765" s="16" t="s">
        <v>5165</v>
      </c>
      <c r="K1765" s="56" t="s">
        <v>5165</v>
      </c>
      <c r="L1765" s="16"/>
    </row>
    <row r="1766" spans="1:12" x14ac:dyDescent="0.25">
      <c r="A1766" s="14">
        <v>1826</v>
      </c>
      <c r="B1766" s="15" t="s">
        <v>1158</v>
      </c>
      <c r="C1766" s="65" t="s">
        <v>1320</v>
      </c>
      <c r="D1766" s="66" t="s">
        <v>1588</v>
      </c>
      <c r="E1766" s="16" t="s">
        <v>5158</v>
      </c>
      <c r="F1766" s="71">
        <v>9789861892672</v>
      </c>
      <c r="G1766" s="54">
        <v>1</v>
      </c>
      <c r="H1766" s="66">
        <v>250</v>
      </c>
      <c r="I1766" s="91">
        <f t="shared" si="34"/>
        <v>250</v>
      </c>
      <c r="J1766" s="16" t="s">
        <v>5165</v>
      </c>
      <c r="K1766" s="56" t="s">
        <v>5165</v>
      </c>
      <c r="L1766" s="16"/>
    </row>
    <row r="1767" spans="1:12" x14ac:dyDescent="0.25">
      <c r="A1767" s="14">
        <v>1827</v>
      </c>
      <c r="B1767" s="15" t="s">
        <v>1159</v>
      </c>
      <c r="C1767" s="65" t="s">
        <v>1321</v>
      </c>
      <c r="D1767" s="66" t="s">
        <v>1588</v>
      </c>
      <c r="E1767" s="16" t="s">
        <v>5158</v>
      </c>
      <c r="F1767" s="71">
        <v>9789577451507</v>
      </c>
      <c r="G1767" s="54">
        <v>1</v>
      </c>
      <c r="H1767" s="66">
        <v>250</v>
      </c>
      <c r="I1767" s="91">
        <f t="shared" si="34"/>
        <v>250</v>
      </c>
      <c r="J1767" s="16" t="s">
        <v>5165</v>
      </c>
      <c r="K1767" s="56" t="s">
        <v>5165</v>
      </c>
      <c r="L1767" s="16"/>
    </row>
    <row r="1768" spans="1:12" x14ac:dyDescent="0.25">
      <c r="A1768" s="14">
        <v>1828</v>
      </c>
      <c r="B1768" s="15" t="s">
        <v>1160</v>
      </c>
      <c r="C1768" s="65" t="s">
        <v>1322</v>
      </c>
      <c r="D1768" s="66" t="s">
        <v>1588</v>
      </c>
      <c r="E1768" s="16" t="s">
        <v>5158</v>
      </c>
      <c r="F1768" s="71">
        <v>9789577451439</v>
      </c>
      <c r="G1768" s="54">
        <v>1</v>
      </c>
      <c r="H1768" s="66">
        <v>250</v>
      </c>
      <c r="I1768" s="91">
        <f t="shared" si="34"/>
        <v>250</v>
      </c>
      <c r="J1768" s="16" t="s">
        <v>5165</v>
      </c>
      <c r="K1768" s="56" t="s">
        <v>5165</v>
      </c>
      <c r="L1768" s="16"/>
    </row>
    <row r="1769" spans="1:12" x14ac:dyDescent="0.25">
      <c r="A1769" s="14">
        <v>1829</v>
      </c>
      <c r="B1769" s="15" t="s">
        <v>1161</v>
      </c>
      <c r="C1769" s="65" t="s">
        <v>1322</v>
      </c>
      <c r="D1769" s="66" t="s">
        <v>1588</v>
      </c>
      <c r="E1769" s="16" t="s">
        <v>5158</v>
      </c>
      <c r="F1769" s="71">
        <v>9789577451309</v>
      </c>
      <c r="G1769" s="54">
        <v>1</v>
      </c>
      <c r="H1769" s="66">
        <v>250</v>
      </c>
      <c r="I1769" s="91">
        <f t="shared" si="34"/>
        <v>250</v>
      </c>
      <c r="J1769" s="16" t="s">
        <v>5165</v>
      </c>
      <c r="K1769" s="56" t="s">
        <v>5165</v>
      </c>
      <c r="L1769" s="16"/>
    </row>
    <row r="1770" spans="1:12" x14ac:dyDescent="0.25">
      <c r="A1770" s="14">
        <v>1830</v>
      </c>
      <c r="B1770" s="15" t="s">
        <v>1162</v>
      </c>
      <c r="C1770" s="65" t="s">
        <v>1323</v>
      </c>
      <c r="D1770" s="66" t="s">
        <v>1588</v>
      </c>
      <c r="E1770" s="16" t="s">
        <v>5158</v>
      </c>
      <c r="F1770" s="71">
        <v>9789577452412</v>
      </c>
      <c r="G1770" s="54">
        <v>1</v>
      </c>
      <c r="H1770" s="66">
        <v>250</v>
      </c>
      <c r="I1770" s="91">
        <f t="shared" si="34"/>
        <v>250</v>
      </c>
      <c r="J1770" s="16" t="s">
        <v>5165</v>
      </c>
      <c r="K1770" s="56" t="s">
        <v>5165</v>
      </c>
      <c r="L1770" s="16"/>
    </row>
    <row r="1771" spans="1:12" x14ac:dyDescent="0.25">
      <c r="A1771" s="14">
        <v>1831</v>
      </c>
      <c r="B1771" s="15" t="s">
        <v>1163</v>
      </c>
      <c r="C1771" s="65" t="s">
        <v>1323</v>
      </c>
      <c r="D1771" s="66" t="s">
        <v>1588</v>
      </c>
      <c r="E1771" s="16" t="s">
        <v>5158</v>
      </c>
      <c r="F1771" s="71">
        <v>9789577452429</v>
      </c>
      <c r="G1771" s="54">
        <v>1</v>
      </c>
      <c r="H1771" s="66">
        <v>250</v>
      </c>
      <c r="I1771" s="91">
        <f t="shared" si="34"/>
        <v>250</v>
      </c>
      <c r="J1771" s="16" t="s">
        <v>5165</v>
      </c>
      <c r="K1771" s="56" t="s">
        <v>5165</v>
      </c>
      <c r="L1771" s="16"/>
    </row>
    <row r="1772" spans="1:12" x14ac:dyDescent="0.25">
      <c r="A1772" s="14">
        <v>1832</v>
      </c>
      <c r="B1772" s="15" t="s">
        <v>1164</v>
      </c>
      <c r="C1772" s="65" t="s">
        <v>1288</v>
      </c>
      <c r="D1772" s="66" t="s">
        <v>1588</v>
      </c>
      <c r="E1772" s="16" t="s">
        <v>5158</v>
      </c>
      <c r="F1772" s="71">
        <v>9789577451316</v>
      </c>
      <c r="G1772" s="54">
        <v>1</v>
      </c>
      <c r="H1772" s="66">
        <v>250</v>
      </c>
      <c r="I1772" s="91">
        <f t="shared" si="34"/>
        <v>250</v>
      </c>
      <c r="J1772" s="16" t="s">
        <v>5165</v>
      </c>
      <c r="K1772" s="56" t="s">
        <v>5165</v>
      </c>
      <c r="L1772" s="16"/>
    </row>
    <row r="1773" spans="1:12" x14ac:dyDescent="0.25">
      <c r="A1773" s="14">
        <v>1833</v>
      </c>
      <c r="B1773" s="15" t="s">
        <v>1165</v>
      </c>
      <c r="C1773" s="65" t="s">
        <v>4786</v>
      </c>
      <c r="D1773" s="66" t="s">
        <v>1588</v>
      </c>
      <c r="E1773" s="16" t="s">
        <v>5158</v>
      </c>
      <c r="F1773" s="71">
        <v>9789861892306</v>
      </c>
      <c r="G1773" s="59">
        <v>1</v>
      </c>
      <c r="H1773" s="66">
        <v>250</v>
      </c>
      <c r="I1773" s="91">
        <f t="shared" si="34"/>
        <v>250</v>
      </c>
      <c r="J1773" s="16" t="s">
        <v>5165</v>
      </c>
      <c r="K1773" s="56" t="s">
        <v>5165</v>
      </c>
      <c r="L1773" s="16"/>
    </row>
    <row r="1774" spans="1:12" x14ac:dyDescent="0.25">
      <c r="A1774" s="14">
        <v>1834</v>
      </c>
      <c r="B1774" s="15" t="s">
        <v>1166</v>
      </c>
      <c r="C1774" s="65" t="s">
        <v>1324</v>
      </c>
      <c r="D1774" s="66" t="s">
        <v>1588</v>
      </c>
      <c r="E1774" s="16" t="s">
        <v>5158</v>
      </c>
      <c r="F1774" s="72" t="s">
        <v>1472</v>
      </c>
      <c r="G1774" s="59">
        <v>1</v>
      </c>
      <c r="H1774" s="66">
        <v>250</v>
      </c>
      <c r="I1774" s="91">
        <f t="shared" si="34"/>
        <v>250</v>
      </c>
      <c r="J1774" s="16" t="s">
        <v>5165</v>
      </c>
      <c r="K1774" s="56" t="s">
        <v>5165</v>
      </c>
      <c r="L1774" s="16"/>
    </row>
    <row r="1775" spans="1:12" x14ac:dyDescent="0.25">
      <c r="A1775" s="14">
        <v>1835</v>
      </c>
      <c r="B1775" s="15" t="s">
        <v>1167</v>
      </c>
      <c r="C1775" s="65" t="s">
        <v>1325</v>
      </c>
      <c r="D1775" s="66" t="s">
        <v>1588</v>
      </c>
      <c r="E1775" s="16" t="s">
        <v>5158</v>
      </c>
      <c r="F1775" s="72" t="s">
        <v>1473</v>
      </c>
      <c r="G1775" s="54">
        <v>1</v>
      </c>
      <c r="H1775" s="66">
        <v>250</v>
      </c>
      <c r="I1775" s="91">
        <f t="shared" si="34"/>
        <v>250</v>
      </c>
      <c r="J1775" s="16" t="s">
        <v>5165</v>
      </c>
      <c r="K1775" s="56" t="s">
        <v>5165</v>
      </c>
      <c r="L1775" s="16"/>
    </row>
    <row r="1776" spans="1:12" x14ac:dyDescent="0.25">
      <c r="A1776" s="14">
        <v>1836</v>
      </c>
      <c r="B1776" s="15" t="s">
        <v>1168</v>
      </c>
      <c r="C1776" s="65" t="s">
        <v>1325</v>
      </c>
      <c r="D1776" s="66" t="s">
        <v>1588</v>
      </c>
      <c r="E1776" s="16" t="s">
        <v>5158</v>
      </c>
      <c r="F1776" s="72" t="s">
        <v>1474</v>
      </c>
      <c r="G1776" s="54">
        <v>1</v>
      </c>
      <c r="H1776" s="66">
        <v>250</v>
      </c>
      <c r="I1776" s="91">
        <f t="shared" si="34"/>
        <v>250</v>
      </c>
      <c r="J1776" s="16" t="s">
        <v>5165</v>
      </c>
      <c r="K1776" s="56" t="s">
        <v>5165</v>
      </c>
      <c r="L1776" s="16"/>
    </row>
    <row r="1777" spans="1:12" x14ac:dyDescent="0.25">
      <c r="A1777" s="14">
        <v>1837</v>
      </c>
      <c r="B1777" s="15" t="s">
        <v>1169</v>
      </c>
      <c r="C1777" s="65" t="s">
        <v>1326</v>
      </c>
      <c r="D1777" s="66" t="s">
        <v>1588</v>
      </c>
      <c r="E1777" s="16" t="s">
        <v>5158</v>
      </c>
      <c r="F1777" s="87" t="s">
        <v>1475</v>
      </c>
      <c r="G1777" s="54">
        <v>1</v>
      </c>
      <c r="H1777" s="66">
        <v>250</v>
      </c>
      <c r="I1777" s="91">
        <f t="shared" si="34"/>
        <v>250</v>
      </c>
      <c r="J1777" s="16" t="s">
        <v>5165</v>
      </c>
      <c r="K1777" s="56" t="s">
        <v>5165</v>
      </c>
      <c r="L1777" s="16"/>
    </row>
    <row r="1778" spans="1:12" x14ac:dyDescent="0.25">
      <c r="A1778" s="14">
        <v>1838</v>
      </c>
      <c r="B1778" s="15" t="s">
        <v>1170</v>
      </c>
      <c r="C1778" s="65" t="s">
        <v>1326</v>
      </c>
      <c r="D1778" s="66" t="s">
        <v>1588</v>
      </c>
      <c r="E1778" s="16" t="s">
        <v>5158</v>
      </c>
      <c r="F1778" s="87" t="s">
        <v>1476</v>
      </c>
      <c r="G1778" s="54">
        <v>1</v>
      </c>
      <c r="H1778" s="66">
        <v>250</v>
      </c>
      <c r="I1778" s="91">
        <f t="shared" si="34"/>
        <v>250</v>
      </c>
      <c r="J1778" s="16" t="s">
        <v>5165</v>
      </c>
      <c r="K1778" s="56" t="s">
        <v>5165</v>
      </c>
      <c r="L1778" s="16"/>
    </row>
    <row r="1779" spans="1:12" x14ac:dyDescent="0.25">
      <c r="A1779" s="14">
        <v>1839</v>
      </c>
      <c r="B1779" s="15" t="s">
        <v>1171</v>
      </c>
      <c r="C1779" s="65" t="s">
        <v>2942</v>
      </c>
      <c r="D1779" s="66" t="s">
        <v>1588</v>
      </c>
      <c r="E1779" s="16" t="s">
        <v>5158</v>
      </c>
      <c r="F1779" s="72">
        <v>9789861891866</v>
      </c>
      <c r="G1779" s="54">
        <v>1</v>
      </c>
      <c r="H1779" s="66">
        <v>250</v>
      </c>
      <c r="I1779" s="91">
        <f t="shared" si="34"/>
        <v>250</v>
      </c>
      <c r="J1779" s="16" t="s">
        <v>5165</v>
      </c>
      <c r="K1779" s="56" t="s">
        <v>5165</v>
      </c>
      <c r="L1779" s="16"/>
    </row>
    <row r="1780" spans="1:12" x14ac:dyDescent="0.25">
      <c r="A1780" s="14">
        <v>1840</v>
      </c>
      <c r="B1780" s="15" t="s">
        <v>1172</v>
      </c>
      <c r="C1780" s="65" t="s">
        <v>1326</v>
      </c>
      <c r="D1780" s="66" t="s">
        <v>1588</v>
      </c>
      <c r="E1780" s="16" t="s">
        <v>5158</v>
      </c>
      <c r="F1780" s="67" t="s">
        <v>1477</v>
      </c>
      <c r="G1780" s="54">
        <v>1</v>
      </c>
      <c r="H1780" s="66">
        <v>250</v>
      </c>
      <c r="I1780" s="91">
        <f t="shared" si="34"/>
        <v>250</v>
      </c>
      <c r="J1780" s="16" t="s">
        <v>5165</v>
      </c>
      <c r="K1780" s="56" t="s">
        <v>5165</v>
      </c>
      <c r="L1780" s="16"/>
    </row>
    <row r="1781" spans="1:12" x14ac:dyDescent="0.25">
      <c r="A1781" s="14">
        <v>1841</v>
      </c>
      <c r="B1781" s="15" t="s">
        <v>1173</v>
      </c>
      <c r="C1781" s="65" t="s">
        <v>1300</v>
      </c>
      <c r="D1781" s="66" t="s">
        <v>1588</v>
      </c>
      <c r="E1781" s="16" t="s">
        <v>5158</v>
      </c>
      <c r="F1781" s="67" t="s">
        <v>1478</v>
      </c>
      <c r="G1781" s="54">
        <v>1</v>
      </c>
      <c r="H1781" s="66">
        <v>250</v>
      </c>
      <c r="I1781" s="91">
        <f t="shared" si="34"/>
        <v>250</v>
      </c>
      <c r="J1781" s="16" t="s">
        <v>5165</v>
      </c>
      <c r="K1781" s="56" t="s">
        <v>5165</v>
      </c>
      <c r="L1781" s="16"/>
    </row>
    <row r="1782" spans="1:12" x14ac:dyDescent="0.25">
      <c r="A1782" s="14">
        <v>1842</v>
      </c>
      <c r="B1782" s="15" t="s">
        <v>1174</v>
      </c>
      <c r="C1782" s="65" t="s">
        <v>1327</v>
      </c>
      <c r="D1782" s="66" t="s">
        <v>1588</v>
      </c>
      <c r="E1782" s="16" t="s">
        <v>5158</v>
      </c>
      <c r="F1782" s="67" t="s">
        <v>1479</v>
      </c>
      <c r="G1782" s="54">
        <v>1</v>
      </c>
      <c r="H1782" s="66">
        <v>250</v>
      </c>
      <c r="I1782" s="91">
        <f t="shared" si="34"/>
        <v>250</v>
      </c>
      <c r="J1782" s="16" t="s">
        <v>5165</v>
      </c>
      <c r="K1782" s="56" t="s">
        <v>5165</v>
      </c>
      <c r="L1782" s="16"/>
    </row>
    <row r="1783" spans="1:12" x14ac:dyDescent="0.25">
      <c r="A1783" s="14">
        <v>1843</v>
      </c>
      <c r="B1783" s="15" t="s">
        <v>1175</v>
      </c>
      <c r="C1783" s="65" t="s">
        <v>2943</v>
      </c>
      <c r="D1783" s="66" t="s">
        <v>1588</v>
      </c>
      <c r="E1783" s="16" t="s">
        <v>5158</v>
      </c>
      <c r="F1783" s="67">
        <v>9789861891989</v>
      </c>
      <c r="G1783" s="59">
        <v>1</v>
      </c>
      <c r="H1783" s="66">
        <v>250</v>
      </c>
      <c r="I1783" s="91">
        <f t="shared" si="34"/>
        <v>250</v>
      </c>
      <c r="J1783" s="16" t="s">
        <v>5165</v>
      </c>
      <c r="K1783" s="56" t="s">
        <v>5165</v>
      </c>
      <c r="L1783" s="16"/>
    </row>
    <row r="1784" spans="1:12" x14ac:dyDescent="0.25">
      <c r="A1784" s="14">
        <v>1844</v>
      </c>
      <c r="B1784" s="15" t="s">
        <v>1176</v>
      </c>
      <c r="C1784" s="65" t="s">
        <v>1328</v>
      </c>
      <c r="D1784" s="66" t="s">
        <v>1588</v>
      </c>
      <c r="E1784" s="16" t="s">
        <v>5158</v>
      </c>
      <c r="F1784" s="67" t="s">
        <v>1480</v>
      </c>
      <c r="G1784" s="59">
        <v>1</v>
      </c>
      <c r="H1784" s="66">
        <v>250</v>
      </c>
      <c r="I1784" s="91">
        <f t="shared" si="34"/>
        <v>250</v>
      </c>
      <c r="J1784" s="16" t="s">
        <v>5165</v>
      </c>
      <c r="K1784" s="56" t="s">
        <v>5165</v>
      </c>
      <c r="L1784" s="16"/>
    </row>
    <row r="1785" spans="1:12" x14ac:dyDescent="0.25">
      <c r="A1785" s="14">
        <v>1845</v>
      </c>
      <c r="B1785" s="15" t="s">
        <v>1177</v>
      </c>
      <c r="C1785" s="65" t="s">
        <v>1329</v>
      </c>
      <c r="D1785" s="66" t="s">
        <v>1588</v>
      </c>
      <c r="E1785" s="16" t="s">
        <v>5158</v>
      </c>
      <c r="F1785" s="67" t="s">
        <v>1481</v>
      </c>
      <c r="G1785" s="59">
        <v>1</v>
      </c>
      <c r="H1785" s="66">
        <v>250</v>
      </c>
      <c r="I1785" s="91">
        <f t="shared" si="34"/>
        <v>250</v>
      </c>
      <c r="J1785" s="16" t="s">
        <v>5165</v>
      </c>
      <c r="K1785" s="56" t="s">
        <v>5165</v>
      </c>
      <c r="L1785" s="16"/>
    </row>
    <row r="1786" spans="1:12" x14ac:dyDescent="0.25">
      <c r="A1786" s="14">
        <v>1846</v>
      </c>
      <c r="B1786" s="15" t="s">
        <v>1178</v>
      </c>
      <c r="C1786" s="65" t="s">
        <v>2944</v>
      </c>
      <c r="D1786" s="66" t="s">
        <v>1588</v>
      </c>
      <c r="E1786" s="16" t="s">
        <v>5158</v>
      </c>
      <c r="F1786" s="67" t="s">
        <v>1482</v>
      </c>
      <c r="G1786" s="59">
        <v>1</v>
      </c>
      <c r="H1786" s="66">
        <v>250</v>
      </c>
      <c r="I1786" s="91">
        <f t="shared" si="34"/>
        <v>250</v>
      </c>
      <c r="J1786" s="16" t="s">
        <v>5165</v>
      </c>
      <c r="K1786" s="56" t="s">
        <v>5165</v>
      </c>
      <c r="L1786" s="16"/>
    </row>
    <row r="1787" spans="1:12" x14ac:dyDescent="0.25">
      <c r="A1787" s="14">
        <v>1847</v>
      </c>
      <c r="B1787" s="15" t="s">
        <v>1179</v>
      </c>
      <c r="C1787" s="65" t="s">
        <v>1330</v>
      </c>
      <c r="D1787" s="66" t="s">
        <v>1588</v>
      </c>
      <c r="E1787" s="16" t="s">
        <v>5158</v>
      </c>
      <c r="F1787" s="67" t="s">
        <v>1483</v>
      </c>
      <c r="G1787" s="54">
        <v>1</v>
      </c>
      <c r="H1787" s="66">
        <v>250</v>
      </c>
      <c r="I1787" s="91">
        <f t="shared" si="34"/>
        <v>250</v>
      </c>
      <c r="J1787" s="16" t="s">
        <v>5165</v>
      </c>
      <c r="K1787" s="56" t="s">
        <v>5165</v>
      </c>
      <c r="L1787" s="16"/>
    </row>
    <row r="1788" spans="1:12" x14ac:dyDescent="0.25">
      <c r="A1788" s="14">
        <v>1848</v>
      </c>
      <c r="B1788" s="15" t="s">
        <v>1180</v>
      </c>
      <c r="C1788" s="65" t="s">
        <v>1331</v>
      </c>
      <c r="D1788" s="66" t="s">
        <v>1588</v>
      </c>
      <c r="E1788" s="16" t="s">
        <v>5158</v>
      </c>
      <c r="F1788" s="67" t="s">
        <v>1484</v>
      </c>
      <c r="G1788" s="54">
        <v>1</v>
      </c>
      <c r="H1788" s="66">
        <v>250</v>
      </c>
      <c r="I1788" s="91">
        <f t="shared" si="34"/>
        <v>250</v>
      </c>
      <c r="J1788" s="16" t="s">
        <v>5165</v>
      </c>
      <c r="K1788" s="56" t="s">
        <v>5165</v>
      </c>
      <c r="L1788" s="16"/>
    </row>
    <row r="1789" spans="1:12" x14ac:dyDescent="0.25">
      <c r="A1789" s="14">
        <v>1849</v>
      </c>
      <c r="B1789" s="15" t="s">
        <v>1181</v>
      </c>
      <c r="C1789" s="65" t="s">
        <v>1332</v>
      </c>
      <c r="D1789" s="66" t="s">
        <v>1588</v>
      </c>
      <c r="E1789" s="16" t="s">
        <v>5158</v>
      </c>
      <c r="F1789" s="67" t="s">
        <v>1485</v>
      </c>
      <c r="G1789" s="54">
        <v>1</v>
      </c>
      <c r="H1789" s="66">
        <v>250</v>
      </c>
      <c r="I1789" s="91">
        <f t="shared" si="34"/>
        <v>250</v>
      </c>
      <c r="J1789" s="16" t="s">
        <v>5165</v>
      </c>
      <c r="K1789" s="56" t="s">
        <v>5165</v>
      </c>
      <c r="L1789" s="16"/>
    </row>
    <row r="1790" spans="1:12" x14ac:dyDescent="0.25">
      <c r="A1790" s="14">
        <v>1850</v>
      </c>
      <c r="B1790" s="15" t="s">
        <v>1182</v>
      </c>
      <c r="C1790" s="65" t="s">
        <v>2945</v>
      </c>
      <c r="D1790" s="66" t="s">
        <v>1588</v>
      </c>
      <c r="E1790" s="16" t="s">
        <v>5158</v>
      </c>
      <c r="F1790" s="67" t="s">
        <v>1411</v>
      </c>
      <c r="G1790" s="54">
        <v>1</v>
      </c>
      <c r="H1790" s="66">
        <v>250</v>
      </c>
      <c r="I1790" s="91">
        <f t="shared" si="34"/>
        <v>250</v>
      </c>
      <c r="J1790" s="16" t="s">
        <v>5165</v>
      </c>
      <c r="K1790" s="56" t="s">
        <v>5165</v>
      </c>
      <c r="L1790" s="16"/>
    </row>
    <row r="1791" spans="1:12" x14ac:dyDescent="0.25">
      <c r="A1791" s="14">
        <v>1851</v>
      </c>
      <c r="B1791" s="15" t="s">
        <v>1183</v>
      </c>
      <c r="C1791" s="65" t="s">
        <v>1333</v>
      </c>
      <c r="D1791" s="66" t="s">
        <v>1588</v>
      </c>
      <c r="E1791" s="16" t="s">
        <v>5158</v>
      </c>
      <c r="F1791" s="67" t="s">
        <v>1486</v>
      </c>
      <c r="G1791" s="54">
        <v>1</v>
      </c>
      <c r="H1791" s="66">
        <v>250</v>
      </c>
      <c r="I1791" s="91">
        <f t="shared" si="34"/>
        <v>250</v>
      </c>
      <c r="J1791" s="16" t="s">
        <v>5165</v>
      </c>
      <c r="K1791" s="56" t="s">
        <v>5165</v>
      </c>
      <c r="L1791" s="16"/>
    </row>
    <row r="1792" spans="1:12" x14ac:dyDescent="0.25">
      <c r="A1792" s="14">
        <v>1852</v>
      </c>
      <c r="B1792" s="15" t="s">
        <v>1184</v>
      </c>
      <c r="C1792" s="65" t="s">
        <v>2946</v>
      </c>
      <c r="D1792" s="66" t="s">
        <v>1588</v>
      </c>
      <c r="E1792" s="16" t="s">
        <v>5158</v>
      </c>
      <c r="F1792" s="67" t="s">
        <v>1487</v>
      </c>
      <c r="G1792" s="54">
        <v>1</v>
      </c>
      <c r="H1792" s="66">
        <v>250</v>
      </c>
      <c r="I1792" s="91">
        <f t="shared" si="34"/>
        <v>250</v>
      </c>
      <c r="J1792" s="16" t="s">
        <v>5165</v>
      </c>
      <c r="K1792" s="56" t="s">
        <v>5165</v>
      </c>
      <c r="L1792" s="16"/>
    </row>
    <row r="1793" spans="1:12" x14ac:dyDescent="0.25">
      <c r="A1793" s="14">
        <v>1853</v>
      </c>
      <c r="B1793" s="15" t="s">
        <v>1185</v>
      </c>
      <c r="C1793" s="65" t="s">
        <v>1334</v>
      </c>
      <c r="D1793" s="66" t="s">
        <v>1588</v>
      </c>
      <c r="E1793" s="16" t="s">
        <v>5158</v>
      </c>
      <c r="F1793" s="67" t="s">
        <v>1488</v>
      </c>
      <c r="G1793" s="54">
        <v>1</v>
      </c>
      <c r="H1793" s="66">
        <v>250</v>
      </c>
      <c r="I1793" s="91">
        <f t="shared" si="34"/>
        <v>250</v>
      </c>
      <c r="J1793" s="16" t="s">
        <v>5165</v>
      </c>
      <c r="K1793" s="56" t="s">
        <v>5165</v>
      </c>
      <c r="L1793" s="16"/>
    </row>
    <row r="1794" spans="1:12" x14ac:dyDescent="0.25">
      <c r="A1794" s="14">
        <v>1854</v>
      </c>
      <c r="B1794" s="15" t="s">
        <v>1186</v>
      </c>
      <c r="C1794" s="65" t="s">
        <v>1335</v>
      </c>
      <c r="D1794" s="66" t="s">
        <v>1588</v>
      </c>
      <c r="E1794" s="16" t="s">
        <v>5158</v>
      </c>
      <c r="F1794" s="67" t="s">
        <v>1489</v>
      </c>
      <c r="G1794" s="54">
        <v>1</v>
      </c>
      <c r="H1794" s="66">
        <v>250</v>
      </c>
      <c r="I1794" s="91">
        <f t="shared" si="34"/>
        <v>250</v>
      </c>
      <c r="J1794" s="16" t="s">
        <v>5165</v>
      </c>
      <c r="K1794" s="56" t="s">
        <v>5165</v>
      </c>
      <c r="L1794" s="16"/>
    </row>
    <row r="1795" spans="1:12" x14ac:dyDescent="0.25">
      <c r="A1795" s="14">
        <v>1855</v>
      </c>
      <c r="B1795" s="15" t="s">
        <v>1187</v>
      </c>
      <c r="C1795" s="65" t="s">
        <v>1336</v>
      </c>
      <c r="D1795" s="66" t="s">
        <v>1588</v>
      </c>
      <c r="E1795" s="16" t="s">
        <v>5158</v>
      </c>
      <c r="F1795" s="67" t="s">
        <v>1490</v>
      </c>
      <c r="G1795" s="54">
        <v>1</v>
      </c>
      <c r="H1795" s="66">
        <v>250</v>
      </c>
      <c r="I1795" s="91">
        <f t="shared" si="34"/>
        <v>250</v>
      </c>
      <c r="J1795" s="16" t="s">
        <v>5165</v>
      </c>
      <c r="K1795" s="56" t="s">
        <v>5165</v>
      </c>
      <c r="L1795" s="16"/>
    </row>
    <row r="1796" spans="1:12" x14ac:dyDescent="0.25">
      <c r="A1796" s="14">
        <v>1856</v>
      </c>
      <c r="B1796" s="15" t="s">
        <v>1188</v>
      </c>
      <c r="C1796" s="65" t="s">
        <v>2947</v>
      </c>
      <c r="D1796" s="66" t="s">
        <v>1588</v>
      </c>
      <c r="E1796" s="16" t="s">
        <v>5158</v>
      </c>
      <c r="F1796" s="67" t="s">
        <v>1491</v>
      </c>
      <c r="G1796" s="54">
        <v>1</v>
      </c>
      <c r="H1796" s="66">
        <v>250</v>
      </c>
      <c r="I1796" s="91">
        <f t="shared" si="34"/>
        <v>250</v>
      </c>
      <c r="J1796" s="16" t="s">
        <v>5165</v>
      </c>
      <c r="K1796" s="56" t="s">
        <v>5165</v>
      </c>
      <c r="L1796" s="16"/>
    </row>
    <row r="1797" spans="1:12" x14ac:dyDescent="0.25">
      <c r="A1797" s="14">
        <v>1857</v>
      </c>
      <c r="B1797" s="15" t="s">
        <v>1189</v>
      </c>
      <c r="C1797" s="65" t="s">
        <v>2948</v>
      </c>
      <c r="D1797" s="66" t="s">
        <v>1588</v>
      </c>
      <c r="E1797" s="16" t="s">
        <v>5158</v>
      </c>
      <c r="F1797" s="67" t="s">
        <v>1492</v>
      </c>
      <c r="G1797" s="54">
        <v>1</v>
      </c>
      <c r="H1797" s="66">
        <v>250</v>
      </c>
      <c r="I1797" s="91">
        <f t="shared" si="34"/>
        <v>250</v>
      </c>
      <c r="J1797" s="16" t="s">
        <v>5165</v>
      </c>
      <c r="K1797" s="56" t="s">
        <v>5165</v>
      </c>
      <c r="L1797" s="16"/>
    </row>
    <row r="1798" spans="1:12" x14ac:dyDescent="0.25">
      <c r="A1798" s="14">
        <v>1858</v>
      </c>
      <c r="B1798" s="15" t="s">
        <v>1190</v>
      </c>
      <c r="C1798" s="65" t="s">
        <v>1337</v>
      </c>
      <c r="D1798" s="66" t="s">
        <v>1588</v>
      </c>
      <c r="E1798" s="16" t="s">
        <v>5158</v>
      </c>
      <c r="F1798" s="67" t="s">
        <v>1493</v>
      </c>
      <c r="G1798" s="59">
        <v>1</v>
      </c>
      <c r="H1798" s="66">
        <v>250</v>
      </c>
      <c r="I1798" s="91">
        <f t="shared" ref="I1798:I1861" si="35">G1798*H1798</f>
        <v>250</v>
      </c>
      <c r="J1798" s="16" t="s">
        <v>5165</v>
      </c>
      <c r="K1798" s="56" t="s">
        <v>5165</v>
      </c>
      <c r="L1798" s="16"/>
    </row>
    <row r="1799" spans="1:12" x14ac:dyDescent="0.25">
      <c r="A1799" s="14">
        <v>1859</v>
      </c>
      <c r="B1799" s="15" t="s">
        <v>1191</v>
      </c>
      <c r="C1799" s="65" t="s">
        <v>1338</v>
      </c>
      <c r="D1799" s="66" t="s">
        <v>1588</v>
      </c>
      <c r="E1799" s="16" t="s">
        <v>5158</v>
      </c>
      <c r="F1799" s="67" t="s">
        <v>1494</v>
      </c>
      <c r="G1799" s="59">
        <v>1</v>
      </c>
      <c r="H1799" s="66">
        <v>250</v>
      </c>
      <c r="I1799" s="91">
        <f t="shared" si="35"/>
        <v>250</v>
      </c>
      <c r="J1799" s="16" t="s">
        <v>5165</v>
      </c>
      <c r="K1799" s="56" t="s">
        <v>5165</v>
      </c>
      <c r="L1799" s="16"/>
    </row>
    <row r="1800" spans="1:12" x14ac:dyDescent="0.25">
      <c r="A1800" s="14">
        <v>1860</v>
      </c>
      <c r="B1800" s="15" t="s">
        <v>1192</v>
      </c>
      <c r="C1800" s="65" t="s">
        <v>1339</v>
      </c>
      <c r="D1800" s="66" t="s">
        <v>1588</v>
      </c>
      <c r="E1800" s="16" t="s">
        <v>5158</v>
      </c>
      <c r="F1800" s="67" t="s">
        <v>1495</v>
      </c>
      <c r="G1800" s="54">
        <v>1</v>
      </c>
      <c r="H1800" s="66">
        <v>250</v>
      </c>
      <c r="I1800" s="91">
        <f t="shared" si="35"/>
        <v>250</v>
      </c>
      <c r="J1800" s="16" t="s">
        <v>5165</v>
      </c>
      <c r="K1800" s="56" t="s">
        <v>5165</v>
      </c>
      <c r="L1800" s="16"/>
    </row>
    <row r="1801" spans="1:12" x14ac:dyDescent="0.25">
      <c r="A1801" s="14">
        <v>1861</v>
      </c>
      <c r="B1801" s="15" t="s">
        <v>1193</v>
      </c>
      <c r="C1801" s="65" t="s">
        <v>2949</v>
      </c>
      <c r="D1801" s="66" t="s">
        <v>1588</v>
      </c>
      <c r="E1801" s="16" t="s">
        <v>5158</v>
      </c>
      <c r="F1801" s="67" t="s">
        <v>1496</v>
      </c>
      <c r="G1801" s="54">
        <v>1</v>
      </c>
      <c r="H1801" s="66">
        <v>250</v>
      </c>
      <c r="I1801" s="91">
        <f t="shared" si="35"/>
        <v>250</v>
      </c>
      <c r="J1801" s="16" t="s">
        <v>5165</v>
      </c>
      <c r="K1801" s="56" t="s">
        <v>5165</v>
      </c>
      <c r="L1801" s="16"/>
    </row>
    <row r="1802" spans="1:12" x14ac:dyDescent="0.25">
      <c r="A1802" s="14">
        <v>1862</v>
      </c>
      <c r="B1802" s="15" t="s">
        <v>1194</v>
      </c>
      <c r="C1802" s="65" t="s">
        <v>1340</v>
      </c>
      <c r="D1802" s="66" t="s">
        <v>1588</v>
      </c>
      <c r="E1802" s="16" t="s">
        <v>5158</v>
      </c>
      <c r="F1802" s="67" t="s">
        <v>1497</v>
      </c>
      <c r="G1802" s="54">
        <v>1</v>
      </c>
      <c r="H1802" s="66">
        <v>250</v>
      </c>
      <c r="I1802" s="91">
        <f t="shared" si="35"/>
        <v>250</v>
      </c>
      <c r="J1802" s="16" t="s">
        <v>5165</v>
      </c>
      <c r="K1802" s="56" t="s">
        <v>5165</v>
      </c>
      <c r="L1802" s="16"/>
    </row>
    <row r="1803" spans="1:12" x14ac:dyDescent="0.25">
      <c r="A1803" s="14">
        <v>1863</v>
      </c>
      <c r="B1803" s="15" t="s">
        <v>1195</v>
      </c>
      <c r="C1803" s="65" t="s">
        <v>1341</v>
      </c>
      <c r="D1803" s="66" t="s">
        <v>1588</v>
      </c>
      <c r="E1803" s="16" t="s">
        <v>5158</v>
      </c>
      <c r="F1803" s="67" t="s">
        <v>1498</v>
      </c>
      <c r="G1803" s="54">
        <v>1</v>
      </c>
      <c r="H1803" s="66">
        <v>250</v>
      </c>
      <c r="I1803" s="91">
        <f t="shared" si="35"/>
        <v>250</v>
      </c>
      <c r="J1803" s="16" t="s">
        <v>5165</v>
      </c>
      <c r="K1803" s="56" t="s">
        <v>5165</v>
      </c>
      <c r="L1803" s="16"/>
    </row>
    <row r="1804" spans="1:12" x14ac:dyDescent="0.25">
      <c r="A1804" s="14">
        <v>1864</v>
      </c>
      <c r="B1804" s="15" t="s">
        <v>1196</v>
      </c>
      <c r="C1804" s="65" t="s">
        <v>1342</v>
      </c>
      <c r="D1804" s="66" t="s">
        <v>1588</v>
      </c>
      <c r="E1804" s="16" t="s">
        <v>5158</v>
      </c>
      <c r="F1804" s="67" t="s">
        <v>1499</v>
      </c>
      <c r="G1804" s="54">
        <v>1</v>
      </c>
      <c r="H1804" s="66">
        <v>250</v>
      </c>
      <c r="I1804" s="91">
        <f t="shared" si="35"/>
        <v>250</v>
      </c>
      <c r="J1804" s="16" t="s">
        <v>5165</v>
      </c>
      <c r="K1804" s="56" t="s">
        <v>5165</v>
      </c>
      <c r="L1804" s="16"/>
    </row>
    <row r="1805" spans="1:12" x14ac:dyDescent="0.25">
      <c r="A1805" s="14">
        <v>1865</v>
      </c>
      <c r="B1805" s="15" t="s">
        <v>1197</v>
      </c>
      <c r="C1805" s="65" t="s">
        <v>4787</v>
      </c>
      <c r="D1805" s="66" t="s">
        <v>1591</v>
      </c>
      <c r="E1805" s="16" t="s">
        <v>5158</v>
      </c>
      <c r="F1805" s="67" t="s">
        <v>1500</v>
      </c>
      <c r="G1805" s="54">
        <v>1</v>
      </c>
      <c r="H1805" s="66">
        <v>250</v>
      </c>
      <c r="I1805" s="91">
        <f t="shared" si="35"/>
        <v>250</v>
      </c>
      <c r="J1805" s="16" t="s">
        <v>5165</v>
      </c>
      <c r="K1805" s="56" t="s">
        <v>5165</v>
      </c>
      <c r="L1805" s="16"/>
    </row>
    <row r="1806" spans="1:12" x14ac:dyDescent="0.25">
      <c r="A1806" s="14">
        <v>1866</v>
      </c>
      <c r="B1806" s="15" t="s">
        <v>1198</v>
      </c>
      <c r="C1806" s="65" t="s">
        <v>1343</v>
      </c>
      <c r="D1806" s="66" t="s">
        <v>1588</v>
      </c>
      <c r="E1806" s="16" t="s">
        <v>5158</v>
      </c>
      <c r="F1806" s="67" t="s">
        <v>1501</v>
      </c>
      <c r="G1806" s="54">
        <v>1</v>
      </c>
      <c r="H1806" s="66">
        <v>250</v>
      </c>
      <c r="I1806" s="91">
        <f t="shared" si="35"/>
        <v>250</v>
      </c>
      <c r="J1806" s="16" t="s">
        <v>5165</v>
      </c>
      <c r="K1806" s="56" t="s">
        <v>5165</v>
      </c>
      <c r="L1806" s="16"/>
    </row>
    <row r="1807" spans="1:12" x14ac:dyDescent="0.25">
      <c r="A1807" s="14">
        <v>1867</v>
      </c>
      <c r="B1807" s="15" t="s">
        <v>1199</v>
      </c>
      <c r="C1807" s="65" t="s">
        <v>1344</v>
      </c>
      <c r="D1807" s="66" t="s">
        <v>1588</v>
      </c>
      <c r="E1807" s="16" t="s">
        <v>5158</v>
      </c>
      <c r="F1807" s="67" t="s">
        <v>1502</v>
      </c>
      <c r="G1807" s="54">
        <v>1</v>
      </c>
      <c r="H1807" s="66">
        <v>250</v>
      </c>
      <c r="I1807" s="91">
        <f t="shared" si="35"/>
        <v>250</v>
      </c>
      <c r="J1807" s="16" t="s">
        <v>5165</v>
      </c>
      <c r="K1807" s="56" t="s">
        <v>5165</v>
      </c>
      <c r="L1807" s="16"/>
    </row>
    <row r="1808" spans="1:12" x14ac:dyDescent="0.25">
      <c r="A1808" s="14">
        <v>1868</v>
      </c>
      <c r="B1808" s="15" t="s">
        <v>1200</v>
      </c>
      <c r="C1808" s="65" t="s">
        <v>1345</v>
      </c>
      <c r="D1808" s="66" t="s">
        <v>1588</v>
      </c>
      <c r="E1808" s="16" t="s">
        <v>5158</v>
      </c>
      <c r="F1808" s="67" t="s">
        <v>1503</v>
      </c>
      <c r="G1808" s="59">
        <v>1</v>
      </c>
      <c r="H1808" s="66">
        <v>250</v>
      </c>
      <c r="I1808" s="91">
        <f t="shared" si="35"/>
        <v>250</v>
      </c>
      <c r="J1808" s="16" t="s">
        <v>5165</v>
      </c>
      <c r="K1808" s="56" t="s">
        <v>5165</v>
      </c>
      <c r="L1808" s="16"/>
    </row>
    <row r="1809" spans="1:12" x14ac:dyDescent="0.25">
      <c r="A1809" s="14">
        <v>1869</v>
      </c>
      <c r="B1809" s="15" t="s">
        <v>1201</v>
      </c>
      <c r="C1809" s="65" t="s">
        <v>1346</v>
      </c>
      <c r="D1809" s="66" t="s">
        <v>1588</v>
      </c>
      <c r="E1809" s="16" t="s">
        <v>5158</v>
      </c>
      <c r="F1809" s="67" t="s">
        <v>1504</v>
      </c>
      <c r="G1809" s="59">
        <v>1</v>
      </c>
      <c r="H1809" s="66">
        <v>250</v>
      </c>
      <c r="I1809" s="91">
        <f t="shared" si="35"/>
        <v>250</v>
      </c>
      <c r="J1809" s="16" t="s">
        <v>5165</v>
      </c>
      <c r="K1809" s="56" t="s">
        <v>5165</v>
      </c>
      <c r="L1809" s="16"/>
    </row>
    <row r="1810" spans="1:12" x14ac:dyDescent="0.25">
      <c r="A1810" s="14">
        <v>1870</v>
      </c>
      <c r="B1810" s="15" t="s">
        <v>1202</v>
      </c>
      <c r="C1810" s="65" t="s">
        <v>1347</v>
      </c>
      <c r="D1810" s="66" t="s">
        <v>1588</v>
      </c>
      <c r="E1810" s="16" t="s">
        <v>5158</v>
      </c>
      <c r="F1810" s="67" t="s">
        <v>1505</v>
      </c>
      <c r="G1810" s="59">
        <v>1</v>
      </c>
      <c r="H1810" s="66">
        <v>250</v>
      </c>
      <c r="I1810" s="91">
        <f t="shared" si="35"/>
        <v>250</v>
      </c>
      <c r="J1810" s="16" t="s">
        <v>5165</v>
      </c>
      <c r="K1810" s="56" t="s">
        <v>5165</v>
      </c>
      <c r="L1810" s="16"/>
    </row>
    <row r="1811" spans="1:12" x14ac:dyDescent="0.25">
      <c r="A1811" s="14">
        <v>1871</v>
      </c>
      <c r="B1811" s="15" t="s">
        <v>1203</v>
      </c>
      <c r="C1811" s="65" t="s">
        <v>1348</v>
      </c>
      <c r="D1811" s="66" t="s">
        <v>1588</v>
      </c>
      <c r="E1811" s="16" t="s">
        <v>5158</v>
      </c>
      <c r="F1811" s="67" t="s">
        <v>1506</v>
      </c>
      <c r="G1811" s="59">
        <v>1</v>
      </c>
      <c r="H1811" s="66">
        <v>250</v>
      </c>
      <c r="I1811" s="91">
        <f t="shared" si="35"/>
        <v>250</v>
      </c>
      <c r="J1811" s="16" t="s">
        <v>5165</v>
      </c>
      <c r="K1811" s="56" t="s">
        <v>5165</v>
      </c>
      <c r="L1811" s="16"/>
    </row>
    <row r="1812" spans="1:12" x14ac:dyDescent="0.25">
      <c r="A1812" s="14">
        <v>1872</v>
      </c>
      <c r="B1812" s="15" t="s">
        <v>1204</v>
      </c>
      <c r="C1812" s="65" t="s">
        <v>1349</v>
      </c>
      <c r="D1812" s="66" t="s">
        <v>1588</v>
      </c>
      <c r="E1812" s="16" t="s">
        <v>5158</v>
      </c>
      <c r="F1812" s="67" t="s">
        <v>1507</v>
      </c>
      <c r="G1812" s="54">
        <v>1</v>
      </c>
      <c r="H1812" s="66">
        <v>250</v>
      </c>
      <c r="I1812" s="91">
        <f t="shared" si="35"/>
        <v>250</v>
      </c>
      <c r="J1812" s="16" t="s">
        <v>5165</v>
      </c>
      <c r="K1812" s="56" t="s">
        <v>5165</v>
      </c>
      <c r="L1812" s="16"/>
    </row>
    <row r="1813" spans="1:12" x14ac:dyDescent="0.25">
      <c r="A1813" s="14">
        <v>1873</v>
      </c>
      <c r="B1813" s="15" t="s">
        <v>1205</v>
      </c>
      <c r="C1813" s="65" t="s">
        <v>2950</v>
      </c>
      <c r="D1813" s="66" t="s">
        <v>1591</v>
      </c>
      <c r="E1813" s="16" t="s">
        <v>5158</v>
      </c>
      <c r="F1813" s="67" t="s">
        <v>1508</v>
      </c>
      <c r="G1813" s="54">
        <v>1</v>
      </c>
      <c r="H1813" s="66">
        <v>250</v>
      </c>
      <c r="I1813" s="91">
        <f t="shared" si="35"/>
        <v>250</v>
      </c>
      <c r="J1813" s="16" t="s">
        <v>5165</v>
      </c>
      <c r="K1813" s="56" t="s">
        <v>5165</v>
      </c>
      <c r="L1813" s="16"/>
    </row>
    <row r="1814" spans="1:12" x14ac:dyDescent="0.25">
      <c r="A1814" s="14">
        <v>1874</v>
      </c>
      <c r="B1814" s="15" t="s">
        <v>1206</v>
      </c>
      <c r="C1814" s="65" t="s">
        <v>4788</v>
      </c>
      <c r="D1814" s="66" t="s">
        <v>1588</v>
      </c>
      <c r="E1814" s="16" t="s">
        <v>5158</v>
      </c>
      <c r="F1814" s="67" t="s">
        <v>1509</v>
      </c>
      <c r="G1814" s="54">
        <v>1</v>
      </c>
      <c r="H1814" s="66">
        <v>250</v>
      </c>
      <c r="I1814" s="91">
        <f t="shared" si="35"/>
        <v>250</v>
      </c>
      <c r="J1814" s="16" t="s">
        <v>5165</v>
      </c>
      <c r="K1814" s="56" t="s">
        <v>5165</v>
      </c>
      <c r="L1814" s="16"/>
    </row>
    <row r="1815" spans="1:12" x14ac:dyDescent="0.25">
      <c r="A1815" s="14">
        <v>1875</v>
      </c>
      <c r="B1815" s="15" t="s">
        <v>1207</v>
      </c>
      <c r="C1815" s="65" t="s">
        <v>1350</v>
      </c>
      <c r="D1815" s="66" t="s">
        <v>1588</v>
      </c>
      <c r="E1815" s="16" t="s">
        <v>5158</v>
      </c>
      <c r="F1815" s="67" t="s">
        <v>1510</v>
      </c>
      <c r="G1815" s="54">
        <v>1</v>
      </c>
      <c r="H1815" s="66">
        <v>250</v>
      </c>
      <c r="I1815" s="91">
        <f t="shared" si="35"/>
        <v>250</v>
      </c>
      <c r="J1815" s="16" t="s">
        <v>5165</v>
      </c>
      <c r="K1815" s="56" t="s">
        <v>5165</v>
      </c>
      <c r="L1815" s="16"/>
    </row>
    <row r="1816" spans="1:12" x14ac:dyDescent="0.25">
      <c r="A1816" s="14">
        <v>1876</v>
      </c>
      <c r="B1816" s="15" t="s">
        <v>1208</v>
      </c>
      <c r="C1816" s="65" t="s">
        <v>1351</v>
      </c>
      <c r="D1816" s="66" t="s">
        <v>1588</v>
      </c>
      <c r="E1816" s="16" t="s">
        <v>5158</v>
      </c>
      <c r="F1816" s="67" t="s">
        <v>1511</v>
      </c>
      <c r="G1816" s="54">
        <v>1</v>
      </c>
      <c r="H1816" s="66">
        <v>250</v>
      </c>
      <c r="I1816" s="91">
        <f t="shared" si="35"/>
        <v>250</v>
      </c>
      <c r="J1816" s="16" t="s">
        <v>5165</v>
      </c>
      <c r="K1816" s="56" t="s">
        <v>5165</v>
      </c>
      <c r="L1816" s="16"/>
    </row>
    <row r="1817" spans="1:12" x14ac:dyDescent="0.25">
      <c r="A1817" s="14">
        <v>1877</v>
      </c>
      <c r="B1817" s="15" t="s">
        <v>1209</v>
      </c>
      <c r="C1817" s="65" t="s">
        <v>2951</v>
      </c>
      <c r="D1817" s="66" t="s">
        <v>1588</v>
      </c>
      <c r="E1817" s="16" t="s">
        <v>5158</v>
      </c>
      <c r="F1817" s="67">
        <v>9861890246</v>
      </c>
      <c r="G1817" s="54">
        <v>1</v>
      </c>
      <c r="H1817" s="66">
        <v>250</v>
      </c>
      <c r="I1817" s="91">
        <f t="shared" si="35"/>
        <v>250</v>
      </c>
      <c r="J1817" s="16" t="s">
        <v>5165</v>
      </c>
      <c r="K1817" s="56" t="s">
        <v>5165</v>
      </c>
      <c r="L1817" s="16"/>
    </row>
    <row r="1818" spans="1:12" x14ac:dyDescent="0.25">
      <c r="A1818" s="14">
        <v>1878</v>
      </c>
      <c r="B1818" s="15" t="s">
        <v>1210</v>
      </c>
      <c r="C1818" s="65" t="s">
        <v>1352</v>
      </c>
      <c r="D1818" s="66" t="s">
        <v>1588</v>
      </c>
      <c r="E1818" s="16" t="s">
        <v>5158</v>
      </c>
      <c r="F1818" s="67" t="s">
        <v>1512</v>
      </c>
      <c r="G1818" s="54">
        <v>1</v>
      </c>
      <c r="H1818" s="66">
        <v>250</v>
      </c>
      <c r="I1818" s="91">
        <f t="shared" si="35"/>
        <v>250</v>
      </c>
      <c r="J1818" s="16" t="s">
        <v>5165</v>
      </c>
      <c r="K1818" s="56" t="s">
        <v>5165</v>
      </c>
      <c r="L1818" s="16"/>
    </row>
    <row r="1819" spans="1:12" x14ac:dyDescent="0.25">
      <c r="A1819" s="14">
        <v>1879</v>
      </c>
      <c r="B1819" s="15" t="s">
        <v>1211</v>
      </c>
      <c r="C1819" s="65" t="s">
        <v>2952</v>
      </c>
      <c r="D1819" s="66" t="s">
        <v>1588</v>
      </c>
      <c r="E1819" s="16" t="s">
        <v>5158</v>
      </c>
      <c r="F1819" s="67">
        <v>9577454666</v>
      </c>
      <c r="G1819" s="54">
        <v>1</v>
      </c>
      <c r="H1819" s="66">
        <v>250</v>
      </c>
      <c r="I1819" s="91">
        <f t="shared" si="35"/>
        <v>250</v>
      </c>
      <c r="J1819" s="16" t="s">
        <v>5165</v>
      </c>
      <c r="K1819" s="56" t="s">
        <v>5165</v>
      </c>
      <c r="L1819" s="16"/>
    </row>
    <row r="1820" spans="1:12" x14ac:dyDescent="0.25">
      <c r="A1820" s="14">
        <v>1880</v>
      </c>
      <c r="B1820" s="15" t="s">
        <v>1212</v>
      </c>
      <c r="C1820" s="65" t="s">
        <v>1353</v>
      </c>
      <c r="D1820" s="66" t="s">
        <v>1588</v>
      </c>
      <c r="E1820" s="16" t="s">
        <v>5158</v>
      </c>
      <c r="F1820" s="67" t="s">
        <v>1513</v>
      </c>
      <c r="G1820" s="54">
        <v>1</v>
      </c>
      <c r="H1820" s="66">
        <v>250</v>
      </c>
      <c r="I1820" s="91">
        <f t="shared" si="35"/>
        <v>250</v>
      </c>
      <c r="J1820" s="16" t="s">
        <v>5165</v>
      </c>
      <c r="K1820" s="56" t="s">
        <v>5165</v>
      </c>
      <c r="L1820" s="16"/>
    </row>
    <row r="1821" spans="1:12" x14ac:dyDescent="0.25">
      <c r="A1821" s="14">
        <v>1881</v>
      </c>
      <c r="B1821" s="15" t="s">
        <v>1213</v>
      </c>
      <c r="C1821" s="65" t="s">
        <v>1354</v>
      </c>
      <c r="D1821" s="66" t="s">
        <v>1588</v>
      </c>
      <c r="E1821" s="16" t="s">
        <v>5158</v>
      </c>
      <c r="F1821" s="67" t="s">
        <v>1514</v>
      </c>
      <c r="G1821" s="54">
        <v>1</v>
      </c>
      <c r="H1821" s="66">
        <v>250</v>
      </c>
      <c r="I1821" s="91">
        <f t="shared" si="35"/>
        <v>250</v>
      </c>
      <c r="J1821" s="16" t="s">
        <v>5165</v>
      </c>
      <c r="K1821" s="56" t="s">
        <v>5165</v>
      </c>
      <c r="L1821" s="16"/>
    </row>
    <row r="1822" spans="1:12" x14ac:dyDescent="0.25">
      <c r="A1822" s="14">
        <v>1882</v>
      </c>
      <c r="B1822" s="15" t="s">
        <v>1214</v>
      </c>
      <c r="C1822" s="65" t="s">
        <v>2953</v>
      </c>
      <c r="D1822" s="66" t="s">
        <v>1588</v>
      </c>
      <c r="E1822" s="16" t="s">
        <v>5158</v>
      </c>
      <c r="F1822" s="67">
        <v>9861890211</v>
      </c>
      <c r="G1822" s="54">
        <v>1</v>
      </c>
      <c r="H1822" s="66">
        <v>250</v>
      </c>
      <c r="I1822" s="91">
        <f t="shared" si="35"/>
        <v>250</v>
      </c>
      <c r="J1822" s="16" t="s">
        <v>5165</v>
      </c>
      <c r="K1822" s="56" t="s">
        <v>5165</v>
      </c>
      <c r="L1822" s="16"/>
    </row>
    <row r="1823" spans="1:12" x14ac:dyDescent="0.25">
      <c r="A1823" s="14">
        <v>1883</v>
      </c>
      <c r="B1823" s="15" t="s">
        <v>1215</v>
      </c>
      <c r="C1823" s="65" t="s">
        <v>2954</v>
      </c>
      <c r="D1823" s="66" t="s">
        <v>1588</v>
      </c>
      <c r="E1823" s="16" t="s">
        <v>5158</v>
      </c>
      <c r="F1823" s="67">
        <v>9861890157</v>
      </c>
      <c r="G1823" s="59">
        <v>1</v>
      </c>
      <c r="H1823" s="66">
        <v>250</v>
      </c>
      <c r="I1823" s="91">
        <f t="shared" si="35"/>
        <v>250</v>
      </c>
      <c r="J1823" s="16" t="s">
        <v>5165</v>
      </c>
      <c r="K1823" s="56" t="s">
        <v>5165</v>
      </c>
      <c r="L1823" s="16"/>
    </row>
    <row r="1824" spans="1:12" x14ac:dyDescent="0.25">
      <c r="A1824" s="14">
        <v>1884</v>
      </c>
      <c r="B1824" s="15" t="s">
        <v>1216</v>
      </c>
      <c r="C1824" s="65" t="s">
        <v>1293</v>
      </c>
      <c r="D1824" s="66" t="s">
        <v>1588</v>
      </c>
      <c r="E1824" s="16" t="s">
        <v>5158</v>
      </c>
      <c r="F1824" s="67" t="s">
        <v>1515</v>
      </c>
      <c r="G1824" s="59">
        <v>1</v>
      </c>
      <c r="H1824" s="66">
        <v>250</v>
      </c>
      <c r="I1824" s="91">
        <f t="shared" si="35"/>
        <v>250</v>
      </c>
      <c r="J1824" s="16" t="s">
        <v>5165</v>
      </c>
      <c r="K1824" s="56" t="s">
        <v>5165</v>
      </c>
      <c r="L1824" s="16"/>
    </row>
    <row r="1825" spans="1:12" x14ac:dyDescent="0.25">
      <c r="A1825" s="14">
        <v>1885</v>
      </c>
      <c r="B1825" s="15" t="s">
        <v>2955</v>
      </c>
      <c r="C1825" s="65" t="s">
        <v>2956</v>
      </c>
      <c r="D1825" s="66" t="s">
        <v>1588</v>
      </c>
      <c r="E1825" s="16" t="s">
        <v>5158</v>
      </c>
      <c r="F1825" s="67">
        <v>9579870179</v>
      </c>
      <c r="G1825" s="54">
        <v>1</v>
      </c>
      <c r="H1825" s="66">
        <v>250</v>
      </c>
      <c r="I1825" s="91">
        <f t="shared" si="35"/>
        <v>250</v>
      </c>
      <c r="J1825" s="16" t="s">
        <v>5165</v>
      </c>
      <c r="K1825" s="56" t="s">
        <v>5165</v>
      </c>
      <c r="L1825" s="16"/>
    </row>
    <row r="1826" spans="1:12" x14ac:dyDescent="0.25">
      <c r="A1826" s="14">
        <v>1886</v>
      </c>
      <c r="B1826" s="15" t="s">
        <v>1217</v>
      </c>
      <c r="C1826" s="65" t="s">
        <v>2957</v>
      </c>
      <c r="D1826" s="66" t="s">
        <v>1588</v>
      </c>
      <c r="E1826" s="16" t="s">
        <v>5158</v>
      </c>
      <c r="F1826" s="67">
        <v>9577451330</v>
      </c>
      <c r="G1826" s="54">
        <v>1</v>
      </c>
      <c r="H1826" s="66">
        <v>250</v>
      </c>
      <c r="I1826" s="91">
        <f t="shared" si="35"/>
        <v>250</v>
      </c>
      <c r="J1826" s="16" t="s">
        <v>5165</v>
      </c>
      <c r="K1826" s="56" t="s">
        <v>5165</v>
      </c>
      <c r="L1826" s="16"/>
    </row>
    <row r="1827" spans="1:12" x14ac:dyDescent="0.25">
      <c r="A1827" s="14">
        <v>1887</v>
      </c>
      <c r="B1827" s="15" t="s">
        <v>1218</v>
      </c>
      <c r="C1827" s="65" t="s">
        <v>2958</v>
      </c>
      <c r="D1827" s="66" t="s">
        <v>1588</v>
      </c>
      <c r="E1827" s="16" t="s">
        <v>5158</v>
      </c>
      <c r="F1827" s="67" t="s">
        <v>1516</v>
      </c>
      <c r="G1827" s="54">
        <v>1</v>
      </c>
      <c r="H1827" s="66">
        <v>250</v>
      </c>
      <c r="I1827" s="91">
        <f t="shared" si="35"/>
        <v>250</v>
      </c>
      <c r="J1827" s="16" t="s">
        <v>5165</v>
      </c>
      <c r="K1827" s="56" t="s">
        <v>5165</v>
      </c>
      <c r="L1827" s="16"/>
    </row>
    <row r="1828" spans="1:12" x14ac:dyDescent="0.25">
      <c r="A1828" s="14">
        <v>1888</v>
      </c>
      <c r="B1828" s="15" t="s">
        <v>1219</v>
      </c>
      <c r="C1828" s="65" t="s">
        <v>2959</v>
      </c>
      <c r="D1828" s="66" t="s">
        <v>1588</v>
      </c>
      <c r="E1828" s="16" t="s">
        <v>5158</v>
      </c>
      <c r="F1828" s="67" t="s">
        <v>1517</v>
      </c>
      <c r="G1828" s="54">
        <v>1</v>
      </c>
      <c r="H1828" s="66">
        <v>250</v>
      </c>
      <c r="I1828" s="91">
        <f t="shared" si="35"/>
        <v>250</v>
      </c>
      <c r="J1828" s="16" t="s">
        <v>5165</v>
      </c>
      <c r="K1828" s="56" t="s">
        <v>5165</v>
      </c>
      <c r="L1828" s="16"/>
    </row>
    <row r="1829" spans="1:12" x14ac:dyDescent="0.25">
      <c r="A1829" s="14">
        <v>1889</v>
      </c>
      <c r="B1829" s="15" t="s">
        <v>1220</v>
      </c>
      <c r="C1829" s="65" t="s">
        <v>1355</v>
      </c>
      <c r="D1829" s="66" t="s">
        <v>1588</v>
      </c>
      <c r="E1829" s="16" t="s">
        <v>5158</v>
      </c>
      <c r="F1829" s="67" t="s">
        <v>1518</v>
      </c>
      <c r="G1829" s="54">
        <v>1</v>
      </c>
      <c r="H1829" s="66">
        <v>250</v>
      </c>
      <c r="I1829" s="91">
        <f t="shared" si="35"/>
        <v>250</v>
      </c>
      <c r="J1829" s="16" t="s">
        <v>5165</v>
      </c>
      <c r="K1829" s="56" t="s">
        <v>5165</v>
      </c>
      <c r="L1829" s="16"/>
    </row>
    <row r="1830" spans="1:12" x14ac:dyDescent="0.25">
      <c r="A1830" s="14">
        <v>1890</v>
      </c>
      <c r="B1830" s="15" t="s">
        <v>1221</v>
      </c>
      <c r="C1830" s="65" t="s">
        <v>1356</v>
      </c>
      <c r="D1830" s="66" t="s">
        <v>1588</v>
      </c>
      <c r="E1830" s="16" t="s">
        <v>5158</v>
      </c>
      <c r="F1830" s="67" t="s">
        <v>1519</v>
      </c>
      <c r="G1830" s="54">
        <v>1</v>
      </c>
      <c r="H1830" s="66">
        <v>250</v>
      </c>
      <c r="I1830" s="91">
        <f t="shared" si="35"/>
        <v>250</v>
      </c>
      <c r="J1830" s="16" t="s">
        <v>5165</v>
      </c>
      <c r="K1830" s="56" t="s">
        <v>5165</v>
      </c>
      <c r="L1830" s="16"/>
    </row>
    <row r="1831" spans="1:12" x14ac:dyDescent="0.25">
      <c r="A1831" s="14">
        <v>1891</v>
      </c>
      <c r="B1831" s="15" t="s">
        <v>1222</v>
      </c>
      <c r="C1831" s="65" t="s">
        <v>1357</v>
      </c>
      <c r="D1831" s="66" t="s">
        <v>1588</v>
      </c>
      <c r="E1831" s="16" t="s">
        <v>5158</v>
      </c>
      <c r="F1831" s="67" t="s">
        <v>1520</v>
      </c>
      <c r="G1831" s="54">
        <v>1</v>
      </c>
      <c r="H1831" s="66">
        <v>250</v>
      </c>
      <c r="I1831" s="91">
        <f t="shared" si="35"/>
        <v>250</v>
      </c>
      <c r="J1831" s="16" t="s">
        <v>5165</v>
      </c>
      <c r="K1831" s="56" t="s">
        <v>5165</v>
      </c>
      <c r="L1831" s="16"/>
    </row>
    <row r="1832" spans="1:12" x14ac:dyDescent="0.25">
      <c r="A1832" s="14">
        <v>1892</v>
      </c>
      <c r="B1832" s="15" t="s">
        <v>1223</v>
      </c>
      <c r="C1832" s="65" t="s">
        <v>2960</v>
      </c>
      <c r="D1832" s="66" t="s">
        <v>1591</v>
      </c>
      <c r="E1832" s="16" t="s">
        <v>5158</v>
      </c>
      <c r="F1832" s="67" t="s">
        <v>1521</v>
      </c>
      <c r="G1832" s="54">
        <v>1</v>
      </c>
      <c r="H1832" s="66">
        <v>250</v>
      </c>
      <c r="I1832" s="91">
        <f t="shared" si="35"/>
        <v>250</v>
      </c>
      <c r="J1832" s="16" t="s">
        <v>5165</v>
      </c>
      <c r="K1832" s="56" t="s">
        <v>5165</v>
      </c>
      <c r="L1832" s="16"/>
    </row>
    <row r="1833" spans="1:12" x14ac:dyDescent="0.25">
      <c r="A1833" s="14">
        <v>1893</v>
      </c>
      <c r="B1833" s="15" t="s">
        <v>1224</v>
      </c>
      <c r="C1833" s="65" t="s">
        <v>2961</v>
      </c>
      <c r="D1833" s="66" t="s">
        <v>1588</v>
      </c>
      <c r="E1833" s="16" t="s">
        <v>5158</v>
      </c>
      <c r="F1833" s="67">
        <v>9861890084</v>
      </c>
      <c r="G1833" s="59">
        <v>1</v>
      </c>
      <c r="H1833" s="66">
        <v>250</v>
      </c>
      <c r="I1833" s="91">
        <f t="shared" si="35"/>
        <v>250</v>
      </c>
      <c r="J1833" s="16" t="s">
        <v>5165</v>
      </c>
      <c r="K1833" s="56" t="s">
        <v>5165</v>
      </c>
      <c r="L1833" s="16"/>
    </row>
    <row r="1834" spans="1:12" x14ac:dyDescent="0.25">
      <c r="A1834" s="14">
        <v>1894</v>
      </c>
      <c r="B1834" s="15" t="s">
        <v>1225</v>
      </c>
      <c r="C1834" s="65" t="s">
        <v>2962</v>
      </c>
      <c r="D1834" s="66" t="s">
        <v>1591</v>
      </c>
      <c r="E1834" s="16" t="s">
        <v>5158</v>
      </c>
      <c r="F1834" s="67" t="s">
        <v>1522</v>
      </c>
      <c r="G1834" s="59">
        <v>1</v>
      </c>
      <c r="H1834" s="66">
        <v>250</v>
      </c>
      <c r="I1834" s="91">
        <f t="shared" si="35"/>
        <v>250</v>
      </c>
      <c r="J1834" s="16" t="s">
        <v>5165</v>
      </c>
      <c r="K1834" s="56" t="s">
        <v>5165</v>
      </c>
      <c r="L1834" s="16"/>
    </row>
    <row r="1835" spans="1:12" x14ac:dyDescent="0.25">
      <c r="A1835" s="14">
        <v>1895</v>
      </c>
      <c r="B1835" s="15" t="s">
        <v>1226</v>
      </c>
      <c r="C1835" s="65" t="s">
        <v>1358</v>
      </c>
      <c r="D1835" s="66" t="s">
        <v>1588</v>
      </c>
      <c r="E1835" s="16" t="s">
        <v>5158</v>
      </c>
      <c r="F1835" s="67" t="s">
        <v>1523</v>
      </c>
      <c r="G1835" s="59">
        <v>1</v>
      </c>
      <c r="H1835" s="66">
        <v>250</v>
      </c>
      <c r="I1835" s="91">
        <f t="shared" si="35"/>
        <v>250</v>
      </c>
      <c r="J1835" s="16" t="s">
        <v>5165</v>
      </c>
      <c r="K1835" s="56" t="s">
        <v>5165</v>
      </c>
      <c r="L1835" s="16"/>
    </row>
    <row r="1836" spans="1:12" x14ac:dyDescent="0.25">
      <c r="A1836" s="14">
        <v>1896</v>
      </c>
      <c r="B1836" s="15" t="s">
        <v>1227</v>
      </c>
      <c r="C1836" s="65" t="s">
        <v>2963</v>
      </c>
      <c r="D1836" s="66" t="s">
        <v>1588</v>
      </c>
      <c r="E1836" s="16" t="s">
        <v>5158</v>
      </c>
      <c r="F1836" s="67" t="s">
        <v>1524</v>
      </c>
      <c r="G1836" s="59">
        <v>1</v>
      </c>
      <c r="H1836" s="66">
        <v>250</v>
      </c>
      <c r="I1836" s="91">
        <f t="shared" si="35"/>
        <v>250</v>
      </c>
      <c r="J1836" s="16" t="s">
        <v>5165</v>
      </c>
      <c r="K1836" s="56" t="s">
        <v>5165</v>
      </c>
      <c r="L1836" s="16"/>
    </row>
    <row r="1837" spans="1:12" x14ac:dyDescent="0.25">
      <c r="A1837" s="14">
        <v>1897</v>
      </c>
      <c r="B1837" s="15" t="s">
        <v>1228</v>
      </c>
      <c r="C1837" s="65" t="s">
        <v>2964</v>
      </c>
      <c r="D1837" s="66" t="s">
        <v>1588</v>
      </c>
      <c r="E1837" s="16" t="s">
        <v>5158</v>
      </c>
      <c r="F1837" s="67" t="s">
        <v>1525</v>
      </c>
      <c r="G1837" s="54">
        <v>1</v>
      </c>
      <c r="H1837" s="66">
        <v>250</v>
      </c>
      <c r="I1837" s="91">
        <f t="shared" si="35"/>
        <v>250</v>
      </c>
      <c r="J1837" s="16" t="s">
        <v>5165</v>
      </c>
      <c r="K1837" s="56" t="s">
        <v>5165</v>
      </c>
      <c r="L1837" s="16"/>
    </row>
    <row r="1838" spans="1:12" x14ac:dyDescent="0.25">
      <c r="A1838" s="14">
        <v>1898</v>
      </c>
      <c r="B1838" s="15" t="s">
        <v>1229</v>
      </c>
      <c r="C1838" s="65" t="s">
        <v>2965</v>
      </c>
      <c r="D1838" s="66" t="s">
        <v>1588</v>
      </c>
      <c r="E1838" s="16" t="s">
        <v>5158</v>
      </c>
      <c r="F1838" s="67" t="s">
        <v>1526</v>
      </c>
      <c r="G1838" s="54">
        <v>1</v>
      </c>
      <c r="H1838" s="66">
        <v>250</v>
      </c>
      <c r="I1838" s="91">
        <f t="shared" si="35"/>
        <v>250</v>
      </c>
      <c r="J1838" s="16" t="s">
        <v>5165</v>
      </c>
      <c r="K1838" s="56" t="s">
        <v>5165</v>
      </c>
      <c r="L1838" s="16"/>
    </row>
    <row r="1839" spans="1:12" x14ac:dyDescent="0.25">
      <c r="A1839" s="14">
        <v>1899</v>
      </c>
      <c r="B1839" s="15" t="s">
        <v>1230</v>
      </c>
      <c r="C1839" s="65" t="s">
        <v>2966</v>
      </c>
      <c r="D1839" s="66" t="s">
        <v>1588</v>
      </c>
      <c r="E1839" s="16" t="s">
        <v>5158</v>
      </c>
      <c r="F1839" s="67" t="s">
        <v>1527</v>
      </c>
      <c r="G1839" s="54">
        <v>1</v>
      </c>
      <c r="H1839" s="66">
        <v>250</v>
      </c>
      <c r="I1839" s="91">
        <f t="shared" si="35"/>
        <v>250</v>
      </c>
      <c r="J1839" s="16" t="s">
        <v>5165</v>
      </c>
      <c r="K1839" s="56" t="s">
        <v>5165</v>
      </c>
      <c r="L1839" s="16"/>
    </row>
    <row r="1840" spans="1:12" x14ac:dyDescent="0.25">
      <c r="A1840" s="14">
        <v>1900</v>
      </c>
      <c r="B1840" s="15" t="s">
        <v>1231</v>
      </c>
      <c r="C1840" s="65" t="s">
        <v>2967</v>
      </c>
      <c r="D1840" s="66" t="s">
        <v>1588</v>
      </c>
      <c r="E1840" s="16" t="s">
        <v>5158</v>
      </c>
      <c r="F1840" s="67">
        <v>9577459374</v>
      </c>
      <c r="G1840" s="54">
        <v>1</v>
      </c>
      <c r="H1840" s="66">
        <v>250</v>
      </c>
      <c r="I1840" s="91">
        <f t="shared" si="35"/>
        <v>250</v>
      </c>
      <c r="J1840" s="16" t="s">
        <v>5165</v>
      </c>
      <c r="K1840" s="56" t="s">
        <v>5165</v>
      </c>
      <c r="L1840" s="16"/>
    </row>
    <row r="1841" spans="1:12" x14ac:dyDescent="0.25">
      <c r="A1841" s="14">
        <v>1901</v>
      </c>
      <c r="B1841" s="15" t="s">
        <v>1232</v>
      </c>
      <c r="C1841" s="65" t="s">
        <v>4789</v>
      </c>
      <c r="D1841" s="66" t="s">
        <v>1588</v>
      </c>
      <c r="E1841" s="16" t="s">
        <v>5158</v>
      </c>
      <c r="F1841" s="67" t="s">
        <v>1528</v>
      </c>
      <c r="G1841" s="54">
        <v>1</v>
      </c>
      <c r="H1841" s="66">
        <v>250</v>
      </c>
      <c r="I1841" s="91">
        <f t="shared" si="35"/>
        <v>250</v>
      </c>
      <c r="J1841" s="16" t="s">
        <v>5165</v>
      </c>
      <c r="K1841" s="56" t="s">
        <v>5165</v>
      </c>
      <c r="L1841" s="16"/>
    </row>
    <row r="1842" spans="1:12" x14ac:dyDescent="0.25">
      <c r="A1842" s="14">
        <v>1902</v>
      </c>
      <c r="B1842" s="15" t="s">
        <v>1233</v>
      </c>
      <c r="C1842" s="65" t="s">
        <v>1344</v>
      </c>
      <c r="D1842" s="66" t="s">
        <v>1588</v>
      </c>
      <c r="E1842" s="16" t="s">
        <v>5158</v>
      </c>
      <c r="F1842" s="67" t="s">
        <v>1529</v>
      </c>
      <c r="G1842" s="54">
        <v>1</v>
      </c>
      <c r="H1842" s="66">
        <v>250</v>
      </c>
      <c r="I1842" s="91">
        <f t="shared" si="35"/>
        <v>250</v>
      </c>
      <c r="J1842" s="16" t="s">
        <v>5165</v>
      </c>
      <c r="K1842" s="56" t="s">
        <v>5165</v>
      </c>
      <c r="L1842" s="16"/>
    </row>
    <row r="1843" spans="1:12" x14ac:dyDescent="0.25">
      <c r="A1843" s="14">
        <v>1903</v>
      </c>
      <c r="B1843" s="15" t="s">
        <v>1234</v>
      </c>
      <c r="C1843" s="65" t="s">
        <v>1359</v>
      </c>
      <c r="D1843" s="66" t="s">
        <v>1588</v>
      </c>
      <c r="E1843" s="16" t="s">
        <v>5158</v>
      </c>
      <c r="F1843" s="67" t="s">
        <v>1530</v>
      </c>
      <c r="G1843" s="54">
        <v>1</v>
      </c>
      <c r="H1843" s="66">
        <v>250</v>
      </c>
      <c r="I1843" s="91">
        <f t="shared" si="35"/>
        <v>250</v>
      </c>
      <c r="J1843" s="16" t="s">
        <v>5165</v>
      </c>
      <c r="K1843" s="56" t="s">
        <v>5165</v>
      </c>
      <c r="L1843" s="16"/>
    </row>
    <row r="1844" spans="1:12" x14ac:dyDescent="0.25">
      <c r="A1844" s="14">
        <v>1904</v>
      </c>
      <c r="B1844" s="15" t="s">
        <v>1235</v>
      </c>
      <c r="C1844" s="65" t="s">
        <v>2968</v>
      </c>
      <c r="D1844" s="66" t="s">
        <v>1588</v>
      </c>
      <c r="E1844" s="16" t="s">
        <v>5158</v>
      </c>
      <c r="F1844" s="67" t="s">
        <v>1531</v>
      </c>
      <c r="G1844" s="54">
        <v>1</v>
      </c>
      <c r="H1844" s="66">
        <v>250</v>
      </c>
      <c r="I1844" s="91">
        <f t="shared" si="35"/>
        <v>250</v>
      </c>
      <c r="J1844" s="16" t="s">
        <v>5165</v>
      </c>
      <c r="K1844" s="56" t="s">
        <v>5165</v>
      </c>
      <c r="L1844" s="16"/>
    </row>
    <row r="1845" spans="1:12" x14ac:dyDescent="0.25">
      <c r="A1845" s="14">
        <v>1905</v>
      </c>
      <c r="B1845" s="15" t="s">
        <v>1236</v>
      </c>
      <c r="C1845" s="65" t="s">
        <v>2969</v>
      </c>
      <c r="D1845" s="66" t="s">
        <v>1588</v>
      </c>
      <c r="E1845" s="16" t="s">
        <v>5158</v>
      </c>
      <c r="F1845" s="67">
        <v>9577459080</v>
      </c>
      <c r="G1845" s="54">
        <v>1</v>
      </c>
      <c r="H1845" s="66">
        <v>250</v>
      </c>
      <c r="I1845" s="91">
        <f t="shared" si="35"/>
        <v>250</v>
      </c>
      <c r="J1845" s="16" t="s">
        <v>5165</v>
      </c>
      <c r="K1845" s="56" t="s">
        <v>5165</v>
      </c>
      <c r="L1845" s="16"/>
    </row>
    <row r="1846" spans="1:12" x14ac:dyDescent="0.25">
      <c r="A1846" s="14">
        <v>1906</v>
      </c>
      <c r="B1846" s="15" t="s">
        <v>1237</v>
      </c>
      <c r="C1846" s="65" t="s">
        <v>2970</v>
      </c>
      <c r="D1846" s="66" t="s">
        <v>1588</v>
      </c>
      <c r="E1846" s="16" t="s">
        <v>5158</v>
      </c>
      <c r="F1846" s="67" t="s">
        <v>1532</v>
      </c>
      <c r="G1846" s="54">
        <v>1</v>
      </c>
      <c r="H1846" s="66">
        <v>250</v>
      </c>
      <c r="I1846" s="91">
        <f t="shared" si="35"/>
        <v>250</v>
      </c>
      <c r="J1846" s="16" t="s">
        <v>5165</v>
      </c>
      <c r="K1846" s="56" t="s">
        <v>5165</v>
      </c>
      <c r="L1846" s="16"/>
    </row>
    <row r="1847" spans="1:12" x14ac:dyDescent="0.25">
      <c r="A1847" s="14">
        <v>1907</v>
      </c>
      <c r="B1847" s="15" t="s">
        <v>2971</v>
      </c>
      <c r="C1847" s="65" t="s">
        <v>2972</v>
      </c>
      <c r="D1847" s="66" t="s">
        <v>1591</v>
      </c>
      <c r="E1847" s="16" t="s">
        <v>5158</v>
      </c>
      <c r="F1847" s="67" t="s">
        <v>1533</v>
      </c>
      <c r="G1847" s="54">
        <v>1</v>
      </c>
      <c r="H1847" s="66">
        <v>250</v>
      </c>
      <c r="I1847" s="91">
        <f t="shared" si="35"/>
        <v>250</v>
      </c>
      <c r="J1847" s="16" t="s">
        <v>5165</v>
      </c>
      <c r="K1847" s="56" t="s">
        <v>5165</v>
      </c>
      <c r="L1847" s="16"/>
    </row>
    <row r="1848" spans="1:12" x14ac:dyDescent="0.25">
      <c r="A1848" s="14">
        <v>1908</v>
      </c>
      <c r="B1848" s="15" t="s">
        <v>1238</v>
      </c>
      <c r="C1848" s="65" t="s">
        <v>2973</v>
      </c>
      <c r="D1848" s="66" t="s">
        <v>1588</v>
      </c>
      <c r="E1848" s="16" t="s">
        <v>5158</v>
      </c>
      <c r="F1848" s="67" t="s">
        <v>1534</v>
      </c>
      <c r="G1848" s="59">
        <v>1</v>
      </c>
      <c r="H1848" s="66">
        <v>250</v>
      </c>
      <c r="I1848" s="91">
        <f t="shared" si="35"/>
        <v>250</v>
      </c>
      <c r="J1848" s="16" t="s">
        <v>5165</v>
      </c>
      <c r="K1848" s="56" t="s">
        <v>5165</v>
      </c>
      <c r="L1848" s="16"/>
    </row>
    <row r="1849" spans="1:12" x14ac:dyDescent="0.25">
      <c r="A1849" s="14">
        <v>1909</v>
      </c>
      <c r="B1849" s="15" t="s">
        <v>1239</v>
      </c>
      <c r="C1849" s="65" t="s">
        <v>1360</v>
      </c>
      <c r="D1849" s="66" t="s">
        <v>1588</v>
      </c>
      <c r="E1849" s="16" t="s">
        <v>5158</v>
      </c>
      <c r="F1849" s="67" t="s">
        <v>1535</v>
      </c>
      <c r="G1849" s="59">
        <v>1</v>
      </c>
      <c r="H1849" s="66">
        <v>250</v>
      </c>
      <c r="I1849" s="91">
        <f t="shared" si="35"/>
        <v>250</v>
      </c>
      <c r="J1849" s="16" t="s">
        <v>5165</v>
      </c>
      <c r="K1849" s="56" t="s">
        <v>5165</v>
      </c>
      <c r="L1849" s="16"/>
    </row>
    <row r="1850" spans="1:12" x14ac:dyDescent="0.25">
      <c r="A1850" s="14">
        <v>1910</v>
      </c>
      <c r="B1850" s="15" t="s">
        <v>1240</v>
      </c>
      <c r="C1850" s="65" t="s">
        <v>2974</v>
      </c>
      <c r="D1850" s="66" t="s">
        <v>1588</v>
      </c>
      <c r="E1850" s="16" t="s">
        <v>5158</v>
      </c>
      <c r="F1850" s="67" t="s">
        <v>1536</v>
      </c>
      <c r="G1850" s="54">
        <v>1</v>
      </c>
      <c r="H1850" s="66">
        <v>250</v>
      </c>
      <c r="I1850" s="91">
        <f t="shared" si="35"/>
        <v>250</v>
      </c>
      <c r="J1850" s="16" t="s">
        <v>5165</v>
      </c>
      <c r="K1850" s="56" t="s">
        <v>5165</v>
      </c>
      <c r="L1850" s="16"/>
    </row>
    <row r="1851" spans="1:12" x14ac:dyDescent="0.25">
      <c r="A1851" s="14">
        <v>1911</v>
      </c>
      <c r="B1851" s="15" t="s">
        <v>1241</v>
      </c>
      <c r="C1851" s="65" t="s">
        <v>2277</v>
      </c>
      <c r="D1851" s="66" t="s">
        <v>1588</v>
      </c>
      <c r="E1851" s="16" t="s">
        <v>5158</v>
      </c>
      <c r="F1851" s="67" t="s">
        <v>1537</v>
      </c>
      <c r="G1851" s="54">
        <v>1</v>
      </c>
      <c r="H1851" s="66">
        <v>250</v>
      </c>
      <c r="I1851" s="91">
        <f t="shared" si="35"/>
        <v>250</v>
      </c>
      <c r="J1851" s="16" t="s">
        <v>5165</v>
      </c>
      <c r="K1851" s="56" t="s">
        <v>5165</v>
      </c>
      <c r="L1851" s="16"/>
    </row>
    <row r="1852" spans="1:12" x14ac:dyDescent="0.25">
      <c r="A1852" s="14">
        <v>1912</v>
      </c>
      <c r="B1852" s="15" t="s">
        <v>1242</v>
      </c>
      <c r="C1852" s="65" t="s">
        <v>2975</v>
      </c>
      <c r="D1852" s="66" t="s">
        <v>1588</v>
      </c>
      <c r="E1852" s="16" t="s">
        <v>5158</v>
      </c>
      <c r="F1852" s="67" t="s">
        <v>1538</v>
      </c>
      <c r="G1852" s="54">
        <v>1</v>
      </c>
      <c r="H1852" s="66">
        <v>250</v>
      </c>
      <c r="I1852" s="91">
        <f t="shared" si="35"/>
        <v>250</v>
      </c>
      <c r="J1852" s="16" t="s">
        <v>5165</v>
      </c>
      <c r="K1852" s="56" t="s">
        <v>5165</v>
      </c>
      <c r="L1852" s="16"/>
    </row>
    <row r="1853" spans="1:12" x14ac:dyDescent="0.25">
      <c r="A1853" s="14">
        <v>1913</v>
      </c>
      <c r="B1853" s="15" t="s">
        <v>1243</v>
      </c>
      <c r="C1853" s="65" t="s">
        <v>2976</v>
      </c>
      <c r="D1853" s="66" t="s">
        <v>1588</v>
      </c>
      <c r="E1853" s="16" t="s">
        <v>5158</v>
      </c>
      <c r="F1853" s="67" t="s">
        <v>1539</v>
      </c>
      <c r="G1853" s="54">
        <v>1</v>
      </c>
      <c r="H1853" s="66">
        <v>250</v>
      </c>
      <c r="I1853" s="91">
        <f t="shared" si="35"/>
        <v>250</v>
      </c>
      <c r="J1853" s="16" t="s">
        <v>5165</v>
      </c>
      <c r="K1853" s="56" t="s">
        <v>5165</v>
      </c>
      <c r="L1853" s="16"/>
    </row>
    <row r="1854" spans="1:12" x14ac:dyDescent="0.25">
      <c r="A1854" s="14">
        <v>1914</v>
      </c>
      <c r="B1854" s="15" t="s">
        <v>1244</v>
      </c>
      <c r="C1854" s="65" t="s">
        <v>2977</v>
      </c>
      <c r="D1854" s="66" t="s">
        <v>1588</v>
      </c>
      <c r="E1854" s="16" t="s">
        <v>5158</v>
      </c>
      <c r="F1854" s="67" t="s">
        <v>1540</v>
      </c>
      <c r="G1854" s="54">
        <v>1</v>
      </c>
      <c r="H1854" s="66">
        <v>250</v>
      </c>
      <c r="I1854" s="91">
        <f t="shared" si="35"/>
        <v>250</v>
      </c>
      <c r="J1854" s="16" t="s">
        <v>5165</v>
      </c>
      <c r="K1854" s="56" t="s">
        <v>5165</v>
      </c>
      <c r="L1854" s="16"/>
    </row>
    <row r="1855" spans="1:12" x14ac:dyDescent="0.25">
      <c r="A1855" s="14">
        <v>1915</v>
      </c>
      <c r="B1855" s="15" t="s">
        <v>1245</v>
      </c>
      <c r="C1855" s="65" t="s">
        <v>2978</v>
      </c>
      <c r="D1855" s="66" t="s">
        <v>1588</v>
      </c>
      <c r="E1855" s="16" t="s">
        <v>5158</v>
      </c>
      <c r="F1855" s="67" t="s">
        <v>1541</v>
      </c>
      <c r="G1855" s="54">
        <v>1</v>
      </c>
      <c r="H1855" s="66">
        <v>250</v>
      </c>
      <c r="I1855" s="91">
        <f t="shared" si="35"/>
        <v>250</v>
      </c>
      <c r="J1855" s="16" t="s">
        <v>5165</v>
      </c>
      <c r="K1855" s="56" t="s">
        <v>5165</v>
      </c>
      <c r="L1855" s="16"/>
    </row>
    <row r="1856" spans="1:12" x14ac:dyDescent="0.25">
      <c r="A1856" s="14">
        <v>1916</v>
      </c>
      <c r="B1856" s="15" t="s">
        <v>1246</v>
      </c>
      <c r="C1856" s="65" t="s">
        <v>2979</v>
      </c>
      <c r="D1856" s="66" t="s">
        <v>1588</v>
      </c>
      <c r="E1856" s="16" t="s">
        <v>5158</v>
      </c>
      <c r="F1856" s="67" t="s">
        <v>1542</v>
      </c>
      <c r="G1856" s="54">
        <v>1</v>
      </c>
      <c r="H1856" s="66">
        <v>250</v>
      </c>
      <c r="I1856" s="91">
        <f t="shared" si="35"/>
        <v>250</v>
      </c>
      <c r="J1856" s="16" t="s">
        <v>5165</v>
      </c>
      <c r="K1856" s="56" t="s">
        <v>5165</v>
      </c>
      <c r="L1856" s="16"/>
    </row>
    <row r="1857" spans="1:12" x14ac:dyDescent="0.25">
      <c r="A1857" s="14">
        <v>1917</v>
      </c>
      <c r="B1857" s="2" t="s">
        <v>1247</v>
      </c>
      <c r="C1857" s="65" t="s">
        <v>2980</v>
      </c>
      <c r="D1857" s="66" t="s">
        <v>1588</v>
      </c>
      <c r="E1857" s="16" t="s">
        <v>5158</v>
      </c>
      <c r="F1857" s="67" t="s">
        <v>1543</v>
      </c>
      <c r="G1857" s="54">
        <v>1</v>
      </c>
      <c r="H1857" s="66">
        <v>250</v>
      </c>
      <c r="I1857" s="91">
        <f t="shared" si="35"/>
        <v>250</v>
      </c>
      <c r="J1857" s="16" t="s">
        <v>5165</v>
      </c>
      <c r="K1857" s="56" t="s">
        <v>5165</v>
      </c>
      <c r="L1857" s="16"/>
    </row>
    <row r="1858" spans="1:12" x14ac:dyDescent="0.25">
      <c r="A1858" s="14">
        <v>1918</v>
      </c>
      <c r="B1858" s="15" t="s">
        <v>1248</v>
      </c>
      <c r="C1858" s="65" t="s">
        <v>2981</v>
      </c>
      <c r="D1858" s="66" t="s">
        <v>1588</v>
      </c>
      <c r="E1858" s="16" t="s">
        <v>5158</v>
      </c>
      <c r="F1858" s="67" t="s">
        <v>1544</v>
      </c>
      <c r="G1858" s="59">
        <v>1</v>
      </c>
      <c r="H1858" s="66">
        <v>250</v>
      </c>
      <c r="I1858" s="91">
        <f t="shared" si="35"/>
        <v>250</v>
      </c>
      <c r="J1858" s="16" t="s">
        <v>5165</v>
      </c>
      <c r="K1858" s="56" t="s">
        <v>5165</v>
      </c>
      <c r="L1858" s="16"/>
    </row>
    <row r="1859" spans="1:12" x14ac:dyDescent="0.25">
      <c r="A1859" s="14">
        <v>1919</v>
      </c>
      <c r="B1859" s="15" t="s">
        <v>1249</v>
      </c>
      <c r="C1859" s="65" t="s">
        <v>2982</v>
      </c>
      <c r="D1859" s="66" t="s">
        <v>1588</v>
      </c>
      <c r="E1859" s="16" t="s">
        <v>5158</v>
      </c>
      <c r="F1859" s="67" t="s">
        <v>1411</v>
      </c>
      <c r="G1859" s="59">
        <v>1</v>
      </c>
      <c r="H1859" s="66">
        <v>250</v>
      </c>
      <c r="I1859" s="91">
        <f t="shared" si="35"/>
        <v>250</v>
      </c>
      <c r="J1859" s="16" t="s">
        <v>5165</v>
      </c>
      <c r="K1859" s="56" t="s">
        <v>5165</v>
      </c>
      <c r="L1859" s="16"/>
    </row>
    <row r="1860" spans="1:12" x14ac:dyDescent="0.25">
      <c r="A1860" s="14">
        <v>1920</v>
      </c>
      <c r="B1860" s="15" t="s">
        <v>1250</v>
      </c>
      <c r="C1860" s="65" t="s">
        <v>2983</v>
      </c>
      <c r="D1860" s="66" t="s">
        <v>1588</v>
      </c>
      <c r="E1860" s="16" t="s">
        <v>5158</v>
      </c>
      <c r="F1860" s="67" t="s">
        <v>1545</v>
      </c>
      <c r="G1860" s="59">
        <v>1</v>
      </c>
      <c r="H1860" s="66">
        <v>250</v>
      </c>
      <c r="I1860" s="91">
        <f t="shared" si="35"/>
        <v>250</v>
      </c>
      <c r="J1860" s="16" t="s">
        <v>5165</v>
      </c>
      <c r="K1860" s="56" t="s">
        <v>5165</v>
      </c>
      <c r="L1860" s="16"/>
    </row>
    <row r="1861" spans="1:12" x14ac:dyDescent="0.25">
      <c r="A1861" s="14">
        <v>1921</v>
      </c>
      <c r="B1861" s="15" t="s">
        <v>1251</v>
      </c>
      <c r="C1861" s="65" t="s">
        <v>2984</v>
      </c>
      <c r="D1861" s="66" t="s">
        <v>1588</v>
      </c>
      <c r="E1861" s="16" t="s">
        <v>5158</v>
      </c>
      <c r="F1861" s="67" t="s">
        <v>1546</v>
      </c>
      <c r="G1861" s="59">
        <v>1</v>
      </c>
      <c r="H1861" s="66">
        <v>250</v>
      </c>
      <c r="I1861" s="91">
        <f t="shared" si="35"/>
        <v>250</v>
      </c>
      <c r="J1861" s="16" t="s">
        <v>5165</v>
      </c>
      <c r="K1861" s="56" t="s">
        <v>5165</v>
      </c>
      <c r="L1861" s="16"/>
    </row>
    <row r="1862" spans="1:12" x14ac:dyDescent="0.25">
      <c r="A1862" s="14">
        <v>1922</v>
      </c>
      <c r="B1862" s="15" t="s">
        <v>1252</v>
      </c>
      <c r="C1862" s="65" t="s">
        <v>2985</v>
      </c>
      <c r="D1862" s="66" t="s">
        <v>1588</v>
      </c>
      <c r="E1862" s="16" t="s">
        <v>5158</v>
      </c>
      <c r="F1862" s="67" t="s">
        <v>1547</v>
      </c>
      <c r="G1862" s="54">
        <v>1</v>
      </c>
      <c r="H1862" s="66">
        <v>250</v>
      </c>
      <c r="I1862" s="91">
        <f t="shared" ref="I1862:I1925" si="36">G1862*H1862</f>
        <v>250</v>
      </c>
      <c r="J1862" s="16" t="s">
        <v>5165</v>
      </c>
      <c r="K1862" s="56" t="s">
        <v>5165</v>
      </c>
      <c r="L1862" s="16"/>
    </row>
    <row r="1863" spans="1:12" x14ac:dyDescent="0.25">
      <c r="A1863" s="14">
        <v>1923</v>
      </c>
      <c r="B1863" s="15" t="s">
        <v>1253</v>
      </c>
      <c r="C1863" s="65" t="s">
        <v>2986</v>
      </c>
      <c r="D1863" s="66" t="s">
        <v>1588</v>
      </c>
      <c r="E1863" s="16" t="s">
        <v>5158</v>
      </c>
      <c r="F1863" s="67" t="s">
        <v>1548</v>
      </c>
      <c r="G1863" s="54">
        <v>1</v>
      </c>
      <c r="H1863" s="66">
        <v>250</v>
      </c>
      <c r="I1863" s="91">
        <f t="shared" si="36"/>
        <v>250</v>
      </c>
      <c r="J1863" s="16" t="s">
        <v>5165</v>
      </c>
      <c r="K1863" s="56" t="s">
        <v>5165</v>
      </c>
      <c r="L1863" s="16"/>
    </row>
    <row r="1864" spans="1:12" x14ac:dyDescent="0.25">
      <c r="A1864" s="14">
        <v>1924</v>
      </c>
      <c r="B1864" s="15" t="s">
        <v>1254</v>
      </c>
      <c r="C1864" s="65" t="s">
        <v>1361</v>
      </c>
      <c r="D1864" s="66" t="s">
        <v>1588</v>
      </c>
      <c r="E1864" s="16" t="s">
        <v>5158</v>
      </c>
      <c r="F1864" s="67" t="s">
        <v>1549</v>
      </c>
      <c r="G1864" s="54">
        <v>1</v>
      </c>
      <c r="H1864" s="66">
        <v>250</v>
      </c>
      <c r="I1864" s="91">
        <f t="shared" si="36"/>
        <v>250</v>
      </c>
      <c r="J1864" s="16" t="s">
        <v>5165</v>
      </c>
      <c r="K1864" s="56" t="s">
        <v>5165</v>
      </c>
      <c r="L1864" s="16"/>
    </row>
    <row r="1865" spans="1:12" x14ac:dyDescent="0.25">
      <c r="A1865" s="14">
        <v>1925</v>
      </c>
      <c r="B1865" s="15" t="s">
        <v>1255</v>
      </c>
      <c r="C1865" s="65" t="s">
        <v>2987</v>
      </c>
      <c r="D1865" s="66" t="s">
        <v>1588</v>
      </c>
      <c r="E1865" s="16" t="s">
        <v>5158</v>
      </c>
      <c r="F1865" s="67" t="s">
        <v>1550</v>
      </c>
      <c r="G1865" s="54">
        <v>1</v>
      </c>
      <c r="H1865" s="66">
        <v>250</v>
      </c>
      <c r="I1865" s="91">
        <f t="shared" si="36"/>
        <v>250</v>
      </c>
      <c r="J1865" s="16" t="s">
        <v>5165</v>
      </c>
      <c r="K1865" s="56" t="s">
        <v>5165</v>
      </c>
      <c r="L1865" s="16"/>
    </row>
    <row r="1866" spans="1:12" x14ac:dyDescent="0.25">
      <c r="A1866" s="14">
        <v>1926</v>
      </c>
      <c r="B1866" s="15" t="s">
        <v>1256</v>
      </c>
      <c r="C1866" s="65" t="s">
        <v>2988</v>
      </c>
      <c r="D1866" s="66" t="s">
        <v>1588</v>
      </c>
      <c r="E1866" s="16" t="s">
        <v>5158</v>
      </c>
      <c r="F1866" s="67" t="s">
        <v>1551</v>
      </c>
      <c r="G1866" s="54">
        <v>1</v>
      </c>
      <c r="H1866" s="66">
        <v>250</v>
      </c>
      <c r="I1866" s="91">
        <f t="shared" si="36"/>
        <v>250</v>
      </c>
      <c r="J1866" s="16" t="s">
        <v>5165</v>
      </c>
      <c r="K1866" s="56" t="s">
        <v>5165</v>
      </c>
      <c r="L1866" s="16"/>
    </row>
    <row r="1867" spans="1:12" x14ac:dyDescent="0.25">
      <c r="A1867" s="14">
        <v>1927</v>
      </c>
      <c r="B1867" s="15" t="s">
        <v>1257</v>
      </c>
      <c r="C1867" s="65" t="s">
        <v>2989</v>
      </c>
      <c r="D1867" s="66" t="s">
        <v>1588</v>
      </c>
      <c r="E1867" s="16" t="s">
        <v>5158</v>
      </c>
      <c r="F1867" s="67" t="s">
        <v>1552</v>
      </c>
      <c r="G1867" s="54">
        <v>1</v>
      </c>
      <c r="H1867" s="66">
        <v>250</v>
      </c>
      <c r="I1867" s="91">
        <f t="shared" si="36"/>
        <v>250</v>
      </c>
      <c r="J1867" s="16" t="s">
        <v>5165</v>
      </c>
      <c r="K1867" s="56" t="s">
        <v>5165</v>
      </c>
      <c r="L1867" s="16"/>
    </row>
    <row r="1868" spans="1:12" x14ac:dyDescent="0.25">
      <c r="A1868" s="14">
        <v>1928</v>
      </c>
      <c r="B1868" s="15" t="s">
        <v>1258</v>
      </c>
      <c r="C1868" s="65" t="s">
        <v>2990</v>
      </c>
      <c r="D1868" s="66" t="s">
        <v>1588</v>
      </c>
      <c r="E1868" s="16" t="s">
        <v>5158</v>
      </c>
      <c r="F1868" s="67">
        <v>9577457223</v>
      </c>
      <c r="G1868" s="54">
        <v>1</v>
      </c>
      <c r="H1868" s="66">
        <v>250</v>
      </c>
      <c r="I1868" s="91">
        <f t="shared" si="36"/>
        <v>250</v>
      </c>
      <c r="J1868" s="16" t="s">
        <v>5165</v>
      </c>
      <c r="K1868" s="56" t="s">
        <v>5165</v>
      </c>
      <c r="L1868" s="16"/>
    </row>
    <row r="1869" spans="1:12" x14ac:dyDescent="0.25">
      <c r="A1869" s="14">
        <v>1929</v>
      </c>
      <c r="B1869" s="15" t="s">
        <v>1259</v>
      </c>
      <c r="C1869" s="65" t="s">
        <v>2991</v>
      </c>
      <c r="D1869" s="66" t="s">
        <v>1588</v>
      </c>
      <c r="E1869" s="16" t="s">
        <v>5158</v>
      </c>
      <c r="F1869" s="67" t="s">
        <v>1553</v>
      </c>
      <c r="G1869" s="54">
        <v>1</v>
      </c>
      <c r="H1869" s="66">
        <v>250</v>
      </c>
      <c r="I1869" s="91">
        <f t="shared" si="36"/>
        <v>250</v>
      </c>
      <c r="J1869" s="16" t="s">
        <v>5165</v>
      </c>
      <c r="K1869" s="56" t="s">
        <v>5165</v>
      </c>
      <c r="L1869" s="16"/>
    </row>
    <row r="1870" spans="1:12" x14ac:dyDescent="0.25">
      <c r="A1870" s="14">
        <v>1930</v>
      </c>
      <c r="B1870" s="2" t="s">
        <v>1260</v>
      </c>
      <c r="C1870" s="65" t="s">
        <v>2992</v>
      </c>
      <c r="D1870" s="66" t="s">
        <v>1588</v>
      </c>
      <c r="E1870" s="16" t="s">
        <v>5158</v>
      </c>
      <c r="F1870" s="67" t="s">
        <v>1554</v>
      </c>
      <c r="G1870" s="54">
        <v>1</v>
      </c>
      <c r="H1870" s="66">
        <v>250</v>
      </c>
      <c r="I1870" s="91">
        <f t="shared" si="36"/>
        <v>250</v>
      </c>
      <c r="J1870" s="16" t="s">
        <v>5165</v>
      </c>
      <c r="K1870" s="56" t="s">
        <v>5165</v>
      </c>
      <c r="L1870" s="16"/>
    </row>
    <row r="1871" spans="1:12" x14ac:dyDescent="0.25">
      <c r="A1871" s="14">
        <v>1931</v>
      </c>
      <c r="B1871" s="15" t="s">
        <v>1261</v>
      </c>
      <c r="C1871" s="65" t="s">
        <v>2993</v>
      </c>
      <c r="D1871" s="66" t="s">
        <v>1588</v>
      </c>
      <c r="E1871" s="16" t="s">
        <v>5158</v>
      </c>
      <c r="F1871" s="67" t="s">
        <v>1555</v>
      </c>
      <c r="G1871" s="54">
        <v>1</v>
      </c>
      <c r="H1871" s="66">
        <v>250</v>
      </c>
      <c r="I1871" s="91">
        <f t="shared" si="36"/>
        <v>250</v>
      </c>
      <c r="J1871" s="16" t="s">
        <v>5165</v>
      </c>
      <c r="K1871" s="56" t="s">
        <v>5165</v>
      </c>
      <c r="L1871" s="16"/>
    </row>
    <row r="1872" spans="1:12" x14ac:dyDescent="0.25">
      <c r="A1872" s="14">
        <v>1932</v>
      </c>
      <c r="B1872" s="15" t="s">
        <v>2994</v>
      </c>
      <c r="C1872" s="65" t="s">
        <v>2995</v>
      </c>
      <c r="D1872" s="66" t="s">
        <v>1588</v>
      </c>
      <c r="E1872" s="16" t="s">
        <v>5158</v>
      </c>
      <c r="F1872" s="67" t="s">
        <v>1556</v>
      </c>
      <c r="G1872" s="54">
        <v>1</v>
      </c>
      <c r="H1872" s="66">
        <v>250</v>
      </c>
      <c r="I1872" s="91">
        <f t="shared" si="36"/>
        <v>250</v>
      </c>
      <c r="J1872" s="16" t="s">
        <v>5165</v>
      </c>
      <c r="K1872" s="56" t="s">
        <v>5165</v>
      </c>
      <c r="L1872" s="16"/>
    </row>
    <row r="1873" spans="1:12" x14ac:dyDescent="0.25">
      <c r="A1873" s="14">
        <v>1933</v>
      </c>
      <c r="B1873" s="15" t="s">
        <v>2996</v>
      </c>
      <c r="C1873" s="65" t="s">
        <v>2997</v>
      </c>
      <c r="D1873" s="66" t="s">
        <v>1588</v>
      </c>
      <c r="E1873" s="16" t="s">
        <v>5158</v>
      </c>
      <c r="F1873" s="67" t="s">
        <v>1557</v>
      </c>
      <c r="G1873" s="59">
        <v>1</v>
      </c>
      <c r="H1873" s="66">
        <v>250</v>
      </c>
      <c r="I1873" s="91">
        <f t="shared" si="36"/>
        <v>250</v>
      </c>
      <c r="J1873" s="16" t="s">
        <v>5165</v>
      </c>
      <c r="K1873" s="56" t="s">
        <v>5165</v>
      </c>
      <c r="L1873" s="16"/>
    </row>
    <row r="1874" spans="1:12" x14ac:dyDescent="0.25">
      <c r="A1874" s="14">
        <v>1934</v>
      </c>
      <c r="B1874" s="15" t="s">
        <v>1262</v>
      </c>
      <c r="C1874" s="65" t="s">
        <v>2998</v>
      </c>
      <c r="D1874" s="66" t="s">
        <v>1588</v>
      </c>
      <c r="E1874" s="16" t="s">
        <v>5158</v>
      </c>
      <c r="F1874" s="88" t="s">
        <v>1558</v>
      </c>
      <c r="G1874" s="59">
        <v>1</v>
      </c>
      <c r="H1874" s="66">
        <v>250</v>
      </c>
      <c r="I1874" s="91">
        <f t="shared" si="36"/>
        <v>250</v>
      </c>
      <c r="J1874" s="16" t="s">
        <v>5165</v>
      </c>
      <c r="K1874" s="56" t="s">
        <v>5165</v>
      </c>
      <c r="L1874" s="16"/>
    </row>
    <row r="1875" spans="1:12" x14ac:dyDescent="0.25">
      <c r="A1875" s="14">
        <v>1935</v>
      </c>
      <c r="B1875" s="15" t="s">
        <v>1263</v>
      </c>
      <c r="C1875" s="65" t="s">
        <v>2999</v>
      </c>
      <c r="D1875" s="66" t="s">
        <v>1588</v>
      </c>
      <c r="E1875" s="16" t="s">
        <v>5158</v>
      </c>
      <c r="F1875" s="67" t="s">
        <v>1559</v>
      </c>
      <c r="G1875" s="54">
        <v>1</v>
      </c>
      <c r="H1875" s="66">
        <v>250</v>
      </c>
      <c r="I1875" s="91">
        <f t="shared" si="36"/>
        <v>250</v>
      </c>
      <c r="J1875" s="16" t="s">
        <v>5165</v>
      </c>
      <c r="K1875" s="56" t="s">
        <v>5165</v>
      </c>
      <c r="L1875" s="16"/>
    </row>
    <row r="1876" spans="1:12" x14ac:dyDescent="0.25">
      <c r="A1876" s="14">
        <v>1936</v>
      </c>
      <c r="B1876" s="15" t="s">
        <v>3000</v>
      </c>
      <c r="C1876" s="65" t="s">
        <v>3001</v>
      </c>
      <c r="D1876" s="66" t="s">
        <v>1588</v>
      </c>
      <c r="E1876" s="16" t="s">
        <v>5158</v>
      </c>
      <c r="F1876" s="67" t="s">
        <v>1560</v>
      </c>
      <c r="G1876" s="54">
        <v>1</v>
      </c>
      <c r="H1876" s="66">
        <v>250</v>
      </c>
      <c r="I1876" s="91">
        <f t="shared" si="36"/>
        <v>250</v>
      </c>
      <c r="J1876" s="16" t="s">
        <v>5165</v>
      </c>
      <c r="K1876" s="56" t="s">
        <v>5165</v>
      </c>
      <c r="L1876" s="16"/>
    </row>
    <row r="1877" spans="1:12" x14ac:dyDescent="0.25">
      <c r="A1877" s="14">
        <v>1937</v>
      </c>
      <c r="B1877" s="15" t="s">
        <v>3002</v>
      </c>
      <c r="C1877" s="65" t="s">
        <v>3003</v>
      </c>
      <c r="D1877" s="66" t="s">
        <v>1588</v>
      </c>
      <c r="E1877" s="16" t="s">
        <v>5158</v>
      </c>
      <c r="F1877" s="67" t="s">
        <v>1561</v>
      </c>
      <c r="G1877" s="54">
        <v>1</v>
      </c>
      <c r="H1877" s="66">
        <v>250</v>
      </c>
      <c r="I1877" s="91">
        <f t="shared" si="36"/>
        <v>250</v>
      </c>
      <c r="J1877" s="16" t="s">
        <v>5165</v>
      </c>
      <c r="K1877" s="56" t="s">
        <v>5165</v>
      </c>
      <c r="L1877" s="16"/>
    </row>
    <row r="1878" spans="1:12" x14ac:dyDescent="0.25">
      <c r="A1878" s="14">
        <v>1938</v>
      </c>
      <c r="B1878" s="15" t="s">
        <v>3004</v>
      </c>
      <c r="C1878" s="65" t="s">
        <v>3005</v>
      </c>
      <c r="D1878" s="66" t="s">
        <v>1588</v>
      </c>
      <c r="E1878" s="16" t="s">
        <v>5158</v>
      </c>
      <c r="F1878" s="67" t="s">
        <v>1562</v>
      </c>
      <c r="G1878" s="54">
        <v>1</v>
      </c>
      <c r="H1878" s="66">
        <v>250</v>
      </c>
      <c r="I1878" s="91">
        <f t="shared" si="36"/>
        <v>250</v>
      </c>
      <c r="J1878" s="16" t="s">
        <v>5165</v>
      </c>
      <c r="K1878" s="56" t="s">
        <v>5165</v>
      </c>
      <c r="L1878" s="16"/>
    </row>
    <row r="1879" spans="1:12" x14ac:dyDescent="0.25">
      <c r="A1879" s="14">
        <v>1939</v>
      </c>
      <c r="B1879" s="15" t="s">
        <v>3006</v>
      </c>
      <c r="C1879" s="65" t="s">
        <v>1357</v>
      </c>
      <c r="D1879" s="66" t="s">
        <v>1588</v>
      </c>
      <c r="E1879" s="16" t="s">
        <v>5158</v>
      </c>
      <c r="F1879" s="67" t="s">
        <v>1563</v>
      </c>
      <c r="G1879" s="54">
        <v>1</v>
      </c>
      <c r="H1879" s="66">
        <v>250</v>
      </c>
      <c r="I1879" s="91">
        <f t="shared" si="36"/>
        <v>250</v>
      </c>
      <c r="J1879" s="16" t="s">
        <v>5165</v>
      </c>
      <c r="K1879" s="56" t="s">
        <v>5165</v>
      </c>
      <c r="L1879" s="16"/>
    </row>
    <row r="1880" spans="1:12" x14ac:dyDescent="0.25">
      <c r="A1880" s="14">
        <v>1940</v>
      </c>
      <c r="B1880" s="15" t="s">
        <v>3007</v>
      </c>
      <c r="C1880" s="65" t="s">
        <v>3008</v>
      </c>
      <c r="D1880" s="66" t="s">
        <v>1588</v>
      </c>
      <c r="E1880" s="16" t="s">
        <v>5158</v>
      </c>
      <c r="F1880" s="67" t="s">
        <v>1564</v>
      </c>
      <c r="G1880" s="54">
        <v>1</v>
      </c>
      <c r="H1880" s="66">
        <v>250</v>
      </c>
      <c r="I1880" s="91">
        <f t="shared" si="36"/>
        <v>250</v>
      </c>
      <c r="J1880" s="16" t="s">
        <v>5165</v>
      </c>
      <c r="K1880" s="56" t="s">
        <v>5165</v>
      </c>
      <c r="L1880" s="16"/>
    </row>
    <row r="1881" spans="1:12" x14ac:dyDescent="0.25">
      <c r="A1881" s="14">
        <v>1941</v>
      </c>
      <c r="B1881" s="2" t="s">
        <v>1264</v>
      </c>
      <c r="C1881" s="65" t="s">
        <v>3009</v>
      </c>
      <c r="D1881" s="66" t="s">
        <v>1588</v>
      </c>
      <c r="E1881" s="16" t="s">
        <v>5158</v>
      </c>
      <c r="F1881" s="67" t="s">
        <v>1565</v>
      </c>
      <c r="G1881" s="54">
        <v>1</v>
      </c>
      <c r="H1881" s="66">
        <v>250</v>
      </c>
      <c r="I1881" s="91">
        <f t="shared" si="36"/>
        <v>250</v>
      </c>
      <c r="J1881" s="16" t="s">
        <v>5165</v>
      </c>
      <c r="K1881" s="56" t="s">
        <v>5165</v>
      </c>
      <c r="L1881" s="16"/>
    </row>
    <row r="1882" spans="1:12" x14ac:dyDescent="0.25">
      <c r="A1882" s="14">
        <v>1942</v>
      </c>
      <c r="B1882" s="15" t="s">
        <v>1265</v>
      </c>
      <c r="C1882" s="65" t="s">
        <v>3010</v>
      </c>
      <c r="D1882" s="66" t="s">
        <v>1588</v>
      </c>
      <c r="E1882" s="16" t="s">
        <v>5158</v>
      </c>
      <c r="F1882" s="67" t="s">
        <v>1566</v>
      </c>
      <c r="G1882" s="54">
        <v>1</v>
      </c>
      <c r="H1882" s="66">
        <v>250</v>
      </c>
      <c r="I1882" s="91">
        <f t="shared" si="36"/>
        <v>250</v>
      </c>
      <c r="J1882" s="16" t="s">
        <v>5165</v>
      </c>
      <c r="K1882" s="56" t="s">
        <v>5165</v>
      </c>
      <c r="L1882" s="16"/>
    </row>
    <row r="1883" spans="1:12" x14ac:dyDescent="0.25">
      <c r="A1883" s="14">
        <v>1943</v>
      </c>
      <c r="B1883" s="15" t="s">
        <v>1266</v>
      </c>
      <c r="C1883" s="65" t="s">
        <v>1362</v>
      </c>
      <c r="D1883" s="66" t="s">
        <v>1588</v>
      </c>
      <c r="E1883" s="16" t="s">
        <v>5158</v>
      </c>
      <c r="F1883" s="67" t="s">
        <v>1567</v>
      </c>
      <c r="G1883" s="59">
        <v>1</v>
      </c>
      <c r="H1883" s="66">
        <v>250</v>
      </c>
      <c r="I1883" s="91">
        <f t="shared" si="36"/>
        <v>250</v>
      </c>
      <c r="J1883" s="16" t="s">
        <v>5165</v>
      </c>
      <c r="K1883" s="56" t="s">
        <v>5165</v>
      </c>
      <c r="L1883" s="16"/>
    </row>
    <row r="1884" spans="1:12" x14ac:dyDescent="0.25">
      <c r="A1884" s="14">
        <v>1944</v>
      </c>
      <c r="B1884" s="15" t="s">
        <v>1267</v>
      </c>
      <c r="C1884" s="65" t="s">
        <v>1363</v>
      </c>
      <c r="D1884" s="66" t="s">
        <v>1588</v>
      </c>
      <c r="E1884" s="16" t="s">
        <v>5158</v>
      </c>
      <c r="F1884" s="67" t="s">
        <v>1568</v>
      </c>
      <c r="G1884" s="59">
        <v>1</v>
      </c>
      <c r="H1884" s="66">
        <v>250</v>
      </c>
      <c r="I1884" s="91">
        <f t="shared" si="36"/>
        <v>250</v>
      </c>
      <c r="J1884" s="16" t="s">
        <v>5165</v>
      </c>
      <c r="K1884" s="56" t="s">
        <v>5165</v>
      </c>
      <c r="L1884" s="16"/>
    </row>
    <row r="1885" spans="1:12" x14ac:dyDescent="0.25">
      <c r="A1885" s="14">
        <v>1945</v>
      </c>
      <c r="B1885" s="15" t="s">
        <v>3011</v>
      </c>
      <c r="C1885" s="65" t="s">
        <v>1364</v>
      </c>
      <c r="D1885" s="66" t="s">
        <v>1588</v>
      </c>
      <c r="E1885" s="16" t="s">
        <v>5158</v>
      </c>
      <c r="F1885" s="67" t="s">
        <v>1569</v>
      </c>
      <c r="G1885" s="59">
        <v>1</v>
      </c>
      <c r="H1885" s="66">
        <v>250</v>
      </c>
      <c r="I1885" s="91">
        <f t="shared" si="36"/>
        <v>250</v>
      </c>
      <c r="J1885" s="16" t="s">
        <v>5165</v>
      </c>
      <c r="K1885" s="56" t="s">
        <v>5165</v>
      </c>
      <c r="L1885" s="16"/>
    </row>
    <row r="1886" spans="1:12" x14ac:dyDescent="0.25">
      <c r="A1886" s="14">
        <v>1946</v>
      </c>
      <c r="B1886" s="15" t="s">
        <v>3012</v>
      </c>
      <c r="C1886" s="65" t="s">
        <v>3013</v>
      </c>
      <c r="D1886" s="66" t="s">
        <v>1588</v>
      </c>
      <c r="E1886" s="16" t="s">
        <v>5158</v>
      </c>
      <c r="F1886" s="67" t="s">
        <v>3014</v>
      </c>
      <c r="G1886" s="59">
        <v>1</v>
      </c>
      <c r="H1886" s="66">
        <v>250</v>
      </c>
      <c r="I1886" s="91">
        <f t="shared" si="36"/>
        <v>250</v>
      </c>
      <c r="J1886" s="16" t="s">
        <v>5165</v>
      </c>
      <c r="K1886" s="56" t="s">
        <v>5165</v>
      </c>
      <c r="L1886" s="16"/>
    </row>
    <row r="1887" spans="1:12" x14ac:dyDescent="0.25">
      <c r="A1887" s="14">
        <v>1947</v>
      </c>
      <c r="B1887" s="15" t="s">
        <v>3015</v>
      </c>
      <c r="C1887" s="65" t="s">
        <v>4790</v>
      </c>
      <c r="D1887" s="66" t="s">
        <v>1588</v>
      </c>
      <c r="E1887" s="16" t="s">
        <v>5158</v>
      </c>
      <c r="F1887" s="67">
        <v>9577455980</v>
      </c>
      <c r="G1887" s="54">
        <v>1</v>
      </c>
      <c r="H1887" s="66">
        <v>250</v>
      </c>
      <c r="I1887" s="91">
        <f t="shared" si="36"/>
        <v>250</v>
      </c>
      <c r="J1887" s="16" t="s">
        <v>5165</v>
      </c>
      <c r="K1887" s="56" t="s">
        <v>5165</v>
      </c>
      <c r="L1887" s="16"/>
    </row>
    <row r="1888" spans="1:12" x14ac:dyDescent="0.25">
      <c r="A1888" s="14">
        <v>1948</v>
      </c>
      <c r="B1888" s="15" t="s">
        <v>1268</v>
      </c>
      <c r="C1888" s="65" t="s">
        <v>4791</v>
      </c>
      <c r="D1888" s="66" t="s">
        <v>1588</v>
      </c>
      <c r="E1888" s="16" t="s">
        <v>5158</v>
      </c>
      <c r="F1888" s="67" t="s">
        <v>1411</v>
      </c>
      <c r="G1888" s="54">
        <v>1</v>
      </c>
      <c r="H1888" s="66">
        <v>250</v>
      </c>
      <c r="I1888" s="91">
        <f t="shared" si="36"/>
        <v>250</v>
      </c>
      <c r="J1888" s="16" t="s">
        <v>5165</v>
      </c>
      <c r="K1888" s="56" t="s">
        <v>5165</v>
      </c>
      <c r="L1888" s="16"/>
    </row>
    <row r="1889" spans="1:12" x14ac:dyDescent="0.25">
      <c r="A1889" s="14">
        <v>1949</v>
      </c>
      <c r="B1889" s="15" t="s">
        <v>1269</v>
      </c>
      <c r="C1889" s="65" t="s">
        <v>4792</v>
      </c>
      <c r="D1889" s="66" t="s">
        <v>1588</v>
      </c>
      <c r="E1889" s="16" t="s">
        <v>5158</v>
      </c>
      <c r="F1889" s="67" t="s">
        <v>1570</v>
      </c>
      <c r="G1889" s="54">
        <v>1</v>
      </c>
      <c r="H1889" s="66">
        <v>250</v>
      </c>
      <c r="I1889" s="91">
        <f t="shared" si="36"/>
        <v>250</v>
      </c>
      <c r="J1889" s="16" t="s">
        <v>5165</v>
      </c>
      <c r="K1889" s="56" t="s">
        <v>5165</v>
      </c>
      <c r="L1889" s="16"/>
    </row>
    <row r="1890" spans="1:12" x14ac:dyDescent="0.25">
      <c r="A1890" s="14">
        <v>1950</v>
      </c>
      <c r="B1890" s="15" t="s">
        <v>1270</v>
      </c>
      <c r="C1890" s="65" t="s">
        <v>3016</v>
      </c>
      <c r="D1890" s="66" t="s">
        <v>1588</v>
      </c>
      <c r="E1890" s="16" t="s">
        <v>5158</v>
      </c>
      <c r="F1890" s="67" t="s">
        <v>1571</v>
      </c>
      <c r="G1890" s="54">
        <v>1</v>
      </c>
      <c r="H1890" s="66">
        <v>250</v>
      </c>
      <c r="I1890" s="91">
        <f t="shared" si="36"/>
        <v>250</v>
      </c>
      <c r="J1890" s="16" t="s">
        <v>5165</v>
      </c>
      <c r="K1890" s="56" t="s">
        <v>5165</v>
      </c>
      <c r="L1890" s="16"/>
    </row>
    <row r="1891" spans="1:12" x14ac:dyDescent="0.25">
      <c r="A1891" s="14">
        <v>1951</v>
      </c>
      <c r="B1891" s="15" t="s">
        <v>1271</v>
      </c>
      <c r="C1891" s="65" t="s">
        <v>3017</v>
      </c>
      <c r="D1891" s="66" t="s">
        <v>1588</v>
      </c>
      <c r="E1891" s="16" t="s">
        <v>5158</v>
      </c>
      <c r="F1891" s="67" t="s">
        <v>1572</v>
      </c>
      <c r="G1891" s="54">
        <v>1</v>
      </c>
      <c r="H1891" s="66">
        <v>250</v>
      </c>
      <c r="I1891" s="91">
        <f t="shared" si="36"/>
        <v>250</v>
      </c>
      <c r="J1891" s="16" t="s">
        <v>5165</v>
      </c>
      <c r="K1891" s="56" t="s">
        <v>5165</v>
      </c>
      <c r="L1891" s="16"/>
    </row>
    <row r="1892" spans="1:12" x14ac:dyDescent="0.25">
      <c r="A1892" s="14">
        <v>1952</v>
      </c>
      <c r="B1892" s="15" t="s">
        <v>3018</v>
      </c>
      <c r="C1892" s="65" t="s">
        <v>3019</v>
      </c>
      <c r="D1892" s="66" t="s">
        <v>1588</v>
      </c>
      <c r="E1892" s="16" t="s">
        <v>5158</v>
      </c>
      <c r="F1892" s="67" t="s">
        <v>1573</v>
      </c>
      <c r="G1892" s="54">
        <v>1</v>
      </c>
      <c r="H1892" s="66">
        <v>250</v>
      </c>
      <c r="I1892" s="91">
        <f t="shared" si="36"/>
        <v>250</v>
      </c>
      <c r="J1892" s="16" t="s">
        <v>5165</v>
      </c>
      <c r="K1892" s="56" t="s">
        <v>5165</v>
      </c>
      <c r="L1892" s="16"/>
    </row>
    <row r="1893" spans="1:12" x14ac:dyDescent="0.25">
      <c r="A1893" s="14">
        <v>1953</v>
      </c>
      <c r="B1893" s="15" t="s">
        <v>1272</v>
      </c>
      <c r="C1893" s="65" t="s">
        <v>3020</v>
      </c>
      <c r="D1893" s="66" t="s">
        <v>1588</v>
      </c>
      <c r="E1893" s="16" t="s">
        <v>5158</v>
      </c>
      <c r="F1893" s="67" t="s">
        <v>1574</v>
      </c>
      <c r="G1893" s="54">
        <v>1</v>
      </c>
      <c r="H1893" s="66">
        <v>250</v>
      </c>
      <c r="I1893" s="91">
        <f t="shared" si="36"/>
        <v>250</v>
      </c>
      <c r="J1893" s="16" t="s">
        <v>5165</v>
      </c>
      <c r="K1893" s="56" t="s">
        <v>5165</v>
      </c>
      <c r="L1893" s="16"/>
    </row>
    <row r="1894" spans="1:12" x14ac:dyDescent="0.25">
      <c r="A1894" s="14">
        <v>1954</v>
      </c>
      <c r="B1894" s="15" t="s">
        <v>1273</v>
      </c>
      <c r="C1894" s="65" t="s">
        <v>3021</v>
      </c>
      <c r="D1894" s="66" t="s">
        <v>1588</v>
      </c>
      <c r="E1894" s="16" t="s">
        <v>5158</v>
      </c>
      <c r="F1894" s="67" t="s">
        <v>1575</v>
      </c>
      <c r="G1894" s="54">
        <v>1</v>
      </c>
      <c r="H1894" s="66">
        <v>250</v>
      </c>
      <c r="I1894" s="91">
        <f t="shared" si="36"/>
        <v>250</v>
      </c>
      <c r="J1894" s="16" t="s">
        <v>5165</v>
      </c>
      <c r="K1894" s="56" t="s">
        <v>5165</v>
      </c>
      <c r="L1894" s="16"/>
    </row>
    <row r="1895" spans="1:12" x14ac:dyDescent="0.25">
      <c r="A1895" s="14">
        <v>1955</v>
      </c>
      <c r="B1895" s="15" t="s">
        <v>3022</v>
      </c>
      <c r="C1895" s="65" t="s">
        <v>3020</v>
      </c>
      <c r="D1895" s="66" t="s">
        <v>1588</v>
      </c>
      <c r="E1895" s="16" t="s">
        <v>5158</v>
      </c>
      <c r="F1895" s="67" t="s">
        <v>1576</v>
      </c>
      <c r="G1895" s="54">
        <v>1</v>
      </c>
      <c r="H1895" s="66">
        <v>250</v>
      </c>
      <c r="I1895" s="91">
        <f t="shared" si="36"/>
        <v>250</v>
      </c>
      <c r="J1895" s="16" t="s">
        <v>5165</v>
      </c>
      <c r="K1895" s="56" t="s">
        <v>5165</v>
      </c>
      <c r="L1895" s="16"/>
    </row>
    <row r="1896" spans="1:12" x14ac:dyDescent="0.25">
      <c r="A1896" s="14">
        <v>1956</v>
      </c>
      <c r="B1896" s="15" t="s">
        <v>3023</v>
      </c>
      <c r="C1896" s="65" t="s">
        <v>3020</v>
      </c>
      <c r="D1896" s="66" t="s">
        <v>1588</v>
      </c>
      <c r="E1896" s="16" t="s">
        <v>5158</v>
      </c>
      <c r="F1896" s="67">
        <v>9577452191</v>
      </c>
      <c r="G1896" s="54">
        <v>1</v>
      </c>
      <c r="H1896" s="66">
        <v>250</v>
      </c>
      <c r="I1896" s="91">
        <f t="shared" si="36"/>
        <v>250</v>
      </c>
      <c r="J1896" s="16" t="s">
        <v>5165</v>
      </c>
      <c r="K1896" s="56" t="s">
        <v>5165</v>
      </c>
      <c r="L1896" s="16"/>
    </row>
    <row r="1897" spans="1:12" x14ac:dyDescent="0.25">
      <c r="A1897" s="14">
        <v>1957</v>
      </c>
      <c r="B1897" s="15" t="s">
        <v>3024</v>
      </c>
      <c r="C1897" s="65" t="s">
        <v>3025</v>
      </c>
      <c r="D1897" s="66" t="s">
        <v>1588</v>
      </c>
      <c r="E1897" s="16" t="s">
        <v>5158</v>
      </c>
      <c r="F1897" s="67" t="s">
        <v>1577</v>
      </c>
      <c r="G1897" s="54">
        <v>1</v>
      </c>
      <c r="H1897" s="66">
        <v>250</v>
      </c>
      <c r="I1897" s="91">
        <f t="shared" si="36"/>
        <v>250</v>
      </c>
      <c r="J1897" s="16" t="s">
        <v>5165</v>
      </c>
      <c r="K1897" s="56" t="s">
        <v>5165</v>
      </c>
      <c r="L1897" s="16"/>
    </row>
    <row r="1898" spans="1:12" x14ac:dyDescent="0.25">
      <c r="A1898" s="14">
        <v>1958</v>
      </c>
      <c r="B1898" s="15" t="s">
        <v>3026</v>
      </c>
      <c r="C1898" s="65" t="s">
        <v>3027</v>
      </c>
      <c r="D1898" s="66" t="s">
        <v>1588</v>
      </c>
      <c r="E1898" s="16" t="s">
        <v>5158</v>
      </c>
      <c r="F1898" s="67">
        <v>9577450113</v>
      </c>
      <c r="G1898" s="59">
        <v>1</v>
      </c>
      <c r="H1898" s="66">
        <v>250</v>
      </c>
      <c r="I1898" s="91">
        <f t="shared" si="36"/>
        <v>250</v>
      </c>
      <c r="J1898" s="16" t="s">
        <v>5165</v>
      </c>
      <c r="K1898" s="56" t="s">
        <v>5165</v>
      </c>
      <c r="L1898" s="16"/>
    </row>
    <row r="1899" spans="1:12" x14ac:dyDescent="0.25">
      <c r="A1899" s="14">
        <v>1959</v>
      </c>
      <c r="B1899" s="15" t="s">
        <v>3028</v>
      </c>
      <c r="C1899" s="65" t="s">
        <v>3027</v>
      </c>
      <c r="D1899" s="66" t="s">
        <v>1588</v>
      </c>
      <c r="E1899" s="16" t="s">
        <v>5158</v>
      </c>
      <c r="F1899" s="67">
        <v>9577453589</v>
      </c>
      <c r="G1899" s="59">
        <v>1</v>
      </c>
      <c r="H1899" s="66">
        <v>250</v>
      </c>
      <c r="I1899" s="91">
        <f t="shared" si="36"/>
        <v>250</v>
      </c>
      <c r="J1899" s="16" t="s">
        <v>5165</v>
      </c>
      <c r="K1899" s="56" t="s">
        <v>5165</v>
      </c>
      <c r="L1899" s="16"/>
    </row>
    <row r="1900" spans="1:12" x14ac:dyDescent="0.25">
      <c r="A1900" s="14">
        <v>1960</v>
      </c>
      <c r="B1900" s="15" t="s">
        <v>1274</v>
      </c>
      <c r="C1900" s="65" t="s">
        <v>3027</v>
      </c>
      <c r="D1900" s="66" t="s">
        <v>1588</v>
      </c>
      <c r="E1900" s="16" t="s">
        <v>5158</v>
      </c>
      <c r="F1900" s="67" t="s">
        <v>1578</v>
      </c>
      <c r="G1900" s="54">
        <v>1</v>
      </c>
      <c r="H1900" s="66">
        <v>250</v>
      </c>
      <c r="I1900" s="91">
        <f t="shared" si="36"/>
        <v>250</v>
      </c>
      <c r="J1900" s="16" t="s">
        <v>5165</v>
      </c>
      <c r="K1900" s="56" t="s">
        <v>5165</v>
      </c>
      <c r="L1900" s="16"/>
    </row>
    <row r="1901" spans="1:12" x14ac:dyDescent="0.25">
      <c r="A1901" s="14">
        <v>1961</v>
      </c>
      <c r="B1901" s="15" t="s">
        <v>1275</v>
      </c>
      <c r="C1901" s="65" t="s">
        <v>3027</v>
      </c>
      <c r="D1901" s="66" t="s">
        <v>1588</v>
      </c>
      <c r="E1901" s="16" t="s">
        <v>5158</v>
      </c>
      <c r="F1901" s="67" t="s">
        <v>1579</v>
      </c>
      <c r="G1901" s="54">
        <v>1</v>
      </c>
      <c r="H1901" s="66">
        <v>250</v>
      </c>
      <c r="I1901" s="91">
        <f t="shared" si="36"/>
        <v>250</v>
      </c>
      <c r="J1901" s="16" t="s">
        <v>5165</v>
      </c>
      <c r="K1901" s="56" t="s">
        <v>5165</v>
      </c>
      <c r="L1901" s="16"/>
    </row>
    <row r="1902" spans="1:12" x14ac:dyDescent="0.25">
      <c r="A1902" s="14">
        <v>1962</v>
      </c>
      <c r="B1902" s="15" t="s">
        <v>1276</v>
      </c>
      <c r="C1902" s="65" t="s">
        <v>3027</v>
      </c>
      <c r="D1902" s="66" t="s">
        <v>1588</v>
      </c>
      <c r="E1902" s="16" t="s">
        <v>5158</v>
      </c>
      <c r="F1902" s="67" t="s">
        <v>1580</v>
      </c>
      <c r="G1902" s="54">
        <v>1</v>
      </c>
      <c r="H1902" s="66">
        <v>250</v>
      </c>
      <c r="I1902" s="91">
        <f t="shared" si="36"/>
        <v>250</v>
      </c>
      <c r="J1902" s="16" t="s">
        <v>5165</v>
      </c>
      <c r="K1902" s="56" t="s">
        <v>5165</v>
      </c>
      <c r="L1902" s="16"/>
    </row>
    <row r="1903" spans="1:12" x14ac:dyDescent="0.25">
      <c r="A1903" s="14">
        <v>1963</v>
      </c>
      <c r="B1903" s="15" t="s">
        <v>1277</v>
      </c>
      <c r="C1903" s="65" t="s">
        <v>3029</v>
      </c>
      <c r="D1903" s="66" t="s">
        <v>1588</v>
      </c>
      <c r="E1903" s="16" t="s">
        <v>5158</v>
      </c>
      <c r="F1903" s="67" t="s">
        <v>1581</v>
      </c>
      <c r="G1903" s="54">
        <v>1</v>
      </c>
      <c r="H1903" s="66">
        <v>250</v>
      </c>
      <c r="I1903" s="91">
        <f t="shared" si="36"/>
        <v>250</v>
      </c>
      <c r="J1903" s="16" t="s">
        <v>5165</v>
      </c>
      <c r="K1903" s="56" t="s">
        <v>5165</v>
      </c>
      <c r="L1903" s="16"/>
    </row>
    <row r="1904" spans="1:12" x14ac:dyDescent="0.25">
      <c r="A1904" s="14">
        <v>1964</v>
      </c>
      <c r="B1904" s="15" t="s">
        <v>1278</v>
      </c>
      <c r="C1904" s="65" t="s">
        <v>3030</v>
      </c>
      <c r="D1904" s="66" t="s">
        <v>1588</v>
      </c>
      <c r="E1904" s="16" t="s">
        <v>5158</v>
      </c>
      <c r="F1904" s="67" t="s">
        <v>1582</v>
      </c>
      <c r="G1904" s="54">
        <v>1</v>
      </c>
      <c r="H1904" s="66">
        <v>250</v>
      </c>
      <c r="I1904" s="91">
        <f t="shared" si="36"/>
        <v>250</v>
      </c>
      <c r="J1904" s="16" t="s">
        <v>5165</v>
      </c>
      <c r="K1904" s="56" t="s">
        <v>5165</v>
      </c>
      <c r="L1904" s="16"/>
    </row>
    <row r="1905" spans="1:12" x14ac:dyDescent="0.25">
      <c r="A1905" s="14">
        <v>1965</v>
      </c>
      <c r="B1905" s="2" t="s">
        <v>3031</v>
      </c>
      <c r="C1905" s="65" t="s">
        <v>3032</v>
      </c>
      <c r="D1905" s="66" t="s">
        <v>1588</v>
      </c>
      <c r="E1905" s="16" t="s">
        <v>5158</v>
      </c>
      <c r="F1905" s="67" t="s">
        <v>1583</v>
      </c>
      <c r="G1905" s="54">
        <v>1</v>
      </c>
      <c r="H1905" s="66">
        <v>250</v>
      </c>
      <c r="I1905" s="91">
        <f t="shared" si="36"/>
        <v>250</v>
      </c>
      <c r="J1905" s="16" t="s">
        <v>5165</v>
      </c>
      <c r="K1905" s="56" t="s">
        <v>5165</v>
      </c>
      <c r="L1905" s="16"/>
    </row>
    <row r="1906" spans="1:12" x14ac:dyDescent="0.25">
      <c r="A1906" s="14">
        <v>1966</v>
      </c>
      <c r="B1906" s="15" t="s">
        <v>3033</v>
      </c>
      <c r="C1906" s="65" t="s">
        <v>3034</v>
      </c>
      <c r="D1906" s="66" t="s">
        <v>1588</v>
      </c>
      <c r="E1906" s="16" t="s">
        <v>5158</v>
      </c>
      <c r="F1906" s="67" t="s">
        <v>1411</v>
      </c>
      <c r="G1906" s="54">
        <v>1</v>
      </c>
      <c r="H1906" s="66">
        <v>250</v>
      </c>
      <c r="I1906" s="91">
        <f t="shared" si="36"/>
        <v>250</v>
      </c>
      <c r="J1906" s="16" t="s">
        <v>5165</v>
      </c>
      <c r="K1906" s="56" t="s">
        <v>5165</v>
      </c>
      <c r="L1906" s="16"/>
    </row>
    <row r="1907" spans="1:12" x14ac:dyDescent="0.25">
      <c r="A1907" s="14">
        <v>1967</v>
      </c>
      <c r="B1907" s="15" t="s">
        <v>3035</v>
      </c>
      <c r="C1907" s="65" t="s">
        <v>3036</v>
      </c>
      <c r="D1907" s="66" t="s">
        <v>1588</v>
      </c>
      <c r="E1907" s="16" t="s">
        <v>5158</v>
      </c>
      <c r="F1907" s="67" t="s">
        <v>1584</v>
      </c>
      <c r="G1907" s="54">
        <v>1</v>
      </c>
      <c r="H1907" s="66">
        <v>250</v>
      </c>
      <c r="I1907" s="91">
        <f t="shared" si="36"/>
        <v>250</v>
      </c>
      <c r="J1907" s="16" t="s">
        <v>5165</v>
      </c>
      <c r="K1907" s="56" t="s">
        <v>5165</v>
      </c>
      <c r="L1907" s="16"/>
    </row>
    <row r="1908" spans="1:12" x14ac:dyDescent="0.25">
      <c r="A1908" s="14">
        <v>1968</v>
      </c>
      <c r="B1908" s="15" t="s">
        <v>1279</v>
      </c>
      <c r="C1908" s="65" t="s">
        <v>3037</v>
      </c>
      <c r="D1908" s="66" t="s">
        <v>1588</v>
      </c>
      <c r="E1908" s="16" t="s">
        <v>5158</v>
      </c>
      <c r="F1908" s="67" t="s">
        <v>1585</v>
      </c>
      <c r="G1908" s="59">
        <v>1</v>
      </c>
      <c r="H1908" s="66">
        <v>250</v>
      </c>
      <c r="I1908" s="91">
        <f t="shared" si="36"/>
        <v>250</v>
      </c>
      <c r="J1908" s="16" t="s">
        <v>5165</v>
      </c>
      <c r="K1908" s="56" t="s">
        <v>5165</v>
      </c>
      <c r="L1908" s="16"/>
    </row>
    <row r="1909" spans="1:12" x14ac:dyDescent="0.25">
      <c r="A1909" s="14">
        <v>1969</v>
      </c>
      <c r="B1909" s="15" t="s">
        <v>3038</v>
      </c>
      <c r="C1909" s="65" t="s">
        <v>3029</v>
      </c>
      <c r="D1909" s="66" t="s">
        <v>1588</v>
      </c>
      <c r="E1909" s="16" t="s">
        <v>5158</v>
      </c>
      <c r="F1909" s="67" t="s">
        <v>1586</v>
      </c>
      <c r="G1909" s="59">
        <v>1</v>
      </c>
      <c r="H1909" s="66">
        <v>250</v>
      </c>
      <c r="I1909" s="91">
        <f t="shared" si="36"/>
        <v>250</v>
      </c>
      <c r="J1909" s="16" t="s">
        <v>5165</v>
      </c>
      <c r="K1909" s="56" t="s">
        <v>5165</v>
      </c>
      <c r="L1909" s="16"/>
    </row>
    <row r="1910" spans="1:12" x14ac:dyDescent="0.25">
      <c r="A1910" s="14">
        <v>1970</v>
      </c>
      <c r="B1910" s="15" t="s">
        <v>1280</v>
      </c>
      <c r="C1910" s="65" t="s">
        <v>3020</v>
      </c>
      <c r="D1910" s="66" t="s">
        <v>1588</v>
      </c>
      <c r="E1910" s="16" t="s">
        <v>5158</v>
      </c>
      <c r="F1910" s="67" t="s">
        <v>1411</v>
      </c>
      <c r="G1910" s="59">
        <v>1</v>
      </c>
      <c r="H1910" s="66">
        <v>250</v>
      </c>
      <c r="I1910" s="91">
        <f t="shared" si="36"/>
        <v>250</v>
      </c>
      <c r="J1910" s="16" t="s">
        <v>5165</v>
      </c>
      <c r="K1910" s="56" t="s">
        <v>5165</v>
      </c>
      <c r="L1910" s="16"/>
    </row>
    <row r="1911" spans="1:12" x14ac:dyDescent="0.25">
      <c r="A1911" s="14">
        <v>1971</v>
      </c>
      <c r="B1911" s="15" t="s">
        <v>3039</v>
      </c>
      <c r="C1911" s="65" t="s">
        <v>3040</v>
      </c>
      <c r="D1911" s="66" t="s">
        <v>1588</v>
      </c>
      <c r="E1911" s="16" t="s">
        <v>5158</v>
      </c>
      <c r="F1911" s="67" t="s">
        <v>1587</v>
      </c>
      <c r="G1911" s="59">
        <v>1</v>
      </c>
      <c r="H1911" s="66">
        <v>250</v>
      </c>
      <c r="I1911" s="91">
        <f t="shared" si="36"/>
        <v>250</v>
      </c>
      <c r="J1911" s="16" t="s">
        <v>5165</v>
      </c>
      <c r="K1911" s="56" t="s">
        <v>5165</v>
      </c>
      <c r="L1911" s="16"/>
    </row>
    <row r="1912" spans="1:12" x14ac:dyDescent="0.25">
      <c r="A1912" s="14">
        <v>1972</v>
      </c>
      <c r="B1912" s="26" t="s">
        <v>3041</v>
      </c>
      <c r="C1912" s="9" t="s">
        <v>3042</v>
      </c>
      <c r="D1912" s="38" t="s">
        <v>3043</v>
      </c>
      <c r="E1912" s="16" t="s">
        <v>5158</v>
      </c>
      <c r="F1912" s="74" t="s">
        <v>3044</v>
      </c>
      <c r="G1912" s="59">
        <v>1</v>
      </c>
      <c r="H1912" s="27">
        <v>240</v>
      </c>
      <c r="I1912" s="91">
        <f t="shared" si="36"/>
        <v>240</v>
      </c>
      <c r="J1912" s="16" t="s">
        <v>5165</v>
      </c>
      <c r="K1912" s="56" t="s">
        <v>5165</v>
      </c>
      <c r="L1912" s="16"/>
    </row>
    <row r="1913" spans="1:12" x14ac:dyDescent="0.25">
      <c r="A1913" s="14">
        <v>1973</v>
      </c>
      <c r="B1913" s="28" t="s">
        <v>1657</v>
      </c>
      <c r="C1913" s="9" t="s">
        <v>1814</v>
      </c>
      <c r="D1913" s="9" t="s">
        <v>1844</v>
      </c>
      <c r="E1913" s="16" t="s">
        <v>5158</v>
      </c>
      <c r="F1913" s="74" t="s">
        <v>3045</v>
      </c>
      <c r="G1913" s="59">
        <v>1</v>
      </c>
      <c r="H1913" s="27">
        <v>250</v>
      </c>
      <c r="I1913" s="91">
        <f t="shared" si="36"/>
        <v>250</v>
      </c>
      <c r="J1913" s="16" t="s">
        <v>5165</v>
      </c>
      <c r="K1913" s="56" t="s">
        <v>5165</v>
      </c>
      <c r="L1913" s="16"/>
    </row>
    <row r="1914" spans="1:12" x14ac:dyDescent="0.25">
      <c r="A1914" s="14">
        <v>1974</v>
      </c>
      <c r="B1914" s="26" t="s">
        <v>1658</v>
      </c>
      <c r="C1914" s="9" t="s">
        <v>1815</v>
      </c>
      <c r="D1914" s="9" t="s">
        <v>1845</v>
      </c>
      <c r="E1914" s="16" t="s">
        <v>5158</v>
      </c>
      <c r="F1914" s="74" t="s">
        <v>1928</v>
      </c>
      <c r="G1914" s="54">
        <v>1</v>
      </c>
      <c r="H1914" s="27">
        <v>250</v>
      </c>
      <c r="I1914" s="91">
        <f t="shared" si="36"/>
        <v>250</v>
      </c>
      <c r="J1914" s="16" t="s">
        <v>5165</v>
      </c>
      <c r="K1914" s="56" t="s">
        <v>5165</v>
      </c>
      <c r="L1914" s="16"/>
    </row>
    <row r="1915" spans="1:12" x14ac:dyDescent="0.25">
      <c r="A1915" s="14">
        <v>1975</v>
      </c>
      <c r="B1915" s="26" t="s">
        <v>3046</v>
      </c>
      <c r="C1915" s="9" t="s">
        <v>3047</v>
      </c>
      <c r="D1915" s="9" t="s">
        <v>1845</v>
      </c>
      <c r="E1915" s="16" t="s">
        <v>5158</v>
      </c>
      <c r="F1915" s="74" t="s">
        <v>3048</v>
      </c>
      <c r="G1915" s="54">
        <v>1</v>
      </c>
      <c r="H1915" s="27">
        <v>250</v>
      </c>
      <c r="I1915" s="91">
        <f t="shared" si="36"/>
        <v>250</v>
      </c>
      <c r="J1915" s="16" t="s">
        <v>5165</v>
      </c>
      <c r="K1915" s="56" t="s">
        <v>5165</v>
      </c>
      <c r="L1915" s="16"/>
    </row>
    <row r="1916" spans="1:12" x14ac:dyDescent="0.25">
      <c r="A1916" s="14">
        <v>1976</v>
      </c>
      <c r="B1916" s="26" t="s">
        <v>3049</v>
      </c>
      <c r="C1916" s="9" t="s">
        <v>3050</v>
      </c>
      <c r="D1916" s="9" t="s">
        <v>1845</v>
      </c>
      <c r="E1916" s="16" t="s">
        <v>5158</v>
      </c>
      <c r="F1916" s="74" t="s">
        <v>3051</v>
      </c>
      <c r="G1916" s="54">
        <v>1</v>
      </c>
      <c r="H1916" s="27">
        <v>250</v>
      </c>
      <c r="I1916" s="91">
        <f t="shared" si="36"/>
        <v>250</v>
      </c>
      <c r="J1916" s="16" t="s">
        <v>5165</v>
      </c>
      <c r="K1916" s="56" t="s">
        <v>5165</v>
      </c>
      <c r="L1916" s="16"/>
    </row>
    <row r="1917" spans="1:12" x14ac:dyDescent="0.25">
      <c r="A1917" s="14">
        <v>1977</v>
      </c>
      <c r="B1917" s="26" t="s">
        <v>3052</v>
      </c>
      <c r="C1917" s="9" t="s">
        <v>3053</v>
      </c>
      <c r="D1917" s="9" t="s">
        <v>1845</v>
      </c>
      <c r="E1917" s="16" t="s">
        <v>5158</v>
      </c>
      <c r="F1917" s="74" t="s">
        <v>3054</v>
      </c>
      <c r="G1917" s="54">
        <v>1</v>
      </c>
      <c r="H1917" s="27">
        <v>250</v>
      </c>
      <c r="I1917" s="91">
        <f t="shared" si="36"/>
        <v>250</v>
      </c>
      <c r="J1917" s="16" t="s">
        <v>5165</v>
      </c>
      <c r="K1917" s="56" t="s">
        <v>5165</v>
      </c>
      <c r="L1917" s="16"/>
    </row>
    <row r="1918" spans="1:12" x14ac:dyDescent="0.25">
      <c r="A1918" s="14">
        <v>1978</v>
      </c>
      <c r="B1918" s="26" t="s">
        <v>3055</v>
      </c>
      <c r="C1918" s="9" t="s">
        <v>3056</v>
      </c>
      <c r="D1918" s="9" t="s">
        <v>1845</v>
      </c>
      <c r="E1918" s="16" t="s">
        <v>5158</v>
      </c>
      <c r="F1918" s="74" t="s">
        <v>3057</v>
      </c>
      <c r="G1918" s="54">
        <v>1</v>
      </c>
      <c r="H1918" s="27">
        <v>250</v>
      </c>
      <c r="I1918" s="91">
        <f t="shared" si="36"/>
        <v>250</v>
      </c>
      <c r="J1918" s="16" t="s">
        <v>5165</v>
      </c>
      <c r="K1918" s="56" t="s">
        <v>5165</v>
      </c>
      <c r="L1918" s="16"/>
    </row>
    <row r="1919" spans="1:12" x14ac:dyDescent="0.25">
      <c r="A1919" s="14">
        <v>1979</v>
      </c>
      <c r="B1919" s="110" t="s">
        <v>1659</v>
      </c>
      <c r="C1919" s="75" t="s">
        <v>1816</v>
      </c>
      <c r="D1919" s="75" t="s">
        <v>1844</v>
      </c>
      <c r="E1919" s="16" t="s">
        <v>5158</v>
      </c>
      <c r="F1919" s="112" t="s">
        <v>3058</v>
      </c>
      <c r="G1919" s="113">
        <v>1</v>
      </c>
      <c r="H1919" s="114">
        <v>250</v>
      </c>
      <c r="I1919" s="91">
        <f t="shared" si="36"/>
        <v>250</v>
      </c>
      <c r="J1919" s="16" t="s">
        <v>5165</v>
      </c>
      <c r="K1919" s="56" t="s">
        <v>5165</v>
      </c>
      <c r="L1919" s="16"/>
    </row>
    <row r="1920" spans="1:12" x14ac:dyDescent="0.25">
      <c r="A1920" s="14">
        <v>1980</v>
      </c>
      <c r="B1920" s="110" t="s">
        <v>3059</v>
      </c>
      <c r="C1920" s="75" t="s">
        <v>3060</v>
      </c>
      <c r="D1920" s="75" t="s">
        <v>1844</v>
      </c>
      <c r="E1920" s="16" t="s">
        <v>5158</v>
      </c>
      <c r="F1920" s="112" t="s">
        <v>3061</v>
      </c>
      <c r="G1920" s="113">
        <v>1</v>
      </c>
      <c r="H1920" s="114">
        <v>250</v>
      </c>
      <c r="I1920" s="91">
        <f t="shared" si="36"/>
        <v>250</v>
      </c>
      <c r="J1920" s="16" t="s">
        <v>5165</v>
      </c>
      <c r="K1920" s="56" t="s">
        <v>5165</v>
      </c>
      <c r="L1920" s="16"/>
    </row>
    <row r="1921" spans="1:12" x14ac:dyDescent="0.25">
      <c r="A1921" s="14">
        <v>1981</v>
      </c>
      <c r="B1921" s="28" t="s">
        <v>3062</v>
      </c>
      <c r="C1921" s="9" t="s">
        <v>3063</v>
      </c>
      <c r="D1921" s="9" t="s">
        <v>1844</v>
      </c>
      <c r="E1921" s="16" t="s">
        <v>5158</v>
      </c>
      <c r="F1921" s="74" t="s">
        <v>3064</v>
      </c>
      <c r="G1921" s="54">
        <v>1</v>
      </c>
      <c r="H1921" s="27">
        <v>250</v>
      </c>
      <c r="I1921" s="91">
        <f t="shared" si="36"/>
        <v>250</v>
      </c>
      <c r="J1921" s="16" t="s">
        <v>5165</v>
      </c>
      <c r="K1921" s="56" t="s">
        <v>5165</v>
      </c>
      <c r="L1921" s="16"/>
    </row>
    <row r="1922" spans="1:12" x14ac:dyDescent="0.25">
      <c r="A1922" s="14">
        <v>1982</v>
      </c>
      <c r="B1922" s="28" t="s">
        <v>3065</v>
      </c>
      <c r="C1922" s="9" t="s">
        <v>3066</v>
      </c>
      <c r="D1922" s="9" t="s">
        <v>1844</v>
      </c>
      <c r="E1922" s="16" t="s">
        <v>5158</v>
      </c>
      <c r="F1922" s="74" t="s">
        <v>3067</v>
      </c>
      <c r="G1922" s="59">
        <v>1</v>
      </c>
      <c r="H1922" s="27">
        <v>250</v>
      </c>
      <c r="I1922" s="91">
        <f t="shared" si="36"/>
        <v>250</v>
      </c>
      <c r="J1922" s="16" t="s">
        <v>5165</v>
      </c>
      <c r="K1922" s="56" t="s">
        <v>5165</v>
      </c>
      <c r="L1922" s="16"/>
    </row>
    <row r="1923" spans="1:12" x14ac:dyDescent="0.25">
      <c r="A1923" s="14">
        <v>1983</v>
      </c>
      <c r="B1923" s="28" t="s">
        <v>3068</v>
      </c>
      <c r="C1923" s="9" t="s">
        <v>1817</v>
      </c>
      <c r="D1923" s="9" t="s">
        <v>1844</v>
      </c>
      <c r="E1923" s="16" t="s">
        <v>5158</v>
      </c>
      <c r="F1923" s="74" t="s">
        <v>3069</v>
      </c>
      <c r="G1923" s="59">
        <v>1</v>
      </c>
      <c r="H1923" s="27">
        <v>250</v>
      </c>
      <c r="I1923" s="91">
        <f t="shared" si="36"/>
        <v>250</v>
      </c>
      <c r="J1923" s="16" t="s">
        <v>5165</v>
      </c>
      <c r="K1923" s="56" t="s">
        <v>5165</v>
      </c>
      <c r="L1923" s="16"/>
    </row>
    <row r="1924" spans="1:12" x14ac:dyDescent="0.25">
      <c r="A1924" s="14">
        <v>1984</v>
      </c>
      <c r="B1924" s="28" t="s">
        <v>3070</v>
      </c>
      <c r="C1924" s="9" t="s">
        <v>1817</v>
      </c>
      <c r="D1924" s="9" t="s">
        <v>1844</v>
      </c>
      <c r="E1924" s="16" t="s">
        <v>5158</v>
      </c>
      <c r="F1924" s="74" t="s">
        <v>3071</v>
      </c>
      <c r="G1924" s="59">
        <v>1</v>
      </c>
      <c r="H1924" s="27">
        <v>250</v>
      </c>
      <c r="I1924" s="91">
        <f t="shared" si="36"/>
        <v>250</v>
      </c>
      <c r="J1924" s="16" t="s">
        <v>5165</v>
      </c>
      <c r="K1924" s="56" t="s">
        <v>5165</v>
      </c>
      <c r="L1924" s="16"/>
    </row>
    <row r="1925" spans="1:12" x14ac:dyDescent="0.25">
      <c r="A1925" s="14">
        <v>1985</v>
      </c>
      <c r="B1925" s="28" t="s">
        <v>3072</v>
      </c>
      <c r="C1925" s="9" t="s">
        <v>1818</v>
      </c>
      <c r="D1925" s="9" t="s">
        <v>1844</v>
      </c>
      <c r="E1925" s="16" t="s">
        <v>5158</v>
      </c>
      <c r="F1925" s="74" t="s">
        <v>3073</v>
      </c>
      <c r="G1925" s="59">
        <v>1</v>
      </c>
      <c r="H1925" s="27">
        <v>250</v>
      </c>
      <c r="I1925" s="91">
        <f t="shared" si="36"/>
        <v>250</v>
      </c>
      <c r="J1925" s="16" t="s">
        <v>5165</v>
      </c>
      <c r="K1925" s="56" t="s">
        <v>5165</v>
      </c>
      <c r="L1925" s="16"/>
    </row>
    <row r="1926" spans="1:12" x14ac:dyDescent="0.25">
      <c r="A1926" s="14">
        <v>1986</v>
      </c>
      <c r="B1926" s="28" t="s">
        <v>3074</v>
      </c>
      <c r="C1926" s="9" t="s">
        <v>1819</v>
      </c>
      <c r="D1926" s="9" t="s">
        <v>1844</v>
      </c>
      <c r="E1926" s="16" t="s">
        <v>5158</v>
      </c>
      <c r="F1926" s="74" t="s">
        <v>3075</v>
      </c>
      <c r="G1926" s="54">
        <v>1</v>
      </c>
      <c r="H1926" s="27">
        <v>250</v>
      </c>
      <c r="I1926" s="91">
        <f t="shared" ref="I1926:I1989" si="37">G1926*H1926</f>
        <v>250</v>
      </c>
      <c r="J1926" s="16" t="s">
        <v>5165</v>
      </c>
      <c r="K1926" s="56" t="s">
        <v>5165</v>
      </c>
      <c r="L1926" s="16"/>
    </row>
    <row r="1927" spans="1:12" x14ac:dyDescent="0.25">
      <c r="A1927" s="14">
        <v>1987</v>
      </c>
      <c r="B1927" s="28" t="s">
        <v>1660</v>
      </c>
      <c r="C1927" s="9" t="s">
        <v>3076</v>
      </c>
      <c r="D1927" s="9" t="s">
        <v>1844</v>
      </c>
      <c r="E1927" s="16" t="s">
        <v>5158</v>
      </c>
      <c r="F1927" s="74" t="s">
        <v>3077</v>
      </c>
      <c r="G1927" s="54">
        <v>1</v>
      </c>
      <c r="H1927" s="27">
        <v>250</v>
      </c>
      <c r="I1927" s="91">
        <f t="shared" si="37"/>
        <v>250</v>
      </c>
      <c r="J1927" s="16" t="s">
        <v>5165</v>
      </c>
      <c r="K1927" s="56" t="s">
        <v>5165</v>
      </c>
      <c r="L1927" s="16"/>
    </row>
    <row r="1928" spans="1:12" x14ac:dyDescent="0.25">
      <c r="A1928" s="14">
        <v>1988</v>
      </c>
      <c r="B1928" s="28" t="s">
        <v>1661</v>
      </c>
      <c r="C1928" s="9" t="s">
        <v>1820</v>
      </c>
      <c r="D1928" s="9" t="s">
        <v>1844</v>
      </c>
      <c r="E1928" s="16" t="s">
        <v>5158</v>
      </c>
      <c r="F1928" s="74" t="s">
        <v>3078</v>
      </c>
      <c r="G1928" s="54">
        <v>1</v>
      </c>
      <c r="H1928" s="27">
        <v>250</v>
      </c>
      <c r="I1928" s="91">
        <f t="shared" si="37"/>
        <v>250</v>
      </c>
      <c r="J1928" s="16" t="s">
        <v>5165</v>
      </c>
      <c r="K1928" s="56" t="s">
        <v>5165</v>
      </c>
      <c r="L1928" s="16"/>
    </row>
    <row r="1929" spans="1:12" x14ac:dyDescent="0.25">
      <c r="A1929" s="14">
        <v>1989</v>
      </c>
      <c r="B1929" s="28" t="s">
        <v>3079</v>
      </c>
      <c r="C1929" s="9" t="s">
        <v>1821</v>
      </c>
      <c r="D1929" s="9" t="s">
        <v>1844</v>
      </c>
      <c r="E1929" s="16" t="s">
        <v>5158</v>
      </c>
      <c r="F1929" s="74" t="s">
        <v>3080</v>
      </c>
      <c r="G1929" s="54">
        <v>1</v>
      </c>
      <c r="H1929" s="27">
        <v>250</v>
      </c>
      <c r="I1929" s="91">
        <f t="shared" si="37"/>
        <v>250</v>
      </c>
      <c r="J1929" s="16" t="s">
        <v>5165</v>
      </c>
      <c r="K1929" s="56" t="s">
        <v>5165</v>
      </c>
      <c r="L1929" s="16"/>
    </row>
    <row r="1930" spans="1:12" x14ac:dyDescent="0.25">
      <c r="A1930" s="14">
        <v>1990</v>
      </c>
      <c r="B1930" s="28" t="s">
        <v>3081</v>
      </c>
      <c r="C1930" s="9" t="s">
        <v>1820</v>
      </c>
      <c r="D1930" s="9" t="s">
        <v>1844</v>
      </c>
      <c r="E1930" s="16" t="s">
        <v>5158</v>
      </c>
      <c r="F1930" s="74" t="s">
        <v>3082</v>
      </c>
      <c r="G1930" s="54">
        <v>1</v>
      </c>
      <c r="H1930" s="27">
        <v>250</v>
      </c>
      <c r="I1930" s="91">
        <f t="shared" si="37"/>
        <v>250</v>
      </c>
      <c r="J1930" s="16" t="s">
        <v>5165</v>
      </c>
      <c r="K1930" s="56" t="s">
        <v>5165</v>
      </c>
      <c r="L1930" s="16"/>
    </row>
    <row r="1931" spans="1:12" x14ac:dyDescent="0.25">
      <c r="A1931" s="14">
        <v>1991</v>
      </c>
      <c r="B1931" s="28" t="s">
        <v>3083</v>
      </c>
      <c r="C1931" s="9" t="s">
        <v>1822</v>
      </c>
      <c r="D1931" s="9" t="s">
        <v>1844</v>
      </c>
      <c r="E1931" s="16" t="s">
        <v>5158</v>
      </c>
      <c r="F1931" s="74" t="s">
        <v>3084</v>
      </c>
      <c r="G1931" s="54">
        <v>1</v>
      </c>
      <c r="H1931" s="27">
        <v>250</v>
      </c>
      <c r="I1931" s="91">
        <f t="shared" si="37"/>
        <v>250</v>
      </c>
      <c r="J1931" s="16" t="s">
        <v>5165</v>
      </c>
      <c r="K1931" s="56" t="s">
        <v>5165</v>
      </c>
      <c r="L1931" s="16"/>
    </row>
    <row r="1932" spans="1:12" x14ac:dyDescent="0.25">
      <c r="A1932" s="14">
        <v>1992</v>
      </c>
      <c r="B1932" s="28" t="s">
        <v>3085</v>
      </c>
      <c r="C1932" s="9" t="s">
        <v>1823</v>
      </c>
      <c r="D1932" s="9" t="s">
        <v>1844</v>
      </c>
      <c r="E1932" s="16" t="s">
        <v>5158</v>
      </c>
      <c r="F1932" s="74" t="s">
        <v>3086</v>
      </c>
      <c r="G1932" s="54">
        <v>1</v>
      </c>
      <c r="H1932" s="27">
        <v>250</v>
      </c>
      <c r="I1932" s="91">
        <f t="shared" si="37"/>
        <v>250</v>
      </c>
      <c r="J1932" s="16" t="s">
        <v>5165</v>
      </c>
      <c r="K1932" s="56" t="s">
        <v>5165</v>
      </c>
      <c r="L1932" s="16"/>
    </row>
    <row r="1933" spans="1:12" x14ac:dyDescent="0.25">
      <c r="A1933" s="14">
        <v>1993</v>
      </c>
      <c r="B1933" s="28" t="s">
        <v>3087</v>
      </c>
      <c r="C1933" s="9" t="s">
        <v>1824</v>
      </c>
      <c r="D1933" s="9" t="s">
        <v>1844</v>
      </c>
      <c r="E1933" s="16" t="s">
        <v>5158</v>
      </c>
      <c r="F1933" s="74" t="s">
        <v>3088</v>
      </c>
      <c r="G1933" s="54">
        <v>1</v>
      </c>
      <c r="H1933" s="27">
        <v>250</v>
      </c>
      <c r="I1933" s="91">
        <f t="shared" si="37"/>
        <v>250</v>
      </c>
      <c r="J1933" s="16" t="s">
        <v>5165</v>
      </c>
      <c r="K1933" s="56" t="s">
        <v>5165</v>
      </c>
      <c r="L1933" s="16"/>
    </row>
    <row r="1934" spans="1:12" x14ac:dyDescent="0.25">
      <c r="A1934" s="14">
        <v>1994</v>
      </c>
      <c r="B1934" s="28" t="s">
        <v>1662</v>
      </c>
      <c r="C1934" s="9" t="s">
        <v>1825</v>
      </c>
      <c r="D1934" s="9" t="s">
        <v>1844</v>
      </c>
      <c r="E1934" s="16" t="s">
        <v>5158</v>
      </c>
      <c r="F1934" s="74" t="s">
        <v>3089</v>
      </c>
      <c r="G1934" s="59">
        <v>1</v>
      </c>
      <c r="H1934" s="27">
        <v>250</v>
      </c>
      <c r="I1934" s="91">
        <f t="shared" si="37"/>
        <v>250</v>
      </c>
      <c r="J1934" s="16" t="s">
        <v>5165</v>
      </c>
      <c r="K1934" s="56" t="s">
        <v>5165</v>
      </c>
      <c r="L1934" s="16"/>
    </row>
    <row r="1935" spans="1:12" x14ac:dyDescent="0.25">
      <c r="A1935" s="14">
        <v>1995</v>
      </c>
      <c r="B1935" s="28" t="s">
        <v>3090</v>
      </c>
      <c r="C1935" s="9" t="s">
        <v>1826</v>
      </c>
      <c r="D1935" s="9" t="s">
        <v>1844</v>
      </c>
      <c r="E1935" s="16" t="s">
        <v>5158</v>
      </c>
      <c r="F1935" s="74" t="s">
        <v>3091</v>
      </c>
      <c r="G1935" s="59">
        <v>1</v>
      </c>
      <c r="H1935" s="27">
        <v>250</v>
      </c>
      <c r="I1935" s="91">
        <f t="shared" si="37"/>
        <v>250</v>
      </c>
      <c r="J1935" s="16" t="s">
        <v>5165</v>
      </c>
      <c r="K1935" s="56" t="s">
        <v>5165</v>
      </c>
      <c r="L1935" s="16"/>
    </row>
    <row r="1936" spans="1:12" x14ac:dyDescent="0.25">
      <c r="A1936" s="14">
        <v>1996</v>
      </c>
      <c r="B1936" s="28" t="s">
        <v>3092</v>
      </c>
      <c r="C1936" s="9" t="s">
        <v>1827</v>
      </c>
      <c r="D1936" s="9" t="s">
        <v>1844</v>
      </c>
      <c r="E1936" s="16" t="s">
        <v>5158</v>
      </c>
      <c r="F1936" s="74" t="s">
        <v>3093</v>
      </c>
      <c r="G1936" s="59">
        <v>1</v>
      </c>
      <c r="H1936" s="27">
        <v>250</v>
      </c>
      <c r="I1936" s="91">
        <f t="shared" si="37"/>
        <v>250</v>
      </c>
      <c r="J1936" s="16" t="s">
        <v>5165</v>
      </c>
      <c r="K1936" s="56" t="s">
        <v>5165</v>
      </c>
      <c r="L1936" s="16"/>
    </row>
    <row r="1937" spans="1:12" x14ac:dyDescent="0.25">
      <c r="A1937" s="14">
        <v>1997</v>
      </c>
      <c r="B1937" s="28" t="s">
        <v>1663</v>
      </c>
      <c r="C1937" s="9" t="s">
        <v>1828</v>
      </c>
      <c r="D1937" s="9" t="s">
        <v>1844</v>
      </c>
      <c r="E1937" s="16" t="s">
        <v>5158</v>
      </c>
      <c r="F1937" s="74" t="s">
        <v>3094</v>
      </c>
      <c r="G1937" s="59">
        <v>1</v>
      </c>
      <c r="H1937" s="27">
        <v>250</v>
      </c>
      <c r="I1937" s="91">
        <f t="shared" si="37"/>
        <v>250</v>
      </c>
      <c r="J1937" s="16" t="s">
        <v>5165</v>
      </c>
      <c r="K1937" s="56" t="s">
        <v>5165</v>
      </c>
      <c r="L1937" s="16"/>
    </row>
    <row r="1938" spans="1:12" x14ac:dyDescent="0.25">
      <c r="A1938" s="14">
        <v>1998</v>
      </c>
      <c r="B1938" s="23" t="s">
        <v>3095</v>
      </c>
      <c r="C1938" s="24" t="s">
        <v>3096</v>
      </c>
      <c r="D1938" s="24" t="s">
        <v>3097</v>
      </c>
      <c r="E1938" s="16" t="s">
        <v>5158</v>
      </c>
      <c r="F1938" s="73" t="s">
        <v>3098</v>
      </c>
      <c r="G1938" s="54">
        <v>1</v>
      </c>
      <c r="H1938" s="25">
        <v>250</v>
      </c>
      <c r="I1938" s="91">
        <f t="shared" si="37"/>
        <v>250</v>
      </c>
      <c r="J1938" s="16" t="s">
        <v>5165</v>
      </c>
      <c r="K1938" s="56" t="s">
        <v>5165</v>
      </c>
      <c r="L1938" s="16"/>
    </row>
    <row r="1939" spans="1:12" x14ac:dyDescent="0.25">
      <c r="A1939" s="14">
        <v>1999</v>
      </c>
      <c r="B1939" s="23" t="s">
        <v>3099</v>
      </c>
      <c r="C1939" s="24" t="s">
        <v>3096</v>
      </c>
      <c r="D1939" s="24" t="s">
        <v>3097</v>
      </c>
      <c r="E1939" s="16" t="s">
        <v>5158</v>
      </c>
      <c r="F1939" s="73" t="s">
        <v>3100</v>
      </c>
      <c r="G1939" s="54">
        <v>1</v>
      </c>
      <c r="H1939" s="25">
        <v>250</v>
      </c>
      <c r="I1939" s="91">
        <f t="shared" si="37"/>
        <v>250</v>
      </c>
      <c r="J1939" s="16" t="s">
        <v>5165</v>
      </c>
      <c r="K1939" s="56" t="s">
        <v>5165</v>
      </c>
      <c r="L1939" s="16"/>
    </row>
    <row r="1940" spans="1:12" x14ac:dyDescent="0.25">
      <c r="A1940" s="14">
        <v>2000</v>
      </c>
      <c r="B1940" s="23" t="s">
        <v>3101</v>
      </c>
      <c r="C1940" s="24" t="s">
        <v>3096</v>
      </c>
      <c r="D1940" s="24" t="s">
        <v>3097</v>
      </c>
      <c r="E1940" s="16" t="s">
        <v>5158</v>
      </c>
      <c r="F1940" s="73" t="s">
        <v>3102</v>
      </c>
      <c r="G1940" s="54">
        <v>1</v>
      </c>
      <c r="H1940" s="25">
        <v>250</v>
      </c>
      <c r="I1940" s="91">
        <f t="shared" si="37"/>
        <v>250</v>
      </c>
      <c r="J1940" s="16" t="s">
        <v>5165</v>
      </c>
      <c r="K1940" s="56" t="s">
        <v>5165</v>
      </c>
      <c r="L1940" s="16"/>
    </row>
    <row r="1941" spans="1:12" x14ac:dyDescent="0.25">
      <c r="A1941" s="14">
        <v>2001</v>
      </c>
      <c r="B1941" s="28" t="s">
        <v>3103</v>
      </c>
      <c r="C1941" s="9" t="s">
        <v>3104</v>
      </c>
      <c r="D1941" s="9" t="s">
        <v>3097</v>
      </c>
      <c r="E1941" s="16" t="s">
        <v>5158</v>
      </c>
      <c r="F1941" s="74" t="s">
        <v>3105</v>
      </c>
      <c r="G1941" s="54">
        <v>1</v>
      </c>
      <c r="H1941" s="27">
        <v>250</v>
      </c>
      <c r="I1941" s="91">
        <f t="shared" si="37"/>
        <v>250</v>
      </c>
      <c r="J1941" s="16" t="s">
        <v>5165</v>
      </c>
      <c r="K1941" s="56" t="s">
        <v>5165</v>
      </c>
      <c r="L1941" s="16"/>
    </row>
    <row r="1942" spans="1:12" x14ac:dyDescent="0.25">
      <c r="A1942" s="14">
        <v>2002</v>
      </c>
      <c r="B1942" s="23" t="s">
        <v>3106</v>
      </c>
      <c r="C1942" s="24" t="s">
        <v>3104</v>
      </c>
      <c r="D1942" s="24" t="s">
        <v>3097</v>
      </c>
      <c r="E1942" s="16" t="s">
        <v>5158</v>
      </c>
      <c r="F1942" s="73" t="s">
        <v>3107</v>
      </c>
      <c r="G1942" s="54">
        <v>1</v>
      </c>
      <c r="H1942" s="25">
        <v>250</v>
      </c>
      <c r="I1942" s="91">
        <f t="shared" si="37"/>
        <v>250</v>
      </c>
      <c r="J1942" s="16" t="s">
        <v>5165</v>
      </c>
      <c r="K1942" s="56" t="s">
        <v>5165</v>
      </c>
      <c r="L1942" s="16"/>
    </row>
    <row r="1943" spans="1:12" x14ac:dyDescent="0.25">
      <c r="A1943" s="14">
        <v>2003</v>
      </c>
      <c r="B1943" s="31" t="s">
        <v>1664</v>
      </c>
      <c r="C1943" s="24" t="s">
        <v>1829</v>
      </c>
      <c r="D1943" s="24" t="s">
        <v>1845</v>
      </c>
      <c r="E1943" s="16" t="s">
        <v>5158</v>
      </c>
      <c r="F1943" s="73" t="s">
        <v>1929</v>
      </c>
      <c r="G1943" s="54">
        <v>1</v>
      </c>
      <c r="H1943" s="25">
        <v>250</v>
      </c>
      <c r="I1943" s="91">
        <f t="shared" si="37"/>
        <v>250</v>
      </c>
      <c r="J1943" s="16" t="s">
        <v>5165</v>
      </c>
      <c r="K1943" s="56" t="s">
        <v>5165</v>
      </c>
      <c r="L1943" s="16"/>
    </row>
    <row r="1944" spans="1:12" x14ac:dyDescent="0.25">
      <c r="A1944" s="14">
        <v>2004</v>
      </c>
      <c r="B1944" s="31" t="s">
        <v>1665</v>
      </c>
      <c r="C1944" s="24" t="s">
        <v>1829</v>
      </c>
      <c r="D1944" s="24" t="s">
        <v>1845</v>
      </c>
      <c r="E1944" s="16" t="s">
        <v>5158</v>
      </c>
      <c r="F1944" s="73" t="s">
        <v>1930</v>
      </c>
      <c r="G1944" s="54">
        <v>1</v>
      </c>
      <c r="H1944" s="25">
        <v>250</v>
      </c>
      <c r="I1944" s="91">
        <f t="shared" si="37"/>
        <v>250</v>
      </c>
      <c r="J1944" s="16" t="s">
        <v>5165</v>
      </c>
      <c r="K1944" s="56" t="s">
        <v>5165</v>
      </c>
      <c r="L1944" s="16"/>
    </row>
    <row r="1945" spans="1:12" x14ac:dyDescent="0.25">
      <c r="A1945" s="14">
        <v>2005</v>
      </c>
      <c r="B1945" s="31" t="s">
        <v>1666</v>
      </c>
      <c r="C1945" s="24" t="s">
        <v>1829</v>
      </c>
      <c r="D1945" s="24" t="s">
        <v>1845</v>
      </c>
      <c r="E1945" s="16" t="s">
        <v>5158</v>
      </c>
      <c r="F1945" s="73" t="s">
        <v>1931</v>
      </c>
      <c r="G1945" s="54">
        <v>1</v>
      </c>
      <c r="H1945" s="25">
        <v>250</v>
      </c>
      <c r="I1945" s="91">
        <f t="shared" si="37"/>
        <v>250</v>
      </c>
      <c r="J1945" s="16" t="s">
        <v>5165</v>
      </c>
      <c r="K1945" s="56" t="s">
        <v>5165</v>
      </c>
      <c r="L1945" s="16"/>
    </row>
    <row r="1946" spans="1:12" x14ac:dyDescent="0.25">
      <c r="A1946" s="14">
        <v>2006</v>
      </c>
      <c r="B1946" s="31" t="s">
        <v>1667</v>
      </c>
      <c r="C1946" s="24" t="s">
        <v>1830</v>
      </c>
      <c r="D1946" s="24" t="s">
        <v>1845</v>
      </c>
      <c r="E1946" s="16" t="s">
        <v>5158</v>
      </c>
      <c r="F1946" s="73" t="s">
        <v>1932</v>
      </c>
      <c r="G1946" s="59">
        <v>1</v>
      </c>
      <c r="H1946" s="25">
        <v>250</v>
      </c>
      <c r="I1946" s="91">
        <f t="shared" si="37"/>
        <v>250</v>
      </c>
      <c r="J1946" s="16" t="s">
        <v>5165</v>
      </c>
      <c r="K1946" s="56" t="s">
        <v>5165</v>
      </c>
      <c r="L1946" s="16"/>
    </row>
    <row r="1947" spans="1:12" x14ac:dyDescent="0.25">
      <c r="A1947" s="14">
        <v>2007</v>
      </c>
      <c r="B1947" s="31" t="s">
        <v>1668</v>
      </c>
      <c r="C1947" s="24" t="s">
        <v>1830</v>
      </c>
      <c r="D1947" s="24" t="s">
        <v>1845</v>
      </c>
      <c r="E1947" s="16" t="s">
        <v>5158</v>
      </c>
      <c r="F1947" s="73" t="s">
        <v>1933</v>
      </c>
      <c r="G1947" s="59">
        <v>1</v>
      </c>
      <c r="H1947" s="25">
        <v>250</v>
      </c>
      <c r="I1947" s="91">
        <f t="shared" si="37"/>
        <v>250</v>
      </c>
      <c r="J1947" s="16" t="s">
        <v>5165</v>
      </c>
      <c r="K1947" s="56" t="s">
        <v>5165</v>
      </c>
      <c r="L1947" s="16"/>
    </row>
    <row r="1948" spans="1:12" x14ac:dyDescent="0.25">
      <c r="A1948" s="14">
        <v>2008</v>
      </c>
      <c r="B1948" s="31" t="s">
        <v>1669</v>
      </c>
      <c r="C1948" s="24" t="s">
        <v>1829</v>
      </c>
      <c r="D1948" s="24" t="s">
        <v>1845</v>
      </c>
      <c r="E1948" s="16" t="s">
        <v>5158</v>
      </c>
      <c r="F1948" s="73" t="s">
        <v>1934</v>
      </c>
      <c r="G1948" s="59">
        <v>1</v>
      </c>
      <c r="H1948" s="25">
        <v>250</v>
      </c>
      <c r="I1948" s="91">
        <f t="shared" si="37"/>
        <v>250</v>
      </c>
      <c r="J1948" s="16" t="s">
        <v>5165</v>
      </c>
      <c r="K1948" s="56" t="s">
        <v>5165</v>
      </c>
      <c r="L1948" s="16"/>
    </row>
    <row r="1949" spans="1:12" x14ac:dyDescent="0.25">
      <c r="A1949" s="14">
        <v>2009</v>
      </c>
      <c r="B1949" s="31" t="s">
        <v>1670</v>
      </c>
      <c r="C1949" s="24" t="s">
        <v>1830</v>
      </c>
      <c r="D1949" s="24" t="s">
        <v>1845</v>
      </c>
      <c r="E1949" s="16" t="s">
        <v>5158</v>
      </c>
      <c r="F1949" s="73" t="s">
        <v>1935</v>
      </c>
      <c r="G1949" s="59">
        <v>1</v>
      </c>
      <c r="H1949" s="25">
        <v>250</v>
      </c>
      <c r="I1949" s="91">
        <f t="shared" si="37"/>
        <v>250</v>
      </c>
      <c r="J1949" s="16" t="s">
        <v>5165</v>
      </c>
      <c r="K1949" s="56" t="s">
        <v>5165</v>
      </c>
      <c r="L1949" s="16"/>
    </row>
    <row r="1950" spans="1:12" x14ac:dyDescent="0.25">
      <c r="A1950" s="14">
        <v>2010</v>
      </c>
      <c r="B1950" s="31" t="s">
        <v>1671</v>
      </c>
      <c r="C1950" s="24" t="s">
        <v>1830</v>
      </c>
      <c r="D1950" s="24" t="s">
        <v>1845</v>
      </c>
      <c r="E1950" s="16" t="s">
        <v>5158</v>
      </c>
      <c r="F1950" s="73" t="s">
        <v>1936</v>
      </c>
      <c r="G1950" s="54">
        <v>1</v>
      </c>
      <c r="H1950" s="25">
        <v>250</v>
      </c>
      <c r="I1950" s="91">
        <f t="shared" si="37"/>
        <v>250</v>
      </c>
      <c r="J1950" s="16" t="s">
        <v>5165</v>
      </c>
      <c r="K1950" s="56" t="s">
        <v>5165</v>
      </c>
      <c r="L1950" s="16"/>
    </row>
    <row r="1951" spans="1:12" x14ac:dyDescent="0.25">
      <c r="A1951" s="14">
        <v>2011</v>
      </c>
      <c r="B1951" s="31" t="s">
        <v>1672</v>
      </c>
      <c r="C1951" s="24" t="s">
        <v>1829</v>
      </c>
      <c r="D1951" s="24" t="s">
        <v>1845</v>
      </c>
      <c r="E1951" s="16" t="s">
        <v>5158</v>
      </c>
      <c r="F1951" s="73" t="s">
        <v>1937</v>
      </c>
      <c r="G1951" s="54">
        <v>1</v>
      </c>
      <c r="H1951" s="25">
        <v>250</v>
      </c>
      <c r="I1951" s="91">
        <f t="shared" si="37"/>
        <v>250</v>
      </c>
      <c r="J1951" s="16" t="s">
        <v>5165</v>
      </c>
      <c r="K1951" s="56" t="s">
        <v>5165</v>
      </c>
      <c r="L1951" s="16"/>
    </row>
    <row r="1952" spans="1:12" x14ac:dyDescent="0.25">
      <c r="A1952" s="14">
        <v>2012</v>
      </c>
      <c r="B1952" s="31" t="s">
        <v>1673</v>
      </c>
      <c r="C1952" s="24" t="s">
        <v>1829</v>
      </c>
      <c r="D1952" s="24" t="s">
        <v>1845</v>
      </c>
      <c r="E1952" s="16" t="s">
        <v>5158</v>
      </c>
      <c r="F1952" s="73" t="s">
        <v>1938</v>
      </c>
      <c r="G1952" s="54">
        <v>1</v>
      </c>
      <c r="H1952" s="25">
        <v>250</v>
      </c>
      <c r="I1952" s="91">
        <f t="shared" si="37"/>
        <v>250</v>
      </c>
      <c r="J1952" s="16" t="s">
        <v>5165</v>
      </c>
      <c r="K1952" s="56" t="s">
        <v>5165</v>
      </c>
      <c r="L1952" s="16"/>
    </row>
    <row r="1953" spans="1:12" x14ac:dyDescent="0.25">
      <c r="A1953" s="14">
        <v>2013</v>
      </c>
      <c r="B1953" s="31" t="s">
        <v>3108</v>
      </c>
      <c r="C1953" s="24" t="s">
        <v>1830</v>
      </c>
      <c r="D1953" s="24" t="s">
        <v>1845</v>
      </c>
      <c r="E1953" s="16" t="s">
        <v>5158</v>
      </c>
      <c r="F1953" s="73" t="s">
        <v>1939</v>
      </c>
      <c r="G1953" s="54">
        <v>1</v>
      </c>
      <c r="H1953" s="25">
        <v>250</v>
      </c>
      <c r="I1953" s="91">
        <f t="shared" si="37"/>
        <v>250</v>
      </c>
      <c r="J1953" s="16" t="s">
        <v>5165</v>
      </c>
      <c r="K1953" s="56" t="s">
        <v>5165</v>
      </c>
      <c r="L1953" s="16"/>
    </row>
    <row r="1954" spans="1:12" x14ac:dyDescent="0.25">
      <c r="A1954" s="14">
        <v>2014</v>
      </c>
      <c r="B1954" s="31" t="s">
        <v>3109</v>
      </c>
      <c r="C1954" s="24" t="s">
        <v>1829</v>
      </c>
      <c r="D1954" s="24" t="s">
        <v>1845</v>
      </c>
      <c r="E1954" s="16" t="s">
        <v>5158</v>
      </c>
      <c r="F1954" s="73" t="s">
        <v>1940</v>
      </c>
      <c r="G1954" s="54">
        <v>1</v>
      </c>
      <c r="H1954" s="25">
        <v>250</v>
      </c>
      <c r="I1954" s="91">
        <f t="shared" si="37"/>
        <v>250</v>
      </c>
      <c r="J1954" s="16" t="s">
        <v>5165</v>
      </c>
      <c r="K1954" s="56" t="s">
        <v>5165</v>
      </c>
      <c r="L1954" s="16"/>
    </row>
    <row r="1955" spans="1:12" x14ac:dyDescent="0.25">
      <c r="A1955" s="14">
        <v>2015</v>
      </c>
      <c r="B1955" s="31" t="s">
        <v>3110</v>
      </c>
      <c r="C1955" s="24" t="s">
        <v>1830</v>
      </c>
      <c r="D1955" s="24" t="s">
        <v>1845</v>
      </c>
      <c r="E1955" s="16" t="s">
        <v>5158</v>
      </c>
      <c r="F1955" s="73" t="s">
        <v>1941</v>
      </c>
      <c r="G1955" s="54">
        <v>1</v>
      </c>
      <c r="H1955" s="25">
        <v>250</v>
      </c>
      <c r="I1955" s="91">
        <f t="shared" si="37"/>
        <v>250</v>
      </c>
      <c r="J1955" s="16" t="s">
        <v>5165</v>
      </c>
      <c r="K1955" s="56" t="s">
        <v>5165</v>
      </c>
      <c r="L1955" s="16"/>
    </row>
    <row r="1956" spans="1:12" x14ac:dyDescent="0.25">
      <c r="A1956" s="14">
        <v>2016</v>
      </c>
      <c r="B1956" s="31" t="s">
        <v>3111</v>
      </c>
      <c r="C1956" s="24" t="s">
        <v>1829</v>
      </c>
      <c r="D1956" s="24" t="s">
        <v>1845</v>
      </c>
      <c r="E1956" s="16" t="s">
        <v>5158</v>
      </c>
      <c r="F1956" s="73" t="s">
        <v>1942</v>
      </c>
      <c r="G1956" s="59">
        <v>1</v>
      </c>
      <c r="H1956" s="25">
        <v>250</v>
      </c>
      <c r="I1956" s="91">
        <f t="shared" si="37"/>
        <v>250</v>
      </c>
      <c r="J1956" s="16" t="s">
        <v>5165</v>
      </c>
      <c r="K1956" s="56" t="s">
        <v>5165</v>
      </c>
      <c r="L1956" s="16"/>
    </row>
    <row r="1957" spans="1:12" x14ac:dyDescent="0.25">
      <c r="A1957" s="14">
        <v>2017</v>
      </c>
      <c r="B1957" s="31" t="s">
        <v>3112</v>
      </c>
      <c r="C1957" s="24" t="s">
        <v>1829</v>
      </c>
      <c r="D1957" s="24" t="s">
        <v>1845</v>
      </c>
      <c r="E1957" s="16" t="s">
        <v>5158</v>
      </c>
      <c r="F1957" s="73" t="s">
        <v>1943</v>
      </c>
      <c r="G1957" s="59">
        <v>1</v>
      </c>
      <c r="H1957" s="25">
        <v>250</v>
      </c>
      <c r="I1957" s="91">
        <f t="shared" si="37"/>
        <v>250</v>
      </c>
      <c r="J1957" s="16" t="s">
        <v>5165</v>
      </c>
      <c r="K1957" s="56" t="s">
        <v>5165</v>
      </c>
      <c r="L1957" s="16"/>
    </row>
    <row r="1958" spans="1:12" x14ac:dyDescent="0.25">
      <c r="A1958" s="14">
        <v>2018</v>
      </c>
      <c r="B1958" s="31" t="s">
        <v>1674</v>
      </c>
      <c r="C1958" s="39" t="s">
        <v>3113</v>
      </c>
      <c r="D1958" s="24" t="s">
        <v>1845</v>
      </c>
      <c r="E1958" s="16" t="s">
        <v>5158</v>
      </c>
      <c r="F1958" s="73" t="s">
        <v>1944</v>
      </c>
      <c r="G1958" s="59">
        <v>1</v>
      </c>
      <c r="H1958" s="25">
        <v>250</v>
      </c>
      <c r="I1958" s="91">
        <f t="shared" si="37"/>
        <v>250</v>
      </c>
      <c r="J1958" s="16" t="s">
        <v>5165</v>
      </c>
      <c r="K1958" s="56" t="s">
        <v>5165</v>
      </c>
      <c r="L1958" s="16"/>
    </row>
    <row r="1959" spans="1:12" x14ac:dyDescent="0.25">
      <c r="A1959" s="14">
        <v>2019</v>
      </c>
      <c r="B1959" s="31" t="s">
        <v>1675</v>
      </c>
      <c r="C1959" s="39" t="s">
        <v>3114</v>
      </c>
      <c r="D1959" s="24" t="s">
        <v>1845</v>
      </c>
      <c r="E1959" s="16" t="s">
        <v>5158</v>
      </c>
      <c r="F1959" s="73" t="s">
        <v>1945</v>
      </c>
      <c r="G1959" s="59">
        <v>1</v>
      </c>
      <c r="H1959" s="25">
        <v>250</v>
      </c>
      <c r="I1959" s="91">
        <f t="shared" si="37"/>
        <v>250</v>
      </c>
      <c r="J1959" s="16" t="s">
        <v>5165</v>
      </c>
      <c r="K1959" s="56" t="s">
        <v>5165</v>
      </c>
      <c r="L1959" s="16"/>
    </row>
    <row r="1960" spans="1:12" x14ac:dyDescent="0.25">
      <c r="A1960" s="14">
        <v>2020</v>
      </c>
      <c r="B1960" s="31" t="s">
        <v>1676</v>
      </c>
      <c r="C1960" s="39" t="s">
        <v>3114</v>
      </c>
      <c r="D1960" s="24" t="s">
        <v>1845</v>
      </c>
      <c r="E1960" s="16" t="s">
        <v>5158</v>
      </c>
      <c r="F1960" s="73" t="s">
        <v>1946</v>
      </c>
      <c r="G1960" s="54">
        <v>1</v>
      </c>
      <c r="H1960" s="25">
        <v>250</v>
      </c>
      <c r="I1960" s="91">
        <f t="shared" si="37"/>
        <v>250</v>
      </c>
      <c r="J1960" s="16" t="s">
        <v>5165</v>
      </c>
      <c r="K1960" s="56" t="s">
        <v>5165</v>
      </c>
      <c r="L1960" s="16"/>
    </row>
    <row r="1961" spans="1:12" x14ac:dyDescent="0.25">
      <c r="A1961" s="14">
        <v>2021</v>
      </c>
      <c r="B1961" s="31" t="s">
        <v>1677</v>
      </c>
      <c r="C1961" s="39" t="s">
        <v>3113</v>
      </c>
      <c r="D1961" s="24" t="s">
        <v>1845</v>
      </c>
      <c r="E1961" s="16" t="s">
        <v>5158</v>
      </c>
      <c r="F1961" s="73" t="s">
        <v>1947</v>
      </c>
      <c r="G1961" s="54">
        <v>1</v>
      </c>
      <c r="H1961" s="25">
        <v>250</v>
      </c>
      <c r="I1961" s="91">
        <f t="shared" si="37"/>
        <v>250</v>
      </c>
      <c r="J1961" s="16" t="s">
        <v>5165</v>
      </c>
      <c r="K1961" s="56" t="s">
        <v>5165</v>
      </c>
      <c r="L1961" s="16"/>
    </row>
    <row r="1962" spans="1:12" x14ac:dyDescent="0.25">
      <c r="A1962" s="14">
        <v>2022</v>
      </c>
      <c r="B1962" s="31" t="s">
        <v>1678</v>
      </c>
      <c r="C1962" s="39" t="s">
        <v>3114</v>
      </c>
      <c r="D1962" s="24" t="s">
        <v>1845</v>
      </c>
      <c r="E1962" s="16" t="s">
        <v>5158</v>
      </c>
      <c r="F1962" s="73" t="s">
        <v>1948</v>
      </c>
      <c r="G1962" s="54">
        <v>1</v>
      </c>
      <c r="H1962" s="25">
        <v>250</v>
      </c>
      <c r="I1962" s="91">
        <f t="shared" si="37"/>
        <v>250</v>
      </c>
      <c r="J1962" s="16" t="s">
        <v>5165</v>
      </c>
      <c r="K1962" s="56" t="s">
        <v>5165</v>
      </c>
      <c r="L1962" s="16"/>
    </row>
    <row r="1963" spans="1:12" x14ac:dyDescent="0.25">
      <c r="A1963" s="14">
        <v>2023</v>
      </c>
      <c r="B1963" s="31" t="s">
        <v>3115</v>
      </c>
      <c r="C1963" s="39" t="s">
        <v>3116</v>
      </c>
      <c r="D1963" s="24" t="s">
        <v>1845</v>
      </c>
      <c r="E1963" s="16" t="s">
        <v>5158</v>
      </c>
      <c r="F1963" s="73" t="s">
        <v>3117</v>
      </c>
      <c r="G1963" s="54">
        <v>1</v>
      </c>
      <c r="H1963" s="25">
        <v>250</v>
      </c>
      <c r="I1963" s="91">
        <f t="shared" si="37"/>
        <v>250</v>
      </c>
      <c r="J1963" s="16" t="s">
        <v>5165</v>
      </c>
      <c r="K1963" s="56" t="s">
        <v>5165</v>
      </c>
      <c r="L1963" s="16"/>
    </row>
    <row r="1964" spans="1:12" x14ac:dyDescent="0.25">
      <c r="A1964" s="14">
        <v>2024</v>
      </c>
      <c r="B1964" s="31" t="s">
        <v>3118</v>
      </c>
      <c r="C1964" s="39" t="s">
        <v>3116</v>
      </c>
      <c r="D1964" s="24" t="s">
        <v>1845</v>
      </c>
      <c r="E1964" s="16" t="s">
        <v>5158</v>
      </c>
      <c r="F1964" s="73" t="s">
        <v>3119</v>
      </c>
      <c r="G1964" s="54">
        <v>1</v>
      </c>
      <c r="H1964" s="25">
        <v>250</v>
      </c>
      <c r="I1964" s="91">
        <f t="shared" si="37"/>
        <v>250</v>
      </c>
      <c r="J1964" s="16" t="s">
        <v>5165</v>
      </c>
      <c r="K1964" s="56" t="s">
        <v>5165</v>
      </c>
      <c r="L1964" s="16"/>
    </row>
    <row r="1965" spans="1:12" x14ac:dyDescent="0.25">
      <c r="A1965" s="14">
        <v>2025</v>
      </c>
      <c r="B1965" s="31" t="s">
        <v>3120</v>
      </c>
      <c r="C1965" s="39" t="s">
        <v>3116</v>
      </c>
      <c r="D1965" s="24" t="s">
        <v>1845</v>
      </c>
      <c r="E1965" s="16" t="s">
        <v>5158</v>
      </c>
      <c r="F1965" s="73" t="s">
        <v>3121</v>
      </c>
      <c r="G1965" s="54">
        <v>1</v>
      </c>
      <c r="H1965" s="25">
        <v>250</v>
      </c>
      <c r="I1965" s="91">
        <f t="shared" si="37"/>
        <v>250</v>
      </c>
      <c r="J1965" s="16" t="s">
        <v>5165</v>
      </c>
      <c r="K1965" s="56" t="s">
        <v>5165</v>
      </c>
      <c r="L1965" s="16"/>
    </row>
    <row r="1966" spans="1:12" x14ac:dyDescent="0.25">
      <c r="A1966" s="14">
        <v>2026</v>
      </c>
      <c r="B1966" s="31" t="s">
        <v>3122</v>
      </c>
      <c r="C1966" s="39" t="s">
        <v>3116</v>
      </c>
      <c r="D1966" s="24" t="s">
        <v>1845</v>
      </c>
      <c r="E1966" s="16" t="s">
        <v>5158</v>
      </c>
      <c r="F1966" s="73" t="s">
        <v>3123</v>
      </c>
      <c r="G1966" s="54">
        <v>1</v>
      </c>
      <c r="H1966" s="25">
        <v>250</v>
      </c>
      <c r="I1966" s="91">
        <f t="shared" si="37"/>
        <v>250</v>
      </c>
      <c r="J1966" s="16" t="s">
        <v>5165</v>
      </c>
      <c r="K1966" s="56" t="s">
        <v>5165</v>
      </c>
      <c r="L1966" s="16"/>
    </row>
    <row r="1967" spans="1:12" x14ac:dyDescent="0.25">
      <c r="A1967" s="14">
        <v>2027</v>
      </c>
      <c r="B1967" s="31" t="s">
        <v>3124</v>
      </c>
      <c r="C1967" s="39" t="s">
        <v>3116</v>
      </c>
      <c r="D1967" s="24" t="s">
        <v>1845</v>
      </c>
      <c r="E1967" s="16" t="s">
        <v>5158</v>
      </c>
      <c r="F1967" s="73" t="s">
        <v>3125</v>
      </c>
      <c r="G1967" s="54">
        <v>1</v>
      </c>
      <c r="H1967" s="25">
        <v>250</v>
      </c>
      <c r="I1967" s="91">
        <f t="shared" si="37"/>
        <v>250</v>
      </c>
      <c r="J1967" s="16" t="s">
        <v>5165</v>
      </c>
      <c r="K1967" s="56" t="s">
        <v>5165</v>
      </c>
      <c r="L1967" s="16"/>
    </row>
    <row r="1968" spans="1:12" x14ac:dyDescent="0.25">
      <c r="A1968" s="14">
        <v>2028</v>
      </c>
      <c r="B1968" s="31" t="s">
        <v>3126</v>
      </c>
      <c r="C1968" s="39" t="s">
        <v>3127</v>
      </c>
      <c r="D1968" s="24" t="s">
        <v>1845</v>
      </c>
      <c r="E1968" s="16" t="s">
        <v>5158</v>
      </c>
      <c r="F1968" s="73" t="s">
        <v>3128</v>
      </c>
      <c r="G1968" s="59">
        <v>1</v>
      </c>
      <c r="H1968" s="25">
        <v>250</v>
      </c>
      <c r="I1968" s="91">
        <f t="shared" si="37"/>
        <v>250</v>
      </c>
      <c r="J1968" s="16" t="s">
        <v>5165</v>
      </c>
      <c r="K1968" s="56" t="s">
        <v>5165</v>
      </c>
      <c r="L1968" s="16"/>
    </row>
    <row r="1969" spans="1:12" x14ac:dyDescent="0.25">
      <c r="A1969" s="14">
        <v>2029</v>
      </c>
      <c r="B1969" s="31" t="s">
        <v>3129</v>
      </c>
      <c r="C1969" s="39" t="s">
        <v>3127</v>
      </c>
      <c r="D1969" s="24" t="s">
        <v>1845</v>
      </c>
      <c r="E1969" s="16" t="s">
        <v>5158</v>
      </c>
      <c r="F1969" s="73" t="s">
        <v>3130</v>
      </c>
      <c r="G1969" s="59">
        <v>1</v>
      </c>
      <c r="H1969" s="25">
        <v>250</v>
      </c>
      <c r="I1969" s="91">
        <f t="shared" si="37"/>
        <v>250</v>
      </c>
      <c r="J1969" s="16" t="s">
        <v>5165</v>
      </c>
      <c r="K1969" s="56" t="s">
        <v>5165</v>
      </c>
      <c r="L1969" s="16"/>
    </row>
    <row r="1970" spans="1:12" x14ac:dyDescent="0.25">
      <c r="A1970" s="14">
        <v>2030</v>
      </c>
      <c r="B1970" s="31" t="s">
        <v>3131</v>
      </c>
      <c r="C1970" s="39" t="s">
        <v>3132</v>
      </c>
      <c r="D1970" s="24" t="s">
        <v>1845</v>
      </c>
      <c r="E1970" s="16" t="s">
        <v>5158</v>
      </c>
      <c r="F1970" s="73" t="s">
        <v>3133</v>
      </c>
      <c r="G1970" s="59">
        <v>1</v>
      </c>
      <c r="H1970" s="25">
        <v>250</v>
      </c>
      <c r="I1970" s="91">
        <f t="shared" si="37"/>
        <v>250</v>
      </c>
      <c r="J1970" s="16" t="s">
        <v>5165</v>
      </c>
      <c r="K1970" s="56" t="s">
        <v>5165</v>
      </c>
      <c r="L1970" s="16"/>
    </row>
    <row r="1971" spans="1:12" x14ac:dyDescent="0.25">
      <c r="A1971" s="14">
        <v>2031</v>
      </c>
      <c r="B1971" s="31" t="s">
        <v>3134</v>
      </c>
      <c r="C1971" s="39" t="s">
        <v>3132</v>
      </c>
      <c r="D1971" s="24" t="s">
        <v>1845</v>
      </c>
      <c r="E1971" s="16" t="s">
        <v>5158</v>
      </c>
      <c r="F1971" s="73" t="s">
        <v>3135</v>
      </c>
      <c r="G1971" s="59">
        <v>1</v>
      </c>
      <c r="H1971" s="25">
        <v>250</v>
      </c>
      <c r="I1971" s="91">
        <f t="shared" si="37"/>
        <v>250</v>
      </c>
      <c r="J1971" s="16" t="s">
        <v>5165</v>
      </c>
      <c r="K1971" s="56" t="s">
        <v>5165</v>
      </c>
      <c r="L1971" s="16"/>
    </row>
    <row r="1972" spans="1:12" x14ac:dyDescent="0.25">
      <c r="A1972" s="14">
        <v>2032</v>
      </c>
      <c r="B1972" s="31" t="s">
        <v>3136</v>
      </c>
      <c r="C1972" s="39" t="s">
        <v>3132</v>
      </c>
      <c r="D1972" s="24" t="s">
        <v>1845</v>
      </c>
      <c r="E1972" s="16" t="s">
        <v>5158</v>
      </c>
      <c r="F1972" s="73" t="s">
        <v>3137</v>
      </c>
      <c r="G1972" s="54">
        <v>1</v>
      </c>
      <c r="H1972" s="25">
        <v>250</v>
      </c>
      <c r="I1972" s="91">
        <f t="shared" si="37"/>
        <v>250</v>
      </c>
      <c r="J1972" s="16" t="s">
        <v>5165</v>
      </c>
      <c r="K1972" s="56" t="s">
        <v>5165</v>
      </c>
      <c r="L1972" s="16"/>
    </row>
    <row r="1973" spans="1:12" x14ac:dyDescent="0.25">
      <c r="A1973" s="14">
        <v>2033</v>
      </c>
      <c r="B1973" s="34" t="s">
        <v>3138</v>
      </c>
      <c r="C1973" s="24" t="s">
        <v>3139</v>
      </c>
      <c r="D1973" s="24" t="s">
        <v>1845</v>
      </c>
      <c r="E1973" s="16" t="s">
        <v>5158</v>
      </c>
      <c r="F1973" s="73" t="s">
        <v>1949</v>
      </c>
      <c r="G1973" s="54">
        <v>1</v>
      </c>
      <c r="H1973" s="25">
        <v>250</v>
      </c>
      <c r="I1973" s="91">
        <f t="shared" si="37"/>
        <v>250</v>
      </c>
      <c r="J1973" s="16" t="s">
        <v>5165</v>
      </c>
      <c r="K1973" s="56" t="s">
        <v>5165</v>
      </c>
      <c r="L1973" s="16"/>
    </row>
    <row r="1974" spans="1:12" x14ac:dyDescent="0.25">
      <c r="A1974" s="14">
        <v>2034</v>
      </c>
      <c r="B1974" s="115" t="s">
        <v>1679</v>
      </c>
      <c r="C1974" s="75" t="s">
        <v>1831</v>
      </c>
      <c r="D1974" s="75" t="s">
        <v>1845</v>
      </c>
      <c r="E1974" s="16" t="s">
        <v>5158</v>
      </c>
      <c r="F1974" s="112" t="s">
        <v>1950</v>
      </c>
      <c r="G1974" s="113">
        <v>1</v>
      </c>
      <c r="H1974" s="114">
        <v>250</v>
      </c>
      <c r="I1974" s="91">
        <f t="shared" si="37"/>
        <v>250</v>
      </c>
      <c r="J1974" s="16" t="s">
        <v>5165</v>
      </c>
      <c r="K1974" s="56" t="s">
        <v>5165</v>
      </c>
      <c r="L1974" s="16"/>
    </row>
    <row r="1975" spans="1:12" x14ac:dyDescent="0.25">
      <c r="A1975" s="14">
        <v>2035</v>
      </c>
      <c r="B1975" s="115" t="s">
        <v>1680</v>
      </c>
      <c r="C1975" s="75" t="s">
        <v>1787</v>
      </c>
      <c r="D1975" s="75" t="s">
        <v>1845</v>
      </c>
      <c r="E1975" s="16" t="s">
        <v>5158</v>
      </c>
      <c r="F1975" s="112" t="s">
        <v>1951</v>
      </c>
      <c r="G1975" s="113">
        <v>1</v>
      </c>
      <c r="H1975" s="114">
        <v>250</v>
      </c>
      <c r="I1975" s="91">
        <f t="shared" si="37"/>
        <v>250</v>
      </c>
      <c r="J1975" s="16" t="s">
        <v>5165</v>
      </c>
      <c r="K1975" s="56" t="s">
        <v>5165</v>
      </c>
      <c r="L1975" s="16"/>
    </row>
    <row r="1976" spans="1:12" x14ac:dyDescent="0.25">
      <c r="A1976" s="14">
        <v>2036</v>
      </c>
      <c r="B1976" s="115" t="s">
        <v>3140</v>
      </c>
      <c r="C1976" s="75" t="s">
        <v>1698</v>
      </c>
      <c r="D1976" s="75" t="s">
        <v>1845</v>
      </c>
      <c r="E1976" s="16" t="s">
        <v>5158</v>
      </c>
      <c r="F1976" s="112" t="s">
        <v>1952</v>
      </c>
      <c r="G1976" s="113">
        <v>1</v>
      </c>
      <c r="H1976" s="114">
        <v>250</v>
      </c>
      <c r="I1976" s="91">
        <f t="shared" si="37"/>
        <v>250</v>
      </c>
      <c r="J1976" s="16" t="s">
        <v>5165</v>
      </c>
      <c r="K1976" s="56" t="s">
        <v>5165</v>
      </c>
      <c r="L1976" s="16"/>
    </row>
    <row r="1977" spans="1:12" x14ac:dyDescent="0.25">
      <c r="A1977" s="14">
        <v>2037</v>
      </c>
      <c r="B1977" s="115" t="s">
        <v>1681</v>
      </c>
      <c r="C1977" s="75" t="s">
        <v>1832</v>
      </c>
      <c r="D1977" s="75" t="s">
        <v>1845</v>
      </c>
      <c r="E1977" s="16" t="s">
        <v>5158</v>
      </c>
      <c r="F1977" s="112" t="s">
        <v>1953</v>
      </c>
      <c r="G1977" s="113">
        <v>1</v>
      </c>
      <c r="H1977" s="114">
        <v>250</v>
      </c>
      <c r="I1977" s="91">
        <f t="shared" si="37"/>
        <v>250</v>
      </c>
      <c r="J1977" s="16" t="s">
        <v>5165</v>
      </c>
      <c r="K1977" s="56" t="s">
        <v>5165</v>
      </c>
      <c r="L1977" s="16"/>
    </row>
    <row r="1978" spans="1:12" x14ac:dyDescent="0.25">
      <c r="A1978" s="14">
        <v>2038</v>
      </c>
      <c r="B1978" s="115" t="s">
        <v>1682</v>
      </c>
      <c r="C1978" s="75" t="s">
        <v>1832</v>
      </c>
      <c r="D1978" s="75" t="s">
        <v>1845</v>
      </c>
      <c r="E1978" s="16" t="s">
        <v>5158</v>
      </c>
      <c r="F1978" s="112" t="s">
        <v>1954</v>
      </c>
      <c r="G1978" s="113">
        <v>1</v>
      </c>
      <c r="H1978" s="114">
        <v>250</v>
      </c>
      <c r="I1978" s="91">
        <f t="shared" si="37"/>
        <v>250</v>
      </c>
      <c r="J1978" s="16" t="s">
        <v>5165</v>
      </c>
      <c r="K1978" s="56" t="s">
        <v>5165</v>
      </c>
      <c r="L1978" s="16"/>
    </row>
    <row r="1979" spans="1:12" x14ac:dyDescent="0.25">
      <c r="A1979" s="14">
        <v>2039</v>
      </c>
      <c r="B1979" s="115" t="s">
        <v>3141</v>
      </c>
      <c r="C1979" s="75" t="s">
        <v>1833</v>
      </c>
      <c r="D1979" s="75" t="s">
        <v>1845</v>
      </c>
      <c r="E1979" s="16" t="s">
        <v>5158</v>
      </c>
      <c r="F1979" s="112" t="s">
        <v>1955</v>
      </c>
      <c r="G1979" s="113">
        <v>1</v>
      </c>
      <c r="H1979" s="114">
        <v>250</v>
      </c>
      <c r="I1979" s="91">
        <f t="shared" si="37"/>
        <v>250</v>
      </c>
      <c r="J1979" s="16" t="s">
        <v>5165</v>
      </c>
      <c r="K1979" s="56" t="s">
        <v>5165</v>
      </c>
      <c r="L1979" s="16"/>
    </row>
    <row r="1980" spans="1:12" x14ac:dyDescent="0.25">
      <c r="A1980" s="14">
        <v>2040</v>
      </c>
      <c r="B1980" s="115" t="s">
        <v>1683</v>
      </c>
      <c r="C1980" s="75" t="s">
        <v>1833</v>
      </c>
      <c r="D1980" s="75" t="s">
        <v>1845</v>
      </c>
      <c r="E1980" s="16" t="s">
        <v>5158</v>
      </c>
      <c r="F1980" s="112" t="s">
        <v>1956</v>
      </c>
      <c r="G1980" s="113">
        <v>1</v>
      </c>
      <c r="H1980" s="114">
        <v>250</v>
      </c>
      <c r="I1980" s="91">
        <f t="shared" si="37"/>
        <v>250</v>
      </c>
      <c r="J1980" s="16" t="s">
        <v>5165</v>
      </c>
      <c r="K1980" s="56" t="s">
        <v>5165</v>
      </c>
      <c r="L1980" s="16"/>
    </row>
    <row r="1981" spans="1:12" x14ac:dyDescent="0.25">
      <c r="A1981" s="14">
        <v>2041</v>
      </c>
      <c r="B1981" s="115" t="s">
        <v>3142</v>
      </c>
      <c r="C1981" s="75" t="s">
        <v>1834</v>
      </c>
      <c r="D1981" s="75" t="s">
        <v>1845</v>
      </c>
      <c r="E1981" s="16" t="s">
        <v>5158</v>
      </c>
      <c r="F1981" s="112" t="s">
        <v>1957</v>
      </c>
      <c r="G1981" s="113">
        <v>1</v>
      </c>
      <c r="H1981" s="114">
        <v>250</v>
      </c>
      <c r="I1981" s="91">
        <f t="shared" si="37"/>
        <v>250</v>
      </c>
      <c r="J1981" s="16" t="s">
        <v>5165</v>
      </c>
      <c r="K1981" s="56" t="s">
        <v>5165</v>
      </c>
      <c r="L1981" s="16"/>
    </row>
    <row r="1982" spans="1:12" x14ac:dyDescent="0.25">
      <c r="A1982" s="14">
        <v>2042</v>
      </c>
      <c r="B1982" s="28" t="s">
        <v>3143</v>
      </c>
      <c r="C1982" s="9" t="s">
        <v>1835</v>
      </c>
      <c r="D1982" s="9" t="s">
        <v>3144</v>
      </c>
      <c r="E1982" s="16" t="s">
        <v>5158</v>
      </c>
      <c r="F1982" s="74" t="s">
        <v>1958</v>
      </c>
      <c r="G1982" s="59">
        <v>1</v>
      </c>
      <c r="H1982" s="27">
        <v>250</v>
      </c>
      <c r="I1982" s="91">
        <f t="shared" si="37"/>
        <v>250</v>
      </c>
      <c r="J1982" s="16" t="s">
        <v>5165</v>
      </c>
      <c r="K1982" s="56" t="s">
        <v>5165</v>
      </c>
      <c r="L1982" s="16"/>
    </row>
    <row r="1983" spans="1:12" x14ac:dyDescent="0.25">
      <c r="A1983" s="14">
        <v>2043</v>
      </c>
      <c r="B1983" s="28" t="s">
        <v>3145</v>
      </c>
      <c r="C1983" s="9" t="s">
        <v>3146</v>
      </c>
      <c r="D1983" s="9" t="s">
        <v>1844</v>
      </c>
      <c r="E1983" s="16" t="s">
        <v>5158</v>
      </c>
      <c r="F1983" s="74" t="s">
        <v>3147</v>
      </c>
      <c r="G1983" s="59">
        <v>1</v>
      </c>
      <c r="H1983" s="27">
        <v>250</v>
      </c>
      <c r="I1983" s="91">
        <f t="shared" si="37"/>
        <v>250</v>
      </c>
      <c r="J1983" s="16" t="s">
        <v>5165</v>
      </c>
      <c r="K1983" s="56" t="s">
        <v>5165</v>
      </c>
      <c r="L1983" s="16"/>
    </row>
    <row r="1984" spans="1:12" x14ac:dyDescent="0.25">
      <c r="A1984" s="14">
        <v>2044</v>
      </c>
      <c r="B1984" s="28" t="s">
        <v>3148</v>
      </c>
      <c r="C1984" s="9" t="s">
        <v>3146</v>
      </c>
      <c r="D1984" s="9" t="s">
        <v>1844</v>
      </c>
      <c r="E1984" s="16" t="s">
        <v>5158</v>
      </c>
      <c r="F1984" s="74" t="s">
        <v>3149</v>
      </c>
      <c r="G1984" s="54">
        <v>1</v>
      </c>
      <c r="H1984" s="27">
        <v>250</v>
      </c>
      <c r="I1984" s="91">
        <f t="shared" si="37"/>
        <v>250</v>
      </c>
      <c r="J1984" s="16" t="s">
        <v>5165</v>
      </c>
      <c r="K1984" s="56" t="s">
        <v>5165</v>
      </c>
      <c r="L1984" s="16"/>
    </row>
    <row r="1985" spans="1:12" x14ac:dyDescent="0.25">
      <c r="A1985" s="14">
        <v>2045</v>
      </c>
      <c r="B1985" s="28" t="s">
        <v>3150</v>
      </c>
      <c r="C1985" s="9" t="s">
        <v>3146</v>
      </c>
      <c r="D1985" s="9" t="s">
        <v>1844</v>
      </c>
      <c r="E1985" s="16" t="s">
        <v>5158</v>
      </c>
      <c r="F1985" s="74" t="s">
        <v>3151</v>
      </c>
      <c r="G1985" s="54">
        <v>1</v>
      </c>
      <c r="H1985" s="27">
        <v>250</v>
      </c>
      <c r="I1985" s="91">
        <f t="shared" si="37"/>
        <v>250</v>
      </c>
      <c r="J1985" s="16" t="s">
        <v>5165</v>
      </c>
      <c r="K1985" s="56" t="s">
        <v>5165</v>
      </c>
      <c r="L1985" s="16"/>
    </row>
    <row r="1986" spans="1:12" x14ac:dyDescent="0.25">
      <c r="A1986" s="14">
        <v>2046</v>
      </c>
      <c r="B1986" s="28" t="s">
        <v>3152</v>
      </c>
      <c r="C1986" s="9" t="s">
        <v>3146</v>
      </c>
      <c r="D1986" s="9" t="s">
        <v>1844</v>
      </c>
      <c r="E1986" s="16" t="s">
        <v>5158</v>
      </c>
      <c r="F1986" s="74" t="s">
        <v>3153</v>
      </c>
      <c r="G1986" s="54">
        <v>1</v>
      </c>
      <c r="H1986" s="27">
        <v>250</v>
      </c>
      <c r="I1986" s="91">
        <f t="shared" si="37"/>
        <v>250</v>
      </c>
      <c r="J1986" s="16" t="s">
        <v>5165</v>
      </c>
      <c r="K1986" s="56" t="s">
        <v>5165</v>
      </c>
      <c r="L1986" s="16"/>
    </row>
    <row r="1987" spans="1:12" x14ac:dyDescent="0.25">
      <c r="A1987" s="14">
        <v>2047</v>
      </c>
      <c r="B1987" s="26" t="s">
        <v>1684</v>
      </c>
      <c r="C1987" s="9" t="s">
        <v>1836</v>
      </c>
      <c r="D1987" s="9" t="s">
        <v>1845</v>
      </c>
      <c r="E1987" s="16" t="s">
        <v>5158</v>
      </c>
      <c r="F1987" s="74" t="s">
        <v>1959</v>
      </c>
      <c r="G1987" s="54">
        <v>1</v>
      </c>
      <c r="H1987" s="27">
        <v>250</v>
      </c>
      <c r="I1987" s="91">
        <f t="shared" si="37"/>
        <v>250</v>
      </c>
      <c r="J1987" s="16" t="s">
        <v>5165</v>
      </c>
      <c r="K1987" s="56" t="s">
        <v>5165</v>
      </c>
      <c r="L1987" s="16"/>
    </row>
    <row r="1988" spans="1:12" x14ac:dyDescent="0.25">
      <c r="A1988" s="14">
        <v>2048</v>
      </c>
      <c r="B1988" s="35" t="s">
        <v>3154</v>
      </c>
      <c r="C1988" s="9" t="s">
        <v>3155</v>
      </c>
      <c r="D1988" s="9" t="s">
        <v>1845</v>
      </c>
      <c r="E1988" s="16" t="s">
        <v>5158</v>
      </c>
      <c r="F1988" s="89">
        <v>9789866437878</v>
      </c>
      <c r="G1988" s="54">
        <v>1</v>
      </c>
      <c r="H1988" s="27">
        <v>250</v>
      </c>
      <c r="I1988" s="91">
        <f t="shared" si="37"/>
        <v>250</v>
      </c>
      <c r="J1988" s="16" t="s">
        <v>5165</v>
      </c>
      <c r="K1988" s="56" t="s">
        <v>5165</v>
      </c>
      <c r="L1988" s="16"/>
    </row>
    <row r="1989" spans="1:12" x14ac:dyDescent="0.25">
      <c r="A1989" s="14">
        <v>2049</v>
      </c>
      <c r="B1989" s="35" t="s">
        <v>3156</v>
      </c>
      <c r="C1989" s="9" t="s">
        <v>3157</v>
      </c>
      <c r="D1989" s="9" t="s">
        <v>1845</v>
      </c>
      <c r="E1989" s="16" t="s">
        <v>5158</v>
      </c>
      <c r="F1989" s="89">
        <v>9789866437984</v>
      </c>
      <c r="G1989" s="54">
        <v>1</v>
      </c>
      <c r="H1989" s="27">
        <v>250</v>
      </c>
      <c r="I1989" s="91">
        <f t="shared" si="37"/>
        <v>250</v>
      </c>
      <c r="J1989" s="16" t="s">
        <v>5165</v>
      </c>
      <c r="K1989" s="56" t="s">
        <v>5165</v>
      </c>
      <c r="L1989" s="16"/>
    </row>
    <row r="1990" spans="1:12" x14ac:dyDescent="0.25">
      <c r="A1990" s="14">
        <v>2050</v>
      </c>
      <c r="B1990" s="26" t="s">
        <v>1685</v>
      </c>
      <c r="C1990" s="9" t="s">
        <v>1837</v>
      </c>
      <c r="D1990" s="9" t="s">
        <v>3158</v>
      </c>
      <c r="E1990" s="16" t="s">
        <v>5158</v>
      </c>
      <c r="F1990" s="74" t="s">
        <v>1960</v>
      </c>
      <c r="G1990" s="54">
        <v>1</v>
      </c>
      <c r="H1990" s="27">
        <v>270</v>
      </c>
      <c r="I1990" s="91">
        <f t="shared" ref="I1990:I2053" si="38">G1990*H1990</f>
        <v>270</v>
      </c>
      <c r="J1990" s="16" t="s">
        <v>5165</v>
      </c>
      <c r="K1990" s="56" t="s">
        <v>5165</v>
      </c>
      <c r="L1990" s="16"/>
    </row>
    <row r="1991" spans="1:12" x14ac:dyDescent="0.25">
      <c r="A1991" s="14">
        <v>2051</v>
      </c>
      <c r="B1991" s="28" t="s">
        <v>3159</v>
      </c>
      <c r="C1991" s="9" t="s">
        <v>3160</v>
      </c>
      <c r="D1991" s="9" t="s">
        <v>1847</v>
      </c>
      <c r="E1991" s="16" t="s">
        <v>5158</v>
      </c>
      <c r="F1991" s="74" t="s">
        <v>3161</v>
      </c>
      <c r="G1991" s="54">
        <v>1</v>
      </c>
      <c r="H1991" s="27">
        <v>270</v>
      </c>
      <c r="I1991" s="91">
        <f t="shared" si="38"/>
        <v>270</v>
      </c>
      <c r="J1991" s="16" t="s">
        <v>5165</v>
      </c>
      <c r="K1991" s="56" t="s">
        <v>5165</v>
      </c>
      <c r="L1991" s="16"/>
    </row>
    <row r="1992" spans="1:12" x14ac:dyDescent="0.25">
      <c r="A1992" s="14">
        <v>2052</v>
      </c>
      <c r="B1992" s="110" t="s">
        <v>3162</v>
      </c>
      <c r="C1992" s="75" t="s">
        <v>3163</v>
      </c>
      <c r="D1992" s="75" t="s">
        <v>3158</v>
      </c>
      <c r="E1992" s="16" t="s">
        <v>5158</v>
      </c>
      <c r="F1992" s="112" t="s">
        <v>3164</v>
      </c>
      <c r="G1992" s="113">
        <v>1</v>
      </c>
      <c r="H1992" s="114">
        <v>280</v>
      </c>
      <c r="I1992" s="91">
        <f t="shared" si="38"/>
        <v>280</v>
      </c>
      <c r="J1992" s="16" t="s">
        <v>5165</v>
      </c>
      <c r="K1992" s="56" t="s">
        <v>5165</v>
      </c>
      <c r="L1992" s="16"/>
    </row>
    <row r="1993" spans="1:12" x14ac:dyDescent="0.25">
      <c r="A1993" s="14">
        <v>2053</v>
      </c>
      <c r="B1993" s="110" t="s">
        <v>3165</v>
      </c>
      <c r="C1993" s="75" t="s">
        <v>3163</v>
      </c>
      <c r="D1993" s="75" t="s">
        <v>3158</v>
      </c>
      <c r="E1993" s="16" t="s">
        <v>5158</v>
      </c>
      <c r="F1993" s="112" t="s">
        <v>3166</v>
      </c>
      <c r="G1993" s="113">
        <v>1</v>
      </c>
      <c r="H1993" s="114">
        <v>280</v>
      </c>
      <c r="I1993" s="91">
        <f t="shared" si="38"/>
        <v>280</v>
      </c>
      <c r="J1993" s="16" t="s">
        <v>5165</v>
      </c>
      <c r="K1993" s="56" t="s">
        <v>5165</v>
      </c>
      <c r="L1993" s="16"/>
    </row>
    <row r="1994" spans="1:12" x14ac:dyDescent="0.25">
      <c r="A1994" s="14">
        <v>2054</v>
      </c>
      <c r="B1994" s="110" t="s">
        <v>3167</v>
      </c>
      <c r="C1994" s="75" t="s">
        <v>3163</v>
      </c>
      <c r="D1994" s="75" t="s">
        <v>3158</v>
      </c>
      <c r="E1994" s="16" t="s">
        <v>5158</v>
      </c>
      <c r="F1994" s="112" t="s">
        <v>3168</v>
      </c>
      <c r="G1994" s="113">
        <v>1</v>
      </c>
      <c r="H1994" s="114">
        <v>280</v>
      </c>
      <c r="I1994" s="91">
        <f t="shared" si="38"/>
        <v>280</v>
      </c>
      <c r="J1994" s="16" t="s">
        <v>5165</v>
      </c>
      <c r="K1994" s="56" t="s">
        <v>5165</v>
      </c>
      <c r="L1994" s="16"/>
    </row>
    <row r="1995" spans="1:12" x14ac:dyDescent="0.25">
      <c r="A1995" s="14">
        <v>2055</v>
      </c>
      <c r="B1995" s="17" t="s">
        <v>3169</v>
      </c>
      <c r="C1995" s="9" t="s">
        <v>3170</v>
      </c>
      <c r="D1995" s="9" t="s">
        <v>3171</v>
      </c>
      <c r="E1995" s="16" t="s">
        <v>5158</v>
      </c>
      <c r="F1995" s="74" t="s">
        <v>3172</v>
      </c>
      <c r="G1995" s="59">
        <v>1</v>
      </c>
      <c r="H1995" s="27">
        <v>280</v>
      </c>
      <c r="I1995" s="91">
        <f t="shared" si="38"/>
        <v>280</v>
      </c>
      <c r="J1995" s="16" t="s">
        <v>5165</v>
      </c>
      <c r="K1995" s="56" t="s">
        <v>5165</v>
      </c>
      <c r="L1995" s="16"/>
    </row>
    <row r="1996" spans="1:12" x14ac:dyDescent="0.25">
      <c r="A1996" s="14">
        <v>2056</v>
      </c>
      <c r="B1996" s="17" t="s">
        <v>3173</v>
      </c>
      <c r="C1996" s="9" t="s">
        <v>3170</v>
      </c>
      <c r="D1996" s="9" t="s">
        <v>3171</v>
      </c>
      <c r="E1996" s="16" t="s">
        <v>5158</v>
      </c>
      <c r="F1996" s="74" t="s">
        <v>3174</v>
      </c>
      <c r="G1996" s="54">
        <v>1</v>
      </c>
      <c r="H1996" s="27">
        <v>280</v>
      </c>
      <c r="I1996" s="91">
        <f t="shared" si="38"/>
        <v>280</v>
      </c>
      <c r="J1996" s="16" t="s">
        <v>5165</v>
      </c>
      <c r="K1996" s="56" t="s">
        <v>5165</v>
      </c>
      <c r="L1996" s="16"/>
    </row>
    <row r="1997" spans="1:12" x14ac:dyDescent="0.25">
      <c r="A1997" s="14">
        <v>2057</v>
      </c>
      <c r="B1997" s="17" t="s">
        <v>3175</v>
      </c>
      <c r="C1997" s="9" t="s">
        <v>3170</v>
      </c>
      <c r="D1997" s="9" t="s">
        <v>3171</v>
      </c>
      <c r="E1997" s="16" t="s">
        <v>5158</v>
      </c>
      <c r="F1997" s="74" t="s">
        <v>3176</v>
      </c>
      <c r="G1997" s="54">
        <v>1</v>
      </c>
      <c r="H1997" s="27">
        <v>280</v>
      </c>
      <c r="I1997" s="91">
        <f t="shared" si="38"/>
        <v>280</v>
      </c>
      <c r="J1997" s="16" t="s">
        <v>5165</v>
      </c>
      <c r="K1997" s="56" t="s">
        <v>5165</v>
      </c>
      <c r="L1997" s="16"/>
    </row>
    <row r="1998" spans="1:12" x14ac:dyDescent="0.25">
      <c r="A1998" s="14">
        <v>2058</v>
      </c>
      <c r="B1998" s="17" t="s">
        <v>1686</v>
      </c>
      <c r="C1998" s="9" t="s">
        <v>3170</v>
      </c>
      <c r="D1998" s="9" t="s">
        <v>3171</v>
      </c>
      <c r="E1998" s="16" t="s">
        <v>5158</v>
      </c>
      <c r="F1998" s="74" t="s">
        <v>3177</v>
      </c>
      <c r="G1998" s="54">
        <v>1</v>
      </c>
      <c r="H1998" s="27">
        <v>280</v>
      </c>
      <c r="I1998" s="91">
        <f t="shared" si="38"/>
        <v>280</v>
      </c>
      <c r="J1998" s="16" t="s">
        <v>5165</v>
      </c>
      <c r="K1998" s="56" t="s">
        <v>5165</v>
      </c>
      <c r="L1998" s="16"/>
    </row>
    <row r="1999" spans="1:12" x14ac:dyDescent="0.25">
      <c r="A1999" s="14">
        <v>2059</v>
      </c>
      <c r="B1999" s="17" t="s">
        <v>1687</v>
      </c>
      <c r="C1999" s="9" t="s">
        <v>3170</v>
      </c>
      <c r="D1999" s="9" t="s">
        <v>3171</v>
      </c>
      <c r="E1999" s="16" t="s">
        <v>5158</v>
      </c>
      <c r="F1999" s="74" t="s">
        <v>3178</v>
      </c>
      <c r="G1999" s="54">
        <v>1</v>
      </c>
      <c r="H1999" s="27">
        <v>280</v>
      </c>
      <c r="I1999" s="91">
        <f t="shared" si="38"/>
        <v>280</v>
      </c>
      <c r="J1999" s="16" t="s">
        <v>5165</v>
      </c>
      <c r="K1999" s="56" t="s">
        <v>5165</v>
      </c>
      <c r="L1999" s="16"/>
    </row>
    <row r="2000" spans="1:12" x14ac:dyDescent="0.25">
      <c r="A2000" s="14">
        <v>2060</v>
      </c>
      <c r="B2000" s="17" t="s">
        <v>3179</v>
      </c>
      <c r="C2000" s="9" t="s">
        <v>3170</v>
      </c>
      <c r="D2000" s="9" t="s">
        <v>3171</v>
      </c>
      <c r="E2000" s="16" t="s">
        <v>5158</v>
      </c>
      <c r="F2000" s="74" t="s">
        <v>4793</v>
      </c>
      <c r="G2000" s="54">
        <v>1</v>
      </c>
      <c r="H2000" s="27">
        <v>280</v>
      </c>
      <c r="I2000" s="91">
        <f t="shared" si="38"/>
        <v>280</v>
      </c>
      <c r="J2000" s="16" t="s">
        <v>5165</v>
      </c>
      <c r="K2000" s="56" t="s">
        <v>5165</v>
      </c>
      <c r="L2000" s="16"/>
    </row>
    <row r="2001" spans="1:12" x14ac:dyDescent="0.25">
      <c r="A2001" s="14">
        <v>2061</v>
      </c>
      <c r="B2001" s="32" t="s">
        <v>4794</v>
      </c>
      <c r="C2001" s="9" t="s">
        <v>3170</v>
      </c>
      <c r="D2001" s="9" t="s">
        <v>3171</v>
      </c>
      <c r="E2001" s="16" t="s">
        <v>5158</v>
      </c>
      <c r="F2001" s="74" t="s">
        <v>4795</v>
      </c>
      <c r="G2001" s="54">
        <v>1</v>
      </c>
      <c r="H2001" s="27">
        <v>280</v>
      </c>
      <c r="I2001" s="91">
        <f t="shared" si="38"/>
        <v>280</v>
      </c>
      <c r="J2001" s="16" t="s">
        <v>5165</v>
      </c>
      <c r="K2001" s="56" t="s">
        <v>5165</v>
      </c>
      <c r="L2001" s="16"/>
    </row>
    <row r="2002" spans="1:12" x14ac:dyDescent="0.25">
      <c r="A2002" s="14">
        <v>2062</v>
      </c>
      <c r="B2002" s="17" t="s">
        <v>1688</v>
      </c>
      <c r="C2002" s="9" t="s">
        <v>3170</v>
      </c>
      <c r="D2002" s="9" t="s">
        <v>3171</v>
      </c>
      <c r="E2002" s="16" t="s">
        <v>5158</v>
      </c>
      <c r="F2002" s="74" t="s">
        <v>4796</v>
      </c>
      <c r="G2002" s="59">
        <v>1</v>
      </c>
      <c r="H2002" s="27">
        <v>280</v>
      </c>
      <c r="I2002" s="91">
        <f t="shared" si="38"/>
        <v>280</v>
      </c>
      <c r="J2002" s="16" t="s">
        <v>5165</v>
      </c>
      <c r="K2002" s="56" t="s">
        <v>5165</v>
      </c>
      <c r="L2002" s="16"/>
    </row>
    <row r="2003" spans="1:12" x14ac:dyDescent="0.25">
      <c r="A2003" s="14">
        <v>2063</v>
      </c>
      <c r="B2003" s="28" t="s">
        <v>1689</v>
      </c>
      <c r="C2003" s="9" t="s">
        <v>1820</v>
      </c>
      <c r="D2003" s="9" t="s">
        <v>1844</v>
      </c>
      <c r="E2003" s="16" t="s">
        <v>5158</v>
      </c>
      <c r="F2003" s="74" t="s">
        <v>4797</v>
      </c>
      <c r="G2003" s="59">
        <v>1</v>
      </c>
      <c r="H2003" s="27">
        <v>280</v>
      </c>
      <c r="I2003" s="91">
        <f t="shared" si="38"/>
        <v>280</v>
      </c>
      <c r="J2003" s="16" t="s">
        <v>5165</v>
      </c>
      <c r="K2003" s="56" t="s">
        <v>5165</v>
      </c>
      <c r="L2003" s="16"/>
    </row>
    <row r="2004" spans="1:12" x14ac:dyDescent="0.25">
      <c r="A2004" s="14">
        <v>2064</v>
      </c>
      <c r="B2004" s="28" t="s">
        <v>1690</v>
      </c>
      <c r="C2004" s="9" t="s">
        <v>1838</v>
      </c>
      <c r="D2004" s="9" t="s">
        <v>1844</v>
      </c>
      <c r="E2004" s="16" t="s">
        <v>5158</v>
      </c>
      <c r="F2004" s="74" t="s">
        <v>4798</v>
      </c>
      <c r="G2004" s="59">
        <v>1</v>
      </c>
      <c r="H2004" s="27">
        <v>280</v>
      </c>
      <c r="I2004" s="91">
        <f t="shared" si="38"/>
        <v>280</v>
      </c>
      <c r="J2004" s="16" t="s">
        <v>5165</v>
      </c>
      <c r="K2004" s="56" t="s">
        <v>5165</v>
      </c>
      <c r="L2004" s="16"/>
    </row>
    <row r="2005" spans="1:12" x14ac:dyDescent="0.25">
      <c r="A2005" s="14">
        <v>2065</v>
      </c>
      <c r="B2005" s="28" t="s">
        <v>4799</v>
      </c>
      <c r="C2005" s="9" t="s">
        <v>1839</v>
      </c>
      <c r="D2005" s="9" t="s">
        <v>1844</v>
      </c>
      <c r="E2005" s="16" t="s">
        <v>5158</v>
      </c>
      <c r="F2005" s="74" t="s">
        <v>3180</v>
      </c>
      <c r="G2005" s="59">
        <v>1</v>
      </c>
      <c r="H2005" s="27">
        <v>280</v>
      </c>
      <c r="I2005" s="91">
        <f t="shared" si="38"/>
        <v>280</v>
      </c>
      <c r="J2005" s="16" t="s">
        <v>5165</v>
      </c>
      <c r="K2005" s="56" t="s">
        <v>5165</v>
      </c>
      <c r="L2005" s="16"/>
    </row>
    <row r="2006" spans="1:12" x14ac:dyDescent="0.25">
      <c r="A2006" s="14">
        <v>2066</v>
      </c>
      <c r="B2006" s="28" t="s">
        <v>3181</v>
      </c>
      <c r="C2006" s="9" t="s">
        <v>1839</v>
      </c>
      <c r="D2006" s="9" t="s">
        <v>1844</v>
      </c>
      <c r="E2006" s="16" t="s">
        <v>5158</v>
      </c>
      <c r="F2006" s="74" t="s">
        <v>3182</v>
      </c>
      <c r="G2006" s="54">
        <v>1</v>
      </c>
      <c r="H2006" s="27">
        <v>280</v>
      </c>
      <c r="I2006" s="91">
        <f t="shared" si="38"/>
        <v>280</v>
      </c>
      <c r="J2006" s="16" t="s">
        <v>5165</v>
      </c>
      <c r="K2006" s="56" t="s">
        <v>5165</v>
      </c>
      <c r="L2006" s="16"/>
    </row>
    <row r="2007" spans="1:12" x14ac:dyDescent="0.25">
      <c r="A2007" s="14">
        <v>2067</v>
      </c>
      <c r="B2007" s="23" t="s">
        <v>3183</v>
      </c>
      <c r="C2007" s="24" t="s">
        <v>3184</v>
      </c>
      <c r="D2007" s="24" t="s">
        <v>3185</v>
      </c>
      <c r="E2007" s="16" t="s">
        <v>5158</v>
      </c>
      <c r="F2007" s="73" t="s">
        <v>3186</v>
      </c>
      <c r="G2007" s="54">
        <v>1</v>
      </c>
      <c r="H2007" s="25">
        <v>280</v>
      </c>
      <c r="I2007" s="91">
        <f t="shared" si="38"/>
        <v>280</v>
      </c>
      <c r="J2007" s="16" t="s">
        <v>5165</v>
      </c>
      <c r="K2007" s="56" t="s">
        <v>5165</v>
      </c>
      <c r="L2007" s="16"/>
    </row>
    <row r="2008" spans="1:12" x14ac:dyDescent="0.25">
      <c r="A2008" s="14">
        <v>2068</v>
      </c>
      <c r="B2008" s="32" t="s">
        <v>3187</v>
      </c>
      <c r="C2008" s="9" t="s">
        <v>3188</v>
      </c>
      <c r="D2008" s="9" t="s">
        <v>1845</v>
      </c>
      <c r="E2008" s="16" t="s">
        <v>5158</v>
      </c>
      <c r="F2008" s="74" t="s">
        <v>3189</v>
      </c>
      <c r="G2008" s="54">
        <v>1</v>
      </c>
      <c r="H2008" s="27">
        <v>280</v>
      </c>
      <c r="I2008" s="91">
        <f t="shared" si="38"/>
        <v>280</v>
      </c>
      <c r="J2008" s="16" t="s">
        <v>5165</v>
      </c>
      <c r="K2008" s="56" t="s">
        <v>5165</v>
      </c>
      <c r="L2008" s="16"/>
    </row>
    <row r="2009" spans="1:12" x14ac:dyDescent="0.25">
      <c r="A2009" s="14">
        <v>2069</v>
      </c>
      <c r="B2009" s="115" t="s">
        <v>1691</v>
      </c>
      <c r="C2009" s="75" t="s">
        <v>1840</v>
      </c>
      <c r="D2009" s="75" t="s">
        <v>1845</v>
      </c>
      <c r="E2009" s="16" t="s">
        <v>5158</v>
      </c>
      <c r="F2009" s="112" t="s">
        <v>1961</v>
      </c>
      <c r="G2009" s="113">
        <v>1</v>
      </c>
      <c r="H2009" s="114">
        <v>280</v>
      </c>
      <c r="I2009" s="91">
        <f t="shared" si="38"/>
        <v>280</v>
      </c>
      <c r="J2009" s="16" t="s">
        <v>5165</v>
      </c>
      <c r="K2009" s="56" t="s">
        <v>5165</v>
      </c>
      <c r="L2009" s="16"/>
    </row>
    <row r="2010" spans="1:12" x14ac:dyDescent="0.25">
      <c r="A2010" s="14">
        <v>2070</v>
      </c>
      <c r="B2010" s="115" t="s">
        <v>3190</v>
      </c>
      <c r="C2010" s="75" t="s">
        <v>1708</v>
      </c>
      <c r="D2010" s="75" t="s">
        <v>1845</v>
      </c>
      <c r="E2010" s="16" t="s">
        <v>5158</v>
      </c>
      <c r="F2010" s="112" t="s">
        <v>1962</v>
      </c>
      <c r="G2010" s="113">
        <v>1</v>
      </c>
      <c r="H2010" s="114">
        <v>280</v>
      </c>
      <c r="I2010" s="91">
        <f t="shared" si="38"/>
        <v>280</v>
      </c>
      <c r="J2010" s="16" t="s">
        <v>5165</v>
      </c>
      <c r="K2010" s="56" t="s">
        <v>5165</v>
      </c>
      <c r="L2010" s="16"/>
    </row>
    <row r="2011" spans="1:12" x14ac:dyDescent="0.25">
      <c r="A2011" s="14">
        <v>2071</v>
      </c>
      <c r="B2011" s="110" t="s">
        <v>3191</v>
      </c>
      <c r="C2011" s="75" t="s">
        <v>1708</v>
      </c>
      <c r="D2011" s="75" t="s">
        <v>1845</v>
      </c>
      <c r="E2011" s="16" t="s">
        <v>5158</v>
      </c>
      <c r="F2011" s="112" t="s">
        <v>1963</v>
      </c>
      <c r="G2011" s="113">
        <v>1</v>
      </c>
      <c r="H2011" s="114">
        <v>280</v>
      </c>
      <c r="I2011" s="91">
        <f t="shared" si="38"/>
        <v>280</v>
      </c>
      <c r="J2011" s="16" t="s">
        <v>5165</v>
      </c>
      <c r="K2011" s="56" t="s">
        <v>5165</v>
      </c>
      <c r="L2011" s="16"/>
    </row>
    <row r="2012" spans="1:12" x14ac:dyDescent="0.25">
      <c r="A2012" s="14">
        <v>2072</v>
      </c>
      <c r="B2012" s="116" t="s">
        <v>3192</v>
      </c>
      <c r="C2012" s="75" t="s">
        <v>1708</v>
      </c>
      <c r="D2012" s="75" t="s">
        <v>1845</v>
      </c>
      <c r="E2012" s="16" t="s">
        <v>5158</v>
      </c>
      <c r="F2012" s="112" t="s">
        <v>1964</v>
      </c>
      <c r="G2012" s="113">
        <v>1</v>
      </c>
      <c r="H2012" s="114">
        <v>280</v>
      </c>
      <c r="I2012" s="91">
        <f t="shared" si="38"/>
        <v>280</v>
      </c>
      <c r="J2012" s="16" t="s">
        <v>5165</v>
      </c>
      <c r="K2012" s="56" t="s">
        <v>5165</v>
      </c>
      <c r="L2012" s="16"/>
    </row>
    <row r="2013" spans="1:12" x14ac:dyDescent="0.25">
      <c r="A2013" s="14">
        <v>2073</v>
      </c>
      <c r="B2013" s="110" t="s">
        <v>1692</v>
      </c>
      <c r="C2013" s="75" t="s">
        <v>1708</v>
      </c>
      <c r="D2013" s="75" t="s">
        <v>1845</v>
      </c>
      <c r="E2013" s="16" t="s">
        <v>5158</v>
      </c>
      <c r="F2013" s="112" t="s">
        <v>1965</v>
      </c>
      <c r="G2013" s="113">
        <v>1</v>
      </c>
      <c r="H2013" s="114">
        <v>280</v>
      </c>
      <c r="I2013" s="91">
        <f t="shared" si="38"/>
        <v>280</v>
      </c>
      <c r="J2013" s="16" t="s">
        <v>5165</v>
      </c>
      <c r="K2013" s="56" t="s">
        <v>5165</v>
      </c>
      <c r="L2013" s="16"/>
    </row>
    <row r="2014" spans="1:12" x14ac:dyDescent="0.25">
      <c r="A2014" s="14">
        <v>2074</v>
      </c>
      <c r="B2014" s="115" t="s">
        <v>3193</v>
      </c>
      <c r="C2014" s="75" t="s">
        <v>1834</v>
      </c>
      <c r="D2014" s="75" t="s">
        <v>1845</v>
      </c>
      <c r="E2014" s="16" t="s">
        <v>5158</v>
      </c>
      <c r="F2014" s="112" t="s">
        <v>1966</v>
      </c>
      <c r="G2014" s="113">
        <v>1</v>
      </c>
      <c r="H2014" s="114">
        <v>280</v>
      </c>
      <c r="I2014" s="91">
        <f t="shared" si="38"/>
        <v>280</v>
      </c>
      <c r="J2014" s="16" t="s">
        <v>5165</v>
      </c>
      <c r="K2014" s="56" t="s">
        <v>5165</v>
      </c>
      <c r="L2014" s="16"/>
    </row>
    <row r="2015" spans="1:12" x14ac:dyDescent="0.25">
      <c r="A2015" s="14">
        <v>2075</v>
      </c>
      <c r="B2015" s="115" t="s">
        <v>3194</v>
      </c>
      <c r="C2015" s="75" t="s">
        <v>1834</v>
      </c>
      <c r="D2015" s="75" t="s">
        <v>1845</v>
      </c>
      <c r="E2015" s="16" t="s">
        <v>5158</v>
      </c>
      <c r="F2015" s="112" t="s">
        <v>1967</v>
      </c>
      <c r="G2015" s="113">
        <v>1</v>
      </c>
      <c r="H2015" s="114">
        <v>280</v>
      </c>
      <c r="I2015" s="91">
        <f t="shared" si="38"/>
        <v>280</v>
      </c>
      <c r="J2015" s="16" t="s">
        <v>5165</v>
      </c>
      <c r="K2015" s="56" t="s">
        <v>5165</v>
      </c>
      <c r="L2015" s="16"/>
    </row>
    <row r="2016" spans="1:12" x14ac:dyDescent="0.25">
      <c r="A2016" s="14">
        <v>2076</v>
      </c>
      <c r="B2016" s="115" t="s">
        <v>3195</v>
      </c>
      <c r="C2016" s="75" t="s">
        <v>1834</v>
      </c>
      <c r="D2016" s="75" t="s">
        <v>1845</v>
      </c>
      <c r="E2016" s="16" t="s">
        <v>5158</v>
      </c>
      <c r="F2016" s="112" t="s">
        <v>1968</v>
      </c>
      <c r="G2016" s="113">
        <v>1</v>
      </c>
      <c r="H2016" s="114">
        <v>280</v>
      </c>
      <c r="I2016" s="91">
        <f t="shared" si="38"/>
        <v>280</v>
      </c>
      <c r="J2016" s="16" t="s">
        <v>5165</v>
      </c>
      <c r="K2016" s="56" t="s">
        <v>5165</v>
      </c>
      <c r="L2016" s="16"/>
    </row>
    <row r="2017" spans="1:12" x14ac:dyDescent="0.25">
      <c r="A2017" s="14">
        <v>2077</v>
      </c>
      <c r="B2017" s="115" t="s">
        <v>3196</v>
      </c>
      <c r="C2017" s="75" t="s">
        <v>1834</v>
      </c>
      <c r="D2017" s="75" t="s">
        <v>1845</v>
      </c>
      <c r="E2017" s="16" t="s">
        <v>5158</v>
      </c>
      <c r="F2017" s="112" t="s">
        <v>1969</v>
      </c>
      <c r="G2017" s="113">
        <v>1</v>
      </c>
      <c r="H2017" s="114">
        <v>280</v>
      </c>
      <c r="I2017" s="91">
        <f t="shared" si="38"/>
        <v>280</v>
      </c>
      <c r="J2017" s="16" t="s">
        <v>5165</v>
      </c>
      <c r="K2017" s="56" t="s">
        <v>5165</v>
      </c>
      <c r="L2017" s="16"/>
    </row>
    <row r="2018" spans="1:12" x14ac:dyDescent="0.25">
      <c r="A2018" s="14">
        <v>2078</v>
      </c>
      <c r="B2018" s="115" t="s">
        <v>3197</v>
      </c>
      <c r="C2018" s="75" t="s">
        <v>1834</v>
      </c>
      <c r="D2018" s="75" t="s">
        <v>1845</v>
      </c>
      <c r="E2018" s="16" t="s">
        <v>5158</v>
      </c>
      <c r="F2018" s="112" t="s">
        <v>1970</v>
      </c>
      <c r="G2018" s="113">
        <v>1</v>
      </c>
      <c r="H2018" s="114">
        <v>280</v>
      </c>
      <c r="I2018" s="91">
        <f t="shared" si="38"/>
        <v>280</v>
      </c>
      <c r="J2018" s="16" t="s">
        <v>5165</v>
      </c>
      <c r="K2018" s="56" t="s">
        <v>5165</v>
      </c>
      <c r="L2018" s="16"/>
    </row>
    <row r="2019" spans="1:12" x14ac:dyDescent="0.25">
      <c r="A2019" s="14">
        <v>2079</v>
      </c>
      <c r="B2019" s="115" t="s">
        <v>3198</v>
      </c>
      <c r="C2019" s="75" t="s">
        <v>1834</v>
      </c>
      <c r="D2019" s="75" t="s">
        <v>1845</v>
      </c>
      <c r="E2019" s="16" t="s">
        <v>5158</v>
      </c>
      <c r="F2019" s="112" t="s">
        <v>1971</v>
      </c>
      <c r="G2019" s="113">
        <v>1</v>
      </c>
      <c r="H2019" s="114">
        <v>280</v>
      </c>
      <c r="I2019" s="91">
        <f t="shared" si="38"/>
        <v>280</v>
      </c>
      <c r="J2019" s="16" t="s">
        <v>5165</v>
      </c>
      <c r="K2019" s="56" t="s">
        <v>5165</v>
      </c>
      <c r="L2019" s="16"/>
    </row>
    <row r="2020" spans="1:12" x14ac:dyDescent="0.25">
      <c r="A2020" s="14">
        <v>2080</v>
      </c>
      <c r="B2020" s="115" t="s">
        <v>3199</v>
      </c>
      <c r="C2020" s="75" t="s">
        <v>1834</v>
      </c>
      <c r="D2020" s="75" t="s">
        <v>1845</v>
      </c>
      <c r="E2020" s="16" t="s">
        <v>5158</v>
      </c>
      <c r="F2020" s="112" t="s">
        <v>1972</v>
      </c>
      <c r="G2020" s="113">
        <v>1</v>
      </c>
      <c r="H2020" s="114">
        <v>280</v>
      </c>
      <c r="I2020" s="91">
        <f t="shared" si="38"/>
        <v>280</v>
      </c>
      <c r="J2020" s="16" t="s">
        <v>5165</v>
      </c>
      <c r="K2020" s="56" t="s">
        <v>5165</v>
      </c>
      <c r="L2020" s="16"/>
    </row>
    <row r="2021" spans="1:12" x14ac:dyDescent="0.25">
      <c r="A2021" s="14">
        <v>2081</v>
      </c>
      <c r="B2021" s="115" t="s">
        <v>3200</v>
      </c>
      <c r="C2021" s="75" t="s">
        <v>1834</v>
      </c>
      <c r="D2021" s="75" t="s">
        <v>1845</v>
      </c>
      <c r="E2021" s="16" t="s">
        <v>5158</v>
      </c>
      <c r="F2021" s="112" t="s">
        <v>1973</v>
      </c>
      <c r="G2021" s="113">
        <v>1</v>
      </c>
      <c r="H2021" s="114">
        <v>280</v>
      </c>
      <c r="I2021" s="91">
        <f t="shared" si="38"/>
        <v>280</v>
      </c>
      <c r="J2021" s="16" t="s">
        <v>5165</v>
      </c>
      <c r="K2021" s="56" t="s">
        <v>5165</v>
      </c>
      <c r="L2021" s="16"/>
    </row>
    <row r="2022" spans="1:12" x14ac:dyDescent="0.25">
      <c r="A2022" s="14">
        <v>2082</v>
      </c>
      <c r="B2022" s="115" t="s">
        <v>3201</v>
      </c>
      <c r="C2022" s="75" t="s">
        <v>1834</v>
      </c>
      <c r="D2022" s="75" t="s">
        <v>1845</v>
      </c>
      <c r="E2022" s="16" t="s">
        <v>5158</v>
      </c>
      <c r="F2022" s="112" t="s">
        <v>1974</v>
      </c>
      <c r="G2022" s="113">
        <v>1</v>
      </c>
      <c r="H2022" s="114">
        <v>280</v>
      </c>
      <c r="I2022" s="91">
        <f t="shared" si="38"/>
        <v>280</v>
      </c>
      <c r="J2022" s="16" t="s">
        <v>5165</v>
      </c>
      <c r="K2022" s="56" t="s">
        <v>5165</v>
      </c>
      <c r="L2022" s="16"/>
    </row>
    <row r="2023" spans="1:12" x14ac:dyDescent="0.25">
      <c r="A2023" s="14">
        <v>2083</v>
      </c>
      <c r="B2023" s="115" t="s">
        <v>1693</v>
      </c>
      <c r="C2023" s="75" t="s">
        <v>1834</v>
      </c>
      <c r="D2023" s="75" t="s">
        <v>1845</v>
      </c>
      <c r="E2023" s="16" t="s">
        <v>5158</v>
      </c>
      <c r="F2023" s="112" t="s">
        <v>1975</v>
      </c>
      <c r="G2023" s="113">
        <v>1</v>
      </c>
      <c r="H2023" s="114">
        <v>280</v>
      </c>
      <c r="I2023" s="91">
        <f t="shared" si="38"/>
        <v>280</v>
      </c>
      <c r="J2023" s="16" t="s">
        <v>5165</v>
      </c>
      <c r="K2023" s="56" t="s">
        <v>5165</v>
      </c>
      <c r="L2023" s="16"/>
    </row>
    <row r="2024" spans="1:12" x14ac:dyDescent="0.25">
      <c r="A2024" s="14">
        <v>2084</v>
      </c>
      <c r="B2024" s="115" t="s">
        <v>1694</v>
      </c>
      <c r="C2024" s="75" t="s">
        <v>1834</v>
      </c>
      <c r="D2024" s="75" t="s">
        <v>1845</v>
      </c>
      <c r="E2024" s="16" t="s">
        <v>5158</v>
      </c>
      <c r="F2024" s="112" t="s">
        <v>1976</v>
      </c>
      <c r="G2024" s="113">
        <v>1</v>
      </c>
      <c r="H2024" s="114">
        <v>280</v>
      </c>
      <c r="I2024" s="91">
        <f t="shared" si="38"/>
        <v>280</v>
      </c>
      <c r="J2024" s="16" t="s">
        <v>5165</v>
      </c>
      <c r="K2024" s="56" t="s">
        <v>5165</v>
      </c>
      <c r="L2024" s="16"/>
    </row>
    <row r="2025" spans="1:12" x14ac:dyDescent="0.25">
      <c r="A2025" s="14">
        <v>2085</v>
      </c>
      <c r="B2025" s="115" t="s">
        <v>1695</v>
      </c>
      <c r="C2025" s="75" t="s">
        <v>1834</v>
      </c>
      <c r="D2025" s="75" t="s">
        <v>1845</v>
      </c>
      <c r="E2025" s="16" t="s">
        <v>5158</v>
      </c>
      <c r="F2025" s="112" t="s">
        <v>1977</v>
      </c>
      <c r="G2025" s="113">
        <v>1</v>
      </c>
      <c r="H2025" s="114">
        <v>280</v>
      </c>
      <c r="I2025" s="91">
        <f t="shared" si="38"/>
        <v>280</v>
      </c>
      <c r="J2025" s="16" t="s">
        <v>5165</v>
      </c>
      <c r="K2025" s="56" t="s">
        <v>5165</v>
      </c>
      <c r="L2025" s="16"/>
    </row>
    <row r="2026" spans="1:12" x14ac:dyDescent="0.25">
      <c r="A2026" s="14">
        <v>2086</v>
      </c>
      <c r="B2026" s="115" t="s">
        <v>1696</v>
      </c>
      <c r="C2026" s="75" t="s">
        <v>1834</v>
      </c>
      <c r="D2026" s="75" t="s">
        <v>1845</v>
      </c>
      <c r="E2026" s="16" t="s">
        <v>5158</v>
      </c>
      <c r="F2026" s="112" t="s">
        <v>1978</v>
      </c>
      <c r="G2026" s="113">
        <v>1</v>
      </c>
      <c r="H2026" s="114">
        <v>280</v>
      </c>
      <c r="I2026" s="91">
        <f t="shared" si="38"/>
        <v>280</v>
      </c>
      <c r="J2026" s="16" t="s">
        <v>5165</v>
      </c>
      <c r="K2026" s="56" t="s">
        <v>5165</v>
      </c>
      <c r="L2026" s="16"/>
    </row>
    <row r="2027" spans="1:12" x14ac:dyDescent="0.25">
      <c r="A2027" s="14">
        <v>2087</v>
      </c>
      <c r="B2027" s="115" t="s">
        <v>3202</v>
      </c>
      <c r="C2027" s="75" t="s">
        <v>1834</v>
      </c>
      <c r="D2027" s="75" t="s">
        <v>1845</v>
      </c>
      <c r="E2027" s="16" t="s">
        <v>5158</v>
      </c>
      <c r="F2027" s="112" t="s">
        <v>1979</v>
      </c>
      <c r="G2027" s="113">
        <v>1</v>
      </c>
      <c r="H2027" s="114">
        <v>280</v>
      </c>
      <c r="I2027" s="91">
        <f t="shared" si="38"/>
        <v>280</v>
      </c>
      <c r="J2027" s="16" t="s">
        <v>5165</v>
      </c>
      <c r="K2027" s="56" t="s">
        <v>5165</v>
      </c>
      <c r="L2027" s="16"/>
    </row>
    <row r="2028" spans="1:12" x14ac:dyDescent="0.25">
      <c r="A2028" s="14">
        <v>2088</v>
      </c>
      <c r="B2028" s="115" t="s">
        <v>3203</v>
      </c>
      <c r="C2028" s="75" t="s">
        <v>1834</v>
      </c>
      <c r="D2028" s="75" t="s">
        <v>1845</v>
      </c>
      <c r="E2028" s="16" t="s">
        <v>5158</v>
      </c>
      <c r="F2028" s="112" t="s">
        <v>1980</v>
      </c>
      <c r="G2028" s="113">
        <v>1</v>
      </c>
      <c r="H2028" s="114">
        <v>280</v>
      </c>
      <c r="I2028" s="91">
        <f t="shared" si="38"/>
        <v>280</v>
      </c>
      <c r="J2028" s="16" t="s">
        <v>5165</v>
      </c>
      <c r="K2028" s="56" t="s">
        <v>5165</v>
      </c>
      <c r="L2028" s="16"/>
    </row>
    <row r="2029" spans="1:12" x14ac:dyDescent="0.25">
      <c r="A2029" s="14">
        <v>2089</v>
      </c>
      <c r="B2029" s="115" t="s">
        <v>3204</v>
      </c>
      <c r="C2029" s="75" t="s">
        <v>1834</v>
      </c>
      <c r="D2029" s="75" t="s">
        <v>1845</v>
      </c>
      <c r="E2029" s="16" t="s">
        <v>5158</v>
      </c>
      <c r="F2029" s="112" t="s">
        <v>1981</v>
      </c>
      <c r="G2029" s="113">
        <v>1</v>
      </c>
      <c r="H2029" s="114">
        <v>280</v>
      </c>
      <c r="I2029" s="91">
        <f t="shared" si="38"/>
        <v>280</v>
      </c>
      <c r="J2029" s="16" t="s">
        <v>5165</v>
      </c>
      <c r="K2029" s="56" t="s">
        <v>5165</v>
      </c>
      <c r="L2029" s="16"/>
    </row>
    <row r="2030" spans="1:12" x14ac:dyDescent="0.25">
      <c r="A2030" s="14">
        <v>2090</v>
      </c>
      <c r="B2030" s="115" t="s">
        <v>3205</v>
      </c>
      <c r="C2030" s="75" t="s">
        <v>1834</v>
      </c>
      <c r="D2030" s="75" t="s">
        <v>1845</v>
      </c>
      <c r="E2030" s="16" t="s">
        <v>5158</v>
      </c>
      <c r="F2030" s="112" t="s">
        <v>1982</v>
      </c>
      <c r="G2030" s="113">
        <v>1</v>
      </c>
      <c r="H2030" s="114">
        <v>280</v>
      </c>
      <c r="I2030" s="91">
        <f t="shared" si="38"/>
        <v>280</v>
      </c>
      <c r="J2030" s="16" t="s">
        <v>5165</v>
      </c>
      <c r="K2030" s="56" t="s">
        <v>5165</v>
      </c>
      <c r="L2030" s="16"/>
    </row>
    <row r="2031" spans="1:12" x14ac:dyDescent="0.25">
      <c r="A2031" s="14">
        <v>2091</v>
      </c>
      <c r="B2031" s="115" t="s">
        <v>3206</v>
      </c>
      <c r="C2031" s="75" t="s">
        <v>1834</v>
      </c>
      <c r="D2031" s="75" t="s">
        <v>1845</v>
      </c>
      <c r="E2031" s="16" t="s">
        <v>5158</v>
      </c>
      <c r="F2031" s="112" t="s">
        <v>1983</v>
      </c>
      <c r="G2031" s="113">
        <v>1</v>
      </c>
      <c r="H2031" s="114">
        <v>280</v>
      </c>
      <c r="I2031" s="91">
        <f t="shared" si="38"/>
        <v>280</v>
      </c>
      <c r="J2031" s="16" t="s">
        <v>5165</v>
      </c>
      <c r="K2031" s="56" t="s">
        <v>5165</v>
      </c>
      <c r="L2031" s="16"/>
    </row>
    <row r="2032" spans="1:12" x14ac:dyDescent="0.25">
      <c r="A2032" s="14">
        <v>2092</v>
      </c>
      <c r="B2032" s="26" t="s">
        <v>3207</v>
      </c>
      <c r="C2032" s="9" t="s">
        <v>1723</v>
      </c>
      <c r="D2032" s="9" t="s">
        <v>1845</v>
      </c>
      <c r="E2032" s="16" t="s">
        <v>5158</v>
      </c>
      <c r="F2032" s="74" t="s">
        <v>1984</v>
      </c>
      <c r="G2032" s="54">
        <v>1</v>
      </c>
      <c r="H2032" s="27">
        <v>280</v>
      </c>
      <c r="I2032" s="91">
        <f t="shared" si="38"/>
        <v>280</v>
      </c>
      <c r="J2032" s="16" t="s">
        <v>5165</v>
      </c>
      <c r="K2032" s="56" t="s">
        <v>5165</v>
      </c>
      <c r="L2032" s="16"/>
    </row>
    <row r="2033" spans="1:12" x14ac:dyDescent="0.25">
      <c r="A2033" s="14">
        <v>2093</v>
      </c>
      <c r="B2033" s="28" t="s">
        <v>3208</v>
      </c>
      <c r="C2033" s="9" t="s">
        <v>1723</v>
      </c>
      <c r="D2033" s="9" t="s">
        <v>1845</v>
      </c>
      <c r="E2033" s="16" t="s">
        <v>5158</v>
      </c>
      <c r="F2033" s="74" t="s">
        <v>1985</v>
      </c>
      <c r="G2033" s="54">
        <v>1</v>
      </c>
      <c r="H2033" s="27">
        <v>280</v>
      </c>
      <c r="I2033" s="91">
        <f t="shared" si="38"/>
        <v>280</v>
      </c>
      <c r="J2033" s="16" t="s">
        <v>5165</v>
      </c>
      <c r="K2033" s="56" t="s">
        <v>5165</v>
      </c>
      <c r="L2033" s="16"/>
    </row>
    <row r="2034" spans="1:12" x14ac:dyDescent="0.25">
      <c r="A2034" s="14">
        <v>2094</v>
      </c>
      <c r="B2034" s="26" t="s">
        <v>3209</v>
      </c>
      <c r="C2034" s="9" t="s">
        <v>1841</v>
      </c>
      <c r="D2034" s="9" t="s">
        <v>1845</v>
      </c>
      <c r="E2034" s="16" t="s">
        <v>5158</v>
      </c>
      <c r="F2034" s="74" t="s">
        <v>1986</v>
      </c>
      <c r="G2034" s="54">
        <v>1</v>
      </c>
      <c r="H2034" s="27">
        <v>280</v>
      </c>
      <c r="I2034" s="91">
        <f t="shared" si="38"/>
        <v>280</v>
      </c>
      <c r="J2034" s="16" t="s">
        <v>5165</v>
      </c>
      <c r="K2034" s="56" t="s">
        <v>5165</v>
      </c>
      <c r="L2034" s="16"/>
    </row>
    <row r="2035" spans="1:12" x14ac:dyDescent="0.25">
      <c r="A2035" s="14">
        <v>2095</v>
      </c>
      <c r="B2035" s="31" t="s">
        <v>3210</v>
      </c>
      <c r="C2035" s="24" t="s">
        <v>1842</v>
      </c>
      <c r="D2035" s="24" t="s">
        <v>1845</v>
      </c>
      <c r="E2035" s="16" t="s">
        <v>5158</v>
      </c>
      <c r="F2035" s="73" t="s">
        <v>1987</v>
      </c>
      <c r="G2035" s="54">
        <v>1</v>
      </c>
      <c r="H2035" s="25">
        <v>280</v>
      </c>
      <c r="I2035" s="91">
        <f t="shared" si="38"/>
        <v>280</v>
      </c>
      <c r="J2035" s="16" t="s">
        <v>5165</v>
      </c>
      <c r="K2035" s="56" t="s">
        <v>5165</v>
      </c>
      <c r="L2035" s="16"/>
    </row>
    <row r="2036" spans="1:12" x14ac:dyDescent="0.25">
      <c r="A2036" s="14">
        <v>2096</v>
      </c>
      <c r="B2036" s="26" t="s">
        <v>3211</v>
      </c>
      <c r="C2036" s="9" t="s">
        <v>1842</v>
      </c>
      <c r="D2036" s="9" t="s">
        <v>1845</v>
      </c>
      <c r="E2036" s="16" t="s">
        <v>5158</v>
      </c>
      <c r="F2036" s="74" t="s">
        <v>1988</v>
      </c>
      <c r="G2036" s="54">
        <v>1</v>
      </c>
      <c r="H2036" s="27">
        <v>280</v>
      </c>
      <c r="I2036" s="91">
        <f t="shared" si="38"/>
        <v>280</v>
      </c>
      <c r="J2036" s="16" t="s">
        <v>5165</v>
      </c>
      <c r="K2036" s="56" t="s">
        <v>5165</v>
      </c>
      <c r="L2036" s="16"/>
    </row>
    <row r="2037" spans="1:12" x14ac:dyDescent="0.25">
      <c r="A2037" s="14">
        <v>2097</v>
      </c>
      <c r="B2037" s="26" t="s">
        <v>3212</v>
      </c>
      <c r="C2037" s="9" t="s">
        <v>3213</v>
      </c>
      <c r="D2037" s="9" t="s">
        <v>1845</v>
      </c>
      <c r="E2037" s="16" t="s">
        <v>5158</v>
      </c>
      <c r="F2037" s="74" t="s">
        <v>1989</v>
      </c>
      <c r="G2037" s="54">
        <v>1</v>
      </c>
      <c r="H2037" s="27">
        <v>280</v>
      </c>
      <c r="I2037" s="91">
        <f t="shared" si="38"/>
        <v>280</v>
      </c>
      <c r="J2037" s="16" t="s">
        <v>5165</v>
      </c>
      <c r="K2037" s="56" t="s">
        <v>5165</v>
      </c>
      <c r="L2037" s="16"/>
    </row>
    <row r="2038" spans="1:12" x14ac:dyDescent="0.25">
      <c r="A2038" s="14">
        <v>2098</v>
      </c>
      <c r="B2038" s="29" t="s">
        <v>3214</v>
      </c>
      <c r="C2038" s="9" t="s">
        <v>1806</v>
      </c>
      <c r="D2038" s="9" t="s">
        <v>1844</v>
      </c>
      <c r="E2038" s="16" t="s">
        <v>5158</v>
      </c>
      <c r="F2038" s="74" t="s">
        <v>3215</v>
      </c>
      <c r="G2038" s="59">
        <v>1</v>
      </c>
      <c r="H2038" s="27">
        <v>280</v>
      </c>
      <c r="I2038" s="91">
        <f t="shared" si="38"/>
        <v>280</v>
      </c>
      <c r="J2038" s="16" t="s">
        <v>5165</v>
      </c>
      <c r="K2038" s="56" t="s">
        <v>5165</v>
      </c>
      <c r="L2038" s="16"/>
    </row>
    <row r="2039" spans="1:12" x14ac:dyDescent="0.25">
      <c r="A2039" s="14">
        <v>2099</v>
      </c>
      <c r="B2039" s="29" t="s">
        <v>3216</v>
      </c>
      <c r="C2039" s="9" t="s">
        <v>1806</v>
      </c>
      <c r="D2039" s="9" t="s">
        <v>1844</v>
      </c>
      <c r="E2039" s="16" t="s">
        <v>5158</v>
      </c>
      <c r="F2039" s="74" t="s">
        <v>3217</v>
      </c>
      <c r="G2039" s="59">
        <v>1</v>
      </c>
      <c r="H2039" s="27">
        <v>280</v>
      </c>
      <c r="I2039" s="91">
        <f t="shared" si="38"/>
        <v>280</v>
      </c>
      <c r="J2039" s="16" t="s">
        <v>5165</v>
      </c>
      <c r="K2039" s="56" t="s">
        <v>5165</v>
      </c>
      <c r="L2039" s="16"/>
    </row>
    <row r="2040" spans="1:12" x14ac:dyDescent="0.25">
      <c r="A2040" s="14">
        <v>2100</v>
      </c>
      <c r="B2040" s="30" t="s">
        <v>3218</v>
      </c>
      <c r="C2040" s="9" t="s">
        <v>3219</v>
      </c>
      <c r="D2040" s="9" t="s">
        <v>1844</v>
      </c>
      <c r="E2040" s="16" t="s">
        <v>5158</v>
      </c>
      <c r="F2040" s="74" t="s">
        <v>3220</v>
      </c>
      <c r="G2040" s="59">
        <v>1</v>
      </c>
      <c r="H2040" s="27">
        <v>280</v>
      </c>
      <c r="I2040" s="91">
        <f t="shared" si="38"/>
        <v>280</v>
      </c>
      <c r="J2040" s="16" t="s">
        <v>5165</v>
      </c>
      <c r="K2040" s="56" t="s">
        <v>5165</v>
      </c>
      <c r="L2040" s="16"/>
    </row>
    <row r="2041" spans="1:12" x14ac:dyDescent="0.25">
      <c r="A2041" s="14">
        <v>2101</v>
      </c>
      <c r="B2041" s="26" t="s">
        <v>3221</v>
      </c>
      <c r="C2041" s="9" t="s">
        <v>1843</v>
      </c>
      <c r="D2041" s="9" t="s">
        <v>1845</v>
      </c>
      <c r="E2041" s="16" t="s">
        <v>5158</v>
      </c>
      <c r="F2041" s="74" t="s">
        <v>1990</v>
      </c>
      <c r="G2041" s="59">
        <v>1</v>
      </c>
      <c r="H2041" s="27">
        <v>280</v>
      </c>
      <c r="I2041" s="91">
        <f t="shared" si="38"/>
        <v>280</v>
      </c>
      <c r="J2041" s="16" t="s">
        <v>5165</v>
      </c>
      <c r="K2041" s="56" t="s">
        <v>5165</v>
      </c>
      <c r="L2041" s="16"/>
    </row>
    <row r="2042" spans="1:12" x14ac:dyDescent="0.25">
      <c r="A2042" s="14">
        <v>2102</v>
      </c>
      <c r="B2042" s="30" t="s">
        <v>3222</v>
      </c>
      <c r="C2042" s="9" t="s">
        <v>3223</v>
      </c>
      <c r="D2042" s="9" t="s">
        <v>1845</v>
      </c>
      <c r="E2042" s="16" t="s">
        <v>5158</v>
      </c>
      <c r="F2042" s="74" t="s">
        <v>3224</v>
      </c>
      <c r="G2042" s="54">
        <v>1</v>
      </c>
      <c r="H2042" s="27">
        <v>280</v>
      </c>
      <c r="I2042" s="91">
        <f t="shared" si="38"/>
        <v>280</v>
      </c>
      <c r="J2042" s="16" t="s">
        <v>5165</v>
      </c>
      <c r="K2042" s="56" t="s">
        <v>5165</v>
      </c>
      <c r="L2042" s="16"/>
    </row>
    <row r="2043" spans="1:12" x14ac:dyDescent="0.25">
      <c r="A2043" s="14">
        <v>2103</v>
      </c>
      <c r="B2043" s="30" t="s">
        <v>3225</v>
      </c>
      <c r="C2043" s="9" t="s">
        <v>3226</v>
      </c>
      <c r="D2043" s="9" t="s">
        <v>1845</v>
      </c>
      <c r="E2043" s="16" t="s">
        <v>5158</v>
      </c>
      <c r="F2043" s="74" t="s">
        <v>3227</v>
      </c>
      <c r="G2043" s="54">
        <v>1</v>
      </c>
      <c r="H2043" s="27">
        <v>280</v>
      </c>
      <c r="I2043" s="91">
        <f t="shared" si="38"/>
        <v>280</v>
      </c>
      <c r="J2043" s="16" t="s">
        <v>5165</v>
      </c>
      <c r="K2043" s="56" t="s">
        <v>5165</v>
      </c>
      <c r="L2043" s="16"/>
    </row>
    <row r="2044" spans="1:12" x14ac:dyDescent="0.25">
      <c r="A2044" s="14">
        <v>2104</v>
      </c>
      <c r="B2044" s="30" t="s">
        <v>3228</v>
      </c>
      <c r="C2044" s="9" t="s">
        <v>3223</v>
      </c>
      <c r="D2044" s="9" t="s">
        <v>1845</v>
      </c>
      <c r="E2044" s="16" t="s">
        <v>5158</v>
      </c>
      <c r="F2044" s="74" t="s">
        <v>3229</v>
      </c>
      <c r="G2044" s="54">
        <v>1</v>
      </c>
      <c r="H2044" s="27">
        <v>280</v>
      </c>
      <c r="I2044" s="91">
        <f t="shared" si="38"/>
        <v>280</v>
      </c>
      <c r="J2044" s="16" t="s">
        <v>5165</v>
      </c>
      <c r="K2044" s="56" t="s">
        <v>5165</v>
      </c>
      <c r="L2044" s="16"/>
    </row>
    <row r="2045" spans="1:12" x14ac:dyDescent="0.25">
      <c r="A2045" s="14">
        <v>2105</v>
      </c>
      <c r="B2045" s="30" t="s">
        <v>3230</v>
      </c>
      <c r="C2045" s="9" t="s">
        <v>3223</v>
      </c>
      <c r="D2045" s="9" t="s">
        <v>1845</v>
      </c>
      <c r="E2045" s="16" t="s">
        <v>5158</v>
      </c>
      <c r="F2045" s="74" t="s">
        <v>3231</v>
      </c>
      <c r="G2045" s="54">
        <v>1</v>
      </c>
      <c r="H2045" s="27">
        <v>280</v>
      </c>
      <c r="I2045" s="91">
        <f t="shared" si="38"/>
        <v>280</v>
      </c>
      <c r="J2045" s="16" t="s">
        <v>5165</v>
      </c>
      <c r="K2045" s="56" t="s">
        <v>5165</v>
      </c>
      <c r="L2045" s="16"/>
    </row>
    <row r="2046" spans="1:12" x14ac:dyDescent="0.25">
      <c r="A2046" s="14">
        <v>2106</v>
      </c>
      <c r="B2046" s="28" t="s">
        <v>3232</v>
      </c>
      <c r="C2046" s="9" t="s">
        <v>3233</v>
      </c>
      <c r="D2046" s="9" t="s">
        <v>3234</v>
      </c>
      <c r="E2046" s="16" t="s">
        <v>5158</v>
      </c>
      <c r="F2046" s="74" t="s">
        <v>3235</v>
      </c>
      <c r="G2046" s="54">
        <v>1</v>
      </c>
      <c r="H2046" s="27">
        <v>280</v>
      </c>
      <c r="I2046" s="91">
        <f t="shared" si="38"/>
        <v>280</v>
      </c>
      <c r="J2046" s="16" t="s">
        <v>5165</v>
      </c>
      <c r="K2046" s="56" t="s">
        <v>5165</v>
      </c>
      <c r="L2046" s="16"/>
    </row>
    <row r="2047" spans="1:12" x14ac:dyDescent="0.25">
      <c r="A2047" s="14">
        <v>2107</v>
      </c>
      <c r="B2047" s="28" t="s">
        <v>3236</v>
      </c>
      <c r="C2047" s="9" t="s">
        <v>3233</v>
      </c>
      <c r="D2047" s="9" t="s">
        <v>3234</v>
      </c>
      <c r="E2047" s="16" t="s">
        <v>5158</v>
      </c>
      <c r="F2047" s="74" t="s">
        <v>3237</v>
      </c>
      <c r="G2047" s="54">
        <v>1</v>
      </c>
      <c r="H2047" s="27">
        <v>280</v>
      </c>
      <c r="I2047" s="91">
        <f t="shared" si="38"/>
        <v>280</v>
      </c>
      <c r="J2047" s="16" t="s">
        <v>5165</v>
      </c>
      <c r="K2047" s="56" t="s">
        <v>5165</v>
      </c>
      <c r="L2047" s="16"/>
    </row>
    <row r="2048" spans="1:12" x14ac:dyDescent="0.25">
      <c r="A2048" s="14">
        <v>2108</v>
      </c>
      <c r="B2048" s="28" t="s">
        <v>3238</v>
      </c>
      <c r="C2048" s="9" t="s">
        <v>3239</v>
      </c>
      <c r="D2048" s="9" t="s">
        <v>1845</v>
      </c>
      <c r="E2048" s="16" t="s">
        <v>5158</v>
      </c>
      <c r="F2048" s="74" t="s">
        <v>3240</v>
      </c>
      <c r="G2048" s="59">
        <v>1</v>
      </c>
      <c r="H2048" s="27">
        <v>280</v>
      </c>
      <c r="I2048" s="91">
        <f t="shared" si="38"/>
        <v>280</v>
      </c>
      <c r="J2048" s="16" t="s">
        <v>5165</v>
      </c>
      <c r="K2048" s="56" t="s">
        <v>5165</v>
      </c>
      <c r="L2048" s="16"/>
    </row>
    <row r="2049" spans="1:12" x14ac:dyDescent="0.25">
      <c r="A2049" s="14">
        <v>2109</v>
      </c>
      <c r="B2049" s="28" t="s">
        <v>3241</v>
      </c>
      <c r="C2049" s="9" t="s">
        <v>3242</v>
      </c>
      <c r="D2049" s="9" t="s">
        <v>1847</v>
      </c>
      <c r="E2049" s="16" t="s">
        <v>5158</v>
      </c>
      <c r="F2049" s="74" t="s">
        <v>3243</v>
      </c>
      <c r="G2049" s="59">
        <v>1</v>
      </c>
      <c r="H2049" s="27">
        <v>280</v>
      </c>
      <c r="I2049" s="91">
        <f t="shared" si="38"/>
        <v>280</v>
      </c>
      <c r="J2049" s="16" t="s">
        <v>5165</v>
      </c>
      <c r="K2049" s="56" t="s">
        <v>5165</v>
      </c>
      <c r="L2049" s="16"/>
    </row>
    <row r="2050" spans="1:12" x14ac:dyDescent="0.25">
      <c r="A2050" s="14">
        <v>2110</v>
      </c>
      <c r="B2050" s="28" t="s">
        <v>3244</v>
      </c>
      <c r="C2050" s="9" t="s">
        <v>3245</v>
      </c>
      <c r="D2050" s="9" t="s">
        <v>1847</v>
      </c>
      <c r="E2050" s="16" t="s">
        <v>5158</v>
      </c>
      <c r="F2050" s="74" t="s">
        <v>3246</v>
      </c>
      <c r="G2050" s="59">
        <v>1</v>
      </c>
      <c r="H2050" s="27">
        <v>280</v>
      </c>
      <c r="I2050" s="91">
        <f t="shared" si="38"/>
        <v>280</v>
      </c>
      <c r="J2050" s="16" t="s">
        <v>5165</v>
      </c>
      <c r="K2050" s="56" t="s">
        <v>5165</v>
      </c>
      <c r="L2050" s="16"/>
    </row>
    <row r="2051" spans="1:12" x14ac:dyDescent="0.25">
      <c r="A2051" s="14">
        <v>2111</v>
      </c>
      <c r="B2051" s="32" t="s">
        <v>3247</v>
      </c>
      <c r="C2051" s="9" t="s">
        <v>3245</v>
      </c>
      <c r="D2051" s="9" t="s">
        <v>1847</v>
      </c>
      <c r="E2051" s="16" t="s">
        <v>5158</v>
      </c>
      <c r="F2051" s="74" t="s">
        <v>3248</v>
      </c>
      <c r="G2051" s="59">
        <v>1</v>
      </c>
      <c r="H2051" s="27">
        <v>280</v>
      </c>
      <c r="I2051" s="91">
        <f t="shared" si="38"/>
        <v>280</v>
      </c>
      <c r="J2051" s="16" t="s">
        <v>5165</v>
      </c>
      <c r="K2051" s="56" t="s">
        <v>5165</v>
      </c>
      <c r="L2051" s="16"/>
    </row>
    <row r="2052" spans="1:12" x14ac:dyDescent="0.25">
      <c r="A2052" s="14">
        <v>2112</v>
      </c>
      <c r="B2052" s="32" t="s">
        <v>3249</v>
      </c>
      <c r="C2052" s="9" t="s">
        <v>3250</v>
      </c>
      <c r="D2052" s="9" t="s">
        <v>1847</v>
      </c>
      <c r="E2052" s="16" t="s">
        <v>5158</v>
      </c>
      <c r="F2052" s="74" t="s">
        <v>3251</v>
      </c>
      <c r="G2052" s="54">
        <v>1</v>
      </c>
      <c r="H2052" s="27">
        <v>280</v>
      </c>
      <c r="I2052" s="91">
        <f t="shared" si="38"/>
        <v>280</v>
      </c>
      <c r="J2052" s="16" t="s">
        <v>5165</v>
      </c>
      <c r="K2052" s="56" t="s">
        <v>5165</v>
      </c>
      <c r="L2052" s="16"/>
    </row>
    <row r="2053" spans="1:12" x14ac:dyDescent="0.25">
      <c r="A2053" s="14">
        <v>2113</v>
      </c>
      <c r="B2053" s="32" t="s">
        <v>3252</v>
      </c>
      <c r="C2053" s="9" t="s">
        <v>3253</v>
      </c>
      <c r="D2053" s="9" t="s">
        <v>1847</v>
      </c>
      <c r="E2053" s="16" t="s">
        <v>5158</v>
      </c>
      <c r="F2053" s="74" t="s">
        <v>3254</v>
      </c>
      <c r="G2053" s="54">
        <v>1</v>
      </c>
      <c r="H2053" s="27">
        <v>280</v>
      </c>
      <c r="I2053" s="91">
        <f t="shared" si="38"/>
        <v>280</v>
      </c>
      <c r="J2053" s="16" t="s">
        <v>5165</v>
      </c>
      <c r="K2053" s="56" t="s">
        <v>5165</v>
      </c>
      <c r="L2053" s="16"/>
    </row>
    <row r="2054" spans="1:12" x14ac:dyDescent="0.25">
      <c r="A2054" s="14">
        <v>2114</v>
      </c>
      <c r="B2054" s="32" t="s">
        <v>3255</v>
      </c>
      <c r="C2054" s="9" t="s">
        <v>3256</v>
      </c>
      <c r="D2054" s="9" t="s">
        <v>1847</v>
      </c>
      <c r="E2054" s="16" t="s">
        <v>5158</v>
      </c>
      <c r="F2054" s="74" t="s">
        <v>3257</v>
      </c>
      <c r="G2054" s="54">
        <v>1</v>
      </c>
      <c r="H2054" s="27">
        <v>280</v>
      </c>
      <c r="I2054" s="91">
        <f t="shared" ref="I2054:I2117" si="39">G2054*H2054</f>
        <v>280</v>
      </c>
      <c r="J2054" s="16" t="s">
        <v>5165</v>
      </c>
      <c r="K2054" s="56" t="s">
        <v>5165</v>
      </c>
      <c r="L2054" s="16"/>
    </row>
    <row r="2055" spans="1:12" x14ac:dyDescent="0.25">
      <c r="A2055" s="14">
        <v>2115</v>
      </c>
      <c r="B2055" s="40" t="s">
        <v>3258</v>
      </c>
      <c r="C2055" s="24" t="s">
        <v>3259</v>
      </c>
      <c r="D2055" s="24" t="s">
        <v>1847</v>
      </c>
      <c r="E2055" s="16" t="s">
        <v>5158</v>
      </c>
      <c r="F2055" s="73" t="s">
        <v>3260</v>
      </c>
      <c r="G2055" s="54">
        <v>1</v>
      </c>
      <c r="H2055" s="25">
        <v>280</v>
      </c>
      <c r="I2055" s="91">
        <f t="shared" si="39"/>
        <v>280</v>
      </c>
      <c r="J2055" s="16" t="s">
        <v>5165</v>
      </c>
      <c r="K2055" s="56" t="s">
        <v>5165</v>
      </c>
      <c r="L2055" s="16"/>
    </row>
    <row r="2056" spans="1:12" x14ac:dyDescent="0.25">
      <c r="A2056" s="14">
        <v>2116</v>
      </c>
      <c r="B2056" s="32" t="s">
        <v>3261</v>
      </c>
      <c r="C2056" s="9" t="s">
        <v>3262</v>
      </c>
      <c r="D2056" s="9" t="s">
        <v>1847</v>
      </c>
      <c r="E2056" s="16" t="s">
        <v>5158</v>
      </c>
      <c r="F2056" s="74" t="s">
        <v>3263</v>
      </c>
      <c r="G2056" s="54">
        <v>1</v>
      </c>
      <c r="H2056" s="27">
        <v>280</v>
      </c>
      <c r="I2056" s="91">
        <f t="shared" si="39"/>
        <v>280</v>
      </c>
      <c r="J2056" s="16" t="s">
        <v>5165</v>
      </c>
      <c r="K2056" s="56" t="s">
        <v>5165</v>
      </c>
      <c r="L2056" s="16"/>
    </row>
    <row r="2057" spans="1:12" x14ac:dyDescent="0.25">
      <c r="A2057" s="14">
        <v>2117</v>
      </c>
      <c r="B2057" s="32" t="s">
        <v>3264</v>
      </c>
      <c r="C2057" s="9" t="s">
        <v>3265</v>
      </c>
      <c r="D2057" s="9" t="s">
        <v>1847</v>
      </c>
      <c r="E2057" s="16" t="s">
        <v>5158</v>
      </c>
      <c r="F2057" s="74" t="s">
        <v>3266</v>
      </c>
      <c r="G2057" s="54">
        <v>1</v>
      </c>
      <c r="H2057" s="27">
        <v>280</v>
      </c>
      <c r="I2057" s="91">
        <f t="shared" si="39"/>
        <v>280</v>
      </c>
      <c r="J2057" s="16" t="s">
        <v>5165</v>
      </c>
      <c r="K2057" s="56" t="s">
        <v>5165</v>
      </c>
      <c r="L2057" s="16"/>
    </row>
    <row r="2058" spans="1:12" x14ac:dyDescent="0.25">
      <c r="A2058" s="14">
        <v>2118</v>
      </c>
      <c r="B2058" s="32" t="s">
        <v>3267</v>
      </c>
      <c r="C2058" s="9" t="s">
        <v>3268</v>
      </c>
      <c r="D2058" s="9" t="s">
        <v>1847</v>
      </c>
      <c r="E2058" s="16" t="s">
        <v>5158</v>
      </c>
      <c r="F2058" s="74" t="s">
        <v>3269</v>
      </c>
      <c r="G2058" s="54">
        <v>1</v>
      </c>
      <c r="H2058" s="27">
        <v>280</v>
      </c>
      <c r="I2058" s="91">
        <f t="shared" si="39"/>
        <v>280</v>
      </c>
      <c r="J2058" s="16" t="s">
        <v>5165</v>
      </c>
      <c r="K2058" s="56" t="s">
        <v>5165</v>
      </c>
      <c r="L2058" s="16"/>
    </row>
    <row r="2059" spans="1:12" x14ac:dyDescent="0.25">
      <c r="A2059" s="14">
        <v>2119</v>
      </c>
      <c r="B2059" s="32" t="s">
        <v>3270</v>
      </c>
      <c r="C2059" s="9" t="s">
        <v>3271</v>
      </c>
      <c r="D2059" s="9" t="s">
        <v>1847</v>
      </c>
      <c r="E2059" s="16" t="s">
        <v>5158</v>
      </c>
      <c r="F2059" s="74" t="s">
        <v>3272</v>
      </c>
      <c r="G2059" s="54">
        <v>1</v>
      </c>
      <c r="H2059" s="27">
        <v>280</v>
      </c>
      <c r="I2059" s="91">
        <f t="shared" si="39"/>
        <v>280</v>
      </c>
      <c r="J2059" s="16" t="s">
        <v>5165</v>
      </c>
      <c r="K2059" s="56" t="s">
        <v>5165</v>
      </c>
      <c r="L2059" s="16"/>
    </row>
    <row r="2060" spans="1:12" x14ac:dyDescent="0.25">
      <c r="A2060" s="14">
        <v>2120</v>
      </c>
      <c r="B2060" s="32" t="s">
        <v>3273</v>
      </c>
      <c r="C2060" s="9" t="s">
        <v>3274</v>
      </c>
      <c r="D2060" s="9" t="s">
        <v>1847</v>
      </c>
      <c r="E2060" s="16" t="s">
        <v>5158</v>
      </c>
      <c r="F2060" s="74" t="s">
        <v>3275</v>
      </c>
      <c r="G2060" s="59">
        <v>1</v>
      </c>
      <c r="H2060" s="27">
        <v>280</v>
      </c>
      <c r="I2060" s="91">
        <f t="shared" si="39"/>
        <v>280</v>
      </c>
      <c r="J2060" s="16" t="s">
        <v>5165</v>
      </c>
      <c r="K2060" s="56" t="s">
        <v>5165</v>
      </c>
      <c r="L2060" s="16"/>
    </row>
    <row r="2061" spans="1:12" x14ac:dyDescent="0.25">
      <c r="A2061" s="14">
        <v>2121</v>
      </c>
      <c r="B2061" s="31" t="s">
        <v>3276</v>
      </c>
      <c r="C2061" s="24" t="s">
        <v>3277</v>
      </c>
      <c r="D2061" s="24" t="s">
        <v>3234</v>
      </c>
      <c r="E2061" s="16" t="s">
        <v>5158</v>
      </c>
      <c r="F2061" s="73" t="s">
        <v>3278</v>
      </c>
      <c r="G2061" s="59">
        <v>1</v>
      </c>
      <c r="H2061" s="25">
        <v>280</v>
      </c>
      <c r="I2061" s="91">
        <f t="shared" si="39"/>
        <v>280</v>
      </c>
      <c r="J2061" s="16" t="s">
        <v>5165</v>
      </c>
      <c r="K2061" s="56" t="s">
        <v>5165</v>
      </c>
      <c r="L2061" s="16"/>
    </row>
    <row r="2062" spans="1:12" x14ac:dyDescent="0.25">
      <c r="A2062" s="14">
        <v>2122</v>
      </c>
      <c r="B2062" s="31" t="s">
        <v>3279</v>
      </c>
      <c r="C2062" s="24" t="s">
        <v>3277</v>
      </c>
      <c r="D2062" s="24" t="s">
        <v>3234</v>
      </c>
      <c r="E2062" s="16" t="s">
        <v>5158</v>
      </c>
      <c r="F2062" s="73" t="s">
        <v>3280</v>
      </c>
      <c r="G2062" s="59">
        <v>1</v>
      </c>
      <c r="H2062" s="25">
        <v>280</v>
      </c>
      <c r="I2062" s="91">
        <f t="shared" si="39"/>
        <v>280</v>
      </c>
      <c r="J2062" s="16" t="s">
        <v>5165</v>
      </c>
      <c r="K2062" s="56" t="s">
        <v>5165</v>
      </c>
      <c r="L2062" s="16"/>
    </row>
    <row r="2063" spans="1:12" x14ac:dyDescent="0.25">
      <c r="A2063" s="14">
        <v>2123</v>
      </c>
      <c r="B2063" s="31" t="s">
        <v>3281</v>
      </c>
      <c r="C2063" s="24" t="s">
        <v>3277</v>
      </c>
      <c r="D2063" s="24" t="s">
        <v>3234</v>
      </c>
      <c r="E2063" s="16" t="s">
        <v>5158</v>
      </c>
      <c r="F2063" s="73" t="s">
        <v>3282</v>
      </c>
      <c r="G2063" s="59">
        <v>1</v>
      </c>
      <c r="H2063" s="25">
        <v>280</v>
      </c>
      <c r="I2063" s="91">
        <f t="shared" si="39"/>
        <v>280</v>
      </c>
      <c r="J2063" s="16" t="s">
        <v>5165</v>
      </c>
      <c r="K2063" s="56" t="s">
        <v>5165</v>
      </c>
      <c r="L2063" s="16"/>
    </row>
    <row r="2064" spans="1:12" x14ac:dyDescent="0.25">
      <c r="A2064" s="14">
        <v>2124</v>
      </c>
      <c r="B2064" s="31" t="s">
        <v>3283</v>
      </c>
      <c r="C2064" s="24" t="s">
        <v>3277</v>
      </c>
      <c r="D2064" s="24" t="s">
        <v>3234</v>
      </c>
      <c r="E2064" s="16" t="s">
        <v>5158</v>
      </c>
      <c r="F2064" s="73" t="s">
        <v>3284</v>
      </c>
      <c r="G2064" s="54">
        <v>1</v>
      </c>
      <c r="H2064" s="25">
        <v>280</v>
      </c>
      <c r="I2064" s="91">
        <f t="shared" si="39"/>
        <v>280</v>
      </c>
      <c r="J2064" s="16" t="s">
        <v>5165</v>
      </c>
      <c r="K2064" s="56" t="s">
        <v>5165</v>
      </c>
      <c r="L2064" s="16"/>
    </row>
    <row r="2065" spans="1:12" x14ac:dyDescent="0.25">
      <c r="A2065" s="14">
        <v>2125</v>
      </c>
      <c r="B2065" s="31" t="s">
        <v>3285</v>
      </c>
      <c r="C2065" s="24" t="s">
        <v>3277</v>
      </c>
      <c r="D2065" s="24" t="s">
        <v>3234</v>
      </c>
      <c r="E2065" s="16" t="s">
        <v>5158</v>
      </c>
      <c r="F2065" s="73" t="s">
        <v>3286</v>
      </c>
      <c r="G2065" s="54">
        <v>1</v>
      </c>
      <c r="H2065" s="25">
        <v>280</v>
      </c>
      <c r="I2065" s="91">
        <f t="shared" si="39"/>
        <v>280</v>
      </c>
      <c r="J2065" s="16" t="s">
        <v>5165</v>
      </c>
      <c r="K2065" s="56" t="s">
        <v>5165</v>
      </c>
      <c r="L2065" s="16"/>
    </row>
    <row r="2066" spans="1:12" x14ac:dyDescent="0.25">
      <c r="A2066" s="14">
        <v>2126</v>
      </c>
      <c r="B2066" s="31" t="s">
        <v>3287</v>
      </c>
      <c r="C2066" s="24" t="s">
        <v>3277</v>
      </c>
      <c r="D2066" s="24" t="s">
        <v>3234</v>
      </c>
      <c r="E2066" s="16" t="s">
        <v>5158</v>
      </c>
      <c r="F2066" s="73" t="s">
        <v>3288</v>
      </c>
      <c r="G2066" s="54">
        <v>1</v>
      </c>
      <c r="H2066" s="25">
        <v>280</v>
      </c>
      <c r="I2066" s="91">
        <f t="shared" si="39"/>
        <v>280</v>
      </c>
      <c r="J2066" s="16" t="s">
        <v>5165</v>
      </c>
      <c r="K2066" s="56" t="s">
        <v>5165</v>
      </c>
      <c r="L2066" s="16"/>
    </row>
    <row r="2067" spans="1:12" x14ac:dyDescent="0.25">
      <c r="A2067" s="14">
        <v>2127</v>
      </c>
      <c r="B2067" s="31" t="s">
        <v>3289</v>
      </c>
      <c r="C2067" s="24" t="s">
        <v>3277</v>
      </c>
      <c r="D2067" s="24" t="s">
        <v>3234</v>
      </c>
      <c r="E2067" s="16" t="s">
        <v>5158</v>
      </c>
      <c r="F2067" s="73" t="s">
        <v>3290</v>
      </c>
      <c r="G2067" s="54">
        <v>1</v>
      </c>
      <c r="H2067" s="25">
        <v>280</v>
      </c>
      <c r="I2067" s="91">
        <f t="shared" si="39"/>
        <v>280</v>
      </c>
      <c r="J2067" s="16" t="s">
        <v>5165</v>
      </c>
      <c r="K2067" s="56" t="s">
        <v>5165</v>
      </c>
      <c r="L2067" s="16"/>
    </row>
    <row r="2068" spans="1:12" x14ac:dyDescent="0.25">
      <c r="A2068" s="14">
        <v>2128</v>
      </c>
      <c r="B2068" s="31" t="s">
        <v>3291</v>
      </c>
      <c r="C2068" s="24" t="s">
        <v>3277</v>
      </c>
      <c r="D2068" s="24" t="s">
        <v>3234</v>
      </c>
      <c r="E2068" s="16" t="s">
        <v>5158</v>
      </c>
      <c r="F2068" s="73" t="s">
        <v>3292</v>
      </c>
      <c r="G2068" s="54">
        <v>1</v>
      </c>
      <c r="H2068" s="25">
        <v>280</v>
      </c>
      <c r="I2068" s="91">
        <f t="shared" si="39"/>
        <v>280</v>
      </c>
      <c r="J2068" s="16" t="s">
        <v>5165</v>
      </c>
      <c r="K2068" s="56" t="s">
        <v>5165</v>
      </c>
      <c r="L2068" s="16"/>
    </row>
    <row r="2069" spans="1:12" x14ac:dyDescent="0.25">
      <c r="A2069" s="14">
        <v>2129</v>
      </c>
      <c r="B2069" s="31" t="s">
        <v>3293</v>
      </c>
      <c r="C2069" s="24" t="s">
        <v>3277</v>
      </c>
      <c r="D2069" s="24" t="s">
        <v>3234</v>
      </c>
      <c r="E2069" s="16" t="s">
        <v>5158</v>
      </c>
      <c r="F2069" s="73" t="s">
        <v>3294</v>
      </c>
      <c r="G2069" s="54">
        <v>1</v>
      </c>
      <c r="H2069" s="25">
        <v>280</v>
      </c>
      <c r="I2069" s="91">
        <f t="shared" si="39"/>
        <v>280</v>
      </c>
      <c r="J2069" s="16" t="s">
        <v>5165</v>
      </c>
      <c r="K2069" s="56" t="s">
        <v>5165</v>
      </c>
      <c r="L2069" s="16"/>
    </row>
    <row r="2070" spans="1:12" x14ac:dyDescent="0.25">
      <c r="A2070" s="14">
        <v>2130</v>
      </c>
      <c r="B2070" s="31" t="s">
        <v>3295</v>
      </c>
      <c r="C2070" s="24" t="s">
        <v>3277</v>
      </c>
      <c r="D2070" s="24" t="s">
        <v>3234</v>
      </c>
      <c r="E2070" s="16" t="s">
        <v>5158</v>
      </c>
      <c r="F2070" s="73" t="s">
        <v>3296</v>
      </c>
      <c r="G2070" s="54">
        <v>1</v>
      </c>
      <c r="H2070" s="25">
        <v>280</v>
      </c>
      <c r="I2070" s="91">
        <f t="shared" si="39"/>
        <v>280</v>
      </c>
      <c r="J2070" s="16" t="s">
        <v>5165</v>
      </c>
      <c r="K2070" s="56" t="s">
        <v>5165</v>
      </c>
      <c r="L2070" s="16"/>
    </row>
    <row r="2071" spans="1:12" x14ac:dyDescent="0.25">
      <c r="A2071" s="14">
        <v>2131</v>
      </c>
      <c r="B2071" s="31" t="s">
        <v>3297</v>
      </c>
      <c r="C2071" s="24" t="s">
        <v>3277</v>
      </c>
      <c r="D2071" s="24" t="s">
        <v>3234</v>
      </c>
      <c r="E2071" s="16" t="s">
        <v>5158</v>
      </c>
      <c r="F2071" s="73" t="s">
        <v>3298</v>
      </c>
      <c r="G2071" s="54">
        <v>1</v>
      </c>
      <c r="H2071" s="25">
        <v>280</v>
      </c>
      <c r="I2071" s="91">
        <f t="shared" si="39"/>
        <v>280</v>
      </c>
      <c r="J2071" s="16" t="s">
        <v>5165</v>
      </c>
      <c r="K2071" s="56" t="s">
        <v>5165</v>
      </c>
      <c r="L2071" s="16"/>
    </row>
    <row r="2072" spans="1:12" x14ac:dyDescent="0.25">
      <c r="A2072" s="14">
        <v>2132</v>
      </c>
      <c r="B2072" s="3" t="s">
        <v>3299</v>
      </c>
      <c r="C2072" s="3" t="s">
        <v>3300</v>
      </c>
      <c r="D2072" s="3" t="s">
        <v>2021</v>
      </c>
      <c r="E2072" s="16" t="s">
        <v>5158</v>
      </c>
      <c r="F2072" s="10" t="s">
        <v>2077</v>
      </c>
      <c r="G2072" s="54">
        <v>1</v>
      </c>
      <c r="H2072" s="10">
        <v>320</v>
      </c>
      <c r="I2072" s="91">
        <f t="shared" si="39"/>
        <v>320</v>
      </c>
      <c r="J2072" s="16" t="s">
        <v>5165</v>
      </c>
      <c r="K2072" s="56" t="s">
        <v>5165</v>
      </c>
      <c r="L2072" s="16"/>
    </row>
    <row r="2073" spans="1:12" x14ac:dyDescent="0.25">
      <c r="A2073" s="14">
        <v>2133</v>
      </c>
      <c r="B2073" s="3" t="s">
        <v>3301</v>
      </c>
      <c r="C2073" s="3" t="s">
        <v>2027</v>
      </c>
      <c r="D2073" s="3" t="s">
        <v>2021</v>
      </c>
      <c r="E2073" s="16" t="s">
        <v>5158</v>
      </c>
      <c r="F2073" s="10" t="s">
        <v>2078</v>
      </c>
      <c r="G2073" s="54">
        <v>1</v>
      </c>
      <c r="H2073" s="10">
        <v>280</v>
      </c>
      <c r="I2073" s="91">
        <f t="shared" si="39"/>
        <v>280</v>
      </c>
      <c r="J2073" s="16" t="s">
        <v>5165</v>
      </c>
      <c r="K2073" s="56" t="s">
        <v>5165</v>
      </c>
      <c r="L2073" s="16"/>
    </row>
    <row r="2074" spans="1:12" x14ac:dyDescent="0.25">
      <c r="A2074" s="14">
        <v>2134</v>
      </c>
      <c r="B2074" s="3" t="s">
        <v>3302</v>
      </c>
      <c r="C2074" s="3" t="s">
        <v>2028</v>
      </c>
      <c r="D2074" s="3" t="s">
        <v>2021</v>
      </c>
      <c r="E2074" s="16" t="s">
        <v>5158</v>
      </c>
      <c r="F2074" s="10" t="s">
        <v>2079</v>
      </c>
      <c r="G2074" s="54">
        <v>1</v>
      </c>
      <c r="H2074" s="10">
        <v>280</v>
      </c>
      <c r="I2074" s="91">
        <f t="shared" si="39"/>
        <v>280</v>
      </c>
      <c r="J2074" s="16" t="s">
        <v>5165</v>
      </c>
      <c r="K2074" s="56" t="s">
        <v>5165</v>
      </c>
      <c r="L2074" s="16"/>
    </row>
    <row r="2075" spans="1:12" x14ac:dyDescent="0.25">
      <c r="A2075" s="14">
        <v>2135</v>
      </c>
      <c r="B2075" s="3" t="s">
        <v>3303</v>
      </c>
      <c r="C2075" s="3" t="s">
        <v>2029</v>
      </c>
      <c r="D2075" s="3" t="s">
        <v>2021</v>
      </c>
      <c r="E2075" s="16" t="s">
        <v>5158</v>
      </c>
      <c r="F2075" s="10" t="s">
        <v>2080</v>
      </c>
      <c r="G2075" s="54">
        <v>1</v>
      </c>
      <c r="H2075" s="10">
        <v>249</v>
      </c>
      <c r="I2075" s="91">
        <f t="shared" si="39"/>
        <v>249</v>
      </c>
      <c r="J2075" s="16" t="s">
        <v>5165</v>
      </c>
      <c r="K2075" s="56" t="s">
        <v>5165</v>
      </c>
      <c r="L2075" s="16"/>
    </row>
    <row r="2076" spans="1:12" x14ac:dyDescent="0.25">
      <c r="A2076" s="14">
        <v>2136</v>
      </c>
      <c r="B2076" s="3" t="s">
        <v>3304</v>
      </c>
      <c r="C2076" s="3" t="s">
        <v>3305</v>
      </c>
      <c r="D2076" s="3" t="s">
        <v>2021</v>
      </c>
      <c r="E2076" s="16" t="s">
        <v>5158</v>
      </c>
      <c r="F2076" s="10" t="s">
        <v>2081</v>
      </c>
      <c r="G2076" s="54">
        <v>1</v>
      </c>
      <c r="H2076" s="10">
        <v>280</v>
      </c>
      <c r="I2076" s="91">
        <f t="shared" si="39"/>
        <v>280</v>
      </c>
      <c r="J2076" s="16" t="s">
        <v>5165</v>
      </c>
      <c r="K2076" s="56" t="s">
        <v>5165</v>
      </c>
      <c r="L2076" s="16"/>
    </row>
    <row r="2077" spans="1:12" x14ac:dyDescent="0.25">
      <c r="A2077" s="14">
        <v>2137</v>
      </c>
      <c r="B2077" s="3" t="s">
        <v>3306</v>
      </c>
      <c r="C2077" s="3" t="s">
        <v>3307</v>
      </c>
      <c r="D2077" s="3" t="s">
        <v>2021</v>
      </c>
      <c r="E2077" s="16" t="s">
        <v>5158</v>
      </c>
      <c r="F2077" s="10" t="s">
        <v>3308</v>
      </c>
      <c r="G2077" s="54">
        <v>1</v>
      </c>
      <c r="H2077" s="10">
        <v>280</v>
      </c>
      <c r="I2077" s="91">
        <f t="shared" si="39"/>
        <v>280</v>
      </c>
      <c r="J2077" s="16" t="s">
        <v>5165</v>
      </c>
      <c r="K2077" s="56" t="s">
        <v>5165</v>
      </c>
      <c r="L2077" s="16"/>
    </row>
    <row r="2078" spans="1:12" x14ac:dyDescent="0.25">
      <c r="A2078" s="14">
        <v>2138</v>
      </c>
      <c r="B2078" s="3" t="s">
        <v>3309</v>
      </c>
      <c r="C2078" s="3" t="s">
        <v>4800</v>
      </c>
      <c r="D2078" s="3" t="s">
        <v>3310</v>
      </c>
      <c r="E2078" s="16" t="s">
        <v>5158</v>
      </c>
      <c r="F2078" s="49" t="s">
        <v>3311</v>
      </c>
      <c r="G2078" s="54">
        <v>1</v>
      </c>
      <c r="H2078" s="10">
        <v>280</v>
      </c>
      <c r="I2078" s="91">
        <f t="shared" si="39"/>
        <v>280</v>
      </c>
      <c r="J2078" s="16" t="s">
        <v>5165</v>
      </c>
      <c r="K2078" s="56" t="s">
        <v>5165</v>
      </c>
      <c r="L2078" s="16"/>
    </row>
    <row r="2079" spans="1:12" x14ac:dyDescent="0.25">
      <c r="A2079" s="14">
        <v>2139</v>
      </c>
      <c r="B2079" s="3" t="s">
        <v>3312</v>
      </c>
      <c r="C2079" s="3" t="s">
        <v>4800</v>
      </c>
      <c r="D2079" s="3" t="s">
        <v>3310</v>
      </c>
      <c r="E2079" s="16" t="s">
        <v>5158</v>
      </c>
      <c r="F2079" s="10" t="s">
        <v>2082</v>
      </c>
      <c r="G2079" s="54">
        <v>1</v>
      </c>
      <c r="H2079" s="10">
        <v>280</v>
      </c>
      <c r="I2079" s="91">
        <f t="shared" si="39"/>
        <v>280</v>
      </c>
      <c r="J2079" s="16" t="s">
        <v>5165</v>
      </c>
      <c r="K2079" s="56" t="s">
        <v>5165</v>
      </c>
      <c r="L2079" s="16"/>
    </row>
    <row r="2080" spans="1:12" x14ac:dyDescent="0.25">
      <c r="A2080" s="14">
        <v>2140</v>
      </c>
      <c r="B2080" s="3" t="s">
        <v>3313</v>
      </c>
      <c r="C2080" s="3" t="s">
        <v>4800</v>
      </c>
      <c r="D2080" s="3" t="s">
        <v>3310</v>
      </c>
      <c r="E2080" s="16" t="s">
        <v>5158</v>
      </c>
      <c r="F2080" s="10" t="s">
        <v>2083</v>
      </c>
      <c r="G2080" s="59">
        <v>1</v>
      </c>
      <c r="H2080" s="10">
        <v>280</v>
      </c>
      <c r="I2080" s="91">
        <f t="shared" si="39"/>
        <v>280</v>
      </c>
      <c r="J2080" s="16" t="s">
        <v>5165</v>
      </c>
      <c r="K2080" s="56" t="s">
        <v>5165</v>
      </c>
      <c r="L2080" s="16"/>
    </row>
    <row r="2081" spans="1:12" x14ac:dyDescent="0.25">
      <c r="A2081" s="14">
        <v>2141</v>
      </c>
      <c r="B2081" s="3" t="s">
        <v>3314</v>
      </c>
      <c r="C2081" s="3" t="s">
        <v>4800</v>
      </c>
      <c r="D2081" s="3" t="s">
        <v>3310</v>
      </c>
      <c r="E2081" s="16" t="s">
        <v>5158</v>
      </c>
      <c r="F2081" s="107" t="s">
        <v>3315</v>
      </c>
      <c r="G2081" s="59">
        <v>1</v>
      </c>
      <c r="H2081" s="10">
        <v>280</v>
      </c>
      <c r="I2081" s="91">
        <f t="shared" si="39"/>
        <v>280</v>
      </c>
      <c r="J2081" s="16" t="s">
        <v>5165</v>
      </c>
      <c r="K2081" s="56" t="s">
        <v>5165</v>
      </c>
      <c r="L2081" s="16"/>
    </row>
    <row r="2082" spans="1:12" x14ac:dyDescent="0.25">
      <c r="A2082" s="14">
        <v>2142</v>
      </c>
      <c r="B2082" s="3" t="s">
        <v>3316</v>
      </c>
      <c r="C2082" s="3" t="s">
        <v>4801</v>
      </c>
      <c r="D2082" s="3" t="s">
        <v>3310</v>
      </c>
      <c r="E2082" s="16" t="s">
        <v>5158</v>
      </c>
      <c r="F2082" s="49" t="s">
        <v>3317</v>
      </c>
      <c r="G2082" s="59">
        <v>1</v>
      </c>
      <c r="H2082" s="10">
        <v>280</v>
      </c>
      <c r="I2082" s="91">
        <f t="shared" si="39"/>
        <v>280</v>
      </c>
      <c r="J2082" s="16" t="s">
        <v>5165</v>
      </c>
      <c r="K2082" s="56" t="s">
        <v>5165</v>
      </c>
      <c r="L2082" s="16"/>
    </row>
    <row r="2083" spans="1:12" x14ac:dyDescent="0.25">
      <c r="A2083" s="14">
        <v>2143</v>
      </c>
      <c r="B2083" s="3" t="s">
        <v>3318</v>
      </c>
      <c r="C2083" s="3" t="s">
        <v>4802</v>
      </c>
      <c r="D2083" s="3" t="s">
        <v>3310</v>
      </c>
      <c r="E2083" s="16" t="s">
        <v>5158</v>
      </c>
      <c r="F2083" s="10" t="s">
        <v>3319</v>
      </c>
      <c r="G2083" s="54">
        <v>1</v>
      </c>
      <c r="H2083" s="10">
        <v>280</v>
      </c>
      <c r="I2083" s="91">
        <f t="shared" si="39"/>
        <v>280</v>
      </c>
      <c r="J2083" s="16" t="s">
        <v>5165</v>
      </c>
      <c r="K2083" s="56" t="s">
        <v>5165</v>
      </c>
      <c r="L2083" s="16"/>
    </row>
    <row r="2084" spans="1:12" x14ac:dyDescent="0.25">
      <c r="A2084" s="14">
        <v>2144</v>
      </c>
      <c r="B2084" s="3" t="s">
        <v>3320</v>
      </c>
      <c r="C2084" s="3" t="s">
        <v>4803</v>
      </c>
      <c r="D2084" s="3" t="s">
        <v>3310</v>
      </c>
      <c r="E2084" s="16" t="s">
        <v>5158</v>
      </c>
      <c r="F2084" s="10" t="s">
        <v>2084</v>
      </c>
      <c r="G2084" s="54">
        <v>1</v>
      </c>
      <c r="H2084" s="10">
        <v>280</v>
      </c>
      <c r="I2084" s="91">
        <f t="shared" si="39"/>
        <v>280</v>
      </c>
      <c r="J2084" s="16" t="s">
        <v>5165</v>
      </c>
      <c r="K2084" s="56" t="s">
        <v>5165</v>
      </c>
      <c r="L2084" s="16"/>
    </row>
    <row r="2085" spans="1:12" x14ac:dyDescent="0.25">
      <c r="A2085" s="14">
        <v>2145</v>
      </c>
      <c r="B2085" s="3" t="s">
        <v>3321</v>
      </c>
      <c r="C2085" s="10" t="s">
        <v>4804</v>
      </c>
      <c r="D2085" s="3" t="s">
        <v>3310</v>
      </c>
      <c r="E2085" s="16" t="s">
        <v>5158</v>
      </c>
      <c r="F2085" s="10" t="s">
        <v>3322</v>
      </c>
      <c r="G2085" s="54">
        <v>1</v>
      </c>
      <c r="H2085" s="10">
        <v>280</v>
      </c>
      <c r="I2085" s="91">
        <f t="shared" si="39"/>
        <v>280</v>
      </c>
      <c r="J2085" s="16" t="s">
        <v>5165</v>
      </c>
      <c r="K2085" s="56" t="s">
        <v>5165</v>
      </c>
      <c r="L2085" s="16"/>
    </row>
    <row r="2086" spans="1:12" x14ac:dyDescent="0.25">
      <c r="A2086" s="14">
        <v>2146</v>
      </c>
      <c r="B2086" s="3" t="s">
        <v>4805</v>
      </c>
      <c r="C2086" s="3" t="s">
        <v>4806</v>
      </c>
      <c r="D2086" s="3" t="s">
        <v>3310</v>
      </c>
      <c r="E2086" s="16" t="s">
        <v>5158</v>
      </c>
      <c r="F2086" s="10" t="s">
        <v>3323</v>
      </c>
      <c r="G2086" s="54">
        <v>1</v>
      </c>
      <c r="H2086" s="10">
        <v>280</v>
      </c>
      <c r="I2086" s="91">
        <f t="shared" si="39"/>
        <v>280</v>
      </c>
      <c r="J2086" s="16" t="s">
        <v>5165</v>
      </c>
      <c r="K2086" s="56" t="s">
        <v>5165</v>
      </c>
      <c r="L2086" s="16"/>
    </row>
    <row r="2087" spans="1:12" x14ac:dyDescent="0.25">
      <c r="A2087" s="14">
        <v>2147</v>
      </c>
      <c r="B2087" s="3" t="s">
        <v>4807</v>
      </c>
      <c r="C2087" s="3" t="s">
        <v>4806</v>
      </c>
      <c r="D2087" s="3" t="s">
        <v>3310</v>
      </c>
      <c r="E2087" s="16" t="s">
        <v>5158</v>
      </c>
      <c r="F2087" s="10" t="s">
        <v>3324</v>
      </c>
      <c r="G2087" s="54">
        <v>1</v>
      </c>
      <c r="H2087" s="10">
        <v>280</v>
      </c>
      <c r="I2087" s="91">
        <f t="shared" si="39"/>
        <v>280</v>
      </c>
      <c r="J2087" s="16" t="s">
        <v>5165</v>
      </c>
      <c r="K2087" s="56" t="s">
        <v>5165</v>
      </c>
      <c r="L2087" s="16"/>
    </row>
    <row r="2088" spans="1:12" x14ac:dyDescent="0.25">
      <c r="A2088" s="14">
        <v>2148</v>
      </c>
      <c r="B2088" s="3" t="s">
        <v>3325</v>
      </c>
      <c r="C2088" s="3" t="s">
        <v>2030</v>
      </c>
      <c r="D2088" s="3" t="s">
        <v>2021</v>
      </c>
      <c r="E2088" s="16" t="s">
        <v>5158</v>
      </c>
      <c r="F2088" s="10" t="s">
        <v>2085</v>
      </c>
      <c r="G2088" s="54">
        <v>1</v>
      </c>
      <c r="H2088" s="10">
        <v>280</v>
      </c>
      <c r="I2088" s="91">
        <f t="shared" si="39"/>
        <v>280</v>
      </c>
      <c r="J2088" s="16" t="s">
        <v>5165</v>
      </c>
      <c r="K2088" s="56" t="s">
        <v>5165</v>
      </c>
      <c r="L2088" s="16"/>
    </row>
    <row r="2089" spans="1:12" x14ac:dyDescent="0.25">
      <c r="A2089" s="14">
        <v>2149</v>
      </c>
      <c r="B2089" s="3" t="s">
        <v>3326</v>
      </c>
      <c r="C2089" s="3" t="s">
        <v>2031</v>
      </c>
      <c r="D2089" s="3" t="s">
        <v>2021</v>
      </c>
      <c r="E2089" s="16" t="s">
        <v>5158</v>
      </c>
      <c r="F2089" s="10" t="s">
        <v>2086</v>
      </c>
      <c r="G2089" s="54">
        <v>1</v>
      </c>
      <c r="H2089" s="10">
        <v>500</v>
      </c>
      <c r="I2089" s="91">
        <f t="shared" si="39"/>
        <v>500</v>
      </c>
      <c r="J2089" s="16" t="s">
        <v>5165</v>
      </c>
      <c r="K2089" s="56" t="s">
        <v>5165</v>
      </c>
      <c r="L2089" s="16"/>
    </row>
    <row r="2090" spans="1:12" x14ac:dyDescent="0.25">
      <c r="A2090" s="14">
        <v>2150</v>
      </c>
      <c r="B2090" s="3" t="s">
        <v>4808</v>
      </c>
      <c r="C2090" s="3" t="s">
        <v>3327</v>
      </c>
      <c r="D2090" s="3" t="s">
        <v>1993</v>
      </c>
      <c r="E2090" s="16" t="s">
        <v>5158</v>
      </c>
      <c r="F2090" s="10" t="s">
        <v>2087</v>
      </c>
      <c r="G2090" s="54">
        <v>1</v>
      </c>
      <c r="H2090" s="10">
        <v>320</v>
      </c>
      <c r="I2090" s="91">
        <f t="shared" si="39"/>
        <v>320</v>
      </c>
      <c r="J2090" s="16" t="s">
        <v>5165</v>
      </c>
      <c r="K2090" s="56" t="s">
        <v>5165</v>
      </c>
      <c r="L2090" s="16"/>
    </row>
    <row r="2091" spans="1:12" x14ac:dyDescent="0.25">
      <c r="A2091" s="14">
        <v>2151</v>
      </c>
      <c r="B2091" s="3" t="s">
        <v>3328</v>
      </c>
      <c r="C2091" s="3" t="s">
        <v>4809</v>
      </c>
      <c r="D2091" s="3" t="s">
        <v>3310</v>
      </c>
      <c r="E2091" s="16" t="s">
        <v>5158</v>
      </c>
      <c r="F2091" s="10" t="s">
        <v>3329</v>
      </c>
      <c r="G2091" s="59">
        <v>1</v>
      </c>
      <c r="H2091" s="10">
        <v>280</v>
      </c>
      <c r="I2091" s="91">
        <f t="shared" si="39"/>
        <v>280</v>
      </c>
      <c r="J2091" s="16" t="s">
        <v>5165</v>
      </c>
      <c r="K2091" s="56" t="s">
        <v>5165</v>
      </c>
      <c r="L2091" s="16"/>
    </row>
    <row r="2092" spans="1:12" x14ac:dyDescent="0.25">
      <c r="A2092" s="14">
        <v>2152</v>
      </c>
      <c r="B2092" s="3" t="s">
        <v>4810</v>
      </c>
      <c r="C2092" s="3" t="s">
        <v>4811</v>
      </c>
      <c r="D2092" s="3" t="s">
        <v>2021</v>
      </c>
      <c r="E2092" s="16" t="s">
        <v>5158</v>
      </c>
      <c r="F2092" s="10" t="s">
        <v>2088</v>
      </c>
      <c r="G2092" s="59">
        <v>1</v>
      </c>
      <c r="H2092" s="10">
        <v>280</v>
      </c>
      <c r="I2092" s="91">
        <f t="shared" si="39"/>
        <v>280</v>
      </c>
      <c r="J2092" s="16" t="s">
        <v>5165</v>
      </c>
      <c r="K2092" s="56" t="s">
        <v>5165</v>
      </c>
      <c r="L2092" s="16"/>
    </row>
    <row r="2093" spans="1:12" x14ac:dyDescent="0.25">
      <c r="A2093" s="14">
        <v>2153</v>
      </c>
      <c r="B2093" s="3" t="s">
        <v>4812</v>
      </c>
      <c r="C2093" s="3" t="s">
        <v>4811</v>
      </c>
      <c r="D2093" s="3" t="s">
        <v>2021</v>
      </c>
      <c r="E2093" s="16" t="s">
        <v>5158</v>
      </c>
      <c r="F2093" s="10" t="s">
        <v>3330</v>
      </c>
      <c r="G2093" s="59">
        <v>1</v>
      </c>
      <c r="H2093" s="10">
        <v>280</v>
      </c>
      <c r="I2093" s="91">
        <f t="shared" si="39"/>
        <v>280</v>
      </c>
      <c r="J2093" s="16" t="s">
        <v>5165</v>
      </c>
      <c r="K2093" s="56" t="s">
        <v>5165</v>
      </c>
      <c r="L2093" s="16"/>
    </row>
    <row r="2094" spans="1:12" x14ac:dyDescent="0.25">
      <c r="A2094" s="14">
        <v>2154</v>
      </c>
      <c r="B2094" s="3" t="s">
        <v>4813</v>
      </c>
      <c r="C2094" s="3" t="s">
        <v>4811</v>
      </c>
      <c r="D2094" s="3" t="s">
        <v>2021</v>
      </c>
      <c r="E2094" s="16" t="s">
        <v>5158</v>
      </c>
      <c r="F2094" s="10" t="s">
        <v>3331</v>
      </c>
      <c r="G2094" s="59">
        <v>1</v>
      </c>
      <c r="H2094" s="10">
        <v>280</v>
      </c>
      <c r="I2094" s="91">
        <f t="shared" si="39"/>
        <v>280</v>
      </c>
      <c r="J2094" s="16" t="s">
        <v>5165</v>
      </c>
      <c r="K2094" s="56" t="s">
        <v>5165</v>
      </c>
      <c r="L2094" s="16"/>
    </row>
    <row r="2095" spans="1:12" x14ac:dyDescent="0.25">
      <c r="A2095" s="14">
        <v>2155</v>
      </c>
      <c r="B2095" s="3" t="s">
        <v>4814</v>
      </c>
      <c r="C2095" s="3" t="s">
        <v>4815</v>
      </c>
      <c r="D2095" s="3" t="s">
        <v>2021</v>
      </c>
      <c r="E2095" s="16" t="s">
        <v>5158</v>
      </c>
      <c r="F2095" s="10" t="s">
        <v>3332</v>
      </c>
      <c r="G2095" s="54">
        <v>1</v>
      </c>
      <c r="H2095" s="10">
        <v>280</v>
      </c>
      <c r="I2095" s="91">
        <f t="shared" si="39"/>
        <v>280</v>
      </c>
      <c r="J2095" s="16" t="s">
        <v>5165</v>
      </c>
      <c r="K2095" s="56" t="s">
        <v>5165</v>
      </c>
      <c r="L2095" s="16"/>
    </row>
    <row r="2096" spans="1:12" x14ac:dyDescent="0.25">
      <c r="A2096" s="14">
        <v>2156</v>
      </c>
      <c r="B2096" s="3" t="s">
        <v>4816</v>
      </c>
      <c r="C2096" s="3" t="s">
        <v>4815</v>
      </c>
      <c r="D2096" s="3" t="s">
        <v>2021</v>
      </c>
      <c r="E2096" s="16" t="s">
        <v>5158</v>
      </c>
      <c r="F2096" s="10" t="s">
        <v>3333</v>
      </c>
      <c r="G2096" s="54">
        <v>1</v>
      </c>
      <c r="H2096" s="10">
        <v>280</v>
      </c>
      <c r="I2096" s="91">
        <f t="shared" si="39"/>
        <v>280</v>
      </c>
      <c r="J2096" s="16" t="s">
        <v>5165</v>
      </c>
      <c r="K2096" s="56" t="s">
        <v>5165</v>
      </c>
      <c r="L2096" s="16"/>
    </row>
    <row r="2097" spans="1:12" x14ac:dyDescent="0.25">
      <c r="A2097" s="14">
        <v>2157</v>
      </c>
      <c r="B2097" s="3" t="s">
        <v>3334</v>
      </c>
      <c r="C2097" s="3" t="s">
        <v>4811</v>
      </c>
      <c r="D2097" s="3" t="s">
        <v>2021</v>
      </c>
      <c r="E2097" s="16" t="s">
        <v>5158</v>
      </c>
      <c r="F2097" s="10" t="s">
        <v>3335</v>
      </c>
      <c r="G2097" s="54">
        <v>1</v>
      </c>
      <c r="H2097" s="10">
        <v>280</v>
      </c>
      <c r="I2097" s="91">
        <f t="shared" si="39"/>
        <v>280</v>
      </c>
      <c r="J2097" s="16" t="s">
        <v>5165</v>
      </c>
      <c r="K2097" s="56" t="s">
        <v>5165</v>
      </c>
      <c r="L2097" s="16"/>
    </row>
    <row r="2098" spans="1:12" x14ac:dyDescent="0.25">
      <c r="A2098" s="14">
        <v>2158</v>
      </c>
      <c r="B2098" s="3" t="s">
        <v>3336</v>
      </c>
      <c r="C2098" s="3" t="s">
        <v>4817</v>
      </c>
      <c r="D2098" s="3" t="s">
        <v>2021</v>
      </c>
      <c r="E2098" s="16" t="s">
        <v>5158</v>
      </c>
      <c r="F2098" s="10" t="s">
        <v>2089</v>
      </c>
      <c r="G2098" s="54">
        <v>1</v>
      </c>
      <c r="H2098" s="10">
        <v>280</v>
      </c>
      <c r="I2098" s="91">
        <f t="shared" si="39"/>
        <v>280</v>
      </c>
      <c r="J2098" s="16" t="s">
        <v>5165</v>
      </c>
      <c r="K2098" s="56" t="s">
        <v>5165</v>
      </c>
      <c r="L2098" s="16"/>
    </row>
    <row r="2099" spans="1:12" x14ac:dyDescent="0.25">
      <c r="A2099" s="14">
        <v>2159</v>
      </c>
      <c r="B2099" s="3" t="s">
        <v>3337</v>
      </c>
      <c r="C2099" s="3" t="s">
        <v>4817</v>
      </c>
      <c r="D2099" s="3" t="s">
        <v>2021</v>
      </c>
      <c r="E2099" s="16" t="s">
        <v>5158</v>
      </c>
      <c r="F2099" s="10" t="s">
        <v>2090</v>
      </c>
      <c r="G2099" s="54">
        <v>1</v>
      </c>
      <c r="H2099" s="10">
        <v>280</v>
      </c>
      <c r="I2099" s="91">
        <f t="shared" si="39"/>
        <v>280</v>
      </c>
      <c r="J2099" s="16" t="s">
        <v>5165</v>
      </c>
      <c r="K2099" s="56" t="s">
        <v>5165</v>
      </c>
      <c r="L2099" s="16"/>
    </row>
    <row r="2100" spans="1:12" x14ac:dyDescent="0.25">
      <c r="A2100" s="14">
        <v>2160</v>
      </c>
      <c r="B2100" s="3" t="s">
        <v>3338</v>
      </c>
      <c r="C2100" s="3" t="s">
        <v>4817</v>
      </c>
      <c r="D2100" s="3" t="s">
        <v>2021</v>
      </c>
      <c r="E2100" s="16" t="s">
        <v>5158</v>
      </c>
      <c r="F2100" s="10" t="s">
        <v>3339</v>
      </c>
      <c r="G2100" s="54">
        <v>1</v>
      </c>
      <c r="H2100" s="10">
        <v>280</v>
      </c>
      <c r="I2100" s="91">
        <f t="shared" si="39"/>
        <v>280</v>
      </c>
      <c r="J2100" s="16" t="s">
        <v>5165</v>
      </c>
      <c r="K2100" s="56" t="s">
        <v>5165</v>
      </c>
      <c r="L2100" s="16"/>
    </row>
    <row r="2101" spans="1:12" x14ac:dyDescent="0.25">
      <c r="A2101" s="14">
        <v>2161</v>
      </c>
      <c r="B2101" s="3" t="s">
        <v>3340</v>
      </c>
      <c r="C2101" s="3" t="s">
        <v>4817</v>
      </c>
      <c r="D2101" s="3" t="s">
        <v>2021</v>
      </c>
      <c r="E2101" s="16" t="s">
        <v>5158</v>
      </c>
      <c r="F2101" s="10" t="s">
        <v>3341</v>
      </c>
      <c r="G2101" s="54">
        <v>1</v>
      </c>
      <c r="H2101" s="10">
        <v>280</v>
      </c>
      <c r="I2101" s="91">
        <f t="shared" si="39"/>
        <v>280</v>
      </c>
      <c r="J2101" s="16" t="s">
        <v>5165</v>
      </c>
      <c r="K2101" s="56" t="s">
        <v>5165</v>
      </c>
      <c r="L2101" s="16"/>
    </row>
    <row r="2102" spans="1:12" x14ac:dyDescent="0.25">
      <c r="A2102" s="14">
        <v>2162</v>
      </c>
      <c r="B2102" s="3" t="s">
        <v>3342</v>
      </c>
      <c r="C2102" s="3" t="s">
        <v>4817</v>
      </c>
      <c r="D2102" s="3" t="s">
        <v>2021</v>
      </c>
      <c r="E2102" s="16" t="s">
        <v>5158</v>
      </c>
      <c r="F2102" s="10" t="s">
        <v>3343</v>
      </c>
      <c r="G2102" s="54">
        <v>1</v>
      </c>
      <c r="H2102" s="10">
        <v>280</v>
      </c>
      <c r="I2102" s="91">
        <f t="shared" si="39"/>
        <v>280</v>
      </c>
      <c r="J2102" s="16" t="s">
        <v>5165</v>
      </c>
      <c r="K2102" s="56" t="s">
        <v>5165</v>
      </c>
      <c r="L2102" s="16"/>
    </row>
    <row r="2103" spans="1:12" x14ac:dyDescent="0.25">
      <c r="A2103" s="14">
        <v>2163</v>
      </c>
      <c r="B2103" s="3" t="s">
        <v>3344</v>
      </c>
      <c r="C2103" s="3" t="s">
        <v>4817</v>
      </c>
      <c r="D2103" s="3" t="s">
        <v>2021</v>
      </c>
      <c r="E2103" s="16" t="s">
        <v>5158</v>
      </c>
      <c r="F2103" s="10" t="s">
        <v>3345</v>
      </c>
      <c r="G2103" s="59">
        <v>1</v>
      </c>
      <c r="H2103" s="10">
        <v>280</v>
      </c>
      <c r="I2103" s="91">
        <f t="shared" si="39"/>
        <v>280</v>
      </c>
      <c r="J2103" s="16" t="s">
        <v>5165</v>
      </c>
      <c r="K2103" s="56" t="s">
        <v>5165</v>
      </c>
      <c r="L2103" s="16"/>
    </row>
    <row r="2104" spans="1:12" x14ac:dyDescent="0.25">
      <c r="A2104" s="14">
        <v>2164</v>
      </c>
      <c r="B2104" s="3" t="s">
        <v>3346</v>
      </c>
      <c r="C2104" s="3" t="s">
        <v>4817</v>
      </c>
      <c r="D2104" s="3" t="s">
        <v>2021</v>
      </c>
      <c r="E2104" s="16" t="s">
        <v>5158</v>
      </c>
      <c r="F2104" s="10" t="s">
        <v>3347</v>
      </c>
      <c r="G2104" s="59">
        <v>1</v>
      </c>
      <c r="H2104" s="10">
        <v>280</v>
      </c>
      <c r="I2104" s="91">
        <f t="shared" si="39"/>
        <v>280</v>
      </c>
      <c r="J2104" s="16" t="s">
        <v>5165</v>
      </c>
      <c r="K2104" s="56" t="s">
        <v>5165</v>
      </c>
      <c r="L2104" s="16"/>
    </row>
    <row r="2105" spans="1:12" x14ac:dyDescent="0.25">
      <c r="A2105" s="14">
        <v>2165</v>
      </c>
      <c r="B2105" s="3" t="s">
        <v>3348</v>
      </c>
      <c r="C2105" s="3" t="s">
        <v>4818</v>
      </c>
      <c r="D2105" s="3" t="s">
        <v>2021</v>
      </c>
      <c r="E2105" s="16" t="s">
        <v>5158</v>
      </c>
      <c r="F2105" s="10" t="s">
        <v>3349</v>
      </c>
      <c r="G2105" s="59">
        <v>1</v>
      </c>
      <c r="H2105" s="10">
        <v>280</v>
      </c>
      <c r="I2105" s="91">
        <f t="shared" si="39"/>
        <v>280</v>
      </c>
      <c r="J2105" s="16" t="s">
        <v>5165</v>
      </c>
      <c r="K2105" s="56" t="s">
        <v>5165</v>
      </c>
      <c r="L2105" s="16"/>
    </row>
    <row r="2106" spans="1:12" x14ac:dyDescent="0.25">
      <c r="A2106" s="14">
        <v>2166</v>
      </c>
      <c r="B2106" s="3" t="s">
        <v>3350</v>
      </c>
      <c r="C2106" s="3" t="s">
        <v>4818</v>
      </c>
      <c r="D2106" s="3" t="s">
        <v>2021</v>
      </c>
      <c r="E2106" s="16" t="s">
        <v>5158</v>
      </c>
      <c r="F2106" s="10" t="s">
        <v>3351</v>
      </c>
      <c r="G2106" s="59">
        <v>1</v>
      </c>
      <c r="H2106" s="10">
        <v>280</v>
      </c>
      <c r="I2106" s="91">
        <f t="shared" si="39"/>
        <v>280</v>
      </c>
      <c r="J2106" s="16" t="s">
        <v>5165</v>
      </c>
      <c r="K2106" s="56" t="s">
        <v>5165</v>
      </c>
      <c r="L2106" s="16"/>
    </row>
    <row r="2107" spans="1:12" x14ac:dyDescent="0.25">
      <c r="A2107" s="14">
        <v>2167</v>
      </c>
      <c r="B2107" s="3" t="s">
        <v>3352</v>
      </c>
      <c r="C2107" s="3" t="s">
        <v>3353</v>
      </c>
      <c r="D2107" s="3" t="s">
        <v>3354</v>
      </c>
      <c r="E2107" s="16" t="s">
        <v>5158</v>
      </c>
      <c r="F2107" s="74" t="s">
        <v>3355</v>
      </c>
      <c r="G2107" s="54">
        <v>1</v>
      </c>
      <c r="H2107" s="10">
        <v>320</v>
      </c>
      <c r="I2107" s="91">
        <f t="shared" si="39"/>
        <v>320</v>
      </c>
      <c r="J2107" s="16" t="s">
        <v>5165</v>
      </c>
      <c r="K2107" s="56" t="s">
        <v>5165</v>
      </c>
      <c r="L2107" s="16"/>
    </row>
    <row r="2108" spans="1:12" x14ac:dyDescent="0.25">
      <c r="A2108" s="14">
        <v>2168</v>
      </c>
      <c r="B2108" s="3" t="s">
        <v>4819</v>
      </c>
      <c r="C2108" s="3" t="s">
        <v>3356</v>
      </c>
      <c r="D2108" s="3" t="s">
        <v>3354</v>
      </c>
      <c r="E2108" s="16" t="s">
        <v>5158</v>
      </c>
      <c r="F2108" s="74" t="s">
        <v>3357</v>
      </c>
      <c r="G2108" s="54">
        <v>1</v>
      </c>
      <c r="H2108" s="10">
        <v>280</v>
      </c>
      <c r="I2108" s="91">
        <f t="shared" si="39"/>
        <v>280</v>
      </c>
      <c r="J2108" s="16" t="s">
        <v>5165</v>
      </c>
      <c r="K2108" s="56" t="s">
        <v>5165</v>
      </c>
      <c r="L2108" s="16"/>
    </row>
    <row r="2109" spans="1:12" x14ac:dyDescent="0.25">
      <c r="A2109" s="14">
        <v>2169</v>
      </c>
      <c r="B2109" s="9" t="s">
        <v>3358</v>
      </c>
      <c r="C2109" s="3" t="s">
        <v>3359</v>
      </c>
      <c r="D2109" s="3" t="s">
        <v>3354</v>
      </c>
      <c r="E2109" s="16" t="s">
        <v>5158</v>
      </c>
      <c r="F2109" s="10" t="s">
        <v>2091</v>
      </c>
      <c r="G2109" s="54">
        <v>1</v>
      </c>
      <c r="H2109" s="10">
        <v>250</v>
      </c>
      <c r="I2109" s="91">
        <f t="shared" si="39"/>
        <v>250</v>
      </c>
      <c r="J2109" s="16" t="s">
        <v>5165</v>
      </c>
      <c r="K2109" s="56" t="s">
        <v>5165</v>
      </c>
      <c r="L2109" s="16"/>
    </row>
    <row r="2110" spans="1:12" x14ac:dyDescent="0.25">
      <c r="A2110" s="14">
        <v>2170</v>
      </c>
      <c r="B2110" s="3" t="s">
        <v>3360</v>
      </c>
      <c r="C2110" s="3" t="s">
        <v>4820</v>
      </c>
      <c r="D2110" s="3" t="s">
        <v>1993</v>
      </c>
      <c r="E2110" s="16" t="s">
        <v>5158</v>
      </c>
      <c r="F2110" s="10" t="s">
        <v>2092</v>
      </c>
      <c r="G2110" s="54">
        <v>1</v>
      </c>
      <c r="H2110" s="45">
        <v>200</v>
      </c>
      <c r="I2110" s="91">
        <f t="shared" si="39"/>
        <v>200</v>
      </c>
      <c r="J2110" s="16" t="s">
        <v>5165</v>
      </c>
      <c r="K2110" s="56" t="s">
        <v>5165</v>
      </c>
      <c r="L2110" s="16"/>
    </row>
    <row r="2111" spans="1:12" x14ac:dyDescent="0.25">
      <c r="A2111" s="14">
        <v>2171</v>
      </c>
      <c r="B2111" s="3" t="s">
        <v>3361</v>
      </c>
      <c r="C2111" s="3" t="s">
        <v>4821</v>
      </c>
      <c r="D2111" s="3" t="s">
        <v>3310</v>
      </c>
      <c r="E2111" s="16" t="s">
        <v>5158</v>
      </c>
      <c r="F2111" s="10" t="s">
        <v>2093</v>
      </c>
      <c r="G2111" s="54">
        <v>1</v>
      </c>
      <c r="H2111" s="10">
        <v>250</v>
      </c>
      <c r="I2111" s="91">
        <f t="shared" si="39"/>
        <v>250</v>
      </c>
      <c r="J2111" s="16" t="s">
        <v>5165</v>
      </c>
      <c r="K2111" s="56" t="s">
        <v>5165</v>
      </c>
      <c r="L2111" s="16"/>
    </row>
    <row r="2112" spans="1:12" x14ac:dyDescent="0.25">
      <c r="A2112" s="14">
        <v>2172</v>
      </c>
      <c r="B2112" s="3" t="s">
        <v>3362</v>
      </c>
      <c r="C2112" s="3" t="s">
        <v>2032</v>
      </c>
      <c r="D2112" s="3" t="s">
        <v>2021</v>
      </c>
      <c r="E2112" s="16" t="s">
        <v>5158</v>
      </c>
      <c r="F2112" s="10" t="s">
        <v>2094</v>
      </c>
      <c r="G2112" s="54">
        <v>1</v>
      </c>
      <c r="H2112" s="10">
        <v>250</v>
      </c>
      <c r="I2112" s="91">
        <f t="shared" si="39"/>
        <v>250</v>
      </c>
      <c r="J2112" s="16" t="s">
        <v>5165</v>
      </c>
      <c r="K2112" s="56" t="s">
        <v>5165</v>
      </c>
      <c r="L2112" s="16"/>
    </row>
    <row r="2113" spans="1:12" x14ac:dyDescent="0.25">
      <c r="A2113" s="14">
        <v>2173</v>
      </c>
      <c r="B2113" s="3" t="s">
        <v>3363</v>
      </c>
      <c r="C2113" s="3" t="s">
        <v>2032</v>
      </c>
      <c r="D2113" s="3" t="s">
        <v>2021</v>
      </c>
      <c r="E2113" s="16" t="s">
        <v>5158</v>
      </c>
      <c r="F2113" s="49" t="s">
        <v>2095</v>
      </c>
      <c r="G2113" s="59">
        <v>1</v>
      </c>
      <c r="H2113" s="10">
        <v>250</v>
      </c>
      <c r="I2113" s="91">
        <f t="shared" si="39"/>
        <v>250</v>
      </c>
      <c r="J2113" s="16" t="s">
        <v>5165</v>
      </c>
      <c r="K2113" s="56" t="s">
        <v>5165</v>
      </c>
      <c r="L2113" s="16"/>
    </row>
    <row r="2114" spans="1:12" x14ac:dyDescent="0.25">
      <c r="A2114" s="14">
        <v>2174</v>
      </c>
      <c r="B2114" s="3" t="s">
        <v>3364</v>
      </c>
      <c r="C2114" s="3" t="s">
        <v>2032</v>
      </c>
      <c r="D2114" s="3" t="s">
        <v>2021</v>
      </c>
      <c r="E2114" s="16" t="s">
        <v>5158</v>
      </c>
      <c r="F2114" s="10" t="s">
        <v>2096</v>
      </c>
      <c r="G2114" s="59">
        <v>1</v>
      </c>
      <c r="H2114" s="10">
        <v>250</v>
      </c>
      <c r="I2114" s="91">
        <f t="shared" si="39"/>
        <v>250</v>
      </c>
      <c r="J2114" s="16" t="s">
        <v>5165</v>
      </c>
      <c r="K2114" s="56" t="s">
        <v>5165</v>
      </c>
      <c r="L2114" s="16"/>
    </row>
    <row r="2115" spans="1:12" x14ac:dyDescent="0.25">
      <c r="A2115" s="14">
        <v>2175</v>
      </c>
      <c r="B2115" s="3" t="s">
        <v>3365</v>
      </c>
      <c r="C2115" s="3" t="s">
        <v>2032</v>
      </c>
      <c r="D2115" s="3" t="s">
        <v>2021</v>
      </c>
      <c r="E2115" s="16" t="s">
        <v>5158</v>
      </c>
      <c r="F2115" s="10" t="s">
        <v>2097</v>
      </c>
      <c r="G2115" s="59">
        <v>1</v>
      </c>
      <c r="H2115" s="10">
        <v>250</v>
      </c>
      <c r="I2115" s="91">
        <f t="shared" si="39"/>
        <v>250</v>
      </c>
      <c r="J2115" s="16" t="s">
        <v>5165</v>
      </c>
      <c r="K2115" s="56" t="s">
        <v>5165</v>
      </c>
      <c r="L2115" s="16"/>
    </row>
    <row r="2116" spans="1:12" x14ac:dyDescent="0.25">
      <c r="A2116" s="14">
        <v>2176</v>
      </c>
      <c r="B2116" s="3" t="s">
        <v>3366</v>
      </c>
      <c r="C2116" s="3" t="s">
        <v>2033</v>
      </c>
      <c r="D2116" s="3" t="s">
        <v>2021</v>
      </c>
      <c r="E2116" s="16" t="s">
        <v>5158</v>
      </c>
      <c r="F2116" s="108" t="s">
        <v>3367</v>
      </c>
      <c r="G2116" s="59">
        <v>1</v>
      </c>
      <c r="H2116" s="10">
        <v>250</v>
      </c>
      <c r="I2116" s="91">
        <f t="shared" si="39"/>
        <v>250</v>
      </c>
      <c r="J2116" s="16" t="s">
        <v>5165</v>
      </c>
      <c r="K2116" s="56" t="s">
        <v>5165</v>
      </c>
      <c r="L2116" s="16"/>
    </row>
    <row r="2117" spans="1:12" x14ac:dyDescent="0.25">
      <c r="A2117" s="14">
        <v>2177</v>
      </c>
      <c r="B2117" s="3" t="s">
        <v>3368</v>
      </c>
      <c r="C2117" s="3" t="s">
        <v>3369</v>
      </c>
      <c r="D2117" s="3" t="s">
        <v>2021</v>
      </c>
      <c r="E2117" s="16" t="s">
        <v>5158</v>
      </c>
      <c r="F2117" s="10" t="s">
        <v>2098</v>
      </c>
      <c r="G2117" s="54">
        <v>1</v>
      </c>
      <c r="H2117" s="10">
        <v>250</v>
      </c>
      <c r="I2117" s="91">
        <f t="shared" si="39"/>
        <v>250</v>
      </c>
      <c r="J2117" s="16" t="s">
        <v>5165</v>
      </c>
      <c r="K2117" s="56" t="s">
        <v>5165</v>
      </c>
      <c r="L2117" s="16"/>
    </row>
    <row r="2118" spans="1:12" x14ac:dyDescent="0.25">
      <c r="A2118" s="14">
        <v>2178</v>
      </c>
      <c r="B2118" s="4" t="s">
        <v>3370</v>
      </c>
      <c r="C2118" s="3" t="s">
        <v>2034</v>
      </c>
      <c r="D2118" s="9" t="s">
        <v>3310</v>
      </c>
      <c r="E2118" s="16" t="s">
        <v>5158</v>
      </c>
      <c r="F2118" s="10" t="s">
        <v>2099</v>
      </c>
      <c r="G2118" s="54">
        <v>1</v>
      </c>
      <c r="H2118" s="10">
        <v>250</v>
      </c>
      <c r="I2118" s="91">
        <f t="shared" ref="I2118:I2181" si="40">G2118*H2118</f>
        <v>250</v>
      </c>
      <c r="J2118" s="16" t="s">
        <v>5165</v>
      </c>
      <c r="K2118" s="56" t="s">
        <v>5165</v>
      </c>
      <c r="L2118" s="16"/>
    </row>
    <row r="2119" spans="1:12" x14ac:dyDescent="0.25">
      <c r="A2119" s="14">
        <v>2179</v>
      </c>
      <c r="B2119" s="3" t="s">
        <v>4822</v>
      </c>
      <c r="C2119" s="3" t="s">
        <v>3371</v>
      </c>
      <c r="D2119" s="3" t="s">
        <v>2021</v>
      </c>
      <c r="E2119" s="16" t="s">
        <v>5158</v>
      </c>
      <c r="F2119" s="10" t="s">
        <v>1992</v>
      </c>
      <c r="G2119" s="54">
        <v>1</v>
      </c>
      <c r="H2119" s="46" t="s">
        <v>3372</v>
      </c>
      <c r="I2119" s="91">
        <f t="shared" si="40"/>
        <v>360</v>
      </c>
      <c r="J2119" s="16" t="s">
        <v>5165</v>
      </c>
      <c r="K2119" s="56" t="s">
        <v>5165</v>
      </c>
      <c r="L2119" s="16"/>
    </row>
    <row r="2120" spans="1:12" x14ac:dyDescent="0.25">
      <c r="A2120" s="14">
        <v>2180</v>
      </c>
      <c r="B2120" s="3" t="s">
        <v>2011</v>
      </c>
      <c r="C2120" s="3" t="s">
        <v>4823</v>
      </c>
      <c r="D2120" s="3" t="s">
        <v>2021</v>
      </c>
      <c r="E2120" s="16" t="s">
        <v>5158</v>
      </c>
      <c r="F2120" s="10" t="s">
        <v>3373</v>
      </c>
      <c r="G2120" s="54">
        <v>1</v>
      </c>
      <c r="H2120" s="45">
        <v>250</v>
      </c>
      <c r="I2120" s="91">
        <f t="shared" si="40"/>
        <v>250</v>
      </c>
      <c r="J2120" s="16" t="s">
        <v>5165</v>
      </c>
      <c r="K2120" s="56" t="s">
        <v>5165</v>
      </c>
      <c r="L2120" s="16"/>
    </row>
    <row r="2121" spans="1:12" x14ac:dyDescent="0.25">
      <c r="A2121" s="14">
        <v>2181</v>
      </c>
      <c r="B2121" s="3" t="s">
        <v>3374</v>
      </c>
      <c r="C2121" s="3" t="s">
        <v>4824</v>
      </c>
      <c r="D2121" s="3" t="s">
        <v>2021</v>
      </c>
      <c r="E2121" s="16" t="s">
        <v>5158</v>
      </c>
      <c r="F2121" s="10" t="s">
        <v>2100</v>
      </c>
      <c r="G2121" s="54">
        <v>1</v>
      </c>
      <c r="H2121" s="45">
        <v>250</v>
      </c>
      <c r="I2121" s="91">
        <f t="shared" si="40"/>
        <v>250</v>
      </c>
      <c r="J2121" s="16" t="s">
        <v>5165</v>
      </c>
      <c r="K2121" s="56" t="s">
        <v>5165</v>
      </c>
      <c r="L2121" s="16"/>
    </row>
    <row r="2122" spans="1:12" x14ac:dyDescent="0.25">
      <c r="A2122" s="14">
        <v>2182</v>
      </c>
      <c r="B2122" s="3" t="s">
        <v>4825</v>
      </c>
      <c r="C2122" s="3" t="s">
        <v>4826</v>
      </c>
      <c r="D2122" s="3" t="s">
        <v>2021</v>
      </c>
      <c r="E2122" s="16" t="s">
        <v>5158</v>
      </c>
      <c r="F2122" s="10" t="s">
        <v>2101</v>
      </c>
      <c r="G2122" s="54">
        <v>1</v>
      </c>
      <c r="H2122" s="45">
        <v>250</v>
      </c>
      <c r="I2122" s="91">
        <f t="shared" si="40"/>
        <v>250</v>
      </c>
      <c r="J2122" s="16" t="s">
        <v>5165</v>
      </c>
      <c r="K2122" s="56" t="s">
        <v>5165</v>
      </c>
      <c r="L2122" s="16"/>
    </row>
    <row r="2123" spans="1:12" x14ac:dyDescent="0.25">
      <c r="A2123" s="14">
        <v>2183</v>
      </c>
      <c r="B2123" s="3" t="s">
        <v>4827</v>
      </c>
      <c r="C2123" s="3" t="s">
        <v>4828</v>
      </c>
      <c r="D2123" s="3" t="s">
        <v>2021</v>
      </c>
      <c r="E2123" s="16" t="s">
        <v>5158</v>
      </c>
      <c r="F2123" s="10" t="s">
        <v>3375</v>
      </c>
      <c r="G2123" s="54">
        <v>1</v>
      </c>
      <c r="H2123" s="45">
        <v>250</v>
      </c>
      <c r="I2123" s="91">
        <f t="shared" si="40"/>
        <v>250</v>
      </c>
      <c r="J2123" s="16" t="s">
        <v>5165</v>
      </c>
      <c r="K2123" s="56" t="s">
        <v>5165</v>
      </c>
      <c r="L2123" s="16"/>
    </row>
    <row r="2124" spans="1:12" x14ac:dyDescent="0.25">
      <c r="A2124" s="14">
        <v>2184</v>
      </c>
      <c r="B2124" s="3" t="s">
        <v>4829</v>
      </c>
      <c r="C2124" s="3" t="s">
        <v>4828</v>
      </c>
      <c r="D2124" s="3" t="s">
        <v>2021</v>
      </c>
      <c r="E2124" s="16" t="s">
        <v>5158</v>
      </c>
      <c r="F2124" s="10" t="s">
        <v>2102</v>
      </c>
      <c r="G2124" s="54">
        <v>1</v>
      </c>
      <c r="H2124" s="45">
        <v>250</v>
      </c>
      <c r="I2124" s="91">
        <f t="shared" si="40"/>
        <v>250</v>
      </c>
      <c r="J2124" s="16" t="s">
        <v>5165</v>
      </c>
      <c r="K2124" s="56" t="s">
        <v>5165</v>
      </c>
      <c r="L2124" s="16"/>
    </row>
    <row r="2125" spans="1:12" x14ac:dyDescent="0.25">
      <c r="A2125" s="14">
        <v>2185</v>
      </c>
      <c r="B2125" s="3" t="s">
        <v>4830</v>
      </c>
      <c r="C2125" s="3" t="s">
        <v>4831</v>
      </c>
      <c r="D2125" s="3" t="s">
        <v>2021</v>
      </c>
      <c r="E2125" s="16" t="s">
        <v>5158</v>
      </c>
      <c r="F2125" s="10" t="s">
        <v>2103</v>
      </c>
      <c r="G2125" s="59">
        <v>1</v>
      </c>
      <c r="H2125" s="45">
        <v>250</v>
      </c>
      <c r="I2125" s="91">
        <f t="shared" si="40"/>
        <v>250</v>
      </c>
      <c r="J2125" s="16" t="s">
        <v>5165</v>
      </c>
      <c r="K2125" s="56" t="s">
        <v>5165</v>
      </c>
      <c r="L2125" s="16"/>
    </row>
    <row r="2126" spans="1:12" x14ac:dyDescent="0.25">
      <c r="A2126" s="14">
        <v>2186</v>
      </c>
      <c r="B2126" s="3" t="s">
        <v>4832</v>
      </c>
      <c r="C2126" s="3" t="s">
        <v>4833</v>
      </c>
      <c r="D2126" s="3" t="s">
        <v>2021</v>
      </c>
      <c r="E2126" s="16" t="s">
        <v>5158</v>
      </c>
      <c r="F2126" s="10" t="s">
        <v>3376</v>
      </c>
      <c r="G2126" s="59">
        <v>1</v>
      </c>
      <c r="H2126" s="45">
        <v>250</v>
      </c>
      <c r="I2126" s="91">
        <f t="shared" si="40"/>
        <v>250</v>
      </c>
      <c r="J2126" s="16" t="s">
        <v>5165</v>
      </c>
      <c r="K2126" s="56" t="s">
        <v>5165</v>
      </c>
      <c r="L2126" s="16"/>
    </row>
    <row r="2127" spans="1:12" x14ac:dyDescent="0.25">
      <c r="A2127" s="14">
        <v>2187</v>
      </c>
      <c r="B2127" s="3" t="s">
        <v>4834</v>
      </c>
      <c r="C2127" s="3" t="s">
        <v>4835</v>
      </c>
      <c r="D2127" s="3" t="s">
        <v>2021</v>
      </c>
      <c r="E2127" s="16" t="s">
        <v>5158</v>
      </c>
      <c r="F2127" s="10" t="s">
        <v>3377</v>
      </c>
      <c r="G2127" s="59">
        <v>1</v>
      </c>
      <c r="H2127" s="45">
        <v>250</v>
      </c>
      <c r="I2127" s="91">
        <f t="shared" si="40"/>
        <v>250</v>
      </c>
      <c r="J2127" s="16" t="s">
        <v>5165</v>
      </c>
      <c r="K2127" s="56" t="s">
        <v>5165</v>
      </c>
      <c r="L2127" s="16"/>
    </row>
    <row r="2128" spans="1:12" x14ac:dyDescent="0.25">
      <c r="A2128" s="14">
        <v>2188</v>
      </c>
      <c r="B2128" s="3" t="s">
        <v>3378</v>
      </c>
      <c r="C2128" s="3" t="s">
        <v>4826</v>
      </c>
      <c r="D2128" s="3" t="s">
        <v>2021</v>
      </c>
      <c r="E2128" s="16" t="s">
        <v>5158</v>
      </c>
      <c r="F2128" s="10" t="s">
        <v>3379</v>
      </c>
      <c r="G2128" s="59">
        <v>1</v>
      </c>
      <c r="H2128" s="45">
        <v>250</v>
      </c>
      <c r="I2128" s="91">
        <f t="shared" si="40"/>
        <v>250</v>
      </c>
      <c r="J2128" s="16" t="s">
        <v>5165</v>
      </c>
      <c r="K2128" s="56" t="s">
        <v>5165</v>
      </c>
      <c r="L2128" s="16"/>
    </row>
    <row r="2129" spans="1:12" x14ac:dyDescent="0.25">
      <c r="A2129" s="14">
        <v>2189</v>
      </c>
      <c r="B2129" s="3" t="s">
        <v>3380</v>
      </c>
      <c r="C2129" s="3" t="s">
        <v>4836</v>
      </c>
      <c r="D2129" s="3" t="s">
        <v>3354</v>
      </c>
      <c r="E2129" s="16" t="s">
        <v>5158</v>
      </c>
      <c r="F2129" s="49" t="s">
        <v>3381</v>
      </c>
      <c r="G2129" s="54">
        <v>1</v>
      </c>
      <c r="H2129" s="10">
        <v>250</v>
      </c>
      <c r="I2129" s="91">
        <f t="shared" si="40"/>
        <v>250</v>
      </c>
      <c r="J2129" s="16" t="s">
        <v>5165</v>
      </c>
      <c r="K2129" s="56" t="s">
        <v>5165</v>
      </c>
      <c r="L2129" s="16"/>
    </row>
    <row r="2130" spans="1:12" x14ac:dyDescent="0.25">
      <c r="A2130" s="14">
        <v>2190</v>
      </c>
      <c r="B2130" s="3" t="s">
        <v>4837</v>
      </c>
      <c r="C2130" s="3" t="s">
        <v>3382</v>
      </c>
      <c r="D2130" s="3" t="s">
        <v>3354</v>
      </c>
      <c r="E2130" s="16" t="s">
        <v>5158</v>
      </c>
      <c r="F2130" s="49" t="s">
        <v>3383</v>
      </c>
      <c r="G2130" s="54">
        <v>1</v>
      </c>
      <c r="H2130" s="10">
        <v>250</v>
      </c>
      <c r="I2130" s="91">
        <f t="shared" si="40"/>
        <v>250</v>
      </c>
      <c r="J2130" s="16" t="s">
        <v>5165</v>
      </c>
      <c r="K2130" s="56" t="s">
        <v>5165</v>
      </c>
      <c r="L2130" s="16"/>
    </row>
    <row r="2131" spans="1:12" x14ac:dyDescent="0.25">
      <c r="A2131" s="14">
        <v>2191</v>
      </c>
      <c r="B2131" s="3" t="s">
        <v>4838</v>
      </c>
      <c r="C2131" s="3" t="s">
        <v>3384</v>
      </c>
      <c r="D2131" s="3" t="s">
        <v>3354</v>
      </c>
      <c r="E2131" s="16" t="s">
        <v>5158</v>
      </c>
      <c r="F2131" s="74" t="s">
        <v>2104</v>
      </c>
      <c r="G2131" s="54">
        <v>1</v>
      </c>
      <c r="H2131" s="10">
        <v>250</v>
      </c>
      <c r="I2131" s="91">
        <f t="shared" si="40"/>
        <v>250</v>
      </c>
      <c r="J2131" s="16" t="s">
        <v>5165</v>
      </c>
      <c r="K2131" s="56" t="s">
        <v>5165</v>
      </c>
      <c r="L2131" s="16"/>
    </row>
    <row r="2132" spans="1:12" x14ac:dyDescent="0.25">
      <c r="A2132" s="14">
        <v>2192</v>
      </c>
      <c r="B2132" s="3" t="s">
        <v>4839</v>
      </c>
      <c r="C2132" s="3" t="s">
        <v>2035</v>
      </c>
      <c r="D2132" s="3" t="s">
        <v>3385</v>
      </c>
      <c r="E2132" s="16" t="s">
        <v>5158</v>
      </c>
      <c r="F2132" s="74" t="s">
        <v>2105</v>
      </c>
      <c r="G2132" s="54">
        <v>1</v>
      </c>
      <c r="H2132" s="10">
        <v>250</v>
      </c>
      <c r="I2132" s="91">
        <f t="shared" si="40"/>
        <v>250</v>
      </c>
      <c r="J2132" s="16" t="s">
        <v>5165</v>
      </c>
      <c r="K2132" s="56" t="s">
        <v>5165</v>
      </c>
      <c r="L2132" s="16"/>
    </row>
    <row r="2133" spans="1:12" x14ac:dyDescent="0.25">
      <c r="A2133" s="14">
        <v>2193</v>
      </c>
      <c r="B2133" s="3" t="s">
        <v>4840</v>
      </c>
      <c r="C2133" s="3" t="s">
        <v>2035</v>
      </c>
      <c r="D2133" s="3" t="s">
        <v>3385</v>
      </c>
      <c r="E2133" s="16" t="s">
        <v>5158</v>
      </c>
      <c r="F2133" s="74" t="s">
        <v>3386</v>
      </c>
      <c r="G2133" s="54">
        <v>1</v>
      </c>
      <c r="H2133" s="10">
        <v>250</v>
      </c>
      <c r="I2133" s="91">
        <f t="shared" si="40"/>
        <v>250</v>
      </c>
      <c r="J2133" s="16" t="s">
        <v>5165</v>
      </c>
      <c r="K2133" s="56" t="s">
        <v>5165</v>
      </c>
      <c r="L2133" s="16"/>
    </row>
    <row r="2134" spans="1:12" x14ac:dyDescent="0.25">
      <c r="A2134" s="14">
        <v>2194</v>
      </c>
      <c r="B2134" s="3" t="s">
        <v>3387</v>
      </c>
      <c r="C2134" s="3" t="s">
        <v>1997</v>
      </c>
      <c r="D2134" s="3" t="s">
        <v>2021</v>
      </c>
      <c r="E2134" s="16" t="s">
        <v>5158</v>
      </c>
      <c r="F2134" s="10" t="s">
        <v>3388</v>
      </c>
      <c r="G2134" s="54">
        <v>1</v>
      </c>
      <c r="H2134" s="10">
        <v>260</v>
      </c>
      <c r="I2134" s="91">
        <f t="shared" si="40"/>
        <v>260</v>
      </c>
      <c r="J2134" s="16" t="s">
        <v>5165</v>
      </c>
      <c r="K2134" s="56" t="s">
        <v>5165</v>
      </c>
      <c r="L2134" s="16"/>
    </row>
    <row r="2135" spans="1:12" x14ac:dyDescent="0.25">
      <c r="A2135" s="14">
        <v>2195</v>
      </c>
      <c r="B2135" s="3" t="s">
        <v>3389</v>
      </c>
      <c r="C2135" s="3" t="s">
        <v>1997</v>
      </c>
      <c r="D2135" s="3" t="s">
        <v>2021</v>
      </c>
      <c r="E2135" s="16" t="s">
        <v>5158</v>
      </c>
      <c r="F2135" s="10" t="s">
        <v>3390</v>
      </c>
      <c r="G2135" s="54">
        <v>1</v>
      </c>
      <c r="H2135" s="10">
        <v>260</v>
      </c>
      <c r="I2135" s="91">
        <f t="shared" si="40"/>
        <v>260</v>
      </c>
      <c r="J2135" s="16" t="s">
        <v>5165</v>
      </c>
      <c r="K2135" s="56" t="s">
        <v>5165</v>
      </c>
      <c r="L2135" s="16"/>
    </row>
    <row r="2136" spans="1:12" x14ac:dyDescent="0.25">
      <c r="A2136" s="14">
        <v>2196</v>
      </c>
      <c r="B2136" s="3" t="s">
        <v>3391</v>
      </c>
      <c r="C2136" s="3" t="s">
        <v>3392</v>
      </c>
      <c r="D2136" s="3" t="s">
        <v>1993</v>
      </c>
      <c r="E2136" s="16" t="s">
        <v>5158</v>
      </c>
      <c r="F2136" s="49" t="s">
        <v>3393</v>
      </c>
      <c r="G2136" s="54">
        <v>1</v>
      </c>
      <c r="H2136" s="10">
        <v>260</v>
      </c>
      <c r="I2136" s="91">
        <f t="shared" si="40"/>
        <v>260</v>
      </c>
      <c r="J2136" s="16" t="s">
        <v>5165</v>
      </c>
      <c r="K2136" s="56" t="s">
        <v>5165</v>
      </c>
      <c r="L2136" s="16"/>
    </row>
    <row r="2137" spans="1:12" x14ac:dyDescent="0.25">
      <c r="A2137" s="14">
        <v>2197</v>
      </c>
      <c r="B2137" s="3" t="s">
        <v>3394</v>
      </c>
      <c r="C2137" s="3" t="s">
        <v>3395</v>
      </c>
      <c r="D2137" s="3" t="s">
        <v>1993</v>
      </c>
      <c r="E2137" s="16" t="s">
        <v>5158</v>
      </c>
      <c r="F2137" s="49" t="s">
        <v>3396</v>
      </c>
      <c r="G2137" s="59">
        <v>1</v>
      </c>
      <c r="H2137" s="10">
        <v>260</v>
      </c>
      <c r="I2137" s="91">
        <f t="shared" si="40"/>
        <v>260</v>
      </c>
      <c r="J2137" s="16" t="s">
        <v>5165</v>
      </c>
      <c r="K2137" s="56" t="s">
        <v>5165</v>
      </c>
      <c r="L2137" s="16"/>
    </row>
    <row r="2138" spans="1:12" x14ac:dyDescent="0.25">
      <c r="A2138" s="14">
        <v>2198</v>
      </c>
      <c r="B2138" s="3" t="s">
        <v>3397</v>
      </c>
      <c r="C2138" s="3" t="s">
        <v>4841</v>
      </c>
      <c r="D2138" s="3" t="s">
        <v>2021</v>
      </c>
      <c r="E2138" s="16" t="s">
        <v>5158</v>
      </c>
      <c r="F2138" s="10" t="s">
        <v>2106</v>
      </c>
      <c r="G2138" s="59">
        <v>1</v>
      </c>
      <c r="H2138" s="10">
        <v>280</v>
      </c>
      <c r="I2138" s="91">
        <f t="shared" si="40"/>
        <v>280</v>
      </c>
      <c r="J2138" s="16" t="s">
        <v>5165</v>
      </c>
      <c r="K2138" s="56" t="s">
        <v>5165</v>
      </c>
      <c r="L2138" s="16"/>
    </row>
    <row r="2139" spans="1:12" x14ac:dyDescent="0.25">
      <c r="A2139" s="14">
        <v>2199</v>
      </c>
      <c r="B2139" s="3" t="s">
        <v>3398</v>
      </c>
      <c r="C2139" s="3" t="s">
        <v>3399</v>
      </c>
      <c r="D2139" s="3" t="s">
        <v>2021</v>
      </c>
      <c r="E2139" s="16" t="s">
        <v>5158</v>
      </c>
      <c r="F2139" s="10" t="s">
        <v>3400</v>
      </c>
      <c r="G2139" s="59">
        <v>1</v>
      </c>
      <c r="H2139" s="10">
        <v>280</v>
      </c>
      <c r="I2139" s="91">
        <f t="shared" si="40"/>
        <v>280</v>
      </c>
      <c r="J2139" s="16" t="s">
        <v>5165</v>
      </c>
      <c r="K2139" s="56" t="s">
        <v>5165</v>
      </c>
      <c r="L2139" s="16"/>
    </row>
    <row r="2140" spans="1:12" x14ac:dyDescent="0.25">
      <c r="A2140" s="14">
        <v>2200</v>
      </c>
      <c r="B2140" s="3" t="s">
        <v>3401</v>
      </c>
      <c r="C2140" s="3" t="s">
        <v>3402</v>
      </c>
      <c r="D2140" s="3" t="s">
        <v>3403</v>
      </c>
      <c r="E2140" s="16" t="s">
        <v>5158</v>
      </c>
      <c r="F2140" s="10" t="s">
        <v>3404</v>
      </c>
      <c r="G2140" s="54">
        <v>1</v>
      </c>
      <c r="H2140" s="10">
        <v>280</v>
      </c>
      <c r="I2140" s="91">
        <f t="shared" si="40"/>
        <v>280</v>
      </c>
      <c r="J2140" s="16" t="s">
        <v>5165</v>
      </c>
      <c r="K2140" s="56" t="s">
        <v>5165</v>
      </c>
      <c r="L2140" s="16"/>
    </row>
    <row r="2141" spans="1:12" x14ac:dyDescent="0.25">
      <c r="A2141" s="14">
        <v>2201</v>
      </c>
      <c r="B2141" s="3" t="s">
        <v>3405</v>
      </c>
      <c r="C2141" s="3" t="s">
        <v>4842</v>
      </c>
      <c r="D2141" s="3" t="s">
        <v>3403</v>
      </c>
      <c r="E2141" s="16" t="s">
        <v>5158</v>
      </c>
      <c r="F2141" s="10" t="s">
        <v>3406</v>
      </c>
      <c r="G2141" s="54">
        <v>1</v>
      </c>
      <c r="H2141" s="10">
        <v>320</v>
      </c>
      <c r="I2141" s="91">
        <f t="shared" si="40"/>
        <v>320</v>
      </c>
      <c r="J2141" s="16" t="s">
        <v>5165</v>
      </c>
      <c r="K2141" s="56" t="s">
        <v>5165</v>
      </c>
      <c r="L2141" s="16"/>
    </row>
    <row r="2142" spans="1:12" x14ac:dyDescent="0.25">
      <c r="A2142" s="14">
        <v>2202</v>
      </c>
      <c r="B2142" s="3" t="s">
        <v>3407</v>
      </c>
      <c r="C2142" s="3" t="s">
        <v>4843</v>
      </c>
      <c r="D2142" s="3" t="s">
        <v>3403</v>
      </c>
      <c r="E2142" s="16" t="s">
        <v>5158</v>
      </c>
      <c r="F2142" s="10" t="s">
        <v>3408</v>
      </c>
      <c r="G2142" s="54">
        <v>1</v>
      </c>
      <c r="H2142" s="10">
        <v>280</v>
      </c>
      <c r="I2142" s="91">
        <f t="shared" si="40"/>
        <v>280</v>
      </c>
      <c r="J2142" s="16" t="s">
        <v>5165</v>
      </c>
      <c r="K2142" s="56" t="s">
        <v>5165</v>
      </c>
      <c r="L2142" s="16"/>
    </row>
    <row r="2143" spans="1:12" x14ac:dyDescent="0.25">
      <c r="A2143" s="14">
        <v>2203</v>
      </c>
      <c r="B2143" s="3" t="s">
        <v>3409</v>
      </c>
      <c r="C2143" s="3" t="s">
        <v>4844</v>
      </c>
      <c r="D2143" s="3" t="s">
        <v>3403</v>
      </c>
      <c r="E2143" s="16" t="s">
        <v>5158</v>
      </c>
      <c r="F2143" s="10" t="s">
        <v>3410</v>
      </c>
      <c r="G2143" s="54">
        <v>1</v>
      </c>
      <c r="H2143" s="10">
        <v>280</v>
      </c>
      <c r="I2143" s="91">
        <f t="shared" si="40"/>
        <v>280</v>
      </c>
      <c r="J2143" s="16" t="s">
        <v>5165</v>
      </c>
      <c r="K2143" s="56" t="s">
        <v>5165</v>
      </c>
      <c r="L2143" s="16"/>
    </row>
    <row r="2144" spans="1:12" x14ac:dyDescent="0.25">
      <c r="A2144" s="14">
        <v>2204</v>
      </c>
      <c r="B2144" s="3" t="s">
        <v>3411</v>
      </c>
      <c r="C2144" s="3" t="s">
        <v>4844</v>
      </c>
      <c r="D2144" s="3" t="s">
        <v>3403</v>
      </c>
      <c r="E2144" s="16" t="s">
        <v>5158</v>
      </c>
      <c r="F2144" s="10" t="s">
        <v>3412</v>
      </c>
      <c r="G2144" s="54">
        <v>1</v>
      </c>
      <c r="H2144" s="10">
        <v>280</v>
      </c>
      <c r="I2144" s="91">
        <f t="shared" si="40"/>
        <v>280</v>
      </c>
      <c r="J2144" s="16" t="s">
        <v>5165</v>
      </c>
      <c r="K2144" s="56" t="s">
        <v>5165</v>
      </c>
      <c r="L2144" s="16"/>
    </row>
    <row r="2145" spans="1:12" x14ac:dyDescent="0.25">
      <c r="A2145" s="14">
        <v>2205</v>
      </c>
      <c r="B2145" s="8" t="s">
        <v>3413</v>
      </c>
      <c r="C2145" s="11" t="s">
        <v>4845</v>
      </c>
      <c r="D2145" s="3" t="s">
        <v>3403</v>
      </c>
      <c r="E2145" s="16" t="s">
        <v>5158</v>
      </c>
      <c r="F2145" s="10" t="s">
        <v>3414</v>
      </c>
      <c r="G2145" s="54">
        <v>1</v>
      </c>
      <c r="H2145" s="10">
        <v>280</v>
      </c>
      <c r="I2145" s="91">
        <f t="shared" si="40"/>
        <v>280</v>
      </c>
      <c r="J2145" s="16" t="s">
        <v>5165</v>
      </c>
      <c r="K2145" s="56" t="s">
        <v>5165</v>
      </c>
      <c r="L2145" s="16"/>
    </row>
    <row r="2146" spans="1:12" x14ac:dyDescent="0.25">
      <c r="A2146" s="14">
        <v>2206</v>
      </c>
      <c r="B2146" s="8" t="s">
        <v>3415</v>
      </c>
      <c r="C2146" s="3" t="s">
        <v>3416</v>
      </c>
      <c r="D2146" s="3" t="s">
        <v>3403</v>
      </c>
      <c r="E2146" s="16" t="s">
        <v>5158</v>
      </c>
      <c r="F2146" s="10" t="s">
        <v>3417</v>
      </c>
      <c r="G2146" s="54">
        <v>1</v>
      </c>
      <c r="H2146" s="10">
        <v>280</v>
      </c>
      <c r="I2146" s="91">
        <f t="shared" si="40"/>
        <v>280</v>
      </c>
      <c r="J2146" s="16" t="s">
        <v>5165</v>
      </c>
      <c r="K2146" s="56" t="s">
        <v>5165</v>
      </c>
      <c r="L2146" s="16"/>
    </row>
    <row r="2147" spans="1:12" x14ac:dyDescent="0.25">
      <c r="A2147" s="14">
        <v>2207</v>
      </c>
      <c r="B2147" s="8" t="s">
        <v>3418</v>
      </c>
      <c r="C2147" s="11" t="s">
        <v>4846</v>
      </c>
      <c r="D2147" s="3" t="s">
        <v>3403</v>
      </c>
      <c r="E2147" s="16" t="s">
        <v>5158</v>
      </c>
      <c r="F2147" s="10" t="s">
        <v>2107</v>
      </c>
      <c r="G2147" s="54">
        <v>1</v>
      </c>
      <c r="H2147" s="10">
        <v>280</v>
      </c>
      <c r="I2147" s="91">
        <f t="shared" si="40"/>
        <v>280</v>
      </c>
      <c r="J2147" s="16" t="s">
        <v>5165</v>
      </c>
      <c r="K2147" s="56" t="s">
        <v>5165</v>
      </c>
      <c r="L2147" s="16"/>
    </row>
    <row r="2148" spans="1:12" x14ac:dyDescent="0.25">
      <c r="A2148" s="14">
        <v>2208</v>
      </c>
      <c r="B2148" s="8" t="s">
        <v>3419</v>
      </c>
      <c r="C2148" s="3" t="s">
        <v>4847</v>
      </c>
      <c r="D2148" s="3" t="s">
        <v>3403</v>
      </c>
      <c r="E2148" s="16" t="s">
        <v>5158</v>
      </c>
      <c r="F2148" s="10" t="s">
        <v>2108</v>
      </c>
      <c r="G2148" s="59">
        <v>1</v>
      </c>
      <c r="H2148" s="10">
        <v>280</v>
      </c>
      <c r="I2148" s="91">
        <f t="shared" si="40"/>
        <v>280</v>
      </c>
      <c r="J2148" s="16" t="s">
        <v>5165</v>
      </c>
      <c r="K2148" s="56" t="s">
        <v>5165</v>
      </c>
      <c r="L2148" s="16"/>
    </row>
    <row r="2149" spans="1:12" x14ac:dyDescent="0.25">
      <c r="A2149" s="14">
        <v>2209</v>
      </c>
      <c r="B2149" s="8" t="s">
        <v>3420</v>
      </c>
      <c r="C2149" s="3" t="s">
        <v>3421</v>
      </c>
      <c r="D2149" s="3" t="s">
        <v>3403</v>
      </c>
      <c r="E2149" s="16" t="s">
        <v>5158</v>
      </c>
      <c r="F2149" s="10" t="s">
        <v>2109</v>
      </c>
      <c r="G2149" s="59">
        <v>1</v>
      </c>
      <c r="H2149" s="10">
        <v>280</v>
      </c>
      <c r="I2149" s="91">
        <f t="shared" si="40"/>
        <v>280</v>
      </c>
      <c r="J2149" s="16" t="s">
        <v>5165</v>
      </c>
      <c r="K2149" s="56" t="s">
        <v>5165</v>
      </c>
      <c r="L2149" s="16"/>
    </row>
    <row r="2150" spans="1:12" ht="33" x14ac:dyDescent="0.25">
      <c r="A2150" s="14">
        <v>2210</v>
      </c>
      <c r="B2150" s="9" t="s">
        <v>3422</v>
      </c>
      <c r="C2150" s="11" t="s">
        <v>4848</v>
      </c>
      <c r="D2150" s="3" t="s">
        <v>3403</v>
      </c>
      <c r="E2150" s="16" t="s">
        <v>5158</v>
      </c>
      <c r="F2150" s="10" t="s">
        <v>2110</v>
      </c>
      <c r="G2150" s="59">
        <v>1</v>
      </c>
      <c r="H2150" s="10">
        <v>280</v>
      </c>
      <c r="I2150" s="91">
        <f t="shared" si="40"/>
        <v>280</v>
      </c>
      <c r="J2150" s="16" t="s">
        <v>5165</v>
      </c>
      <c r="K2150" s="56" t="s">
        <v>5165</v>
      </c>
      <c r="L2150" s="16"/>
    </row>
    <row r="2151" spans="1:12" x14ac:dyDescent="0.25">
      <c r="A2151" s="14">
        <v>2211</v>
      </c>
      <c r="B2151" s="9" t="s">
        <v>3423</v>
      </c>
      <c r="C2151" s="9" t="s">
        <v>3424</v>
      </c>
      <c r="D2151" s="9" t="s">
        <v>3403</v>
      </c>
      <c r="E2151" s="16" t="s">
        <v>5158</v>
      </c>
      <c r="F2151" s="49" t="s">
        <v>3425</v>
      </c>
      <c r="G2151" s="59">
        <v>1</v>
      </c>
      <c r="H2151" s="10">
        <v>280</v>
      </c>
      <c r="I2151" s="91">
        <f t="shared" si="40"/>
        <v>280</v>
      </c>
      <c r="J2151" s="16" t="s">
        <v>5165</v>
      </c>
      <c r="K2151" s="56" t="s">
        <v>5165</v>
      </c>
      <c r="L2151" s="16"/>
    </row>
    <row r="2152" spans="1:12" x14ac:dyDescent="0.25">
      <c r="A2152" s="14">
        <v>2212</v>
      </c>
      <c r="B2152" s="9" t="s">
        <v>3426</v>
      </c>
      <c r="C2152" s="9" t="s">
        <v>2036</v>
      </c>
      <c r="D2152" s="9" t="s">
        <v>3403</v>
      </c>
      <c r="E2152" s="16" t="s">
        <v>5158</v>
      </c>
      <c r="F2152" s="49" t="s">
        <v>3427</v>
      </c>
      <c r="G2152" s="54">
        <v>1</v>
      </c>
      <c r="H2152" s="10">
        <v>280</v>
      </c>
      <c r="I2152" s="91">
        <f t="shared" si="40"/>
        <v>280</v>
      </c>
      <c r="J2152" s="16" t="s">
        <v>5165</v>
      </c>
      <c r="K2152" s="56" t="s">
        <v>5165</v>
      </c>
      <c r="L2152" s="16"/>
    </row>
    <row r="2153" spans="1:12" x14ac:dyDescent="0.25">
      <c r="A2153" s="14">
        <v>2213</v>
      </c>
      <c r="B2153" s="3" t="s">
        <v>3428</v>
      </c>
      <c r="C2153" s="3" t="s">
        <v>3429</v>
      </c>
      <c r="D2153" s="9" t="s">
        <v>3403</v>
      </c>
      <c r="E2153" s="16" t="s">
        <v>5158</v>
      </c>
      <c r="F2153" s="10" t="s">
        <v>2111</v>
      </c>
      <c r="G2153" s="54">
        <v>1</v>
      </c>
      <c r="H2153" s="10">
        <v>280</v>
      </c>
      <c r="I2153" s="91">
        <f t="shared" si="40"/>
        <v>280</v>
      </c>
      <c r="J2153" s="16" t="s">
        <v>5165</v>
      </c>
      <c r="K2153" s="56" t="s">
        <v>5165</v>
      </c>
      <c r="L2153" s="16"/>
    </row>
    <row r="2154" spans="1:12" x14ac:dyDescent="0.25">
      <c r="A2154" s="14">
        <v>2214</v>
      </c>
      <c r="B2154" s="3" t="s">
        <v>4849</v>
      </c>
      <c r="C2154" s="3" t="s">
        <v>2037</v>
      </c>
      <c r="D2154" s="9" t="s">
        <v>3430</v>
      </c>
      <c r="E2154" s="16" t="s">
        <v>5158</v>
      </c>
      <c r="F2154" s="10" t="s">
        <v>2112</v>
      </c>
      <c r="G2154" s="54">
        <v>1</v>
      </c>
      <c r="H2154" s="10">
        <v>280</v>
      </c>
      <c r="I2154" s="91">
        <f t="shared" si="40"/>
        <v>280</v>
      </c>
      <c r="J2154" s="16" t="s">
        <v>5165</v>
      </c>
      <c r="K2154" s="56" t="s">
        <v>5165</v>
      </c>
      <c r="L2154" s="16"/>
    </row>
    <row r="2155" spans="1:12" x14ac:dyDescent="0.25">
      <c r="A2155" s="14">
        <v>2215</v>
      </c>
      <c r="B2155" s="8" t="s">
        <v>3431</v>
      </c>
      <c r="C2155" s="3" t="s">
        <v>4850</v>
      </c>
      <c r="D2155" s="9" t="s">
        <v>3430</v>
      </c>
      <c r="E2155" s="16" t="s">
        <v>5158</v>
      </c>
      <c r="F2155" s="10" t="s">
        <v>3432</v>
      </c>
      <c r="G2155" s="54">
        <v>1</v>
      </c>
      <c r="H2155" s="10">
        <v>280</v>
      </c>
      <c r="I2155" s="91">
        <f t="shared" si="40"/>
        <v>280</v>
      </c>
      <c r="J2155" s="16" t="s">
        <v>5165</v>
      </c>
      <c r="K2155" s="56" t="s">
        <v>5165</v>
      </c>
      <c r="L2155" s="16"/>
    </row>
    <row r="2156" spans="1:12" x14ac:dyDescent="0.25">
      <c r="A2156" s="14">
        <v>2216</v>
      </c>
      <c r="B2156" s="8" t="s">
        <v>2012</v>
      </c>
      <c r="C2156" s="41" t="s">
        <v>4851</v>
      </c>
      <c r="D2156" s="9" t="s">
        <v>3430</v>
      </c>
      <c r="E2156" s="16" t="s">
        <v>5158</v>
      </c>
      <c r="F2156" s="109" t="s">
        <v>3433</v>
      </c>
      <c r="G2156" s="54">
        <v>1</v>
      </c>
      <c r="H2156" s="10">
        <v>280</v>
      </c>
      <c r="I2156" s="91">
        <f t="shared" si="40"/>
        <v>280</v>
      </c>
      <c r="J2156" s="16" t="s">
        <v>5165</v>
      </c>
      <c r="K2156" s="56" t="s">
        <v>5165</v>
      </c>
      <c r="L2156" s="16"/>
    </row>
    <row r="2157" spans="1:12" x14ac:dyDescent="0.25">
      <c r="A2157" s="14">
        <v>2217</v>
      </c>
      <c r="B2157" s="3" t="s">
        <v>3434</v>
      </c>
      <c r="C2157" s="41" t="s">
        <v>4852</v>
      </c>
      <c r="D2157" s="9" t="s">
        <v>3430</v>
      </c>
      <c r="E2157" s="16" t="s">
        <v>5158</v>
      </c>
      <c r="F2157" s="109" t="s">
        <v>2113</v>
      </c>
      <c r="G2157" s="54">
        <v>1</v>
      </c>
      <c r="H2157" s="10">
        <v>280</v>
      </c>
      <c r="I2157" s="91">
        <f t="shared" si="40"/>
        <v>280</v>
      </c>
      <c r="J2157" s="16" t="s">
        <v>5165</v>
      </c>
      <c r="K2157" s="56" t="s">
        <v>5165</v>
      </c>
      <c r="L2157" s="16"/>
    </row>
    <row r="2158" spans="1:12" x14ac:dyDescent="0.25">
      <c r="A2158" s="14">
        <v>2218</v>
      </c>
      <c r="B2158" s="3" t="s">
        <v>3435</v>
      </c>
      <c r="C2158" s="3" t="s">
        <v>4853</v>
      </c>
      <c r="D2158" s="9" t="s">
        <v>3430</v>
      </c>
      <c r="E2158" s="16" t="s">
        <v>5158</v>
      </c>
      <c r="F2158" s="10" t="s">
        <v>2114</v>
      </c>
      <c r="G2158" s="54">
        <v>1</v>
      </c>
      <c r="H2158" s="10">
        <v>280</v>
      </c>
      <c r="I2158" s="91">
        <f t="shared" si="40"/>
        <v>280</v>
      </c>
      <c r="J2158" s="16" t="s">
        <v>5165</v>
      </c>
      <c r="K2158" s="56" t="s">
        <v>5165</v>
      </c>
      <c r="L2158" s="16"/>
    </row>
    <row r="2159" spans="1:12" x14ac:dyDescent="0.25">
      <c r="A2159" s="14">
        <v>2219</v>
      </c>
      <c r="B2159" s="3" t="s">
        <v>3436</v>
      </c>
      <c r="C2159" s="3" t="s">
        <v>2038</v>
      </c>
      <c r="D2159" s="3" t="s">
        <v>3430</v>
      </c>
      <c r="E2159" s="16" t="s">
        <v>5158</v>
      </c>
      <c r="F2159" s="10" t="s">
        <v>2115</v>
      </c>
      <c r="G2159" s="54">
        <v>1</v>
      </c>
      <c r="H2159" s="10">
        <v>280</v>
      </c>
      <c r="I2159" s="91">
        <f t="shared" si="40"/>
        <v>280</v>
      </c>
      <c r="J2159" s="16" t="s">
        <v>5165</v>
      </c>
      <c r="K2159" s="56" t="s">
        <v>5165</v>
      </c>
      <c r="L2159" s="16"/>
    </row>
    <row r="2160" spans="1:12" x14ac:dyDescent="0.25">
      <c r="A2160" s="14">
        <v>2220</v>
      </c>
      <c r="B2160" s="3" t="s">
        <v>3437</v>
      </c>
      <c r="C2160" s="3" t="s">
        <v>3438</v>
      </c>
      <c r="D2160" s="3" t="s">
        <v>3430</v>
      </c>
      <c r="E2160" s="16" t="s">
        <v>5158</v>
      </c>
      <c r="F2160" s="10" t="s">
        <v>2116</v>
      </c>
      <c r="G2160" s="59">
        <v>1</v>
      </c>
      <c r="H2160" s="10">
        <v>280</v>
      </c>
      <c r="I2160" s="91">
        <f t="shared" si="40"/>
        <v>280</v>
      </c>
      <c r="J2160" s="16" t="s">
        <v>5165</v>
      </c>
      <c r="K2160" s="56" t="s">
        <v>5165</v>
      </c>
      <c r="L2160" s="16"/>
    </row>
    <row r="2161" spans="1:12" x14ac:dyDescent="0.25">
      <c r="A2161" s="14">
        <v>2221</v>
      </c>
      <c r="B2161" s="3" t="s">
        <v>3439</v>
      </c>
      <c r="C2161" s="3" t="s">
        <v>2039</v>
      </c>
      <c r="D2161" s="3" t="s">
        <v>3440</v>
      </c>
      <c r="E2161" s="16" t="s">
        <v>5158</v>
      </c>
      <c r="F2161" s="10" t="s">
        <v>2117</v>
      </c>
      <c r="G2161" s="59">
        <v>1</v>
      </c>
      <c r="H2161" s="10">
        <v>280</v>
      </c>
      <c r="I2161" s="91">
        <f t="shared" si="40"/>
        <v>280</v>
      </c>
      <c r="J2161" s="16" t="s">
        <v>5165</v>
      </c>
      <c r="K2161" s="56" t="s">
        <v>5165</v>
      </c>
      <c r="L2161" s="16"/>
    </row>
    <row r="2162" spans="1:12" x14ac:dyDescent="0.25">
      <c r="A2162" s="14">
        <v>2222</v>
      </c>
      <c r="B2162" s="3" t="s">
        <v>3441</v>
      </c>
      <c r="C2162" s="3" t="s">
        <v>3442</v>
      </c>
      <c r="D2162" s="3" t="s">
        <v>2021</v>
      </c>
      <c r="E2162" s="16" t="s">
        <v>5158</v>
      </c>
      <c r="F2162" s="10" t="s">
        <v>2118</v>
      </c>
      <c r="G2162" s="59">
        <v>1</v>
      </c>
      <c r="H2162" s="10">
        <v>280</v>
      </c>
      <c r="I2162" s="91">
        <f t="shared" si="40"/>
        <v>280</v>
      </c>
      <c r="J2162" s="16" t="s">
        <v>5165</v>
      </c>
      <c r="K2162" s="56" t="s">
        <v>5165</v>
      </c>
      <c r="L2162" s="16"/>
    </row>
    <row r="2163" spans="1:12" x14ac:dyDescent="0.25">
      <c r="A2163" s="14">
        <v>2223</v>
      </c>
      <c r="B2163" s="3" t="s">
        <v>3443</v>
      </c>
      <c r="C2163" s="3" t="s">
        <v>2040</v>
      </c>
      <c r="D2163" s="3" t="s">
        <v>2021</v>
      </c>
      <c r="E2163" s="16" t="s">
        <v>5158</v>
      </c>
      <c r="F2163" s="10" t="s">
        <v>2119</v>
      </c>
      <c r="G2163" s="59">
        <v>1</v>
      </c>
      <c r="H2163" s="10">
        <v>280</v>
      </c>
      <c r="I2163" s="91">
        <f t="shared" si="40"/>
        <v>280</v>
      </c>
      <c r="J2163" s="16" t="s">
        <v>5165</v>
      </c>
      <c r="K2163" s="56" t="s">
        <v>5165</v>
      </c>
      <c r="L2163" s="16"/>
    </row>
    <row r="2164" spans="1:12" x14ac:dyDescent="0.25">
      <c r="A2164" s="14">
        <v>2224</v>
      </c>
      <c r="B2164" s="3" t="s">
        <v>3444</v>
      </c>
      <c r="C2164" s="3" t="s">
        <v>2041</v>
      </c>
      <c r="D2164" s="3" t="s">
        <v>2021</v>
      </c>
      <c r="E2164" s="16" t="s">
        <v>5158</v>
      </c>
      <c r="F2164" s="10" t="s">
        <v>3445</v>
      </c>
      <c r="G2164" s="59">
        <v>1</v>
      </c>
      <c r="H2164" s="10">
        <v>280</v>
      </c>
      <c r="I2164" s="91">
        <f t="shared" si="40"/>
        <v>280</v>
      </c>
      <c r="J2164" s="16" t="s">
        <v>5165</v>
      </c>
      <c r="K2164" s="56" t="s">
        <v>5165</v>
      </c>
      <c r="L2164" s="16"/>
    </row>
    <row r="2165" spans="1:12" x14ac:dyDescent="0.25">
      <c r="A2165" s="14">
        <v>2225</v>
      </c>
      <c r="B2165" s="3" t="s">
        <v>3446</v>
      </c>
      <c r="C2165" s="3" t="s">
        <v>2036</v>
      </c>
      <c r="D2165" s="3" t="s">
        <v>2021</v>
      </c>
      <c r="E2165" s="16" t="s">
        <v>5158</v>
      </c>
      <c r="F2165" s="10" t="s">
        <v>2120</v>
      </c>
      <c r="G2165" s="54">
        <v>1</v>
      </c>
      <c r="H2165" s="10">
        <v>280</v>
      </c>
      <c r="I2165" s="91">
        <f t="shared" si="40"/>
        <v>280</v>
      </c>
      <c r="J2165" s="16" t="s">
        <v>5165</v>
      </c>
      <c r="K2165" s="56" t="s">
        <v>5165</v>
      </c>
      <c r="L2165" s="16"/>
    </row>
    <row r="2166" spans="1:12" x14ac:dyDescent="0.25">
      <c r="A2166" s="14">
        <v>2226</v>
      </c>
      <c r="B2166" s="3" t="s">
        <v>3447</v>
      </c>
      <c r="C2166" s="3" t="s">
        <v>2042</v>
      </c>
      <c r="D2166" s="3" t="s">
        <v>2021</v>
      </c>
      <c r="E2166" s="16" t="s">
        <v>5158</v>
      </c>
      <c r="F2166" s="10" t="s">
        <v>2121</v>
      </c>
      <c r="G2166" s="54">
        <v>1</v>
      </c>
      <c r="H2166" s="10">
        <v>280</v>
      </c>
      <c r="I2166" s="91">
        <f t="shared" si="40"/>
        <v>280</v>
      </c>
      <c r="J2166" s="16" t="s">
        <v>5165</v>
      </c>
      <c r="K2166" s="56" t="s">
        <v>5165</v>
      </c>
      <c r="L2166" s="16"/>
    </row>
    <row r="2167" spans="1:12" x14ac:dyDescent="0.25">
      <c r="A2167" s="14">
        <v>2227</v>
      </c>
      <c r="B2167" s="9" t="s">
        <v>3448</v>
      </c>
      <c r="C2167" s="3" t="s">
        <v>3449</v>
      </c>
      <c r="D2167" s="3" t="s">
        <v>3440</v>
      </c>
      <c r="E2167" s="16" t="s">
        <v>5158</v>
      </c>
      <c r="F2167" s="10" t="s">
        <v>2122</v>
      </c>
      <c r="G2167" s="54">
        <v>1</v>
      </c>
      <c r="H2167" s="10">
        <v>280</v>
      </c>
      <c r="I2167" s="91">
        <f t="shared" si="40"/>
        <v>280</v>
      </c>
      <c r="J2167" s="16" t="s">
        <v>5165</v>
      </c>
      <c r="K2167" s="56" t="s">
        <v>5165</v>
      </c>
      <c r="L2167" s="16"/>
    </row>
    <row r="2168" spans="1:12" x14ac:dyDescent="0.25">
      <c r="A2168" s="14">
        <v>2228</v>
      </c>
      <c r="B2168" s="3" t="s">
        <v>3450</v>
      </c>
      <c r="C2168" s="9" t="s">
        <v>2043</v>
      </c>
      <c r="D2168" s="9" t="s">
        <v>3451</v>
      </c>
      <c r="E2168" s="16" t="s">
        <v>5158</v>
      </c>
      <c r="F2168" s="10" t="s">
        <v>2123</v>
      </c>
      <c r="G2168" s="54">
        <v>1</v>
      </c>
      <c r="H2168" s="10">
        <v>280</v>
      </c>
      <c r="I2168" s="91">
        <f t="shared" si="40"/>
        <v>280</v>
      </c>
      <c r="J2168" s="16" t="s">
        <v>5165</v>
      </c>
      <c r="K2168" s="56" t="s">
        <v>5165</v>
      </c>
      <c r="L2168" s="16"/>
    </row>
    <row r="2169" spans="1:12" x14ac:dyDescent="0.25">
      <c r="A2169" s="14">
        <v>2229</v>
      </c>
      <c r="B2169" s="3" t="s">
        <v>3452</v>
      </c>
      <c r="C2169" s="3" t="s">
        <v>2036</v>
      </c>
      <c r="D2169" s="3" t="s">
        <v>3451</v>
      </c>
      <c r="E2169" s="16" t="s">
        <v>5158</v>
      </c>
      <c r="F2169" s="10" t="s">
        <v>3453</v>
      </c>
      <c r="G2169" s="54">
        <v>1</v>
      </c>
      <c r="H2169" s="10">
        <v>280</v>
      </c>
      <c r="I2169" s="91">
        <f t="shared" si="40"/>
        <v>280</v>
      </c>
      <c r="J2169" s="16" t="s">
        <v>5165</v>
      </c>
      <c r="K2169" s="56" t="s">
        <v>5165</v>
      </c>
      <c r="L2169" s="16"/>
    </row>
    <row r="2170" spans="1:12" x14ac:dyDescent="0.25">
      <c r="A2170" s="14">
        <v>2230</v>
      </c>
      <c r="B2170" s="3" t="s">
        <v>3454</v>
      </c>
      <c r="C2170" s="3" t="s">
        <v>2044</v>
      </c>
      <c r="D2170" s="3" t="s">
        <v>3451</v>
      </c>
      <c r="E2170" s="16" t="s">
        <v>5158</v>
      </c>
      <c r="F2170" s="10" t="s">
        <v>2124</v>
      </c>
      <c r="G2170" s="54">
        <v>1</v>
      </c>
      <c r="H2170" s="10">
        <v>280</v>
      </c>
      <c r="I2170" s="91">
        <f t="shared" si="40"/>
        <v>280</v>
      </c>
      <c r="J2170" s="16" t="s">
        <v>5165</v>
      </c>
      <c r="K2170" s="56" t="s">
        <v>5165</v>
      </c>
      <c r="L2170" s="16"/>
    </row>
    <row r="2171" spans="1:12" x14ac:dyDescent="0.25">
      <c r="A2171" s="14">
        <v>2231</v>
      </c>
      <c r="B2171" s="3" t="s">
        <v>3455</v>
      </c>
      <c r="C2171" s="3" t="s">
        <v>2045</v>
      </c>
      <c r="D2171" s="3" t="s">
        <v>3456</v>
      </c>
      <c r="E2171" s="16" t="s">
        <v>5158</v>
      </c>
      <c r="F2171" s="10" t="s">
        <v>2125</v>
      </c>
      <c r="G2171" s="54">
        <v>1</v>
      </c>
      <c r="H2171" s="10">
        <v>280</v>
      </c>
      <c r="I2171" s="91">
        <f t="shared" si="40"/>
        <v>280</v>
      </c>
      <c r="J2171" s="16" t="s">
        <v>5165</v>
      </c>
      <c r="K2171" s="56" t="s">
        <v>5165</v>
      </c>
      <c r="L2171" s="16"/>
    </row>
    <row r="2172" spans="1:12" x14ac:dyDescent="0.25">
      <c r="A2172" s="14">
        <v>2232</v>
      </c>
      <c r="B2172" s="3" t="s">
        <v>2013</v>
      </c>
      <c r="C2172" s="3" t="s">
        <v>2042</v>
      </c>
      <c r="D2172" s="3" t="s">
        <v>2021</v>
      </c>
      <c r="E2172" s="16" t="s">
        <v>5158</v>
      </c>
      <c r="F2172" s="10" t="s">
        <v>2126</v>
      </c>
      <c r="G2172" s="54">
        <v>1</v>
      </c>
      <c r="H2172" s="10">
        <v>280</v>
      </c>
      <c r="I2172" s="91">
        <f t="shared" si="40"/>
        <v>280</v>
      </c>
      <c r="J2172" s="16" t="s">
        <v>5165</v>
      </c>
      <c r="K2172" s="56" t="s">
        <v>5165</v>
      </c>
      <c r="L2172" s="16"/>
    </row>
    <row r="2173" spans="1:12" x14ac:dyDescent="0.25">
      <c r="A2173" s="14">
        <v>2233</v>
      </c>
      <c r="B2173" s="3" t="s">
        <v>2014</v>
      </c>
      <c r="C2173" s="3" t="s">
        <v>3457</v>
      </c>
      <c r="D2173" s="3" t="s">
        <v>2021</v>
      </c>
      <c r="E2173" s="16" t="s">
        <v>5158</v>
      </c>
      <c r="F2173" s="10" t="s">
        <v>2127</v>
      </c>
      <c r="G2173" s="59">
        <v>1</v>
      </c>
      <c r="H2173" s="10">
        <v>280</v>
      </c>
      <c r="I2173" s="91">
        <f t="shared" si="40"/>
        <v>280</v>
      </c>
      <c r="J2173" s="16" t="s">
        <v>5165</v>
      </c>
      <c r="K2173" s="56" t="s">
        <v>5165</v>
      </c>
      <c r="L2173" s="16"/>
    </row>
    <row r="2174" spans="1:12" x14ac:dyDescent="0.25">
      <c r="A2174" s="14">
        <v>2234</v>
      </c>
      <c r="B2174" s="3" t="s">
        <v>2015</v>
      </c>
      <c r="C2174" s="3" t="s">
        <v>2046</v>
      </c>
      <c r="D2174" s="3" t="s">
        <v>2021</v>
      </c>
      <c r="E2174" s="16" t="s">
        <v>5158</v>
      </c>
      <c r="F2174" s="10" t="s">
        <v>2128</v>
      </c>
      <c r="G2174" s="59">
        <v>1</v>
      </c>
      <c r="H2174" s="10">
        <v>280</v>
      </c>
      <c r="I2174" s="91">
        <f t="shared" si="40"/>
        <v>280</v>
      </c>
      <c r="J2174" s="16" t="s">
        <v>5165</v>
      </c>
      <c r="K2174" s="56" t="s">
        <v>5165</v>
      </c>
      <c r="L2174" s="16"/>
    </row>
    <row r="2175" spans="1:12" x14ac:dyDescent="0.25">
      <c r="A2175" s="14">
        <v>2235</v>
      </c>
      <c r="B2175" s="3" t="s">
        <v>2016</v>
      </c>
      <c r="C2175" s="3" t="s">
        <v>4854</v>
      </c>
      <c r="D2175" s="9" t="s">
        <v>3458</v>
      </c>
      <c r="E2175" s="16" t="s">
        <v>5158</v>
      </c>
      <c r="F2175" s="49" t="s">
        <v>2129</v>
      </c>
      <c r="G2175" s="59">
        <v>1</v>
      </c>
      <c r="H2175" s="10">
        <v>280</v>
      </c>
      <c r="I2175" s="91">
        <f t="shared" si="40"/>
        <v>280</v>
      </c>
      <c r="J2175" s="16" t="s">
        <v>5165</v>
      </c>
      <c r="K2175" s="56" t="s">
        <v>5165</v>
      </c>
      <c r="L2175" s="16"/>
    </row>
    <row r="2176" spans="1:12" x14ac:dyDescent="0.25">
      <c r="A2176" s="14">
        <v>2236</v>
      </c>
      <c r="B2176" s="3" t="s">
        <v>2017</v>
      </c>
      <c r="C2176" s="3" t="s">
        <v>2047</v>
      </c>
      <c r="D2176" s="9" t="s">
        <v>3458</v>
      </c>
      <c r="E2176" s="16" t="s">
        <v>5158</v>
      </c>
      <c r="F2176" s="49" t="s">
        <v>3459</v>
      </c>
      <c r="G2176" s="54">
        <v>1</v>
      </c>
      <c r="H2176" s="10">
        <v>280</v>
      </c>
      <c r="I2176" s="91">
        <f t="shared" si="40"/>
        <v>280</v>
      </c>
      <c r="J2176" s="16" t="s">
        <v>5165</v>
      </c>
      <c r="K2176" s="56" t="s">
        <v>5165</v>
      </c>
      <c r="L2176" s="16"/>
    </row>
    <row r="2177" spans="1:12" x14ac:dyDescent="0.25">
      <c r="A2177" s="14">
        <v>2237</v>
      </c>
      <c r="B2177" s="3" t="s">
        <v>2018</v>
      </c>
      <c r="C2177" s="3" t="s">
        <v>2038</v>
      </c>
      <c r="D2177" s="9" t="s">
        <v>3458</v>
      </c>
      <c r="E2177" s="16" t="s">
        <v>5158</v>
      </c>
      <c r="F2177" s="109" t="s">
        <v>2130</v>
      </c>
      <c r="G2177" s="54">
        <v>1</v>
      </c>
      <c r="H2177" s="10">
        <v>280</v>
      </c>
      <c r="I2177" s="91">
        <f t="shared" si="40"/>
        <v>280</v>
      </c>
      <c r="J2177" s="16" t="s">
        <v>5165</v>
      </c>
      <c r="K2177" s="56" t="s">
        <v>5165</v>
      </c>
      <c r="L2177" s="16"/>
    </row>
    <row r="2178" spans="1:12" x14ac:dyDescent="0.25">
      <c r="A2178" s="14">
        <v>2238</v>
      </c>
      <c r="B2178" s="3" t="s">
        <v>2019</v>
      </c>
      <c r="C2178" s="3" t="s">
        <v>2048</v>
      </c>
      <c r="D2178" s="9" t="s">
        <v>3458</v>
      </c>
      <c r="E2178" s="16" t="s">
        <v>5158</v>
      </c>
      <c r="F2178" s="10" t="s">
        <v>2131</v>
      </c>
      <c r="G2178" s="54">
        <v>1</v>
      </c>
      <c r="H2178" s="10">
        <v>280</v>
      </c>
      <c r="I2178" s="91">
        <f t="shared" si="40"/>
        <v>280</v>
      </c>
      <c r="J2178" s="16" t="s">
        <v>5165</v>
      </c>
      <c r="K2178" s="56" t="s">
        <v>5165</v>
      </c>
      <c r="L2178" s="16"/>
    </row>
    <row r="2179" spans="1:12" x14ac:dyDescent="0.25">
      <c r="A2179" s="14">
        <v>2239</v>
      </c>
      <c r="B2179" s="8" t="s">
        <v>2020</v>
      </c>
      <c r="C2179" s="3" t="s">
        <v>2049</v>
      </c>
      <c r="D2179" s="9" t="s">
        <v>3458</v>
      </c>
      <c r="E2179" s="16" t="s">
        <v>5158</v>
      </c>
      <c r="F2179" s="10" t="s">
        <v>2132</v>
      </c>
      <c r="G2179" s="54">
        <v>1</v>
      </c>
      <c r="H2179" s="10">
        <v>280</v>
      </c>
      <c r="I2179" s="91">
        <f t="shared" si="40"/>
        <v>280</v>
      </c>
      <c r="J2179" s="16" t="s">
        <v>5165</v>
      </c>
      <c r="K2179" s="56" t="s">
        <v>5165</v>
      </c>
      <c r="L2179" s="16"/>
    </row>
    <row r="2180" spans="1:12" x14ac:dyDescent="0.25">
      <c r="A2180" s="14">
        <v>2240</v>
      </c>
      <c r="B2180" s="8" t="s">
        <v>3460</v>
      </c>
      <c r="C2180" s="3" t="s">
        <v>4855</v>
      </c>
      <c r="D2180" s="9" t="s">
        <v>3458</v>
      </c>
      <c r="E2180" s="16" t="s">
        <v>5158</v>
      </c>
      <c r="F2180" s="10" t="s">
        <v>2133</v>
      </c>
      <c r="G2180" s="54">
        <v>1</v>
      </c>
      <c r="H2180" s="10">
        <v>280</v>
      </c>
      <c r="I2180" s="91">
        <f t="shared" si="40"/>
        <v>280</v>
      </c>
      <c r="J2180" s="16" t="s">
        <v>5165</v>
      </c>
      <c r="K2180" s="56" t="s">
        <v>5165</v>
      </c>
      <c r="L2180" s="16"/>
    </row>
    <row r="2181" spans="1:12" x14ac:dyDescent="0.25">
      <c r="A2181" s="14">
        <v>2241</v>
      </c>
      <c r="B2181" s="8" t="s">
        <v>3461</v>
      </c>
      <c r="C2181" s="3" t="s">
        <v>2050</v>
      </c>
      <c r="D2181" s="9" t="s">
        <v>3458</v>
      </c>
      <c r="E2181" s="16" t="s">
        <v>5158</v>
      </c>
      <c r="F2181" s="10" t="s">
        <v>3462</v>
      </c>
      <c r="G2181" s="54">
        <v>1</v>
      </c>
      <c r="H2181" s="10">
        <v>280</v>
      </c>
      <c r="I2181" s="91">
        <f t="shared" si="40"/>
        <v>280</v>
      </c>
      <c r="J2181" s="16" t="s">
        <v>5165</v>
      </c>
      <c r="K2181" s="56" t="s">
        <v>5165</v>
      </c>
      <c r="L2181" s="16"/>
    </row>
    <row r="2182" spans="1:12" x14ac:dyDescent="0.25">
      <c r="A2182" s="14">
        <v>2242</v>
      </c>
      <c r="B2182" s="8" t="s">
        <v>3463</v>
      </c>
      <c r="C2182" s="3" t="s">
        <v>3464</v>
      </c>
      <c r="D2182" s="9" t="s">
        <v>3458</v>
      </c>
      <c r="E2182" s="16" t="s">
        <v>5158</v>
      </c>
      <c r="F2182" s="10" t="s">
        <v>3465</v>
      </c>
      <c r="G2182" s="59">
        <v>1</v>
      </c>
      <c r="H2182" s="10">
        <v>280</v>
      </c>
      <c r="I2182" s="91">
        <f t="shared" ref="I2182:I2218" si="41">G2182*H2182</f>
        <v>280</v>
      </c>
      <c r="J2182" s="16" t="s">
        <v>5165</v>
      </c>
      <c r="K2182" s="56" t="s">
        <v>5165</v>
      </c>
      <c r="L2182" s="16"/>
    </row>
    <row r="2183" spans="1:12" x14ac:dyDescent="0.25">
      <c r="A2183" s="14">
        <v>2243</v>
      </c>
      <c r="B2183" s="8" t="s">
        <v>3466</v>
      </c>
      <c r="C2183" s="3" t="s">
        <v>3467</v>
      </c>
      <c r="D2183" s="9" t="s">
        <v>3458</v>
      </c>
      <c r="E2183" s="16" t="s">
        <v>5158</v>
      </c>
      <c r="F2183" s="10" t="s">
        <v>3468</v>
      </c>
      <c r="G2183" s="59">
        <v>1</v>
      </c>
      <c r="H2183" s="10">
        <v>280</v>
      </c>
      <c r="I2183" s="91">
        <f t="shared" si="41"/>
        <v>280</v>
      </c>
      <c r="J2183" s="16" t="s">
        <v>5165</v>
      </c>
      <c r="K2183" s="56" t="s">
        <v>5165</v>
      </c>
      <c r="L2183" s="16"/>
    </row>
    <row r="2184" spans="1:12" x14ac:dyDescent="0.25">
      <c r="A2184" s="14">
        <v>2244</v>
      </c>
      <c r="B2184" s="8" t="s">
        <v>3469</v>
      </c>
      <c r="C2184" s="3" t="s">
        <v>2051</v>
      </c>
      <c r="D2184" s="9" t="s">
        <v>3458</v>
      </c>
      <c r="E2184" s="16" t="s">
        <v>5158</v>
      </c>
      <c r="F2184" s="10" t="s">
        <v>3470</v>
      </c>
      <c r="G2184" s="54">
        <v>1</v>
      </c>
      <c r="H2184" s="10">
        <v>280</v>
      </c>
      <c r="I2184" s="91">
        <f t="shared" si="41"/>
        <v>280</v>
      </c>
      <c r="J2184" s="16" t="s">
        <v>5165</v>
      </c>
      <c r="K2184" s="56" t="s">
        <v>5165</v>
      </c>
      <c r="L2184" s="16"/>
    </row>
    <row r="2185" spans="1:12" x14ac:dyDescent="0.25">
      <c r="A2185" s="14">
        <v>2245</v>
      </c>
      <c r="B2185" s="8" t="s">
        <v>3471</v>
      </c>
      <c r="C2185" s="3" t="s">
        <v>3472</v>
      </c>
      <c r="D2185" s="9" t="s">
        <v>3458</v>
      </c>
      <c r="E2185" s="16" t="s">
        <v>5158</v>
      </c>
      <c r="F2185" s="10" t="s">
        <v>3473</v>
      </c>
      <c r="G2185" s="54">
        <v>1</v>
      </c>
      <c r="H2185" s="10">
        <v>280</v>
      </c>
      <c r="I2185" s="91">
        <f t="shared" si="41"/>
        <v>280</v>
      </c>
      <c r="J2185" s="16" t="s">
        <v>5165</v>
      </c>
      <c r="K2185" s="56" t="s">
        <v>5165</v>
      </c>
      <c r="L2185" s="16"/>
    </row>
    <row r="2186" spans="1:12" x14ac:dyDescent="0.25">
      <c r="A2186" s="14">
        <v>2246</v>
      </c>
      <c r="B2186" s="8" t="s">
        <v>3474</v>
      </c>
      <c r="C2186" s="3" t="s">
        <v>4855</v>
      </c>
      <c r="D2186" s="9" t="s">
        <v>3458</v>
      </c>
      <c r="E2186" s="16" t="s">
        <v>5158</v>
      </c>
      <c r="F2186" s="10" t="s">
        <v>3475</v>
      </c>
      <c r="G2186" s="54">
        <v>1</v>
      </c>
      <c r="H2186" s="10">
        <v>280</v>
      </c>
      <c r="I2186" s="91">
        <f t="shared" si="41"/>
        <v>280</v>
      </c>
      <c r="J2186" s="16" t="s">
        <v>5165</v>
      </c>
      <c r="K2186" s="56" t="s">
        <v>5165</v>
      </c>
      <c r="L2186" s="16"/>
    </row>
    <row r="2187" spans="1:12" x14ac:dyDescent="0.25">
      <c r="A2187" s="14">
        <v>2247</v>
      </c>
      <c r="B2187" s="8" t="s">
        <v>3476</v>
      </c>
      <c r="C2187" s="3" t="s">
        <v>3477</v>
      </c>
      <c r="D2187" s="9" t="s">
        <v>3458</v>
      </c>
      <c r="E2187" s="16" t="s">
        <v>5158</v>
      </c>
      <c r="F2187" s="10" t="s">
        <v>3478</v>
      </c>
      <c r="G2187" s="54">
        <v>1</v>
      </c>
      <c r="H2187" s="10">
        <v>280</v>
      </c>
      <c r="I2187" s="91">
        <f t="shared" si="41"/>
        <v>280</v>
      </c>
      <c r="J2187" s="16" t="s">
        <v>5165</v>
      </c>
      <c r="K2187" s="56" t="s">
        <v>5165</v>
      </c>
      <c r="L2187" s="16"/>
    </row>
    <row r="2188" spans="1:12" x14ac:dyDescent="0.25">
      <c r="A2188" s="14">
        <v>2248</v>
      </c>
      <c r="B2188" s="8" t="s">
        <v>3479</v>
      </c>
      <c r="C2188" s="3" t="s">
        <v>3480</v>
      </c>
      <c r="D2188" s="9" t="s">
        <v>3458</v>
      </c>
      <c r="E2188" s="16" t="s">
        <v>5158</v>
      </c>
      <c r="F2188" s="10" t="s">
        <v>3481</v>
      </c>
      <c r="G2188" s="54">
        <v>1</v>
      </c>
      <c r="H2188" s="10">
        <v>280</v>
      </c>
      <c r="I2188" s="91">
        <f t="shared" si="41"/>
        <v>280</v>
      </c>
      <c r="J2188" s="16" t="s">
        <v>5165</v>
      </c>
      <c r="K2188" s="56" t="s">
        <v>5165</v>
      </c>
      <c r="L2188" s="16"/>
    </row>
    <row r="2189" spans="1:12" x14ac:dyDescent="0.25">
      <c r="A2189" s="14">
        <v>2249</v>
      </c>
      <c r="B2189" s="8" t="s">
        <v>3482</v>
      </c>
      <c r="C2189" s="3" t="s">
        <v>3483</v>
      </c>
      <c r="D2189" s="9" t="s">
        <v>3458</v>
      </c>
      <c r="E2189" s="16" t="s">
        <v>5158</v>
      </c>
      <c r="F2189" s="10" t="s">
        <v>2134</v>
      </c>
      <c r="G2189" s="54">
        <v>1</v>
      </c>
      <c r="H2189" s="10">
        <v>280</v>
      </c>
      <c r="I2189" s="91">
        <f t="shared" si="41"/>
        <v>280</v>
      </c>
      <c r="J2189" s="16" t="s">
        <v>5165</v>
      </c>
      <c r="K2189" s="56" t="s">
        <v>5165</v>
      </c>
      <c r="L2189" s="16"/>
    </row>
    <row r="2190" spans="1:12" x14ac:dyDescent="0.25">
      <c r="A2190" s="14">
        <v>2250</v>
      </c>
      <c r="B2190" s="8" t="s">
        <v>3484</v>
      </c>
      <c r="C2190" s="11" t="s">
        <v>2052</v>
      </c>
      <c r="D2190" s="9" t="s">
        <v>3458</v>
      </c>
      <c r="E2190" s="16" t="s">
        <v>5158</v>
      </c>
      <c r="F2190" s="10" t="s">
        <v>2135</v>
      </c>
      <c r="G2190" s="54">
        <v>1</v>
      </c>
      <c r="H2190" s="10">
        <v>280</v>
      </c>
      <c r="I2190" s="91">
        <f t="shared" si="41"/>
        <v>280</v>
      </c>
      <c r="J2190" s="16" t="s">
        <v>5165</v>
      </c>
      <c r="K2190" s="56" t="s">
        <v>5165</v>
      </c>
      <c r="L2190" s="16"/>
    </row>
    <row r="2191" spans="1:12" x14ac:dyDescent="0.25">
      <c r="A2191" s="14">
        <v>2251</v>
      </c>
      <c r="B2191" s="8" t="s">
        <v>3485</v>
      </c>
      <c r="C2191" s="11" t="s">
        <v>2053</v>
      </c>
      <c r="D2191" s="9" t="s">
        <v>3458</v>
      </c>
      <c r="E2191" s="16" t="s">
        <v>5158</v>
      </c>
      <c r="F2191" s="10" t="s">
        <v>3486</v>
      </c>
      <c r="G2191" s="54">
        <v>1</v>
      </c>
      <c r="H2191" s="10">
        <v>280</v>
      </c>
      <c r="I2191" s="91">
        <f t="shared" si="41"/>
        <v>280</v>
      </c>
      <c r="J2191" s="16" t="s">
        <v>5165</v>
      </c>
      <c r="K2191" s="56" t="s">
        <v>5165</v>
      </c>
      <c r="L2191" s="16"/>
    </row>
    <row r="2192" spans="1:12" x14ac:dyDescent="0.25">
      <c r="A2192" s="14">
        <v>2252</v>
      </c>
      <c r="B2192" s="8" t="s">
        <v>3487</v>
      </c>
      <c r="C2192" s="3" t="s">
        <v>3488</v>
      </c>
      <c r="D2192" s="9" t="s">
        <v>3458</v>
      </c>
      <c r="E2192" s="16" t="s">
        <v>5158</v>
      </c>
      <c r="F2192" s="10" t="s">
        <v>2136</v>
      </c>
      <c r="G2192" s="59">
        <v>1</v>
      </c>
      <c r="H2192" s="10">
        <v>280</v>
      </c>
      <c r="I2192" s="91">
        <f t="shared" si="41"/>
        <v>280</v>
      </c>
      <c r="J2192" s="16" t="s">
        <v>5165</v>
      </c>
      <c r="K2192" s="56" t="s">
        <v>5165</v>
      </c>
      <c r="L2192" s="16"/>
    </row>
    <row r="2193" spans="1:12" x14ac:dyDescent="0.25">
      <c r="A2193" s="14">
        <v>2253</v>
      </c>
      <c r="B2193" s="8" t="s">
        <v>3489</v>
      </c>
      <c r="C2193" s="3" t="s">
        <v>3490</v>
      </c>
      <c r="D2193" s="9" t="s">
        <v>3458</v>
      </c>
      <c r="E2193" s="16" t="s">
        <v>5158</v>
      </c>
      <c r="F2193" s="10" t="s">
        <v>2137</v>
      </c>
      <c r="G2193" s="59">
        <v>1</v>
      </c>
      <c r="H2193" s="10">
        <v>280</v>
      </c>
      <c r="I2193" s="91">
        <f t="shared" si="41"/>
        <v>280</v>
      </c>
      <c r="J2193" s="16" t="s">
        <v>5165</v>
      </c>
      <c r="K2193" s="56" t="s">
        <v>5165</v>
      </c>
      <c r="L2193" s="16"/>
    </row>
    <row r="2194" spans="1:12" x14ac:dyDescent="0.25">
      <c r="A2194" s="14">
        <v>2254</v>
      </c>
      <c r="B2194" s="8" t="s">
        <v>4856</v>
      </c>
      <c r="C2194" s="3" t="s">
        <v>4857</v>
      </c>
      <c r="D2194" s="9" t="s">
        <v>3458</v>
      </c>
      <c r="E2194" s="16" t="s">
        <v>5158</v>
      </c>
      <c r="F2194" s="10" t="s">
        <v>2138</v>
      </c>
      <c r="G2194" s="59">
        <v>1</v>
      </c>
      <c r="H2194" s="10">
        <v>280</v>
      </c>
      <c r="I2194" s="91">
        <f t="shared" si="41"/>
        <v>280</v>
      </c>
      <c r="J2194" s="16" t="s">
        <v>5165</v>
      </c>
      <c r="K2194" s="56" t="s">
        <v>5165</v>
      </c>
      <c r="L2194" s="16"/>
    </row>
    <row r="2195" spans="1:12" x14ac:dyDescent="0.25">
      <c r="A2195" s="14">
        <v>2255</v>
      </c>
      <c r="B2195" s="8" t="s">
        <v>3491</v>
      </c>
      <c r="C2195" s="3" t="s">
        <v>4858</v>
      </c>
      <c r="D2195" s="9" t="s">
        <v>3458</v>
      </c>
      <c r="E2195" s="16" t="s">
        <v>5158</v>
      </c>
      <c r="F2195" s="10" t="s">
        <v>2139</v>
      </c>
      <c r="G2195" s="59">
        <v>1</v>
      </c>
      <c r="H2195" s="10">
        <v>280</v>
      </c>
      <c r="I2195" s="91">
        <f t="shared" si="41"/>
        <v>280</v>
      </c>
      <c r="J2195" s="16" t="s">
        <v>5165</v>
      </c>
      <c r="K2195" s="56" t="s">
        <v>5165</v>
      </c>
      <c r="L2195" s="16"/>
    </row>
    <row r="2196" spans="1:12" x14ac:dyDescent="0.25">
      <c r="A2196" s="14">
        <v>2256</v>
      </c>
      <c r="B2196" s="8" t="s">
        <v>3492</v>
      </c>
      <c r="C2196" s="11" t="s">
        <v>2054</v>
      </c>
      <c r="D2196" s="9" t="s">
        <v>3458</v>
      </c>
      <c r="E2196" s="16" t="s">
        <v>5158</v>
      </c>
      <c r="F2196" s="10" t="s">
        <v>3493</v>
      </c>
      <c r="G2196" s="54">
        <v>1</v>
      </c>
      <c r="H2196" s="10">
        <v>280</v>
      </c>
      <c r="I2196" s="91">
        <f t="shared" si="41"/>
        <v>280</v>
      </c>
      <c r="J2196" s="16" t="s">
        <v>5165</v>
      </c>
      <c r="K2196" s="56" t="s">
        <v>5165</v>
      </c>
      <c r="L2196" s="16"/>
    </row>
    <row r="2197" spans="1:12" x14ac:dyDescent="0.25">
      <c r="A2197" s="14">
        <v>2257</v>
      </c>
      <c r="B2197" s="48" t="s">
        <v>3494</v>
      </c>
      <c r="C2197" s="3" t="s">
        <v>3495</v>
      </c>
      <c r="D2197" s="9" t="s">
        <v>3458</v>
      </c>
      <c r="E2197" s="16" t="s">
        <v>5158</v>
      </c>
      <c r="F2197" s="10" t="s">
        <v>3496</v>
      </c>
      <c r="G2197" s="54">
        <v>1</v>
      </c>
      <c r="H2197" s="10">
        <v>280</v>
      </c>
      <c r="I2197" s="91">
        <f t="shared" si="41"/>
        <v>280</v>
      </c>
      <c r="J2197" s="16" t="s">
        <v>5165</v>
      </c>
      <c r="K2197" s="56" t="s">
        <v>5165</v>
      </c>
      <c r="L2197" s="16"/>
    </row>
    <row r="2198" spans="1:12" x14ac:dyDescent="0.25">
      <c r="A2198" s="14">
        <v>2258</v>
      </c>
      <c r="B2198" s="8" t="s">
        <v>4859</v>
      </c>
      <c r="C2198" s="47" t="s">
        <v>2055</v>
      </c>
      <c r="D2198" s="44" t="s">
        <v>4860</v>
      </c>
      <c r="E2198" s="16" t="s">
        <v>5158</v>
      </c>
      <c r="F2198" s="49" t="s">
        <v>2140</v>
      </c>
      <c r="G2198" s="54">
        <v>1</v>
      </c>
      <c r="H2198" s="49">
        <v>280</v>
      </c>
      <c r="I2198" s="91">
        <f t="shared" si="41"/>
        <v>280</v>
      </c>
      <c r="J2198" s="16" t="s">
        <v>5165</v>
      </c>
      <c r="K2198" s="56" t="s">
        <v>5165</v>
      </c>
      <c r="L2198" s="16"/>
    </row>
    <row r="2199" spans="1:12" x14ac:dyDescent="0.25">
      <c r="A2199" s="14">
        <v>2259</v>
      </c>
      <c r="B2199" s="8" t="s">
        <v>3497</v>
      </c>
      <c r="C2199" s="3" t="s">
        <v>3505</v>
      </c>
      <c r="D2199" s="9" t="s">
        <v>4860</v>
      </c>
      <c r="E2199" s="16" t="s">
        <v>5158</v>
      </c>
      <c r="F2199" s="10" t="s">
        <v>2141</v>
      </c>
      <c r="G2199" s="54">
        <v>1</v>
      </c>
      <c r="H2199" s="10">
        <v>280</v>
      </c>
      <c r="I2199" s="91">
        <f t="shared" si="41"/>
        <v>280</v>
      </c>
      <c r="J2199" s="16" t="s">
        <v>5165</v>
      </c>
      <c r="K2199" s="56" t="s">
        <v>5165</v>
      </c>
      <c r="L2199" s="16"/>
    </row>
    <row r="2200" spans="1:12" x14ac:dyDescent="0.25">
      <c r="A2200" s="14">
        <v>2260</v>
      </c>
      <c r="B2200" s="8" t="s">
        <v>3498</v>
      </c>
      <c r="C2200" s="3" t="s">
        <v>3499</v>
      </c>
      <c r="D2200" s="9" t="s">
        <v>4860</v>
      </c>
      <c r="E2200" s="16" t="s">
        <v>5158</v>
      </c>
      <c r="F2200" s="10" t="s">
        <v>3500</v>
      </c>
      <c r="G2200" s="54">
        <v>1</v>
      </c>
      <c r="H2200" s="10">
        <v>280</v>
      </c>
      <c r="I2200" s="91">
        <f t="shared" si="41"/>
        <v>280</v>
      </c>
      <c r="J2200" s="16" t="s">
        <v>5165</v>
      </c>
      <c r="K2200" s="56" t="s">
        <v>5165</v>
      </c>
      <c r="L2200" s="16"/>
    </row>
    <row r="2201" spans="1:12" x14ac:dyDescent="0.25">
      <c r="A2201" s="14">
        <v>2261</v>
      </c>
      <c r="B2201" s="8" t="s">
        <v>3501</v>
      </c>
      <c r="C2201" s="3" t="s">
        <v>3502</v>
      </c>
      <c r="D2201" s="9" t="s">
        <v>4860</v>
      </c>
      <c r="E2201" s="16" t="s">
        <v>5158</v>
      </c>
      <c r="F2201" s="10" t="s">
        <v>3503</v>
      </c>
      <c r="G2201" s="54">
        <v>1</v>
      </c>
      <c r="H2201" s="10">
        <v>280</v>
      </c>
      <c r="I2201" s="91">
        <f t="shared" si="41"/>
        <v>280</v>
      </c>
      <c r="J2201" s="16" t="s">
        <v>5165</v>
      </c>
      <c r="K2201" s="56" t="s">
        <v>5165</v>
      </c>
      <c r="L2201" s="16"/>
    </row>
    <row r="2202" spans="1:12" x14ac:dyDescent="0.25">
      <c r="A2202" s="14">
        <v>2262</v>
      </c>
      <c r="B2202" s="3" t="s">
        <v>3504</v>
      </c>
      <c r="C2202" s="3" t="s">
        <v>3505</v>
      </c>
      <c r="D2202" s="9" t="s">
        <v>4860</v>
      </c>
      <c r="E2202" s="16" t="s">
        <v>5158</v>
      </c>
      <c r="F2202" s="10" t="s">
        <v>3506</v>
      </c>
      <c r="G2202" s="59">
        <v>1</v>
      </c>
      <c r="H2202" s="10">
        <v>280</v>
      </c>
      <c r="I2202" s="91">
        <f t="shared" si="41"/>
        <v>280</v>
      </c>
      <c r="J2202" s="16" t="s">
        <v>5165</v>
      </c>
      <c r="K2202" s="56" t="s">
        <v>5165</v>
      </c>
      <c r="L2202" s="16"/>
    </row>
    <row r="2203" spans="1:12" x14ac:dyDescent="0.25">
      <c r="A2203" s="14">
        <v>2263</v>
      </c>
      <c r="B2203" s="3" t="s">
        <v>3507</v>
      </c>
      <c r="C2203" s="3" t="s">
        <v>3508</v>
      </c>
      <c r="D2203" s="3" t="s">
        <v>2021</v>
      </c>
      <c r="E2203" s="16" t="s">
        <v>5158</v>
      </c>
      <c r="F2203" s="74" t="s">
        <v>3509</v>
      </c>
      <c r="G2203" s="59">
        <v>1</v>
      </c>
      <c r="H2203" s="10">
        <v>280</v>
      </c>
      <c r="I2203" s="91">
        <f t="shared" si="41"/>
        <v>280</v>
      </c>
      <c r="J2203" s="16" t="s">
        <v>5165</v>
      </c>
      <c r="K2203" s="56" t="s">
        <v>5165</v>
      </c>
      <c r="L2203" s="16"/>
    </row>
    <row r="2204" spans="1:12" x14ac:dyDescent="0.25">
      <c r="A2204" s="14">
        <v>2264</v>
      </c>
      <c r="B2204" s="3" t="s">
        <v>3510</v>
      </c>
      <c r="C2204" s="3" t="s">
        <v>3508</v>
      </c>
      <c r="D2204" s="3" t="s">
        <v>2021</v>
      </c>
      <c r="E2204" s="16" t="s">
        <v>5158</v>
      </c>
      <c r="F2204" s="74" t="s">
        <v>3511</v>
      </c>
      <c r="G2204" s="59">
        <v>1</v>
      </c>
      <c r="H2204" s="10">
        <v>280</v>
      </c>
      <c r="I2204" s="91">
        <f t="shared" si="41"/>
        <v>280</v>
      </c>
      <c r="J2204" s="16" t="s">
        <v>5165</v>
      </c>
      <c r="K2204" s="56" t="s">
        <v>5165</v>
      </c>
      <c r="L2204" s="16"/>
    </row>
    <row r="2205" spans="1:12" x14ac:dyDescent="0.25">
      <c r="A2205" s="14">
        <v>2265</v>
      </c>
      <c r="B2205" s="3" t="s">
        <v>3512</v>
      </c>
      <c r="C2205" s="3" t="s">
        <v>2056</v>
      </c>
      <c r="D2205" s="3" t="s">
        <v>2021</v>
      </c>
      <c r="E2205" s="16" t="s">
        <v>5158</v>
      </c>
      <c r="F2205" s="74" t="s">
        <v>3513</v>
      </c>
      <c r="G2205" s="59">
        <v>1</v>
      </c>
      <c r="H2205" s="10">
        <v>280</v>
      </c>
      <c r="I2205" s="91">
        <f t="shared" si="41"/>
        <v>280</v>
      </c>
      <c r="J2205" s="16" t="s">
        <v>5165</v>
      </c>
      <c r="K2205" s="56" t="s">
        <v>5165</v>
      </c>
      <c r="L2205" s="16"/>
    </row>
    <row r="2206" spans="1:12" x14ac:dyDescent="0.25">
      <c r="A2206" s="14">
        <v>2266</v>
      </c>
      <c r="B2206" s="3" t="s">
        <v>3514</v>
      </c>
      <c r="C2206" s="3" t="s">
        <v>4861</v>
      </c>
      <c r="D2206" s="3" t="s">
        <v>2021</v>
      </c>
      <c r="E2206" s="16" t="s">
        <v>5158</v>
      </c>
      <c r="F2206" s="74" t="s">
        <v>3515</v>
      </c>
      <c r="G2206" s="54">
        <v>1</v>
      </c>
      <c r="H2206" s="10">
        <v>280</v>
      </c>
      <c r="I2206" s="91">
        <f t="shared" si="41"/>
        <v>280</v>
      </c>
      <c r="J2206" s="16" t="s">
        <v>5165</v>
      </c>
      <c r="K2206" s="56" t="s">
        <v>5165</v>
      </c>
      <c r="L2206" s="16"/>
    </row>
    <row r="2207" spans="1:12" x14ac:dyDescent="0.25">
      <c r="A2207" s="14">
        <v>2267</v>
      </c>
      <c r="B2207" s="3" t="s">
        <v>3516</v>
      </c>
      <c r="C2207" s="3" t="s">
        <v>3517</v>
      </c>
      <c r="D2207" s="3" t="s">
        <v>2021</v>
      </c>
      <c r="E2207" s="16" t="s">
        <v>5158</v>
      </c>
      <c r="F2207" s="74" t="s">
        <v>3518</v>
      </c>
      <c r="G2207" s="54">
        <v>1</v>
      </c>
      <c r="H2207" s="10">
        <v>280</v>
      </c>
      <c r="I2207" s="91">
        <f t="shared" si="41"/>
        <v>280</v>
      </c>
      <c r="J2207" s="16" t="s">
        <v>5165</v>
      </c>
      <c r="K2207" s="56" t="s">
        <v>5165</v>
      </c>
      <c r="L2207" s="16"/>
    </row>
    <row r="2208" spans="1:12" x14ac:dyDescent="0.25">
      <c r="A2208" s="14">
        <v>2268</v>
      </c>
      <c r="B2208" s="3" t="s">
        <v>3519</v>
      </c>
      <c r="C2208" s="3" t="s">
        <v>2057</v>
      </c>
      <c r="D2208" s="3" t="s">
        <v>2021</v>
      </c>
      <c r="E2208" s="16" t="s">
        <v>5158</v>
      </c>
      <c r="F2208" s="74" t="s">
        <v>3520</v>
      </c>
      <c r="G2208" s="54">
        <v>1</v>
      </c>
      <c r="H2208" s="10">
        <v>280</v>
      </c>
      <c r="I2208" s="91">
        <f t="shared" si="41"/>
        <v>280</v>
      </c>
      <c r="J2208" s="16" t="s">
        <v>5165</v>
      </c>
      <c r="K2208" s="56" t="s">
        <v>5165</v>
      </c>
      <c r="L2208" s="16"/>
    </row>
    <row r="2209" spans="1:12" x14ac:dyDescent="0.25">
      <c r="A2209" s="14">
        <v>2269</v>
      </c>
      <c r="B2209" s="3" t="s">
        <v>3521</v>
      </c>
      <c r="C2209" s="3" t="s">
        <v>2057</v>
      </c>
      <c r="D2209" s="3" t="s">
        <v>2021</v>
      </c>
      <c r="E2209" s="16" t="s">
        <v>5158</v>
      </c>
      <c r="F2209" s="74" t="s">
        <v>3522</v>
      </c>
      <c r="G2209" s="54">
        <v>1</v>
      </c>
      <c r="H2209" s="10">
        <v>280</v>
      </c>
      <c r="I2209" s="91">
        <f t="shared" si="41"/>
        <v>280</v>
      </c>
      <c r="J2209" s="16" t="s">
        <v>5165</v>
      </c>
      <c r="K2209" s="56" t="s">
        <v>5165</v>
      </c>
      <c r="L2209" s="16"/>
    </row>
    <row r="2210" spans="1:12" x14ac:dyDescent="0.25">
      <c r="A2210" s="14">
        <v>2270</v>
      </c>
      <c r="B2210" s="3" t="s">
        <v>3523</v>
      </c>
      <c r="C2210" s="3" t="s">
        <v>3524</v>
      </c>
      <c r="D2210" s="3" t="s">
        <v>2021</v>
      </c>
      <c r="E2210" s="16" t="s">
        <v>5158</v>
      </c>
      <c r="F2210" s="74" t="s">
        <v>3525</v>
      </c>
      <c r="G2210" s="54">
        <v>1</v>
      </c>
      <c r="H2210" s="10">
        <v>280</v>
      </c>
      <c r="I2210" s="91">
        <f t="shared" si="41"/>
        <v>280</v>
      </c>
      <c r="J2210" s="16" t="s">
        <v>5165</v>
      </c>
      <c r="K2210" s="56" t="s">
        <v>5165</v>
      </c>
      <c r="L2210" s="16"/>
    </row>
    <row r="2211" spans="1:12" x14ac:dyDescent="0.25">
      <c r="A2211" s="14">
        <v>2271</v>
      </c>
      <c r="B2211" s="3" t="s">
        <v>3526</v>
      </c>
      <c r="C2211" s="3" t="s">
        <v>2058</v>
      </c>
      <c r="D2211" s="3" t="s">
        <v>2021</v>
      </c>
      <c r="E2211" s="16" t="s">
        <v>5158</v>
      </c>
      <c r="F2211" s="74" t="s">
        <v>3527</v>
      </c>
      <c r="G2211" s="54">
        <v>1</v>
      </c>
      <c r="H2211" s="10">
        <v>280</v>
      </c>
      <c r="I2211" s="91">
        <f t="shared" si="41"/>
        <v>280</v>
      </c>
      <c r="J2211" s="16" t="s">
        <v>5165</v>
      </c>
      <c r="K2211" s="56" t="s">
        <v>5165</v>
      </c>
      <c r="L2211" s="16"/>
    </row>
    <row r="2212" spans="1:12" x14ac:dyDescent="0.25">
      <c r="A2212" s="14">
        <v>2272</v>
      </c>
      <c r="B2212" s="3" t="s">
        <v>3528</v>
      </c>
      <c r="C2212" s="3" t="s">
        <v>4862</v>
      </c>
      <c r="D2212" s="3" t="s">
        <v>2021</v>
      </c>
      <c r="E2212" s="16" t="s">
        <v>5158</v>
      </c>
      <c r="F2212" s="74" t="s">
        <v>3529</v>
      </c>
      <c r="G2212" s="54">
        <v>1</v>
      </c>
      <c r="H2212" s="10">
        <v>280</v>
      </c>
      <c r="I2212" s="91">
        <f t="shared" si="41"/>
        <v>280</v>
      </c>
      <c r="J2212" s="16" t="s">
        <v>5165</v>
      </c>
      <c r="K2212" s="56" t="s">
        <v>5165</v>
      </c>
      <c r="L2212" s="16"/>
    </row>
    <row r="2213" spans="1:12" x14ac:dyDescent="0.25">
      <c r="A2213" s="14">
        <v>2273</v>
      </c>
      <c r="B2213" s="3" t="s">
        <v>3530</v>
      </c>
      <c r="C2213" s="3" t="s">
        <v>4863</v>
      </c>
      <c r="D2213" s="3" t="s">
        <v>2021</v>
      </c>
      <c r="E2213" s="16" t="s">
        <v>5158</v>
      </c>
      <c r="F2213" s="10" t="s">
        <v>2142</v>
      </c>
      <c r="G2213" s="54">
        <v>1</v>
      </c>
      <c r="H2213" s="10">
        <v>280</v>
      </c>
      <c r="I2213" s="91">
        <f t="shared" si="41"/>
        <v>280</v>
      </c>
      <c r="J2213" s="16" t="s">
        <v>5165</v>
      </c>
      <c r="K2213" s="56" t="s">
        <v>5165</v>
      </c>
      <c r="L2213" s="16"/>
    </row>
    <row r="2214" spans="1:12" x14ac:dyDescent="0.25">
      <c r="A2214" s="14">
        <v>2274</v>
      </c>
      <c r="B2214" s="3" t="s">
        <v>3531</v>
      </c>
      <c r="C2214" s="3" t="s">
        <v>3532</v>
      </c>
      <c r="D2214" s="3" t="s">
        <v>2021</v>
      </c>
      <c r="E2214" s="16" t="s">
        <v>5158</v>
      </c>
      <c r="F2214" s="74" t="s">
        <v>3533</v>
      </c>
      <c r="G2214" s="59">
        <v>1</v>
      </c>
      <c r="H2214" s="10">
        <v>280</v>
      </c>
      <c r="I2214" s="91">
        <f t="shared" si="41"/>
        <v>280</v>
      </c>
      <c r="J2214" s="16" t="s">
        <v>5165</v>
      </c>
      <c r="K2214" s="56" t="s">
        <v>5165</v>
      </c>
      <c r="L2214" s="16"/>
    </row>
    <row r="2215" spans="1:12" x14ac:dyDescent="0.25">
      <c r="A2215" s="14">
        <v>2275</v>
      </c>
      <c r="B2215" s="3" t="s">
        <v>3534</v>
      </c>
      <c r="C2215" s="3" t="s">
        <v>3535</v>
      </c>
      <c r="D2215" s="3" t="s">
        <v>2021</v>
      </c>
      <c r="E2215" s="16" t="s">
        <v>5158</v>
      </c>
      <c r="F2215" s="74" t="s">
        <v>3536</v>
      </c>
      <c r="G2215" s="59">
        <v>1</v>
      </c>
      <c r="H2215" s="10">
        <v>280</v>
      </c>
      <c r="I2215" s="91">
        <f t="shared" si="41"/>
        <v>280</v>
      </c>
      <c r="J2215" s="16" t="s">
        <v>5165</v>
      </c>
      <c r="K2215" s="56" t="s">
        <v>5165</v>
      </c>
      <c r="L2215" s="16"/>
    </row>
    <row r="2216" spans="1:12" x14ac:dyDescent="0.25">
      <c r="A2216" s="14">
        <v>2276</v>
      </c>
      <c r="B2216" s="3" t="s">
        <v>3537</v>
      </c>
      <c r="C2216" s="3" t="s">
        <v>2059</v>
      </c>
      <c r="D2216" s="3" t="s">
        <v>2021</v>
      </c>
      <c r="E2216" s="16" t="s">
        <v>5158</v>
      </c>
      <c r="F2216" s="74" t="s">
        <v>3538</v>
      </c>
      <c r="G2216" s="59">
        <v>1</v>
      </c>
      <c r="H2216" s="10">
        <v>280</v>
      </c>
      <c r="I2216" s="91">
        <f t="shared" si="41"/>
        <v>280</v>
      </c>
      <c r="J2216" s="16" t="s">
        <v>5165</v>
      </c>
      <c r="K2216" s="56" t="s">
        <v>5165</v>
      </c>
      <c r="L2216" s="16"/>
    </row>
    <row r="2217" spans="1:12" x14ac:dyDescent="0.25">
      <c r="A2217" s="14">
        <v>2277</v>
      </c>
      <c r="B2217" s="9" t="s">
        <v>3539</v>
      </c>
      <c r="C2217" s="3" t="s">
        <v>3540</v>
      </c>
      <c r="D2217" s="3" t="s">
        <v>2021</v>
      </c>
      <c r="E2217" s="16" t="s">
        <v>5158</v>
      </c>
      <c r="F2217" s="10" t="s">
        <v>3541</v>
      </c>
      <c r="G2217" s="59">
        <v>1</v>
      </c>
      <c r="H2217" s="10">
        <v>280</v>
      </c>
      <c r="I2217" s="91">
        <f t="shared" si="41"/>
        <v>280</v>
      </c>
      <c r="J2217" s="16" t="s">
        <v>5165</v>
      </c>
      <c r="K2217" s="56" t="s">
        <v>5165</v>
      </c>
      <c r="L2217" s="16"/>
    </row>
    <row r="2218" spans="1:12" x14ac:dyDescent="0.25">
      <c r="A2218" s="14">
        <v>2278</v>
      </c>
      <c r="B2218" s="9" t="s">
        <v>3542</v>
      </c>
      <c r="C2218" s="3" t="s">
        <v>3543</v>
      </c>
      <c r="D2218" s="3" t="s">
        <v>2021</v>
      </c>
      <c r="E2218" s="16" t="s">
        <v>5158</v>
      </c>
      <c r="F2218" s="10" t="s">
        <v>2143</v>
      </c>
      <c r="G2218" s="54">
        <v>1</v>
      </c>
      <c r="H2218" s="10">
        <v>280</v>
      </c>
      <c r="I2218" s="91">
        <f t="shared" si="41"/>
        <v>280</v>
      </c>
      <c r="J2218" s="16" t="s">
        <v>5165</v>
      </c>
      <c r="K2218" s="56" t="s">
        <v>5165</v>
      </c>
      <c r="L2218" s="16"/>
    </row>
    <row r="2219" spans="1:12" ht="24.6" customHeight="1" x14ac:dyDescent="0.25">
      <c r="B2219" t="s">
        <v>1998</v>
      </c>
      <c r="F2219" s="117"/>
      <c r="G2219" s="12">
        <f>SUM(G3:G2218)</f>
        <v>2503</v>
      </c>
      <c r="H2219" s="135">
        <f>SUM(H3:H2218)</f>
        <v>531059</v>
      </c>
      <c r="I2219" s="135">
        <f>SUM(I3:I2218)</f>
        <v>616140</v>
      </c>
    </row>
    <row r="2220" spans="1:12" ht="24.6" customHeight="1" x14ac:dyDescent="0.25">
      <c r="B2220" t="s">
        <v>1999</v>
      </c>
      <c r="F2220" s="117"/>
      <c r="G2220" s="12"/>
    </row>
    <row r="2221" spans="1:12" x14ac:dyDescent="0.25">
      <c r="B2221" t="s">
        <v>2000</v>
      </c>
      <c r="F2221" s="117"/>
      <c r="G2221" s="12"/>
    </row>
    <row r="2222" spans="1:12" x14ac:dyDescent="0.25">
      <c r="B2222" t="s">
        <v>2001</v>
      </c>
      <c r="G2222" s="12"/>
    </row>
    <row r="2223" spans="1:12" x14ac:dyDescent="0.25">
      <c r="B2223" t="s">
        <v>2002</v>
      </c>
      <c r="G2223" s="13"/>
    </row>
    <row r="2224" spans="1:12" x14ac:dyDescent="0.25">
      <c r="B2224" t="s">
        <v>2003</v>
      </c>
      <c r="G2224" s="13"/>
    </row>
    <row r="2225" spans="2:7" x14ac:dyDescent="0.25">
      <c r="B2225" t="s">
        <v>5166</v>
      </c>
      <c r="G2225" s="13"/>
    </row>
    <row r="2226" spans="2:7" ht="24.6" customHeight="1" x14ac:dyDescent="0.25">
      <c r="B2226" t="s">
        <v>5159</v>
      </c>
      <c r="G2226" s="13"/>
    </row>
    <row r="2227" spans="2:7" x14ac:dyDescent="0.25">
      <c r="B2227" t="s">
        <v>5160</v>
      </c>
      <c r="C2227" t="s">
        <v>5161</v>
      </c>
      <c r="D2227" t="s">
        <v>5162</v>
      </c>
      <c r="G2227" s="13"/>
    </row>
    <row r="2228" spans="2:7" x14ac:dyDescent="0.25">
      <c r="B2228" t="s">
        <v>5163</v>
      </c>
      <c r="G2228" s="13"/>
    </row>
    <row r="2229" spans="2:7" x14ac:dyDescent="0.25">
      <c r="G2229" s="13"/>
    </row>
    <row r="2230" spans="2:7" x14ac:dyDescent="0.25">
      <c r="G2230" s="13"/>
    </row>
    <row r="2231" spans="2:7" x14ac:dyDescent="0.25">
      <c r="G2231" s="12"/>
    </row>
    <row r="2232" spans="2:7" x14ac:dyDescent="0.25">
      <c r="G2232" s="12"/>
    </row>
  </sheetData>
  <protectedRanges>
    <protectedRange password="E783" sqref="H680" name="範圍1_1_1_3_1"/>
    <protectedRange password="E783" sqref="H685" name="範圍1_1_1_3_3_1"/>
  </protectedRanges>
  <mergeCells count="1">
    <mergeCell ref="A1:L1"/>
  </mergeCells>
  <phoneticPr fontId="2" type="noConversion"/>
  <hyperlinks>
    <hyperlink ref="B1271" r:id="rId1" display="http://www.tienwei.com.tw/product/goods_detail.php?goods_id=892"/>
    <hyperlink ref="B1521" r:id="rId2"/>
    <hyperlink ref="B1577" r:id="rId3"/>
    <hyperlink ref="B1636" r:id="rId4"/>
    <hyperlink ref="B1522" r:id="rId5" display="狸貓的水晶球"/>
    <hyperlink ref="B1584" r:id="rId6"/>
    <hyperlink ref="B1523" r:id="rId7"/>
    <hyperlink ref="B1524" r:id="rId8"/>
    <hyperlink ref="B1525" r:id="rId9"/>
    <hyperlink ref="B1526" r:id="rId10"/>
    <hyperlink ref="B1527" r:id="rId11"/>
    <hyperlink ref="B1433" r:id="rId12"/>
    <hyperlink ref="B1569" r:id="rId13"/>
    <hyperlink ref="B1570" r:id="rId14"/>
    <hyperlink ref="B1571" r:id="rId15"/>
    <hyperlink ref="B1695" r:id="rId16"/>
    <hyperlink ref="B1528" r:id="rId17"/>
    <hyperlink ref="B1703" r:id="rId18"/>
    <hyperlink ref="B1474" r:id="rId19"/>
    <hyperlink ref="B1529" r:id="rId20"/>
    <hyperlink ref="B1530" r:id="rId21"/>
    <hyperlink ref="B1625" r:id="rId22"/>
    <hyperlink ref="B1662" r:id="rId23"/>
    <hyperlink ref="B1663" r:id="rId24" display="大盜賊第一次出動──救命蘑菇湯事件"/>
    <hyperlink ref="B1448" r:id="rId25"/>
    <hyperlink ref="B1649" r:id="rId26"/>
    <hyperlink ref="B1664" r:id="rId27"/>
    <hyperlink ref="B1475" r:id="rId28"/>
    <hyperlink ref="B1591" r:id="rId29"/>
    <hyperlink ref="B1531" r:id="rId30"/>
    <hyperlink ref="B1357" r:id="rId31"/>
    <hyperlink ref="B1532" r:id="rId32"/>
    <hyperlink ref="B1347" r:id="rId33"/>
    <hyperlink ref="B1689" r:id="rId34"/>
    <hyperlink ref="B1533" r:id="rId35"/>
    <hyperlink ref="B1341" r:id="rId36"/>
    <hyperlink ref="B1348" r:id="rId37"/>
    <hyperlink ref="B1342" r:id="rId38"/>
    <hyperlink ref="B1638" r:id="rId39"/>
    <hyperlink ref="B1704" r:id="rId40"/>
    <hyperlink ref="B1349" r:id="rId41"/>
    <hyperlink ref="B1343" r:id="rId42" display="超狗偵探事件簿 5 是誰扳動了警報器？？"/>
    <hyperlink ref="B1350" r:id="rId43"/>
    <hyperlink ref="B1456" r:id="rId44"/>
    <hyperlink ref="B1534" r:id="rId45"/>
    <hyperlink ref="B1627" r:id="rId46"/>
    <hyperlink ref="B1535" r:id="rId47"/>
    <hyperlink ref="B1344" r:id="rId48"/>
    <hyperlink ref="B1351" r:id="rId49"/>
    <hyperlink ref="B1262" r:id="rId50"/>
    <hyperlink ref="B1699" r:id="rId51"/>
    <hyperlink ref="B1536" r:id="rId52"/>
    <hyperlink ref="B1261" r:id="rId53"/>
    <hyperlink ref="B1335" r:id="rId54"/>
    <hyperlink ref="B1585" r:id="rId55"/>
    <hyperlink ref="B1431" r:id="rId56"/>
    <hyperlink ref="B1537" r:id="rId57"/>
    <hyperlink ref="B1555" r:id="rId58"/>
    <hyperlink ref="B1611" r:id="rId59"/>
    <hyperlink ref="B1592" r:id="rId60"/>
    <hyperlink ref="B1486" r:id="rId61"/>
    <hyperlink ref="B1612" r:id="rId62"/>
    <hyperlink ref="B1398" r:id="rId63"/>
    <hyperlink ref="B1696" r:id="rId64"/>
    <hyperlink ref="B1492" r:id="rId65"/>
    <hyperlink ref="B1503" r:id="rId66"/>
    <hyperlink ref="B1556" r:id="rId67"/>
    <hyperlink ref="B1712" r:id="rId68"/>
    <hyperlink ref="B1628" r:id="rId69"/>
    <hyperlink ref="B1539" r:id="rId70"/>
    <hyperlink ref="B1540" r:id="rId71"/>
    <hyperlink ref="B1538" r:id="rId72"/>
    <hyperlink ref="B1639" r:id="rId73"/>
    <hyperlink ref="B1724" r:id="rId74"/>
    <hyperlink ref="B1454" r:id="rId75"/>
    <hyperlink ref="B1723" r:id="rId76"/>
    <hyperlink ref="B1333" r:id="rId77"/>
    <hyperlink ref="B1640" r:id="rId78"/>
    <hyperlink ref="B1641" r:id="rId79"/>
    <hyperlink ref="B1557" r:id="rId80"/>
    <hyperlink ref="B1572" r:id="rId81"/>
    <hyperlink ref="B1597" r:id="rId82"/>
    <hyperlink ref="B1588" r:id="rId83"/>
    <hyperlink ref="B1650" r:id="rId84"/>
    <hyperlink ref="B1668" r:id="rId85"/>
    <hyperlink ref="B1578" r:id="rId86"/>
    <hyperlink ref="B1541" r:id="rId87"/>
    <hyperlink ref="B1542" r:id="rId88"/>
    <hyperlink ref="B1558" r:id="rId89"/>
    <hyperlink ref="B1504" r:id="rId90"/>
    <hyperlink ref="B1493" r:id="rId91"/>
    <hyperlink ref="B1560" r:id="rId92"/>
    <hyperlink ref="B1485" r:id="rId93"/>
    <hyperlink ref="B1543" r:id="rId94"/>
    <hyperlink ref="B1629" r:id="rId95"/>
    <hyperlink ref="B1559" r:id="rId96"/>
    <hyperlink ref="B1658" r:id="rId97"/>
    <hyperlink ref="B1449" r:id="rId98"/>
    <hyperlink ref="B1490" r:id="rId99"/>
    <hyperlink ref="B1463" r:id="rId100"/>
    <hyperlink ref="B1630" r:id="rId101"/>
    <hyperlink ref="B1609" r:id="rId102"/>
    <hyperlink ref="B1466" r:id="rId103"/>
    <hyperlink ref="B1700" r:id="rId104"/>
    <hyperlink ref="B1701" r:id="rId105"/>
    <hyperlink ref="B1598" r:id="rId106"/>
    <hyperlink ref="B1442" r:id="rId107"/>
    <hyperlink ref="B1631" r:id="rId108"/>
    <hyperlink ref="B1544" r:id="rId109"/>
    <hyperlink ref="B1691" r:id="rId110"/>
    <hyperlink ref="B1692" r:id="rId111"/>
    <hyperlink ref="B1644" r:id="rId112"/>
    <hyperlink ref="B1643" r:id="rId113"/>
    <hyperlink ref="B1642" r:id="rId114"/>
    <hyperlink ref="B1610" r:id="rId115"/>
    <hyperlink ref="B1594" r:id="rId116" display="永遠的狄家"/>
    <hyperlink ref="B1653" r:id="rId117"/>
    <hyperlink ref="B1713" r:id="rId118"/>
    <hyperlink ref="B1652" r:id="rId119"/>
    <hyperlink ref="B1651" r:id="rId120"/>
    <hyperlink ref="B1389" r:id="rId121"/>
    <hyperlink ref="B1579" r:id="rId122"/>
    <hyperlink ref="B1666" r:id="rId123"/>
    <hyperlink ref="B1619" r:id="rId124"/>
    <hyperlink ref="B1472" r:id="rId125"/>
    <hyperlink ref="B1632" r:id="rId126"/>
    <hyperlink ref="B1654" r:id="rId127"/>
    <hyperlink ref="B1645" r:id="rId128"/>
    <hyperlink ref="B1705" r:id="rId129"/>
    <hyperlink ref="B1617" r:id="rId130"/>
    <hyperlink ref="B1616" r:id="rId131"/>
    <hyperlink ref="B1750" r:id="rId132"/>
    <hyperlink ref="B1751" r:id="rId133"/>
    <hyperlink ref="B1752" r:id="rId134"/>
    <hyperlink ref="B1753" r:id="rId135"/>
    <hyperlink ref="B1754" r:id="rId136"/>
    <hyperlink ref="B1755" r:id="rId137"/>
    <hyperlink ref="B1756" r:id="rId138"/>
    <hyperlink ref="B1757" r:id="rId139"/>
    <hyperlink ref="B1758" r:id="rId140"/>
    <hyperlink ref="B1759" r:id="rId141"/>
    <hyperlink ref="B1760" r:id="rId142"/>
    <hyperlink ref="B1761" r:id="rId143"/>
    <hyperlink ref="B1762" r:id="rId144"/>
    <hyperlink ref="B1763" r:id="rId145"/>
    <hyperlink ref="B1764" r:id="rId146"/>
    <hyperlink ref="B1765" r:id="rId147"/>
    <hyperlink ref="B1766" r:id="rId148"/>
    <hyperlink ref="B1767" r:id="rId149"/>
    <hyperlink ref="B1768" r:id="rId150"/>
    <hyperlink ref="B1770" r:id="rId151"/>
    <hyperlink ref="B1771" r:id="rId152"/>
    <hyperlink ref="B1772" r:id="rId153"/>
    <hyperlink ref="B1773" r:id="rId154"/>
    <hyperlink ref="B1774" r:id="rId155"/>
    <hyperlink ref="B1775" r:id="rId156"/>
    <hyperlink ref="B1776" r:id="rId157"/>
    <hyperlink ref="B1777" r:id="rId158"/>
    <hyperlink ref="B1778" r:id="rId159"/>
    <hyperlink ref="B1779" r:id="rId160"/>
    <hyperlink ref="B1780" r:id="rId161"/>
    <hyperlink ref="B1781" r:id="rId162"/>
    <hyperlink ref="B1782" r:id="rId163"/>
    <hyperlink ref="B1783" r:id="rId164"/>
    <hyperlink ref="B1784" r:id="rId165"/>
    <hyperlink ref="B1785" r:id="rId166"/>
    <hyperlink ref="B1786" r:id="rId167"/>
    <hyperlink ref="B1787" r:id="rId168"/>
    <hyperlink ref="B1788" r:id="rId169"/>
    <hyperlink ref="B1789" r:id="rId170"/>
    <hyperlink ref="B1790" r:id="rId171"/>
    <hyperlink ref="B1791" r:id="rId172"/>
    <hyperlink ref="B1792" r:id="rId173"/>
    <hyperlink ref="B1793" r:id="rId174"/>
    <hyperlink ref="B1794" r:id="rId175"/>
    <hyperlink ref="B1795" r:id="rId176"/>
    <hyperlink ref="B1796" r:id="rId177"/>
    <hyperlink ref="B1797" r:id="rId178"/>
    <hyperlink ref="B1798" r:id="rId179"/>
    <hyperlink ref="B1799" r:id="rId180"/>
    <hyperlink ref="B1800" r:id="rId181"/>
    <hyperlink ref="B1801" r:id="rId182"/>
    <hyperlink ref="B1802" r:id="rId183"/>
    <hyperlink ref="B1803" r:id="rId184"/>
    <hyperlink ref="B1804" r:id="rId185"/>
    <hyperlink ref="B1805" r:id="rId186"/>
    <hyperlink ref="B1806" r:id="rId187"/>
    <hyperlink ref="B1807" r:id="rId188"/>
    <hyperlink ref="B1808" r:id="rId189"/>
    <hyperlink ref="B1809" r:id="rId190"/>
    <hyperlink ref="B1810" r:id="rId191"/>
    <hyperlink ref="B1811" r:id="rId192"/>
    <hyperlink ref="B1812" r:id="rId193"/>
    <hyperlink ref="B1813" r:id="rId194"/>
    <hyperlink ref="B1814" r:id="rId195"/>
    <hyperlink ref="B1815" r:id="rId196"/>
    <hyperlink ref="B1816" r:id="rId197"/>
    <hyperlink ref="B1817" r:id="rId198"/>
    <hyperlink ref="B1818" r:id="rId199"/>
    <hyperlink ref="B1819" r:id="rId200"/>
    <hyperlink ref="B1820" r:id="rId201"/>
    <hyperlink ref="B1821" r:id="rId202"/>
    <hyperlink ref="B1822" r:id="rId203"/>
    <hyperlink ref="B1823" r:id="rId204"/>
    <hyperlink ref="B1824" r:id="rId205"/>
    <hyperlink ref="B1825" r:id="rId206" display="我不知道我是誰(精裝)"/>
    <hyperlink ref="B1826" r:id="rId207"/>
    <hyperlink ref="B1827" r:id="rId208"/>
    <hyperlink ref="B1828" r:id="rId209"/>
    <hyperlink ref="B1829" r:id="rId210"/>
    <hyperlink ref="B1830" r:id="rId211"/>
    <hyperlink ref="B1831" r:id="rId212"/>
    <hyperlink ref="B1832" r:id="rId213"/>
    <hyperlink ref="B1833" r:id="rId214"/>
    <hyperlink ref="B1834" r:id="rId215"/>
    <hyperlink ref="B1835" r:id="rId216"/>
    <hyperlink ref="B1836" r:id="rId217"/>
    <hyperlink ref="B1837" r:id="rId218"/>
    <hyperlink ref="B1838" r:id="rId219"/>
    <hyperlink ref="B1839" r:id="rId220"/>
    <hyperlink ref="B1840" r:id="rId221"/>
    <hyperlink ref="B1841" r:id="rId222"/>
    <hyperlink ref="B1842" r:id="rId223"/>
    <hyperlink ref="B1843" r:id="rId224"/>
    <hyperlink ref="B1844" r:id="rId225"/>
    <hyperlink ref="B1845" r:id="rId226"/>
    <hyperlink ref="B1846" r:id="rId227"/>
    <hyperlink ref="B1847" r:id="rId228" display="默默(新版)"/>
    <hyperlink ref="B1848" r:id="rId229"/>
    <hyperlink ref="B1849" r:id="rId230"/>
    <hyperlink ref="B1850" r:id="rId231"/>
    <hyperlink ref="B1851" r:id="rId232"/>
    <hyperlink ref="B1852" r:id="rId233"/>
    <hyperlink ref="B1853" r:id="rId234"/>
    <hyperlink ref="B1854" r:id="rId235"/>
    <hyperlink ref="B1855" r:id="rId236"/>
    <hyperlink ref="B1856" r:id="rId237"/>
    <hyperlink ref="B1858" r:id="rId238"/>
    <hyperlink ref="B1859" r:id="rId239"/>
    <hyperlink ref="B1860" r:id="rId240"/>
    <hyperlink ref="B1861" r:id="rId241"/>
    <hyperlink ref="B1862" r:id="rId242"/>
    <hyperlink ref="B1863" r:id="rId243"/>
    <hyperlink ref="B1864" r:id="rId244"/>
    <hyperlink ref="B1865" r:id="rId245"/>
    <hyperlink ref="B1866" r:id="rId246"/>
    <hyperlink ref="B1867" r:id="rId247"/>
    <hyperlink ref="B1868" r:id="rId248"/>
    <hyperlink ref="B1869" r:id="rId249"/>
    <hyperlink ref="B1871" r:id="rId250"/>
    <hyperlink ref="B1872" r:id="rId251" display="只會唱歌的小孩(精裝)"/>
    <hyperlink ref="B1873" r:id="rId252" display="精靈舞衣的秘密(精裝)"/>
    <hyperlink ref="B1874" r:id="rId253"/>
    <hyperlink ref="B1875" r:id="rId254"/>
    <hyperlink ref="B1876" r:id="rId255" display="城堡破壞王(精裝)"/>
    <hyperlink ref="B1877" r:id="rId256" display="秘密筆記(精裝)"/>
    <hyperlink ref="B1878" r:id="rId257" display="畢老師的蘋果(精裝)"/>
    <hyperlink ref="B1879" r:id="rId258" display="奧莉薇搶救玩具大作戰(精裝)"/>
    <hyperlink ref="B1880" r:id="rId259" display="英倫玫瑰(精裝)"/>
    <hyperlink ref="B1882" r:id="rId260"/>
    <hyperlink ref="B1883" r:id="rId261"/>
    <hyperlink ref="B1884" r:id="rId262"/>
    <hyperlink ref="B1885" r:id="rId263" display="我和午餐戀愛了(精裝)"/>
    <hyperlink ref="B1886" r:id="rId264" display="媽媽沒告訴我...(精裝)"/>
    <hyperlink ref="B1887" r:id="rId265" display="我出生的那一天(精裝)"/>
    <hyperlink ref="B1888" r:id="rId266"/>
    <hyperlink ref="B1889" r:id="rId267"/>
    <hyperlink ref="B1890" r:id="rId268"/>
    <hyperlink ref="B1891" r:id="rId269"/>
    <hyperlink ref="B1892" r:id="rId270" display="爺爺有沒有穿西裝?(精裝)"/>
    <hyperlink ref="B1893" r:id="rId271"/>
    <hyperlink ref="B1894" r:id="rId272"/>
    <hyperlink ref="B1895" r:id="rId273" display="想看海的小老虎(精裝)"/>
    <hyperlink ref="B1896" r:id="rId274" display="別怕,我在你身邊(精裝)"/>
    <hyperlink ref="B1897" r:id="rId275" display="阿倫王子歷險記(精裝)"/>
    <hyperlink ref="B1898" r:id="rId276" display="頑皮公主不出嫁(精裝)"/>
    <hyperlink ref="B1899" r:id="rId277" display="有什麼毛病?(精裝250元)"/>
    <hyperlink ref="B1900" r:id="rId278"/>
    <hyperlink ref="B1901" r:id="rId279"/>
    <hyperlink ref="B1902" r:id="rId280"/>
    <hyperlink ref="B1903" r:id="rId281"/>
    <hyperlink ref="B1904" r:id="rId282"/>
    <hyperlink ref="B1906" r:id="rId283" display="好大的風(精裝)"/>
    <hyperlink ref="B1907" r:id="rId284" display="強強的月亮(小精裝)"/>
    <hyperlink ref="B1908" r:id="rId285"/>
    <hyperlink ref="B1909" r:id="rId286" display="卡夫卡變蟲記(精裝)"/>
    <hyperlink ref="B1910" r:id="rId287"/>
    <hyperlink ref="B1911" r:id="rId288" display="最珍貴的寶貝(精裝)"/>
    <hyperlink ref="B1769" r:id="rId289"/>
    <hyperlink ref="B1749" r:id="rId290"/>
    <hyperlink ref="B1748" r:id="rId291"/>
    <hyperlink ref="B1746" r:id="rId292"/>
    <hyperlink ref="B1747" r:id="rId293"/>
    <hyperlink ref="B1743" r:id="rId294"/>
    <hyperlink ref="B1744" r:id="rId295"/>
    <hyperlink ref="B1745" r:id="rId296"/>
    <hyperlink ref="B1742" r:id="rId297"/>
    <hyperlink ref="B1740" r:id="rId298" display="http://www.grimmpress.com.tw/gbooks_info.php?no=748"/>
    <hyperlink ref="B1741" r:id="rId299"/>
    <hyperlink ref="B1739" r:id="rId300"/>
    <hyperlink ref="B1738" r:id="rId301"/>
    <hyperlink ref="B1737" r:id="rId302"/>
    <hyperlink ref="B1736" r:id="rId303"/>
    <hyperlink ref="B1735" r:id="rId304"/>
    <hyperlink ref="B2008" r:id="rId305"/>
    <hyperlink ref="B2057" r:id="rId306"/>
    <hyperlink ref="B2058" r:id="rId307"/>
    <hyperlink ref="B2059" r:id="rId308"/>
    <hyperlink ref="B2060" r:id="rId309"/>
    <hyperlink ref="B2056" r:id="rId310"/>
    <hyperlink ref="B2055" r:id="rId311"/>
    <hyperlink ref="B2054" r:id="rId312"/>
    <hyperlink ref="B2053" r:id="rId313"/>
    <hyperlink ref="B2052" r:id="rId314"/>
    <hyperlink ref="B2051" r:id="rId315"/>
    <hyperlink ref="B2050" r:id="rId316"/>
    <hyperlink ref="B2049" r:id="rId317"/>
    <hyperlink ref="B1967" r:id="rId318"/>
    <hyperlink ref="B1966" r:id="rId319" display="以德抱怨的梅弟和斑斑"/>
    <hyperlink ref="B1965" r:id="rId320"/>
    <hyperlink ref="B1964" r:id="rId321"/>
    <hyperlink ref="B1963" r:id="rId322"/>
    <hyperlink ref="B2043" r:id="rId323"/>
    <hyperlink ref="B2042" r:id="rId324"/>
    <hyperlink ref="B1991" r:id="rId325"/>
    <hyperlink ref="B1992" r:id="rId326"/>
    <hyperlink ref="B1993" r:id="rId327"/>
    <hyperlink ref="B1994" r:id="rId328"/>
    <hyperlink ref="B1924" r:id="rId329"/>
    <hyperlink ref="B1926" r:id="rId330"/>
    <hyperlink ref="B1973" r:id="rId331"/>
    <hyperlink ref="B1987" r:id="rId332"/>
    <hyperlink ref="B1981" r:id="rId333"/>
    <hyperlink ref="B1925" r:id="rId334"/>
    <hyperlink ref="B1920" r:id="rId335"/>
    <hyperlink ref="B1919" r:id="rId336"/>
    <hyperlink ref="B1923" r:id="rId337"/>
    <hyperlink ref="B1922" r:id="rId338"/>
    <hyperlink ref="B1921" r:id="rId339"/>
    <hyperlink ref="B1937" r:id="rId340"/>
    <hyperlink ref="B2013" r:id="rId341"/>
    <hyperlink ref="B1990" r:id="rId342"/>
    <hyperlink ref="B1976" r:id="rId343" display="文字魔人2-字符的戰爭"/>
    <hyperlink ref="B2041" r:id="rId344"/>
    <hyperlink ref="B2037" r:id="rId345"/>
    <hyperlink ref="B2036" r:id="rId346"/>
    <hyperlink ref="B2035" r:id="rId347"/>
    <hyperlink ref="B2034" r:id="rId348"/>
    <hyperlink ref="B2033" r:id="rId349"/>
    <hyperlink ref="B2032" r:id="rId350"/>
    <hyperlink ref="B2030" r:id="rId351"/>
    <hyperlink ref="B2031" r:id="rId352"/>
    <hyperlink ref="B2029" r:id="rId353"/>
    <hyperlink ref="B2028" r:id="rId354"/>
    <hyperlink ref="B2027" r:id="rId355" display="怕黑的小蝙幅(孩子怕黑，怎麼辦？)"/>
    <hyperlink ref="B2026" r:id="rId356"/>
    <hyperlink ref="B2025" r:id="rId357"/>
    <hyperlink ref="B2024" r:id="rId358"/>
    <hyperlink ref="B2023" r:id="rId359"/>
    <hyperlink ref="B2022" r:id="rId360"/>
    <hyperlink ref="B2021" r:id="rId361"/>
    <hyperlink ref="B2020" r:id="rId362"/>
    <hyperlink ref="B2019" r:id="rId363"/>
    <hyperlink ref="B2018" r:id="rId364"/>
    <hyperlink ref="B2017" r:id="rId365"/>
    <hyperlink ref="B2016" r:id="rId366"/>
    <hyperlink ref="B2015" r:id="rId367"/>
    <hyperlink ref="B2014" r:id="rId368"/>
    <hyperlink ref="B1980" r:id="rId369"/>
    <hyperlink ref="B1979" r:id="rId370"/>
    <hyperlink ref="B1978" r:id="rId371"/>
    <hyperlink ref="B1977" r:id="rId372"/>
    <hyperlink ref="B2011" r:id="rId373"/>
    <hyperlink ref="B2010" r:id="rId374"/>
    <hyperlink ref="B1975" r:id="rId375"/>
    <hyperlink ref="B1974" r:id="rId376"/>
    <hyperlink ref="B2009" r:id="rId377"/>
    <hyperlink ref="B1957" r:id="rId378"/>
    <hyperlink ref="B1956" r:id="rId379"/>
    <hyperlink ref="B1955" r:id="rId380"/>
    <hyperlink ref="B1954" r:id="rId381"/>
    <hyperlink ref="B1953" r:id="rId382"/>
    <hyperlink ref="B1951" r:id="rId383"/>
    <hyperlink ref="B1950" r:id="rId384"/>
    <hyperlink ref="B1949" r:id="rId385"/>
    <hyperlink ref="B1948" r:id="rId386"/>
    <hyperlink ref="B1947" r:id="rId387"/>
    <hyperlink ref="B1946" r:id="rId388"/>
    <hyperlink ref="B1945" r:id="rId389"/>
    <hyperlink ref="B1943" r:id="rId390"/>
    <hyperlink ref="B1914" r:id="rId391"/>
    <hyperlink ref="B1982" r:id="rId392"/>
    <hyperlink ref="B2039" r:id="rId393"/>
    <hyperlink ref="B2038" r:id="rId394"/>
    <hyperlink ref="B2006" r:id="rId395"/>
    <hyperlink ref="B2005" r:id="rId396"/>
    <hyperlink ref="B1934" r:id="rId397" display="到宜蘭遊 學"/>
    <hyperlink ref="B1936" r:id="rId398"/>
    <hyperlink ref="B1935" r:id="rId399"/>
    <hyperlink ref="B1933" r:id="rId400"/>
    <hyperlink ref="B1932" r:id="rId401"/>
    <hyperlink ref="B1931" r:id="rId402"/>
    <hyperlink ref="B1930" r:id="rId403"/>
    <hyperlink ref="B1929" r:id="rId404"/>
    <hyperlink ref="B2004" r:id="rId405"/>
    <hyperlink ref="B1928" r:id="rId406"/>
    <hyperlink ref="B2003" r:id="rId407"/>
    <hyperlink ref="B1927" r:id="rId408"/>
    <hyperlink ref="B556" r:id="rId409"/>
    <hyperlink ref="B557" r:id="rId410"/>
    <hyperlink ref="B514" r:id="rId411"/>
    <hyperlink ref="B520" r:id="rId412" display="對不起，秋蓮"/>
    <hyperlink ref="B523" r:id="rId413"/>
    <hyperlink ref="B521" r:id="rId414"/>
    <hyperlink ref="B522" r:id="rId415"/>
    <hyperlink ref="B524" r:id="rId416"/>
    <hyperlink ref="B525" r:id="rId417"/>
    <hyperlink ref="B526" r:id="rId418" tooltip=" 麻辣米粉妹之代理巫婆許願所 "/>
    <hyperlink ref="B527" r:id="rId419" tooltip=" 小四愛作怪之霹靂二十四孝 "/>
    <hyperlink ref="B528" r:id="rId420"/>
    <hyperlink ref="B529" r:id="rId421"/>
    <hyperlink ref="B584" r:id="rId422"/>
    <hyperlink ref="B582" r:id="rId423"/>
    <hyperlink ref="B533" r:id="rId424"/>
    <hyperlink ref="B532" r:id="rId425"/>
    <hyperlink ref="B536" r:id="rId426"/>
    <hyperlink ref="B535" r:id="rId427"/>
    <hyperlink ref="B534" r:id="rId428"/>
    <hyperlink ref="B583" r:id="rId429"/>
    <hyperlink ref="B538" r:id="rId430"/>
    <hyperlink ref="B539" r:id="rId431"/>
    <hyperlink ref="B537" r:id="rId432"/>
    <hyperlink ref="B479" r:id="rId433"/>
    <hyperlink ref="B443" r:id="rId434"/>
    <hyperlink ref="B444" r:id="rId435"/>
    <hyperlink ref="B442" r:id="rId436"/>
    <hyperlink ref="B441" r:id="rId437"/>
    <hyperlink ref="B440" r:id="rId438"/>
    <hyperlink ref="B439" r:id="rId439"/>
    <hyperlink ref="B438" r:id="rId440"/>
    <hyperlink ref="B437" r:id="rId441"/>
    <hyperlink ref="B436" r:id="rId442"/>
    <hyperlink ref="B435" r:id="rId443"/>
    <hyperlink ref="B434" r:id="rId444"/>
    <hyperlink ref="B433" r:id="rId445"/>
    <hyperlink ref="B432" r:id="rId446"/>
    <hyperlink ref="B451" r:id="rId447"/>
    <hyperlink ref="B450" r:id="rId448"/>
    <hyperlink ref="B449" r:id="rId449"/>
    <hyperlink ref="B448" r:id="rId450"/>
    <hyperlink ref="B447" r:id="rId451"/>
    <hyperlink ref="B446" r:id="rId452"/>
    <hyperlink ref="B445" r:id="rId453"/>
    <hyperlink ref="B452" r:id="rId454"/>
    <hyperlink ref="B453" r:id="rId455"/>
    <hyperlink ref="B454" r:id="rId456"/>
    <hyperlink ref="B457" r:id="rId457"/>
    <hyperlink ref="B456" r:id="rId458"/>
    <hyperlink ref="B455" r:id="rId459"/>
    <hyperlink ref="B458" r:id="rId460"/>
    <hyperlink ref="B460" r:id="rId461"/>
    <hyperlink ref="B459" r:id="rId462"/>
    <hyperlink ref="B461" r:id="rId463"/>
    <hyperlink ref="B462" r:id="rId464"/>
    <hyperlink ref="B463" r:id="rId465"/>
    <hyperlink ref="B464" r:id="rId466"/>
    <hyperlink ref="B465" r:id="rId467"/>
    <hyperlink ref="B466" r:id="rId468"/>
    <hyperlink ref="B467" r:id="rId469"/>
    <hyperlink ref="B468" r:id="rId470"/>
    <hyperlink ref="B469" r:id="rId471"/>
    <hyperlink ref="B554" r:id="rId472"/>
    <hyperlink ref="B555" r:id="rId473"/>
    <hyperlink ref="B553" r:id="rId474"/>
    <hyperlink ref="B552" r:id="rId475"/>
    <hyperlink ref="B487" r:id="rId476"/>
    <hyperlink ref="B551" r:id="rId477"/>
    <hyperlink ref="B550" r:id="rId478"/>
    <hyperlink ref="B549" r:id="rId479"/>
    <hyperlink ref="B547" r:id="rId480"/>
    <hyperlink ref="B548" r:id="rId481"/>
    <hyperlink ref="B546" r:id="rId482"/>
    <hyperlink ref="B545" r:id="rId483"/>
    <hyperlink ref="B486" r:id="rId484"/>
    <hyperlink ref="B544" r:id="rId485"/>
    <hyperlink ref="B543" r:id="rId486"/>
    <hyperlink ref="B540" r:id="rId487"/>
    <hyperlink ref="B541" r:id="rId488"/>
    <hyperlink ref="B542" r:id="rId489"/>
    <hyperlink ref="B585" r:id="rId490"/>
    <hyperlink ref="B586" r:id="rId491"/>
    <hyperlink ref="B587" r:id="rId492"/>
    <hyperlink ref="B488" r:id="rId493"/>
    <hyperlink ref="B489" r:id="rId494"/>
    <hyperlink ref="B558" r:id="rId495"/>
    <hyperlink ref="B490" r:id="rId496"/>
    <hyperlink ref="B559" r:id="rId497"/>
    <hyperlink ref="B491" r:id="rId498"/>
    <hyperlink ref="B492" r:id="rId499"/>
    <hyperlink ref="B493" r:id="rId500"/>
    <hyperlink ref="B494" r:id="rId501"/>
    <hyperlink ref="B495" r:id="rId502"/>
    <hyperlink ref="B560" r:id="rId503"/>
    <hyperlink ref="B496" r:id="rId504"/>
    <hyperlink ref="B561" r:id="rId505"/>
    <hyperlink ref="B562" r:id="rId506"/>
    <hyperlink ref="B563" r:id="rId507"/>
    <hyperlink ref="B497" r:id="rId508"/>
    <hyperlink ref="B498" r:id="rId509"/>
    <hyperlink ref="B564" r:id="rId510"/>
    <hyperlink ref="B499" r:id="rId511"/>
    <hyperlink ref="B501" r:id="rId512"/>
    <hyperlink ref="B500" r:id="rId513"/>
    <hyperlink ref="B502" r:id="rId514"/>
    <hyperlink ref="B503" r:id="rId515"/>
    <hyperlink ref="B504" r:id="rId516"/>
    <hyperlink ref="B505" r:id="rId517"/>
    <hyperlink ref="B506" r:id="rId518"/>
    <hyperlink ref="B566" r:id="rId519"/>
    <hyperlink ref="B567" r:id="rId520"/>
    <hyperlink ref="B507" r:id="rId521"/>
    <hyperlink ref="B508" r:id="rId522"/>
    <hyperlink ref="B568" r:id="rId523"/>
    <hyperlink ref="B509" r:id="rId524"/>
    <hyperlink ref="B569" r:id="rId525"/>
    <hyperlink ref="B510" r:id="rId526"/>
    <hyperlink ref="B570" r:id="rId527"/>
    <hyperlink ref="B571" r:id="rId528"/>
    <hyperlink ref="B572" r:id="rId529"/>
    <hyperlink ref="B511" r:id="rId530"/>
    <hyperlink ref="B512" r:id="rId531"/>
    <hyperlink ref="B470" r:id="rId532"/>
    <hyperlink ref="B471" r:id="rId533"/>
    <hyperlink ref="B573" r:id="rId534"/>
    <hyperlink ref="B574" r:id="rId535"/>
    <hyperlink ref="B575" r:id="rId536"/>
    <hyperlink ref="B472" r:id="rId537"/>
    <hyperlink ref="B579" r:id="rId538"/>
    <hyperlink ref="B578" r:id="rId539"/>
    <hyperlink ref="B580" r:id="rId540"/>
    <hyperlink ref="B581" r:id="rId541"/>
    <hyperlink ref="B530" r:id="rId542"/>
    <hyperlink ref="B474" r:id="rId543"/>
    <hyperlink ref="B473" r:id="rId544"/>
    <hyperlink ref="B515" r:id="rId545"/>
    <hyperlink ref="B577" r:id="rId546"/>
    <hyperlink ref="B576" r:id="rId547"/>
    <hyperlink ref="B513" r:id="rId548"/>
    <hyperlink ref="B475" r:id="rId549"/>
    <hyperlink ref="B517" r:id="rId550"/>
    <hyperlink ref="B516" r:id="rId551"/>
    <hyperlink ref="B531" r:id="rId552"/>
    <hyperlink ref="B476" r:id="rId553"/>
    <hyperlink ref="B477" r:id="rId554"/>
    <hyperlink ref="B478" r:id="rId555"/>
    <hyperlink ref="B879" r:id="rId556"/>
    <hyperlink ref="B837" r:id="rId557"/>
    <hyperlink ref="B838" r:id="rId558"/>
    <hyperlink ref="B839" r:id="rId559"/>
    <hyperlink ref="B880" r:id="rId560"/>
    <hyperlink ref="B811" r:id="rId561"/>
    <hyperlink ref="B881" r:id="rId562"/>
    <hyperlink ref="B812" r:id="rId563"/>
    <hyperlink ref="B813" r:id="rId564"/>
    <hyperlink ref="B906" r:id="rId565"/>
    <hyperlink ref="B814" r:id="rId566"/>
    <hyperlink ref="B903" r:id="rId567"/>
    <hyperlink ref="B815" r:id="rId568"/>
    <hyperlink ref="B816" r:id="rId569"/>
    <hyperlink ref="B882" r:id="rId570"/>
    <hyperlink ref="B883" r:id="rId571"/>
    <hyperlink ref="B817" r:id="rId572"/>
    <hyperlink ref="B818" r:id="rId573"/>
    <hyperlink ref="B884" r:id="rId574"/>
    <hyperlink ref="B819" r:id="rId575"/>
    <hyperlink ref="B820" r:id="rId576"/>
    <hyperlink ref="B885" r:id="rId577"/>
    <hyperlink ref="B821" r:id="rId578"/>
    <hyperlink ref="B822" r:id="rId579"/>
    <hyperlink ref="B823" r:id="rId580"/>
    <hyperlink ref="B824" r:id="rId581"/>
    <hyperlink ref="B825" r:id="rId582"/>
    <hyperlink ref="B826" r:id="rId583"/>
    <hyperlink ref="B827" r:id="rId584"/>
    <hyperlink ref="B828" r:id="rId585"/>
    <hyperlink ref="B829" r:id="rId586"/>
    <hyperlink ref="B886" r:id="rId587"/>
    <hyperlink ref="B830" r:id="rId588"/>
    <hyperlink ref="B887" r:id="rId589"/>
    <hyperlink ref="B874" r:id="rId590"/>
    <hyperlink ref="B888" r:id="rId591"/>
    <hyperlink ref="B834" r:id="rId592" display="南方(特價198元)"/>
    <hyperlink ref="B840" r:id="rId593"/>
    <hyperlink ref="B890" r:id="rId594"/>
    <hyperlink ref="B841" r:id="rId595"/>
    <hyperlink ref="B775" r:id="rId596"/>
    <hyperlink ref="B776" r:id="rId597"/>
    <hyperlink ref="B843" r:id="rId598"/>
    <hyperlink ref="B844" r:id="rId599" display="聖堂老鼠樂透樂翻天(特價$199)"/>
    <hyperlink ref="B842" r:id="rId600" display="聖堂老鼠海灘遊俠(特價$199)"/>
    <hyperlink ref="B777" r:id="rId601"/>
    <hyperlink ref="B778" r:id="rId602"/>
    <hyperlink ref="B845" r:id="rId603"/>
    <hyperlink ref="B779" r:id="rId604"/>
    <hyperlink ref="B780" r:id="rId605"/>
    <hyperlink ref="B781" r:id="rId606"/>
    <hyperlink ref="B892" r:id="rId607"/>
    <hyperlink ref="B893" r:id="rId608"/>
    <hyperlink ref="B849" r:id="rId609" display="熊與熊一起的旅行(特價199元)"/>
    <hyperlink ref="B782" r:id="rId610"/>
    <hyperlink ref="B767" r:id="rId611"/>
    <hyperlink ref="B768" r:id="rId612" display="我愛夏威夷(特價149元)"/>
    <hyperlink ref="B851" r:id="rId613" display="無敵鐵媽媽(特價199元)"/>
    <hyperlink ref="B852" r:id="rId614" display="小羊咩找媽媽(特價199元)"/>
    <hyperlink ref="B783" r:id="rId615"/>
    <hyperlink ref="B835" r:id="rId616" display="就像在天堂(特價198元)"/>
    <hyperlink ref="B765" r:id="rId617" display="哈利與小恐龍(首批限量特價99.-)"/>
    <hyperlink ref="B784" r:id="rId618"/>
    <hyperlink ref="B853" r:id="rId619" display="阿比忘了什麼?(特價199元)"/>
    <hyperlink ref="B895" r:id="rId620"/>
    <hyperlink ref="B854" r:id="rId621"/>
    <hyperlink ref="B785" r:id="rId622" display="笨賊一籮筐II(特價169)"/>
    <hyperlink ref="B833" r:id="rId623"/>
    <hyperlink ref="B907" r:id="rId624"/>
    <hyperlink ref="B855" r:id="rId625"/>
    <hyperlink ref="B856" r:id="rId626" display="英倫玫瑰2-白馬王子來了(特價199)"/>
    <hyperlink ref="B896" r:id="rId627"/>
    <hyperlink ref="B897" r:id="rId628"/>
    <hyperlink ref="B857" r:id="rId629"/>
    <hyperlink ref="B898" r:id="rId630"/>
    <hyperlink ref="B786" r:id="rId631"/>
    <hyperlink ref="B899" r:id="rId632"/>
    <hyperlink ref="B858" r:id="rId633" display="一片披薩一塊錢(精裝)"/>
    <hyperlink ref="B836" r:id="rId634"/>
    <hyperlink ref="B769" r:id="rId635"/>
    <hyperlink ref="B770" r:id="rId636"/>
    <hyperlink ref="B787" r:id="rId637"/>
    <hyperlink ref="B771" r:id="rId638"/>
    <hyperlink ref="B788" r:id="rId639"/>
    <hyperlink ref="B772" r:id="rId640"/>
    <hyperlink ref="B859" r:id="rId641"/>
    <hyperlink ref="B861" r:id="rId642"/>
    <hyperlink ref="B789" r:id="rId643"/>
    <hyperlink ref="B831" r:id="rId644"/>
    <hyperlink ref="B862" r:id="rId645"/>
    <hyperlink ref="B863" r:id="rId646"/>
    <hyperlink ref="B902" r:id="rId647"/>
    <hyperlink ref="B864" r:id="rId648"/>
    <hyperlink ref="B773" r:id="rId649"/>
    <hyperlink ref="B832" r:id="rId650"/>
    <hyperlink ref="B900" r:id="rId651" display="迷路的襪子(精裝)"/>
    <hyperlink ref="B865" r:id="rId652"/>
    <hyperlink ref="B866" r:id="rId653"/>
    <hyperlink ref="B908" r:id="rId654" display="我家有個狗醫生(精裝)"/>
    <hyperlink ref="B909" r:id="rId655" display="一路有你(精裝)"/>
    <hyperlink ref="B774" r:id="rId656" display="巴黎萬歲(精裝-特價149元)"/>
    <hyperlink ref="B868" r:id="rId657" display="羽毛交會的時候(平裝)"/>
    <hyperlink ref="B766" r:id="rId658" display="口袋裡的牛奶糖(平裝-特129元)"/>
    <hyperlink ref="B790" r:id="rId659"/>
    <hyperlink ref="B911" r:id="rId660" display="臭起司小子爆笑故事大集合(精裝-特249元)"/>
    <hyperlink ref="B912" r:id="rId661"/>
    <hyperlink ref="B791" r:id="rId662"/>
    <hyperlink ref="B792" r:id="rId663" display="不要讓我一個人(精裝)"/>
    <hyperlink ref="B913" r:id="rId664" display="桂花雨(精裝-特249元)"/>
    <hyperlink ref="B869" r:id="rId665" display="只要我長大(精裝-特199元)"/>
    <hyperlink ref="B914" r:id="rId666" display="小海豚Ree-活寶現身(平裝-特249元)"/>
    <hyperlink ref="B871" r:id="rId667" display="好事成雙(精裝-特價199元)"/>
    <hyperlink ref="B872" r:id="rId668" display="我的名字叫國王(精裝-特價199元)"/>
    <hyperlink ref="B901" r:id="rId669" display="當我們同在一起&lt;精裝-特價224元&gt;"/>
    <hyperlink ref="B873" r:id="rId670" display="狐狸孵蛋(精裝-特價199元)"/>
    <hyperlink ref="B910" r:id="rId671" display="小太陽(繪本版)(精裝-特249元)"/>
    <hyperlink ref="B846" r:id="rId672" display="創藝大王--形狀．顏色(特價199元)"/>
    <hyperlink ref="B847" r:id="rId673" display="創藝大王--空間魔術(特價199元)"/>
    <hyperlink ref="B848" r:id="rId674" display="創藝大王--想像無限(特價199元)"/>
    <hyperlink ref="B877" r:id="rId675"/>
    <hyperlink ref="B878" r:id="rId676"/>
    <hyperlink ref="B808" r:id="rId677"/>
    <hyperlink ref="B809" r:id="rId678"/>
    <hyperlink ref="B810" r:id="rId679"/>
    <hyperlink ref="B905" r:id="rId680" display="小太陽 (台北一城一書文學類作品首選)"/>
    <hyperlink ref="B807" r:id="rId681"/>
    <hyperlink ref="B806" r:id="rId682"/>
    <hyperlink ref="B805" r:id="rId683"/>
    <hyperlink ref="B799" r:id="rId684"/>
    <hyperlink ref="B800" r:id="rId685"/>
    <hyperlink ref="B801" r:id="rId686"/>
    <hyperlink ref="B802" r:id="rId687"/>
    <hyperlink ref="B803" r:id="rId688"/>
    <hyperlink ref="B804" r:id="rId689"/>
    <hyperlink ref="B795" r:id="rId690"/>
    <hyperlink ref="B796" r:id="rId691"/>
    <hyperlink ref="B797" r:id="rId692"/>
    <hyperlink ref="B798" r:id="rId693"/>
    <hyperlink ref="B876" r:id="rId694"/>
    <hyperlink ref="B794" r:id="rId695"/>
    <hyperlink ref="B793" r:id="rId696"/>
    <hyperlink ref="B904" r:id="rId697"/>
    <hyperlink ref="B875" r:id="rId698"/>
    <hyperlink ref="B922" r:id="rId699"/>
    <hyperlink ref="B1145" r:id="rId700"/>
    <hyperlink ref="B981" r:id="rId701"/>
    <hyperlink ref="B1183" r:id="rId702"/>
    <hyperlink ref="B1080" r:id="rId703"/>
    <hyperlink ref="B941" r:id="rId704" display="小熊的新朋友"/>
    <hyperlink ref="B940" r:id="rId705" display="誰是世界上最好的媽媽"/>
    <hyperlink ref="B942" r:id="rId706" display=" 我的生日禮物 "/>
    <hyperlink ref="B943" r:id="rId707" display="出氣娃娃"/>
    <hyperlink ref="B944" r:id="rId708" display="找尋幸福 "/>
    <hyperlink ref="B957" r:id="rId709"/>
    <hyperlink ref="B1184" r:id="rId710"/>
    <hyperlink ref="B926" r:id="rId711" display="故事媽咪-革新版01  "/>
    <hyperlink ref="B1100" r:id="rId712"/>
    <hyperlink ref="B1101" r:id="rId713"/>
    <hyperlink ref="B1099" r:id="rId714"/>
    <hyperlink ref="B927" r:id="rId715" display="故事媽咪-革新版02  "/>
    <hyperlink ref="B1102" r:id="rId716"/>
    <hyperlink ref="B1178" r:id="rId717"/>
    <hyperlink ref="B1144" r:id="rId718"/>
    <hyperlink ref="B1156" r:id="rId719"/>
    <hyperlink ref="B1168" r:id="rId720"/>
    <hyperlink ref="B1169" r:id="rId721"/>
    <hyperlink ref="B1029" r:id="rId722" display="青少女教養迷宮"/>
    <hyperlink ref="B1077" r:id="rId723" display="青少女教養迷宮"/>
    <hyperlink ref="B1136" r:id="rId724"/>
    <hyperlink ref="B989" r:id="rId725"/>
    <hyperlink ref="B1139" r:id="rId726"/>
    <hyperlink ref="B991" r:id="rId727"/>
    <hyperlink ref="B1028" r:id="rId728"/>
    <hyperlink ref="B1138" r:id="rId729"/>
    <hyperlink ref="B990" r:id="rId730"/>
    <hyperlink ref="B987" r:id="rId731"/>
    <hyperlink ref="B1137" r:id="rId732"/>
    <hyperlink ref="B988" r:id="rId733"/>
    <hyperlink ref="B1027" r:id="rId734"/>
    <hyperlink ref="B1025" r:id="rId735"/>
    <hyperlink ref="B1024" r:id="rId736" display="台灣民間傳奇(第十二集)(新版，新25開)"/>
    <hyperlink ref="B1023" r:id="rId737" display="台灣民間傳奇(第十一集)(新版，新25開)"/>
    <hyperlink ref="B1022" r:id="rId738" display="台灣民間傳奇(第十集)(新版，新25開)"/>
    <hyperlink ref="B1021" r:id="rId739" display="台灣民間傳奇(第九集)(新版，新25開)"/>
    <hyperlink ref="B1020" r:id="rId740" display="台灣民間傳奇(第八集)(新版，新25開)"/>
    <hyperlink ref="B1019" r:id="rId741" display="台灣民間傳奇(第七集)(新版，新25開)"/>
    <hyperlink ref="B1018" r:id="rId742" display="台灣民間傳奇(第六集)(新版，新25開)"/>
    <hyperlink ref="B1017" r:id="rId743" display="台灣民間傳奇(第五集)(新版，新25開)"/>
    <hyperlink ref="B1016" r:id="rId744" display="台灣民間傳奇(第四集)(新版，新25開)"/>
    <hyperlink ref="B1015" r:id="rId745" display="台灣民間傳奇(第三集)(新版，新25開)"/>
    <hyperlink ref="B1014" r:id="rId746" display="台灣民間傳奇(第二集)(新版，新25開)"/>
    <hyperlink ref="B1013" r:id="rId747" display="台灣諺語的智慧(第八集)(新版，新25開)"/>
    <hyperlink ref="B1012" r:id="rId748" display="台灣諺語的智慧(第七集)(新版，新25開)"/>
    <hyperlink ref="B1011" r:id="rId749" display="台灣諺語的智慧(第六集)(新版，新25開)"/>
    <hyperlink ref="B1010" r:id="rId750" display="台灣諺語的智慧(第五集)(新版，新25開)"/>
    <hyperlink ref="B1009" r:id="rId751" display="台灣諺語的智慧(第四集)(新版，新25開)"/>
    <hyperlink ref="B1008" r:id="rId752" display="台灣諺語的智慧(第三集)(新版，新25開)"/>
    <hyperlink ref="B1007" r:id="rId753" display="台灣諺語的智慧(第二集)(新版，新25開)"/>
    <hyperlink ref="B1006" r:id="rId754" display="台灣諺語的智慧(第一集)(新版，新25開)"/>
    <hyperlink ref="B1076" r:id="rId755"/>
    <hyperlink ref="B939" r:id="rId756"/>
    <hyperlink ref="B1075" r:id="rId757"/>
    <hyperlink ref="B1074" r:id="rId758"/>
    <hyperlink ref="B980" r:id="rId759"/>
    <hyperlink ref="B979" r:id="rId760"/>
    <hyperlink ref="B978" r:id="rId761"/>
    <hyperlink ref="B977" r:id="rId762"/>
    <hyperlink ref="B976" r:id="rId763"/>
    <hyperlink ref="B975" r:id="rId764"/>
    <hyperlink ref="B974" r:id="rId765"/>
    <hyperlink ref="B1026" r:id="rId766"/>
    <hyperlink ref="B973" r:id="rId767" display="作文加油站28期--輕鬆讀莊子"/>
    <hyperlink ref="B972" r:id="rId768" display="作文加油站27期--輕鬆讀老子"/>
    <hyperlink ref="B970" r:id="rId769" display="作文加油站25期-揭開三國演義的神秘面紗"/>
    <hyperlink ref="B971" r:id="rId770" display="作文加油站NO.26三國演義裡的成語和計謀"/>
    <hyperlink ref="B969" r:id="rId771" display="作文加油站NO.24-輕鬆讀論語"/>
    <hyperlink ref="B968" r:id="rId772" display="作文加油站23期-基測作文春天"/>
    <hyperlink ref="B967" r:id="rId773" display="作文NO.22基測作文教室-生命奇蹟"/>
    <hyperlink ref="B966" r:id="rId774" display="作文NO.21基測作文教室-十年後的我"/>
    <hyperlink ref="B920" r:id="rId775"/>
    <hyperlink ref="B921" r:id="rId776" display="文字魔人5-&lt;普及版&gt;-百密一疏的危機"/>
    <hyperlink ref="B1098" r:id="rId777" display="天才阿諾04"/>
    <hyperlink ref="B1097" r:id="rId778" display="開心婆婆01 "/>
    <hyperlink ref="B1196" r:id="rId779"/>
    <hyperlink ref="B1197" r:id="rId780"/>
    <hyperlink ref="B1106" r:id="rId781"/>
    <hyperlink ref="B1096" r:id="rId782"/>
    <hyperlink ref="B1095" r:id="rId783"/>
    <hyperlink ref="B1093" r:id="rId784" display="天才阿諾03 &lt;台灣漫畫&gt;"/>
    <hyperlink ref="B1094" r:id="rId785" display="歡樂白娘子03 &lt;台灣漫畫&gt;"/>
    <hyperlink ref="B1105" r:id="rId786" display="追03&lt;台灣漫畫&gt;"/>
    <hyperlink ref="B1195" r:id="rId787"/>
    <hyperlink ref="B1194" r:id="rId788"/>
    <hyperlink ref="B1104" r:id="rId789" display="追02"/>
    <hyperlink ref="B1092" r:id="rId790" display="歡樂白娘子02"/>
    <hyperlink ref="B1091" r:id="rId791" display="瘋火輪 02"/>
    <hyperlink ref="B1090" r:id="rId792" display="天才阿諾02"/>
    <hyperlink ref="B1103" r:id="rId793" display="追01"/>
    <hyperlink ref="B1089" r:id="rId794" display="歡樂白娘子01"/>
    <hyperlink ref="B1088" r:id="rId795" display="瘋火輪 01"/>
    <hyperlink ref="B1087" r:id="rId796" display="天才阿諾01"/>
    <hyperlink ref="B1143" r:id="rId797"/>
    <hyperlink ref="B1030" r:id="rId798"/>
    <hyperlink ref="B1005" r:id="rId799"/>
    <hyperlink ref="B1033" r:id="rId800"/>
    <hyperlink ref="B985" r:id="rId801"/>
    <hyperlink ref="B1073" r:id="rId802"/>
    <hyperlink ref="B1072" r:id="rId803"/>
    <hyperlink ref="B984" r:id="rId804"/>
    <hyperlink ref="B1032" r:id="rId805" display="魔法小仙子1--比空心菜還要空心菜"/>
    <hyperlink ref="B1149" r:id="rId806" display="一塊錢流浪記"/>
    <hyperlink ref="B1083" r:id="rId807" display="主題故事－小水滴的旅行"/>
    <hyperlink ref="B919" r:id="rId808"/>
    <hyperlink ref="B918" r:id="rId809" display="文字魔人2-&lt;普及版&gt;-勇闖詩文迷宮"/>
    <hyperlink ref="B917" r:id="rId810"/>
    <hyperlink ref="B916" r:id="rId811"/>
    <hyperlink ref="B1153" r:id="rId812"/>
    <hyperlink ref="B1177" r:id="rId813"/>
    <hyperlink ref="B1079" r:id="rId814"/>
    <hyperlink ref="B1078" r:id="rId815"/>
    <hyperlink ref="B1036" r:id="rId816"/>
    <hyperlink ref="B1035" r:id="rId817"/>
    <hyperlink ref="B1157" r:id="rId818"/>
    <hyperlink ref="B1211" r:id="rId819"/>
    <hyperlink ref="B1148" r:id="rId820"/>
    <hyperlink ref="B1147" r:id="rId821"/>
    <hyperlink ref="B1146" r:id="rId822"/>
    <hyperlink ref="B1210" r:id="rId823"/>
    <hyperlink ref="B1135" r:id="rId824"/>
    <hyperlink ref="B1134" r:id="rId825"/>
    <hyperlink ref="B1133" r:id="rId826"/>
    <hyperlink ref="B1132" r:id="rId827"/>
    <hyperlink ref="B1131" r:id="rId828"/>
    <hyperlink ref="B1130" r:id="rId829"/>
    <hyperlink ref="B1129" r:id="rId830"/>
    <hyperlink ref="B1128" r:id="rId831"/>
    <hyperlink ref="B1127" r:id="rId832"/>
    <hyperlink ref="B1126" r:id="rId833"/>
    <hyperlink ref="B1004" r:id="rId834"/>
    <hyperlink ref="B1003" r:id="rId835"/>
    <hyperlink ref="B1001" r:id="rId836"/>
    <hyperlink ref="B1002" r:id="rId837"/>
    <hyperlink ref="B1000" r:id="rId838" display="鬼假期"/>
    <hyperlink ref="B1121" r:id="rId839"/>
    <hyperlink ref="B999" r:id="rId840" display="鬼把戲"/>
    <hyperlink ref="B998" r:id="rId841"/>
    <hyperlink ref="B997" r:id="rId842" display="我們是最好的朋友"/>
    <hyperlink ref="B1191" r:id="rId843"/>
    <hyperlink ref="B1190" r:id="rId844"/>
    <hyperlink ref="B1189" r:id="rId845"/>
    <hyperlink ref="B938" r:id="rId846"/>
    <hyperlink ref="B1158" r:id="rId847"/>
    <hyperlink ref="B1167" r:id="rId848"/>
    <hyperlink ref="B1166" r:id="rId849"/>
    <hyperlink ref="B1165" r:id="rId850"/>
    <hyperlink ref="B1164" r:id="rId851"/>
    <hyperlink ref="B1067" r:id="rId852"/>
    <hyperlink ref="B1066" r:id="rId853"/>
    <hyperlink ref="B1065" r:id="rId854"/>
    <hyperlink ref="B1064" r:id="rId855"/>
    <hyperlink ref="B1063" r:id="rId856"/>
    <hyperlink ref="B1062" r:id="rId857"/>
    <hyperlink ref="B1163" r:id="rId858"/>
    <hyperlink ref="B1162" r:id="rId859"/>
    <hyperlink ref="B1161" r:id="rId860"/>
    <hyperlink ref="B1061" r:id="rId861"/>
    <hyperlink ref="B1060" r:id="rId862"/>
    <hyperlink ref="B1046" r:id="rId863"/>
    <hyperlink ref="B1045" r:id="rId864" display="夏天的水果 "/>
    <hyperlink ref="B1044" r:id="rId865"/>
    <hyperlink ref="B1043" r:id="rId866"/>
    <hyperlink ref="B1042" r:id="rId867"/>
    <hyperlink ref="B1041" r:id="rId868"/>
    <hyperlink ref="B1070" r:id="rId869"/>
    <hyperlink ref="B1071" r:id="rId870"/>
    <hyperlink ref="B1069" r:id="rId871"/>
    <hyperlink ref="B956" r:id="rId872"/>
    <hyperlink ref="B1049" r:id="rId873"/>
    <hyperlink ref="B1055" r:id="rId874"/>
    <hyperlink ref="B1058" r:id="rId875"/>
    <hyperlink ref="B1057" r:id="rId876"/>
    <hyperlink ref="B1056" r:id="rId877"/>
    <hyperlink ref="B1054" r:id="rId878"/>
    <hyperlink ref="B1053" r:id="rId879"/>
    <hyperlink ref="B1052" r:id="rId880"/>
    <hyperlink ref="B1051" r:id="rId881"/>
    <hyperlink ref="B1050" r:id="rId882"/>
    <hyperlink ref="B955" r:id="rId883"/>
    <hyperlink ref="B1048" r:id="rId884"/>
    <hyperlink ref="B1047" r:id="rId885"/>
    <hyperlink ref="B954" r:id="rId886"/>
    <hyperlink ref="B953" r:id="rId887"/>
    <hyperlink ref="B1040" r:id="rId888"/>
    <hyperlink ref="B1039" r:id="rId889"/>
    <hyperlink ref="B1038" r:id="rId890"/>
    <hyperlink ref="B1037" r:id="rId891"/>
    <hyperlink ref="B952" r:id="rId892"/>
    <hyperlink ref="B951" r:id="rId893"/>
    <hyperlink ref="B996" r:id="rId894"/>
    <hyperlink ref="B983" r:id="rId895"/>
    <hyperlink ref="B1160" r:id="rId896"/>
    <hyperlink ref="B1182" r:id="rId897" display="MENSA 了解你的個人特質"/>
    <hyperlink ref="B1181" r:id="rId898" display="MENSA數學天才II"/>
    <hyperlink ref="B1180" r:id="rId899"/>
    <hyperlink ref="B1179" r:id="rId900"/>
    <hyperlink ref="B1159" r:id="rId901"/>
    <hyperlink ref="B1082" r:id="rId902"/>
    <hyperlink ref="B1081" r:id="rId903"/>
    <hyperlink ref="B995" r:id="rId904"/>
    <hyperlink ref="B994" r:id="rId905"/>
    <hyperlink ref="B993" r:id="rId906"/>
    <hyperlink ref="B992" r:id="rId907"/>
    <hyperlink ref="B1142" r:id="rId908"/>
    <hyperlink ref="B1141" r:id="rId909"/>
    <hyperlink ref="B1140" r:id="rId910"/>
    <hyperlink ref="B1188" r:id="rId911"/>
    <hyperlink ref="B1187" r:id="rId912"/>
    <hyperlink ref="B915" r:id="rId913"/>
    <hyperlink ref="B965" r:id="rId914" display="作文NO.20中小學生新詩童詩寫作教室"/>
    <hyperlink ref="B964" r:id="rId915" display="作文NO.17中小學生冒險小說寫作之旅"/>
    <hyperlink ref="B963" r:id="rId916" display="作文NO.16中小學生如何寫好論說文"/>
    <hyperlink ref="B962" r:id="rId917" display="作文NO.15中小學生挑逗味蕾美食寫作"/>
    <hyperlink ref="B961" r:id="rId918" display="作文加油NO.14中小學生恐怖小說寫作大全"/>
    <hyperlink ref="B960" r:id="rId919" display="作文加油站NO.12中小學生如何寫活動企劃案"/>
    <hyperlink ref="B959" r:id="rId920" display="作文加油站NO.11遊記寫作大公開"/>
    <hyperlink ref="B937" r:id="rId921" display="作文加油站NO.10推理小說寫作寶典"/>
    <hyperlink ref="B936" r:id="rId922" display="作文加油站NO.09超吸引廣告文案寫作"/>
    <hyperlink ref="B935" r:id="rId923" display="作文加油站NO.08創意無限的看圖寫作"/>
    <hyperlink ref="B934" r:id="rId924" display="作文加油站NO.07武俠小說創作秘笈"/>
    <hyperlink ref="B933" r:id="rId925" display="作文加油站NO.06美術欣賞心得寫作"/>
    <hyperlink ref="B932" r:id="rId926" display="作文加油站NO.05創意劇本寫作快易通"/>
    <hyperlink ref="B931" r:id="rId927" display="作文加油站NO.04奇幻小小說寫作"/>
    <hyperlink ref="B930" r:id="rId928" display="作文加油站NO.3科幻寫作"/>
    <hyperlink ref="B929" r:id="rId929" display="作文加油站NO.2童話寫作"/>
    <hyperlink ref="B928" r:id="rId930" display="作文加油站NO.1(創刊號)新聞寫作"/>
    <hyperlink ref="B958" r:id="rId931"/>
    <hyperlink ref="B1171" r:id="rId932"/>
    <hyperlink ref="B1120" r:id="rId933"/>
    <hyperlink ref="B1119" r:id="rId934"/>
    <hyperlink ref="B1118" r:id="rId935"/>
    <hyperlink ref="B1110" r:id="rId936"/>
    <hyperlink ref="B1109" r:id="rId937"/>
    <hyperlink ref="B1115" r:id="rId938"/>
    <hyperlink ref="B1116" r:id="rId939"/>
    <hyperlink ref="B1113" r:id="rId940"/>
    <hyperlink ref="B1114" r:id="rId941"/>
    <hyperlink ref="B1117" r:id="rId942"/>
    <hyperlink ref="B1112" r:id="rId943"/>
    <hyperlink ref="B1111" r:id="rId944"/>
    <hyperlink ref="B1170" r:id="rId945"/>
    <hyperlink ref="B1108" r:id="rId946"/>
    <hyperlink ref="B1185" r:id="rId947"/>
    <hyperlink ref="B1034" r:id="rId948"/>
    <hyperlink ref="B1152" r:id="rId949"/>
    <hyperlink ref="B945" r:id="rId950"/>
    <hyperlink ref="B1176" r:id="rId951"/>
    <hyperlink ref="B986" r:id="rId952"/>
    <hyperlink ref="B1198" r:id="rId953"/>
    <hyperlink ref="B982" r:id="rId954" display="魔法小仙子1--比空心菜還要空心菜"/>
    <hyperlink ref="D424" r:id="rId955" display="javascript: location.href=SearchLink('三采      ','全館搜尋','bl');"/>
    <hyperlink ref="D425" r:id="rId956" display="javascript: location.href=SearchLink('三采      ','全館搜尋','bl');"/>
    <hyperlink ref="D426:D428" r:id="rId957" display="javascript: location.href=SearchLink('三采      ','全館搜尋','bl');"/>
  </hyperlinks>
  <pageMargins left="0.7" right="0.7" top="0.75" bottom="0.75" header="0.3" footer="0.3"/>
  <pageSetup paperSize="9" orientation="portrait" r:id="rId95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林楨棟</dc:creator>
  <cp:lastModifiedBy>ZiyouXP</cp:lastModifiedBy>
  <dcterms:created xsi:type="dcterms:W3CDTF">2016-04-25T02:57:50Z</dcterms:created>
  <dcterms:modified xsi:type="dcterms:W3CDTF">2016-07-12T09:20:26Z</dcterms:modified>
</cp:coreProperties>
</file>