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330" yWindow="195" windowWidth="15480" windowHeight="7830"/>
  </bookViews>
  <sheets>
    <sheet name="正式書單" sheetId="1" r:id="rId1"/>
  </sheets>
  <calcPr calcId="145621"/>
</workbook>
</file>

<file path=xl/calcChain.xml><?xml version="1.0" encoding="utf-8"?>
<calcChain xmlns="http://schemas.openxmlformats.org/spreadsheetml/2006/main">
  <c r="I130" i="1" l="1"/>
  <c r="G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 l="1"/>
  <c r="I136" i="1"/>
  <c r="I135" i="1"/>
  <c r="I134" i="1"/>
  <c r="I133" i="1"/>
  <c r="I132" i="1"/>
  <c r="I131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3" i="1"/>
  <c r="I114" i="1"/>
  <c r="I115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59" i="1"/>
  <c r="I58" i="1"/>
  <c r="I57" i="1"/>
  <c r="I56" i="1"/>
  <c r="I55" i="1"/>
  <c r="I54" i="1"/>
  <c r="I4" i="1"/>
  <c r="I3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" i="1"/>
  <c r="I150" i="1" l="1"/>
</calcChain>
</file>

<file path=xl/sharedStrings.xml><?xml version="1.0" encoding="utf-8"?>
<sst xmlns="http://schemas.openxmlformats.org/spreadsheetml/2006/main" count="1047" uniqueCount="485">
  <si>
    <t>書名</t>
    <phoneticPr fontId="1" type="noConversion"/>
  </si>
  <si>
    <t>作者</t>
    <phoneticPr fontId="1" type="noConversion"/>
  </si>
  <si>
    <t>出版社</t>
    <phoneticPr fontId="1" type="noConversion"/>
  </si>
  <si>
    <t>備註</t>
    <phoneticPr fontId="1" type="noConversion"/>
  </si>
  <si>
    <t>排序</t>
    <phoneticPr fontId="1" type="noConversion"/>
  </si>
  <si>
    <t>是否為套書</t>
    <phoneticPr fontId="1" type="noConversion"/>
  </si>
  <si>
    <t>合計</t>
    <phoneticPr fontId="1" type="noConversion"/>
  </si>
  <si>
    <t>小計</t>
    <phoneticPr fontId="1" type="noConversion"/>
  </si>
  <si>
    <t>採購數量</t>
    <phoneticPr fontId="1" type="noConversion"/>
  </si>
  <si>
    <t>定價(臺幣)</t>
    <phoneticPr fontId="1" type="noConversion"/>
  </si>
  <si>
    <t>是否含光碟</t>
    <phoneticPr fontId="1" type="noConversion"/>
  </si>
  <si>
    <t>出版地(國)</t>
    <phoneticPr fontId="1" type="noConversion"/>
  </si>
  <si>
    <t>ISBN</t>
    <phoneticPr fontId="1" type="noConversion"/>
  </si>
  <si>
    <t>附件2-臺南市105年度公立國民中小學圖書採購書單</t>
    <phoneticPr fontId="1" type="noConversion"/>
  </si>
  <si>
    <t>看不見的敵人</t>
  </si>
  <si>
    <t>誰是假裝的？</t>
  </si>
  <si>
    <t>到底是誰呀？</t>
  </si>
  <si>
    <t>奧立維．塔列克Olivier Tallec</t>
  </si>
  <si>
    <t>親子天下</t>
    <phoneticPr fontId="1" type="noConversion"/>
  </si>
  <si>
    <t>台灣</t>
    <phoneticPr fontId="1" type="noConversion"/>
  </si>
  <si>
    <t>978-986-926-140-1</t>
    <phoneticPr fontId="1" type="noConversion"/>
  </si>
  <si>
    <t xml:space="preserve">978-986-398-006-3 </t>
    <phoneticPr fontId="1" type="noConversion"/>
  </si>
  <si>
    <t>978-986-928-153-9</t>
  </si>
  <si>
    <t>978-986-918-811-1</t>
    <phoneticPr fontId="1" type="noConversion"/>
  </si>
  <si>
    <t>978-986-919-107-4</t>
    <phoneticPr fontId="1" type="noConversion"/>
  </si>
  <si>
    <t>978-986-919-105-0</t>
    <phoneticPr fontId="1" type="noConversion"/>
  </si>
  <si>
    <t>978-986-919-106-7</t>
    <phoneticPr fontId="1" type="noConversion"/>
  </si>
  <si>
    <t>978-986-919-109-8</t>
    <phoneticPr fontId="1" type="noConversion"/>
  </si>
  <si>
    <t>978-986-926-144-9</t>
    <phoneticPr fontId="1" type="noConversion"/>
  </si>
  <si>
    <t>978-986-398-007-0</t>
    <phoneticPr fontId="1" type="noConversion"/>
  </si>
  <si>
    <t>978-986-398-031-5</t>
    <phoneticPr fontId="1" type="noConversion"/>
  </si>
  <si>
    <t>978-986-398-032-2</t>
    <phoneticPr fontId="1" type="noConversion"/>
  </si>
  <si>
    <t>978-986-398-058-2</t>
    <phoneticPr fontId="1" type="noConversion"/>
  </si>
  <si>
    <t>978-986-398-065-0</t>
    <phoneticPr fontId="1" type="noConversion"/>
  </si>
  <si>
    <t>978-986-918-817-3</t>
    <phoneticPr fontId="1" type="noConversion"/>
  </si>
  <si>
    <t>978-986-918-812-8</t>
    <phoneticPr fontId="1" type="noConversion"/>
  </si>
  <si>
    <t>978-986-918-813-5</t>
    <phoneticPr fontId="1" type="noConversion"/>
  </si>
  <si>
    <t>978-986-918-814-2</t>
    <phoneticPr fontId="1" type="noConversion"/>
  </si>
  <si>
    <t>978-986-918-815-9</t>
    <phoneticPr fontId="1" type="noConversion"/>
  </si>
  <si>
    <t>978-986-918-818-0</t>
    <phoneticPr fontId="1" type="noConversion"/>
  </si>
  <si>
    <t>978-986-920-132-2</t>
    <phoneticPr fontId="1" type="noConversion"/>
  </si>
  <si>
    <t>978-986-922-617-2</t>
    <phoneticPr fontId="1" type="noConversion"/>
  </si>
  <si>
    <t>978-986-922-616-5</t>
    <phoneticPr fontId="1" type="noConversion"/>
  </si>
  <si>
    <t>978-986-921-179-6</t>
    <phoneticPr fontId="1" type="noConversion"/>
  </si>
  <si>
    <t>978-986-922-610-3</t>
    <phoneticPr fontId="1" type="noConversion"/>
  </si>
  <si>
    <t>978-986-922-614-1</t>
    <phoneticPr fontId="1" type="noConversion"/>
  </si>
  <si>
    <t>978-986-922-615-8</t>
    <phoneticPr fontId="1" type="noConversion"/>
  </si>
  <si>
    <t>978-986-924-866-2</t>
    <phoneticPr fontId="1" type="noConversion"/>
  </si>
  <si>
    <t>978-986-241-845-1</t>
    <phoneticPr fontId="1" type="noConversion"/>
  </si>
  <si>
    <t>978-986-398-044-5</t>
    <phoneticPr fontId="1" type="noConversion"/>
  </si>
  <si>
    <t>978-986-398-046-9</t>
    <phoneticPr fontId="1" type="noConversion"/>
  </si>
  <si>
    <t>978-986-398-045-2</t>
    <phoneticPr fontId="1" type="noConversion"/>
  </si>
  <si>
    <t>978-986-398-047-6</t>
    <phoneticPr fontId="1" type="noConversion"/>
  </si>
  <si>
    <t>978-986-398-068-1</t>
    <phoneticPr fontId="1" type="noConversion"/>
  </si>
  <si>
    <t>978-986-921-176-5</t>
    <phoneticPr fontId="1" type="noConversion"/>
  </si>
  <si>
    <t>978-986-921-177-2</t>
    <phoneticPr fontId="1" type="noConversion"/>
  </si>
  <si>
    <t>978-986-675-995-6</t>
    <phoneticPr fontId="1" type="noConversion"/>
  </si>
  <si>
    <t>978-986-241-077-6</t>
    <phoneticPr fontId="1" type="noConversion"/>
  </si>
  <si>
    <t>987-986-241-115-5</t>
    <phoneticPr fontId="1" type="noConversion"/>
  </si>
  <si>
    <t>978-986-398-009-4</t>
    <phoneticPr fontId="1" type="noConversion"/>
  </si>
  <si>
    <t>978-986-398-026-1</t>
    <phoneticPr fontId="1" type="noConversion"/>
  </si>
  <si>
    <t>978-986-398-040-7</t>
    <phoneticPr fontId="1" type="noConversion"/>
  </si>
  <si>
    <t>978-986-928-152-2</t>
  </si>
  <si>
    <t>978-986-928-154-6</t>
  </si>
  <si>
    <t>978-986-919-100-5</t>
    <phoneticPr fontId="1" type="noConversion"/>
  </si>
  <si>
    <t>978-986-924-860-0</t>
    <phoneticPr fontId="1" type="noConversion"/>
  </si>
  <si>
    <t>978-986-398-021-6</t>
    <phoneticPr fontId="1" type="noConversion"/>
  </si>
  <si>
    <t>否</t>
    <phoneticPr fontId="1" type="noConversion"/>
  </si>
  <si>
    <t>美國</t>
    <phoneticPr fontId="1" type="noConversion"/>
  </si>
  <si>
    <t>Henry Holt &amp; Co</t>
    <phoneticPr fontId="1" type="noConversion"/>
  </si>
  <si>
    <t>Martin, Bill/ Carle, Eric (ILT)</t>
    <phoneticPr fontId="8" type="noConversion"/>
  </si>
  <si>
    <t>Simon &amp; Schuster</t>
    <phoneticPr fontId="1" type="noConversion"/>
  </si>
  <si>
    <t>Simon &amp; Schuster</t>
    <phoneticPr fontId="8" type="noConversion"/>
  </si>
  <si>
    <t>台灣</t>
    <phoneticPr fontId="1" type="noConversion"/>
  </si>
  <si>
    <t>小魯文化 </t>
    <phoneticPr fontId="1" type="noConversion"/>
  </si>
  <si>
    <t>978-986-398-050-6</t>
    <phoneticPr fontId="1" type="noConversion"/>
  </si>
  <si>
    <t>978-080-504-790-5</t>
    <phoneticPr fontId="1" type="noConversion"/>
  </si>
  <si>
    <t>978-068-985-349-4</t>
    <phoneticPr fontId="1" type="noConversion"/>
  </si>
  <si>
    <t>978-986-211-527-5</t>
    <phoneticPr fontId="1" type="noConversion"/>
  </si>
  <si>
    <t>原來天氣是這樣子啊! </t>
    <phoneticPr fontId="1" type="noConversion"/>
  </si>
  <si>
    <t>原來星空是這樣子啊</t>
    <phoneticPr fontId="1" type="noConversion"/>
  </si>
  <si>
    <t>978-986-211-321-9</t>
    <phoneticPr fontId="1" type="noConversion"/>
  </si>
  <si>
    <t>村田弘子</t>
    <phoneticPr fontId="8" type="noConversion"/>
  </si>
  <si>
    <t>978-986-211-248-9</t>
    <phoneticPr fontId="1" type="noConversion"/>
  </si>
  <si>
    <t>原來數字可以這樣玩啊</t>
    <phoneticPr fontId="1" type="noConversion"/>
  </si>
  <si>
    <t>大辣</t>
    <phoneticPr fontId="1" type="noConversion"/>
  </si>
  <si>
    <t>978-986-663-446-8</t>
    <phoneticPr fontId="1" type="noConversion"/>
  </si>
  <si>
    <t>尼古拉．德魁西</t>
    <phoneticPr fontId="8" type="noConversion"/>
  </si>
  <si>
    <t>978-986-663-453-6</t>
    <phoneticPr fontId="1" type="noConversion"/>
  </si>
  <si>
    <t>衝出冰河紀</t>
    <phoneticPr fontId="1" type="noConversion"/>
  </si>
  <si>
    <t>斜眼小狗</t>
    <phoneticPr fontId="1" type="noConversion"/>
  </si>
  <si>
    <t> 艾堤安．達文多</t>
    <phoneticPr fontId="8" type="noConversion"/>
  </si>
  <si>
    <t>羅浮宮守護者</t>
    <phoneticPr fontId="1" type="noConversion"/>
  </si>
  <si>
    <t>谷口治郎</t>
    <phoneticPr fontId="8" type="noConversion"/>
  </si>
  <si>
    <t>978-986-663-449-9</t>
    <phoneticPr fontId="1" type="noConversion"/>
  </si>
  <si>
    <t>Brown Bear, Brown Bear, What Do You See?</t>
    <phoneticPr fontId="1" type="noConversion"/>
  </si>
  <si>
    <t>We're Going on a Bear Hunt</t>
    <phoneticPr fontId="1" type="noConversion"/>
  </si>
  <si>
    <t>石頭魚樂園</t>
    <phoneticPr fontId="1" type="noConversion"/>
  </si>
  <si>
    <t>神奇冒險家01：海假髮奇航</t>
    <phoneticPr fontId="1" type="noConversion"/>
  </si>
  <si>
    <t>神奇冒險家02：太空吃人蛋糕</t>
    <phoneticPr fontId="1" type="noConversion"/>
  </si>
  <si>
    <t>爛泥怪</t>
    <phoneticPr fontId="1" type="noConversion"/>
  </si>
  <si>
    <t>穿越時報 清朝卷</t>
    <phoneticPr fontId="1" type="noConversion"/>
  </si>
  <si>
    <t>100層的巴士</t>
    <phoneticPr fontId="1" type="noConversion"/>
  </si>
  <si>
    <t>大野狼才要小心</t>
    <phoneticPr fontId="1" type="noConversion"/>
  </si>
  <si>
    <t>戴眼鏡的女孩</t>
    <phoneticPr fontId="1" type="noConversion"/>
  </si>
  <si>
    <t>思想貓的英國學生手記</t>
    <phoneticPr fontId="1" type="noConversion"/>
  </si>
  <si>
    <t>那年冬天</t>
    <phoneticPr fontId="1" type="noConversion"/>
  </si>
  <si>
    <t>苦苓與瓦幸的魔法森林</t>
    <phoneticPr fontId="1" type="noConversion"/>
  </si>
  <si>
    <t>國家地理恐龍大對決</t>
    <phoneticPr fontId="1" type="noConversion"/>
  </si>
  <si>
    <t>奇幻島冒險記：專注力大考驗，你有本事找出160個錯誤嗎？（暢銷紀念版）</t>
    <phoneticPr fontId="1" type="noConversion"/>
  </si>
  <si>
    <t xml:space="preserve">給中小學生讀的藝術史(3冊) </t>
    <phoneticPr fontId="1" type="noConversion"/>
  </si>
  <si>
    <t>9789865806736</t>
    <phoneticPr fontId="1" type="noConversion"/>
  </si>
  <si>
    <t>9789865806798</t>
    <phoneticPr fontId="1" type="noConversion"/>
  </si>
  <si>
    <t>9789865910747</t>
    <phoneticPr fontId="1" type="noConversion"/>
  </si>
  <si>
    <t>9789865863562</t>
    <phoneticPr fontId="1" type="noConversion"/>
  </si>
  <si>
    <t>9789869148580</t>
    <phoneticPr fontId="1" type="noConversion"/>
  </si>
  <si>
    <t>9789577517531</t>
    <phoneticPr fontId="1" type="noConversion"/>
  </si>
  <si>
    <t>9789862115374</t>
    <phoneticPr fontId="1" type="noConversion"/>
  </si>
  <si>
    <t>9789864490295</t>
    <phoneticPr fontId="1" type="noConversion"/>
  </si>
  <si>
    <t>9789864270422</t>
    <phoneticPr fontId="1" type="noConversion"/>
  </si>
  <si>
    <t>9789570846270</t>
    <phoneticPr fontId="1" type="noConversion"/>
  </si>
  <si>
    <t>9789864000500</t>
    <phoneticPr fontId="1" type="noConversion"/>
  </si>
  <si>
    <t>9789863423201</t>
    <phoneticPr fontId="1" type="noConversion"/>
  </si>
  <si>
    <t>9789862114919</t>
    <phoneticPr fontId="1" type="noConversion"/>
  </si>
  <si>
    <t>9789869033404</t>
    <phoneticPr fontId="1" type="noConversion"/>
  </si>
  <si>
    <t>9789865730246</t>
    <phoneticPr fontId="1" type="noConversion"/>
  </si>
  <si>
    <t>9789575749859</t>
    <phoneticPr fontId="1" type="noConversion"/>
  </si>
  <si>
    <t>9789863840251</t>
    <phoneticPr fontId="1" type="noConversion"/>
  </si>
  <si>
    <t>9789865811983</t>
    <phoneticPr fontId="1" type="noConversion"/>
  </si>
  <si>
    <t>9789865811969</t>
    <phoneticPr fontId="1" type="noConversion"/>
  </si>
  <si>
    <t>9789865690519</t>
    <phoneticPr fontId="1" type="noConversion"/>
  </si>
  <si>
    <t>9789865925680</t>
    <phoneticPr fontId="1" type="noConversion"/>
  </si>
  <si>
    <t>9789862115336</t>
    <phoneticPr fontId="1" type="noConversion"/>
  </si>
  <si>
    <t>9789862115688</t>
    <phoneticPr fontId="1" type="noConversion"/>
  </si>
  <si>
    <t>9789864270460</t>
    <phoneticPr fontId="1" type="noConversion"/>
  </si>
  <si>
    <t>9789571361246</t>
    <phoneticPr fontId="1" type="noConversion"/>
  </si>
  <si>
    <t>9789577517456</t>
    <phoneticPr fontId="1" type="noConversion"/>
  </si>
  <si>
    <t>9789577517463</t>
    <phoneticPr fontId="1" type="noConversion"/>
  </si>
  <si>
    <t>9789863206491</t>
    <phoneticPr fontId="1" type="noConversion"/>
  </si>
  <si>
    <t>9789866608858</t>
    <phoneticPr fontId="1" type="noConversion"/>
  </si>
  <si>
    <t>9789571361963</t>
    <phoneticPr fontId="1" type="noConversion"/>
  </si>
  <si>
    <t>9789571460239</t>
    <phoneticPr fontId="1" type="noConversion"/>
  </si>
  <si>
    <t>燭火小精靈</t>
    <phoneticPr fontId="1" type="noConversion"/>
  </si>
  <si>
    <t>會走路的人</t>
    <phoneticPr fontId="1" type="noConversion"/>
  </si>
  <si>
    <t xml:space="preserve">酷老師逛動物園 </t>
    <phoneticPr fontId="1" type="noConversion"/>
  </si>
  <si>
    <t xml:space="preserve">福爾摩斯經典探案：魔術師的傳奇 </t>
    <phoneticPr fontId="1" type="noConversion"/>
  </si>
  <si>
    <t>柯南．道爾</t>
    <phoneticPr fontId="8" type="noConversion"/>
  </si>
  <si>
    <t>台灣東方</t>
    <phoneticPr fontId="1" type="noConversion"/>
  </si>
  <si>
    <t>一個很久很久以後的故事</t>
    <phoneticPr fontId="1" type="noConversion"/>
  </si>
  <si>
    <t>王文華</t>
    <phoneticPr fontId="8" type="noConversion"/>
  </si>
  <si>
    <t>螢火蟲</t>
    <phoneticPr fontId="1" type="noConversion"/>
  </si>
  <si>
    <t>三十九條鱷魚</t>
    <phoneticPr fontId="1" type="noConversion"/>
  </si>
  <si>
    <t>天大地大的大祕密</t>
    <phoneticPr fontId="1" type="noConversion"/>
  </si>
  <si>
    <t>王大嘴有對長耳朵</t>
    <phoneticPr fontId="1" type="noConversion"/>
  </si>
  <si>
    <t>老鼠大發的新家</t>
    <phoneticPr fontId="1" type="noConversion"/>
  </si>
  <si>
    <t>狒狒的面具店</t>
    <phoneticPr fontId="1" type="noConversion"/>
  </si>
  <si>
    <t>阿吉的願望</t>
    <phoneticPr fontId="1" type="noConversion"/>
  </si>
  <si>
    <t>阿里胖光</t>
    <phoneticPr fontId="1" type="noConversion"/>
  </si>
  <si>
    <t>飯粒花公主</t>
    <phoneticPr fontId="1" type="noConversion"/>
  </si>
  <si>
    <t>壓歲錢咕嚕咕嚕滾了</t>
    <phoneticPr fontId="1" type="noConversion"/>
  </si>
  <si>
    <t>爆炸了蜂蜜</t>
    <phoneticPr fontId="1" type="noConversion"/>
  </si>
  <si>
    <t>真假小畫家</t>
    <phoneticPr fontId="1" type="noConversion"/>
  </si>
  <si>
    <t>賀旻旻</t>
    <phoneticPr fontId="8" type="noConversion"/>
  </si>
  <si>
    <t>文房</t>
    <phoneticPr fontId="1" type="noConversion"/>
  </si>
  <si>
    <t>賴曉珍</t>
    <phoneticPr fontId="8" type="noConversion"/>
  </si>
  <si>
    <t>小熊</t>
    <phoneticPr fontId="1" type="noConversion"/>
  </si>
  <si>
    <t>火龍的逆襲</t>
    <phoneticPr fontId="1" type="noConversion"/>
  </si>
  <si>
    <t>阿德蝸</t>
    <phoneticPr fontId="8" type="noConversion"/>
  </si>
  <si>
    <t>巴巴文化</t>
    <phoneticPr fontId="1" type="noConversion"/>
  </si>
  <si>
    <t>林良</t>
    <phoneticPr fontId="8" type="noConversion"/>
  </si>
  <si>
    <t>國語日報</t>
    <phoneticPr fontId="1" type="noConversion"/>
  </si>
  <si>
    <t>星空動物園</t>
    <phoneticPr fontId="1" type="noConversion"/>
  </si>
  <si>
    <t>山鷹</t>
    <phoneticPr fontId="8" type="noConversion"/>
  </si>
  <si>
    <t>小魯</t>
    <phoneticPr fontId="1" type="noConversion"/>
  </si>
  <si>
    <t>漫畫與文學的火花</t>
    <phoneticPr fontId="1" type="noConversion"/>
  </si>
  <si>
    <t>廖鴻基;許榮哲;張耀升等</t>
    <phoneticPr fontId="8" type="noConversion"/>
  </si>
  <si>
    <t>幼獅</t>
    <phoneticPr fontId="1" type="noConversion"/>
  </si>
  <si>
    <t>小紅心信封去旅行</t>
    <phoneticPr fontId="1" type="noConversion"/>
  </si>
  <si>
    <t xml:space="preserve">凱薩琳‧弗雷澤 </t>
    <phoneticPr fontId="8" type="noConversion"/>
  </si>
  <si>
    <t>韋伯</t>
    <phoneticPr fontId="1" type="noConversion"/>
  </si>
  <si>
    <t>奇幻森林的娘娘腔事件</t>
    <phoneticPr fontId="1" type="noConversion"/>
  </si>
  <si>
    <t>吳在媖</t>
    <phoneticPr fontId="8" type="noConversion"/>
  </si>
  <si>
    <t>聯經</t>
    <phoneticPr fontId="1" type="noConversion"/>
  </si>
  <si>
    <t>青蛙出門去</t>
    <phoneticPr fontId="1" type="noConversion"/>
  </si>
  <si>
    <t>高畠那生</t>
    <phoneticPr fontId="8" type="noConversion"/>
  </si>
  <si>
    <t>道聲</t>
    <phoneticPr fontId="1" type="noConversion"/>
  </si>
  <si>
    <t>做一個機器人假裝是我-繪本書坊2</t>
    <phoneticPr fontId="1" type="noConversion"/>
  </si>
  <si>
    <t>Yoshitake Shinsuke</t>
    <phoneticPr fontId="8" type="noConversion"/>
  </si>
  <si>
    <t>三采</t>
    <phoneticPr fontId="1" type="noConversion"/>
  </si>
  <si>
    <t>菲利普.雷夫</t>
    <phoneticPr fontId="8" type="noConversion"/>
  </si>
  <si>
    <t xml:space="preserve">小天下 </t>
    <phoneticPr fontId="1" type="noConversion"/>
  </si>
  <si>
    <t>高樓方子</t>
    <phoneticPr fontId="8" type="noConversion"/>
  </si>
  <si>
    <t> 路易斯‧薩奇爾</t>
    <phoneticPr fontId="8" type="noConversion"/>
  </si>
  <si>
    <t>小魯文化</t>
    <phoneticPr fontId="1" type="noConversion"/>
  </si>
  <si>
    <t>亞斯的國王新衣</t>
    <phoneticPr fontId="1" type="noConversion"/>
  </si>
  <si>
    <t>劉清彥/姜義村</t>
    <phoneticPr fontId="8" type="noConversion"/>
  </si>
  <si>
    <t>我的娃娃朋友妲莉雅</t>
    <phoneticPr fontId="1" type="noConversion"/>
  </si>
  <si>
    <t>芭芭拉．麥克林托克</t>
    <phoneticPr fontId="8" type="noConversion"/>
  </si>
  <si>
    <t>水滴</t>
    <phoneticPr fontId="1" type="noConversion"/>
  </si>
  <si>
    <t>30個臺灣地景故事</t>
    <phoneticPr fontId="1" type="noConversion"/>
  </si>
  <si>
    <t>管家琪</t>
    <phoneticPr fontId="8" type="noConversion"/>
  </si>
  <si>
    <t>轉學生的惡作劇</t>
    <phoneticPr fontId="1" type="noConversion"/>
  </si>
  <si>
    <t>喜多川泰</t>
    <phoneticPr fontId="8" type="noConversion"/>
  </si>
  <si>
    <t>野人</t>
    <phoneticPr fontId="1" type="noConversion"/>
  </si>
  <si>
    <t>我的百變馬桶</t>
    <phoneticPr fontId="1" type="noConversion"/>
  </si>
  <si>
    <t>鈴木典丈</t>
    <phoneticPr fontId="8" type="noConversion"/>
  </si>
  <si>
    <t>維京</t>
    <phoneticPr fontId="1" type="noConversion"/>
  </si>
  <si>
    <t>帶我去抓蟲！</t>
    <phoneticPr fontId="1" type="noConversion"/>
  </si>
  <si>
    <t>秦 好史郎</t>
    <phoneticPr fontId="8" type="noConversion"/>
  </si>
  <si>
    <t>帶我去看棒球</t>
    <phoneticPr fontId="1" type="noConversion"/>
  </si>
  <si>
    <t>艾倫.梅雄</t>
    <phoneticPr fontId="8" type="noConversion"/>
  </si>
  <si>
    <t>遠雄文教</t>
    <phoneticPr fontId="1" type="noConversion"/>
  </si>
  <si>
    <t>穿越時報 元朝卷</t>
    <phoneticPr fontId="1" type="noConversion"/>
  </si>
  <si>
    <t>彭凡</t>
    <phoneticPr fontId="8" type="noConversion"/>
  </si>
  <si>
    <t>龍少年</t>
    <phoneticPr fontId="1" type="noConversion"/>
  </si>
  <si>
    <t>穿越時報 宋朝卷</t>
    <phoneticPr fontId="1" type="noConversion"/>
  </si>
  <si>
    <t>穿越時報 明朝卷</t>
    <phoneticPr fontId="1" type="noConversion"/>
  </si>
  <si>
    <t>動物們的冬眠旅館</t>
    <phoneticPr fontId="1" type="noConversion"/>
  </si>
  <si>
    <t>野志明加</t>
    <phoneticPr fontId="8" type="noConversion"/>
  </si>
  <si>
    <t>大穎</t>
    <phoneticPr fontId="1" type="noConversion"/>
  </si>
  <si>
    <t>麥克．史密斯</t>
    <phoneticPr fontId="8" type="noConversion"/>
  </si>
  <si>
    <t>重森千佳</t>
    <phoneticPr fontId="8" type="noConversion"/>
  </si>
  <si>
    <t>十個小朋友跑哪去？</t>
    <phoneticPr fontId="1" type="noConversion"/>
  </si>
  <si>
    <t>艾蜜莉‧卡洛</t>
    <phoneticPr fontId="8" type="noConversion"/>
  </si>
  <si>
    <t>莫迪亞諾</t>
    <phoneticPr fontId="8" type="noConversion"/>
  </si>
  <si>
    <t>時報</t>
    <phoneticPr fontId="1" type="noConversion"/>
  </si>
  <si>
    <t>桂文亞</t>
    <phoneticPr fontId="8" type="noConversion"/>
  </si>
  <si>
    <t>二號教室的一年</t>
    <phoneticPr fontId="1" type="noConversion"/>
  </si>
  <si>
    <t>凱文．漢克斯</t>
    <phoneticPr fontId="8" type="noConversion"/>
  </si>
  <si>
    <t>小天下</t>
    <phoneticPr fontId="1" type="noConversion"/>
  </si>
  <si>
    <t>陳玉金</t>
    <phoneticPr fontId="8" type="noConversion"/>
  </si>
  <si>
    <t>和英</t>
    <phoneticPr fontId="1" type="noConversion"/>
  </si>
  <si>
    <t>苦苓</t>
    <phoneticPr fontId="8" type="noConversion"/>
  </si>
  <si>
    <t>時報出版</t>
    <phoneticPr fontId="1" type="noConversion"/>
  </si>
  <si>
    <t>不可思議的吃書男孩</t>
    <phoneticPr fontId="1" type="noConversion"/>
  </si>
  <si>
    <t>奧立佛．傑法</t>
    <phoneticPr fontId="8" type="noConversion"/>
  </si>
  <si>
    <t>三民</t>
    <phoneticPr fontId="1" type="noConversion"/>
  </si>
  <si>
    <t>修煉前傳：未知樹的預言</t>
    <phoneticPr fontId="1" type="noConversion"/>
  </si>
  <si>
    <t>陳郁如作</t>
    <phoneticPr fontId="8" type="noConversion"/>
  </si>
  <si>
    <t>小兵出版社</t>
    <phoneticPr fontId="1" type="noConversion"/>
  </si>
  <si>
    <t>菲爾.曼寧作</t>
    <phoneticPr fontId="8" type="noConversion"/>
  </si>
  <si>
    <t>大石國際文化</t>
    <phoneticPr fontId="1" type="noConversion"/>
  </si>
  <si>
    <t>瑪莉歇爾.馬提</t>
    <phoneticPr fontId="8" type="noConversion"/>
  </si>
  <si>
    <t>水滴文化</t>
    <phoneticPr fontId="1" type="noConversion"/>
  </si>
  <si>
    <t>小樹文化</t>
    <phoneticPr fontId="1" type="noConversion"/>
  </si>
  <si>
    <t>9789863380696</t>
    <phoneticPr fontId="1" type="noConversion"/>
  </si>
  <si>
    <t>9789865806804</t>
    <phoneticPr fontId="1" type="noConversion"/>
  </si>
  <si>
    <t>9789865806835</t>
    <phoneticPr fontId="1" type="noConversion"/>
  </si>
  <si>
    <t>9789865806743</t>
    <phoneticPr fontId="1" type="noConversion"/>
  </si>
  <si>
    <t>9789865806781</t>
    <phoneticPr fontId="1" type="noConversion"/>
  </si>
  <si>
    <t>9789865806811</t>
    <phoneticPr fontId="1" type="noConversion"/>
  </si>
  <si>
    <t>9789865806750</t>
    <phoneticPr fontId="1" type="noConversion"/>
  </si>
  <si>
    <t>9789865806842</t>
    <phoneticPr fontId="1" type="noConversion"/>
  </si>
  <si>
    <t>9789865806774</t>
    <phoneticPr fontId="1" type="noConversion"/>
  </si>
  <si>
    <t>9789865806828</t>
    <phoneticPr fontId="1" type="noConversion"/>
  </si>
  <si>
    <t>9789865806767</t>
    <phoneticPr fontId="1" type="noConversion"/>
  </si>
  <si>
    <t>9789863206699</t>
    <phoneticPr fontId="1" type="noConversion"/>
  </si>
  <si>
    <t>9789863207726</t>
    <phoneticPr fontId="1" type="noConversion"/>
  </si>
  <si>
    <t>9789862115510</t>
    <phoneticPr fontId="1" type="noConversion"/>
  </si>
  <si>
    <t>9789868497344</t>
    <phoneticPr fontId="1" type="noConversion"/>
  </si>
  <si>
    <t>9789865690403</t>
    <phoneticPr fontId="1" type="noConversion"/>
  </si>
  <si>
    <t>9789865690335</t>
    <phoneticPr fontId="1" type="noConversion"/>
  </si>
  <si>
    <t>9789865690472</t>
    <phoneticPr fontId="1" type="noConversion"/>
  </si>
  <si>
    <t>9789865641207</t>
    <phoneticPr fontId="1" type="noConversion"/>
  </si>
  <si>
    <t>9789869186346</t>
    <phoneticPr fontId="1" type="noConversion"/>
  </si>
  <si>
    <t>4717702089269</t>
    <phoneticPr fontId="1" type="noConversion"/>
  </si>
  <si>
    <t>是</t>
    <phoneticPr fontId="1" type="noConversion"/>
  </si>
  <si>
    <t>羅浮7夢：台灣漫畫家的奇幻之旅</t>
    <phoneticPr fontId="1" type="noConversion"/>
  </si>
  <si>
    <t>大辣</t>
    <phoneticPr fontId="1" type="noConversion"/>
  </si>
  <si>
    <t>希利爾</t>
    <phoneticPr fontId="8" type="noConversion"/>
  </si>
  <si>
    <t>978-986-663-454-3</t>
    <phoneticPr fontId="1" type="noConversion"/>
  </si>
  <si>
    <t>籃球男孩21</t>
    <phoneticPr fontId="1" type="noConversion"/>
  </si>
  <si>
    <t>圖書館的鬼朋友</t>
    <phoneticPr fontId="1" type="noConversion"/>
  </si>
  <si>
    <t>妖怪交通號誌</t>
    <phoneticPr fontId="1" type="noConversion"/>
  </si>
  <si>
    <t>泡泡紙男孩</t>
    <phoneticPr fontId="1" type="noConversion"/>
  </si>
  <si>
    <t>建築的故事</t>
    <phoneticPr fontId="1" type="noConversion"/>
  </si>
  <si>
    <t>黑鳥湖畔的女巫</t>
    <phoneticPr fontId="1" type="noConversion"/>
  </si>
  <si>
    <t>第十四條金魚</t>
    <phoneticPr fontId="1" type="noConversion"/>
  </si>
  <si>
    <t> 菲力．厄爾 </t>
    <phoneticPr fontId="8" type="noConversion"/>
  </si>
  <si>
    <t> 馬修‧魁克</t>
    <phoneticPr fontId="8" type="noConversion"/>
  </si>
  <si>
    <t> 派翠克．迪倫</t>
    <phoneticPr fontId="8" type="noConversion"/>
  </si>
  <si>
    <t> 伊莉莎白‧喬治‧斯匹爾</t>
    <phoneticPr fontId="8" type="noConversion"/>
  </si>
  <si>
    <t> 珍妮佛．霍姆</t>
    <phoneticPr fontId="8" type="noConversion"/>
  </si>
  <si>
    <t> 曾佩玉</t>
    <phoneticPr fontId="8" type="noConversion"/>
  </si>
  <si>
    <t> 土屋富士夫</t>
    <phoneticPr fontId="8" type="noConversion"/>
  </si>
  <si>
    <t>小麥田</t>
    <phoneticPr fontId="1" type="noConversion"/>
  </si>
  <si>
    <t>親子天下</t>
    <phoneticPr fontId="1" type="noConversion"/>
  </si>
  <si>
    <t>三采</t>
    <phoneticPr fontId="1" type="noConversion"/>
  </si>
  <si>
    <t>小魯文化</t>
    <phoneticPr fontId="1" type="noConversion"/>
  </si>
  <si>
    <t>小天下</t>
    <phoneticPr fontId="1" type="noConversion"/>
  </si>
  <si>
    <t>九歌 </t>
    <phoneticPr fontId="1" type="noConversion"/>
  </si>
  <si>
    <t>大邑文化</t>
    <phoneticPr fontId="1" type="noConversion"/>
  </si>
  <si>
    <t>978-986-916-385-9</t>
    <phoneticPr fontId="1" type="noConversion"/>
  </si>
  <si>
    <t>978-986-920-131-5</t>
    <phoneticPr fontId="1" type="noConversion"/>
  </si>
  <si>
    <t>978-986-342-479-6</t>
    <phoneticPr fontId="1" type="noConversion"/>
  </si>
  <si>
    <t>978-986-211-586-2</t>
    <phoneticPr fontId="1" type="noConversion"/>
  </si>
  <si>
    <t>978-986-320-783-2</t>
    <phoneticPr fontId="1" type="noConversion"/>
  </si>
  <si>
    <t>978-986-450-021-5</t>
    <phoneticPr fontId="1" type="noConversion"/>
  </si>
  <si>
    <t>978-986-301-651-9</t>
    <phoneticPr fontId="1" type="noConversion"/>
  </si>
  <si>
    <t>親子天子</t>
    <phoneticPr fontId="1" type="noConversion"/>
  </si>
  <si>
    <t>是</t>
    <phoneticPr fontId="1" type="noConversion"/>
  </si>
  <si>
    <t>窗邊的小荳荳（繪本版，全兩冊，不單售）</t>
    <phoneticPr fontId="1" type="noConversion"/>
  </si>
  <si>
    <t>小荳荳和小荳荳們</t>
    <phoneticPr fontId="1" type="noConversion"/>
  </si>
  <si>
    <t>忘記告訴你的那些事(新版)</t>
    <phoneticPr fontId="1" type="noConversion"/>
  </si>
  <si>
    <t>978-986-920-137-7</t>
    <phoneticPr fontId="1" type="noConversion"/>
  </si>
  <si>
    <t>978-986-922-613-4</t>
    <phoneticPr fontId="1" type="noConversion"/>
  </si>
  <si>
    <t>978-986-924-862-4</t>
    <phoneticPr fontId="1" type="noConversion"/>
  </si>
  <si>
    <t>978-986-924-863-1</t>
    <phoneticPr fontId="1" type="noConversion"/>
  </si>
  <si>
    <t>978-986-924-865-5</t>
    <phoneticPr fontId="1" type="noConversion"/>
  </si>
  <si>
    <t>978-986-924-864-8</t>
    <phoneticPr fontId="1" type="noConversion"/>
  </si>
  <si>
    <t>親子天子</t>
    <phoneticPr fontId="1" type="noConversion"/>
  </si>
  <si>
    <t>繆思</t>
    <phoneticPr fontId="1" type="noConversion"/>
  </si>
  <si>
    <t>菲力普．普曼</t>
    <phoneticPr fontId="8" type="noConversion"/>
  </si>
  <si>
    <t>窗邊的小荳荳</t>
    <phoneticPr fontId="1" type="noConversion"/>
  </si>
  <si>
    <t>很久很久以前，在北方…（附彩色桌遊一套）</t>
    <phoneticPr fontId="1" type="noConversion"/>
  </si>
  <si>
    <t>黃金羅盤（黑暗元素I）</t>
    <phoneticPr fontId="1" type="noConversion"/>
  </si>
  <si>
    <t>奧祕匕首（黑暗元素II）</t>
    <phoneticPr fontId="1" type="noConversion"/>
  </si>
  <si>
    <t>琥珀望遠鏡（黑暗元素III）</t>
    <phoneticPr fontId="1" type="noConversion"/>
  </si>
  <si>
    <t>口琴使者</t>
    <phoneticPr fontId="1" type="noConversion"/>
  </si>
  <si>
    <t> 潘．慕諾茲．里安</t>
    <phoneticPr fontId="8" type="noConversion"/>
  </si>
  <si>
    <t>親子天下</t>
    <phoneticPr fontId="1" type="noConversion"/>
  </si>
  <si>
    <t>摩爾小姐</t>
    <phoneticPr fontId="1" type="noConversion"/>
  </si>
  <si>
    <t> 珍．賓波洛夫</t>
    <phoneticPr fontId="8" type="noConversion"/>
  </si>
  <si>
    <t>道聲出版社</t>
    <phoneticPr fontId="1" type="noConversion"/>
  </si>
  <si>
    <t>大熊去圖書館</t>
    <phoneticPr fontId="1" type="noConversion"/>
  </si>
  <si>
    <t> 邦妮．貝克</t>
    <phoneticPr fontId="8" type="noConversion"/>
  </si>
  <si>
    <t>千紙鶴的旅程</t>
    <phoneticPr fontId="1" type="noConversion"/>
  </si>
  <si>
    <t>うみの しほ</t>
    <phoneticPr fontId="8" type="noConversion"/>
  </si>
  <si>
    <t>玉山社</t>
    <phoneticPr fontId="1" type="noConversion"/>
  </si>
  <si>
    <t>978-986-920-134-6</t>
    <phoneticPr fontId="1" type="noConversion"/>
  </si>
  <si>
    <t>978-986-602-622-5</t>
    <phoneticPr fontId="1" type="noConversion"/>
  </si>
  <si>
    <t>978-986-739-994-6</t>
    <phoneticPr fontId="1" type="noConversion"/>
  </si>
  <si>
    <t>978-986-739-992-2</t>
    <phoneticPr fontId="1" type="noConversion"/>
  </si>
  <si>
    <t>978-986-739-993-9</t>
    <phoneticPr fontId="1" type="noConversion"/>
  </si>
  <si>
    <t>978-986-924-869-3</t>
    <phoneticPr fontId="1" type="noConversion"/>
  </si>
  <si>
    <t>978-986-580-932-4</t>
    <phoneticPr fontId="1" type="noConversion"/>
  </si>
  <si>
    <t>978-986-580-951-5</t>
    <phoneticPr fontId="1" type="noConversion"/>
  </si>
  <si>
    <t>福島來的孩子</t>
    <phoneticPr fontId="1" type="noConversion"/>
  </si>
  <si>
    <t> 松本猛</t>
    <phoneticPr fontId="8" type="noConversion"/>
  </si>
  <si>
    <t>馬諦斯的剪刀</t>
    <phoneticPr fontId="1" type="noConversion"/>
  </si>
  <si>
    <t>貞娜‧溫特</t>
    <phoneticPr fontId="8" type="noConversion"/>
  </si>
  <si>
    <t>小典藏出版</t>
    <phoneticPr fontId="1" type="noConversion"/>
  </si>
  <si>
    <t>戴帽子的女孩</t>
    <phoneticPr fontId="1" type="noConversion"/>
  </si>
  <si>
    <t>林滿秋</t>
    <phoneticPr fontId="8" type="noConversion"/>
  </si>
  <si>
    <t>紅色在唱歌</t>
    <phoneticPr fontId="1" type="noConversion"/>
  </si>
  <si>
    <t> 林世仁</t>
    <phoneticPr fontId="8" type="noConversion"/>
  </si>
  <si>
    <t>978-986-294-084-6</t>
    <phoneticPr fontId="1" type="noConversion"/>
  </si>
  <si>
    <t>978-986-294-096-9</t>
    <phoneticPr fontId="1" type="noConversion"/>
  </si>
  <si>
    <t>978-986-604-964-4</t>
    <phoneticPr fontId="1" type="noConversion"/>
  </si>
  <si>
    <t>978-986-604-954-5</t>
    <phoneticPr fontId="1" type="noConversion"/>
  </si>
  <si>
    <t>978-986-604-973-6</t>
    <phoneticPr fontId="1" type="noConversion"/>
  </si>
  <si>
    <t>最棒的禮物</t>
    <phoneticPr fontId="1" type="noConversion"/>
  </si>
  <si>
    <t> 安妮特‧勒巴克斯 </t>
    <phoneticPr fontId="8" type="noConversion"/>
  </si>
  <si>
    <t>台灣東方</t>
    <phoneticPr fontId="1" type="noConversion"/>
  </si>
  <si>
    <t>978-986-338-101-3</t>
    <phoneticPr fontId="1" type="noConversion"/>
  </si>
  <si>
    <t>市場街最後一站</t>
    <phoneticPr fontId="1" type="noConversion"/>
  </si>
  <si>
    <t> 馬特．德拉佩尼亞</t>
    <phoneticPr fontId="8" type="noConversion"/>
  </si>
  <si>
    <t>小天下</t>
    <phoneticPr fontId="1" type="noConversion"/>
  </si>
  <si>
    <t>978-986-320-981-2</t>
    <phoneticPr fontId="1" type="noConversion"/>
  </si>
  <si>
    <r>
      <rPr>
        <sz val="12"/>
        <color indexed="8"/>
        <rFont val="標楷體"/>
        <family val="4"/>
        <charset val="136"/>
      </rPr>
      <t>那年春假，貓，小哲與我</t>
    </r>
    <phoneticPr fontId="1" type="noConversion"/>
  </si>
  <si>
    <t>湯本香樹實</t>
    <phoneticPr fontId="8" type="noConversion"/>
  </si>
  <si>
    <t>胡妙芬</t>
    <phoneticPr fontId="8" type="noConversion"/>
  </si>
  <si>
    <r>
      <rPr>
        <sz val="12"/>
        <color indexed="8"/>
        <rFont val="標楷體"/>
        <family val="4"/>
        <charset val="136"/>
      </rPr>
      <t>風雨無阻</t>
    </r>
    <phoneticPr fontId="1" type="noConversion"/>
  </si>
  <si>
    <t>朱瑄文</t>
    <phoneticPr fontId="8" type="noConversion"/>
  </si>
  <si>
    <t>阿部夏丸</t>
    <phoneticPr fontId="8" type="noConversion"/>
  </si>
  <si>
    <r>
      <rPr>
        <sz val="12"/>
        <color indexed="8"/>
        <rFont val="標楷體"/>
        <family val="4"/>
        <charset val="136"/>
      </rPr>
      <t>小頭目優瑪</t>
    </r>
    <r>
      <rPr>
        <sz val="12"/>
        <rFont val="標楷體"/>
        <family val="4"/>
        <charset val="136"/>
      </rPr>
      <t>1</t>
    </r>
    <r>
      <rPr>
        <sz val="12"/>
        <color indexed="8"/>
        <rFont val="標楷體"/>
        <family val="4"/>
        <charset val="136"/>
      </rPr>
      <t>：迷霧幻想湖</t>
    </r>
    <phoneticPr fontId="1" type="noConversion"/>
  </si>
  <si>
    <t>張友漁</t>
    <phoneticPr fontId="8" type="noConversion"/>
  </si>
  <si>
    <r>
      <rPr>
        <sz val="12"/>
        <color indexed="8"/>
        <rFont val="標楷體"/>
        <family val="4"/>
        <charset val="136"/>
      </rPr>
      <t>雨蛙博士的深夜驚喜音樂會</t>
    </r>
    <phoneticPr fontId="1" type="noConversion"/>
  </si>
  <si>
    <t>松岡達英</t>
    <phoneticPr fontId="8" type="noConversion"/>
  </si>
  <si>
    <r>
      <rPr>
        <sz val="12"/>
        <color indexed="8"/>
        <rFont val="標楷體"/>
        <family val="4"/>
        <charset val="136"/>
      </rPr>
      <t>雨蛙博士的拯救綠池大作戰</t>
    </r>
    <phoneticPr fontId="1" type="noConversion"/>
  </si>
  <si>
    <t>松岡達英</t>
    <phoneticPr fontId="8" type="noConversion"/>
  </si>
  <si>
    <r>
      <rPr>
        <sz val="12"/>
        <color indexed="8"/>
        <rFont val="標楷體"/>
        <family val="4"/>
        <charset val="136"/>
      </rPr>
      <t>雨蛙博士的野莓點心教室</t>
    </r>
    <phoneticPr fontId="1" type="noConversion"/>
  </si>
  <si>
    <r>
      <rPr>
        <sz val="12"/>
        <color indexed="8"/>
        <rFont val="標楷體"/>
        <family val="4"/>
        <charset val="136"/>
      </rPr>
      <t>不會哭泣的魚</t>
    </r>
    <phoneticPr fontId="1" type="noConversion"/>
  </si>
  <si>
    <t>達克比辦案4：尋找海洋怪聲－－用聲音幫助補食的動物</t>
    <phoneticPr fontId="1" type="noConversion"/>
  </si>
  <si>
    <r>
      <rPr>
        <sz val="12"/>
        <color indexed="8"/>
        <rFont val="標楷體"/>
        <family val="4"/>
        <charset val="136"/>
      </rPr>
      <t>莉莉愛問為什麼？</t>
    </r>
    <phoneticPr fontId="1" type="noConversion"/>
  </si>
  <si>
    <t>林西．坎普</t>
    <phoneticPr fontId="8" type="noConversion"/>
  </si>
  <si>
    <r>
      <rPr>
        <sz val="12"/>
        <color indexed="8"/>
        <rFont val="標楷體"/>
        <family val="4"/>
        <charset val="136"/>
      </rPr>
      <t>珍妮小霸王</t>
    </r>
    <r>
      <rPr>
        <sz val="12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新版</t>
    </r>
    <r>
      <rPr>
        <sz val="12"/>
        <rFont val="標楷體"/>
        <family val="4"/>
        <charset val="136"/>
      </rPr>
      <t>)</t>
    </r>
    <phoneticPr fontId="1" type="noConversion"/>
  </si>
  <si>
    <t>艾莉克斯‧歐尼爾</t>
    <phoneticPr fontId="8" type="noConversion"/>
  </si>
  <si>
    <r>
      <rPr>
        <sz val="12"/>
        <color indexed="8"/>
        <rFont val="標楷體"/>
        <family val="4"/>
        <charset val="136"/>
      </rPr>
      <t>班班愛漢堡</t>
    </r>
    <r>
      <rPr>
        <sz val="12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新版</t>
    </r>
    <r>
      <rPr>
        <sz val="12"/>
        <rFont val="標楷體"/>
        <family val="4"/>
        <charset val="136"/>
      </rPr>
      <t>)</t>
    </r>
    <phoneticPr fontId="1" type="noConversion"/>
  </si>
  <si>
    <t>艾倫．都蘭</t>
    <phoneticPr fontId="8" type="noConversion"/>
  </si>
  <si>
    <r>
      <rPr>
        <sz val="12"/>
        <color indexed="8"/>
        <rFont val="標楷體"/>
        <family val="4"/>
        <charset val="136"/>
      </rPr>
      <t>貝蒂好想好想吃香蕉</t>
    </r>
    <phoneticPr fontId="1" type="noConversion"/>
  </si>
  <si>
    <t>史帝夫．安東尼</t>
    <phoneticPr fontId="8" type="noConversion"/>
  </si>
  <si>
    <r>
      <rPr>
        <sz val="12"/>
        <color indexed="8"/>
        <rFont val="標楷體"/>
        <family val="4"/>
        <charset val="136"/>
      </rPr>
      <t>怪傑佐羅力</t>
    </r>
    <r>
      <rPr>
        <sz val="12"/>
        <rFont val="標楷體"/>
        <family val="4"/>
        <charset val="136"/>
      </rPr>
      <t>32</t>
    </r>
    <r>
      <rPr>
        <sz val="12"/>
        <color indexed="8"/>
        <rFont val="標楷體"/>
        <family val="4"/>
        <charset val="136"/>
      </rPr>
      <t>：怪傑佐羅力和神祕魔法屋</t>
    </r>
    <phoneticPr fontId="1" type="noConversion"/>
  </si>
  <si>
    <t>原裕</t>
    <phoneticPr fontId="8" type="noConversion"/>
  </si>
  <si>
    <r>
      <rPr>
        <sz val="12"/>
        <color indexed="8"/>
        <rFont val="標楷體"/>
        <family val="4"/>
        <charset val="136"/>
      </rPr>
      <t>怪傑佐羅力</t>
    </r>
    <r>
      <rPr>
        <sz val="12"/>
        <rFont val="標楷體"/>
        <family val="4"/>
        <charset val="136"/>
      </rPr>
      <t>33</t>
    </r>
    <r>
      <rPr>
        <sz val="12"/>
        <color indexed="8"/>
        <rFont val="標楷體"/>
        <family val="4"/>
        <charset val="136"/>
      </rPr>
      <t>：怪傑佐羅力要被吃掉了</t>
    </r>
    <phoneticPr fontId="1" type="noConversion"/>
  </si>
  <si>
    <t>原裕</t>
    <phoneticPr fontId="8" type="noConversion"/>
  </si>
  <si>
    <r>
      <rPr>
        <sz val="12"/>
        <color indexed="8"/>
        <rFont val="標楷體"/>
        <family val="4"/>
        <charset val="136"/>
      </rPr>
      <t>小頭目優瑪</t>
    </r>
    <r>
      <rPr>
        <sz val="12"/>
        <rFont val="標楷體"/>
        <family val="4"/>
        <charset val="136"/>
      </rPr>
      <t>2</t>
    </r>
    <r>
      <rPr>
        <sz val="12"/>
        <color indexed="8"/>
        <rFont val="標楷體"/>
        <family val="4"/>
        <charset val="136"/>
      </rPr>
      <t>：小女巫鬧翻天</t>
    </r>
    <phoneticPr fontId="1" type="noConversion"/>
  </si>
  <si>
    <t>張友漁</t>
    <phoneticPr fontId="8" type="noConversion"/>
  </si>
  <si>
    <r>
      <rPr>
        <sz val="12"/>
        <color indexed="8"/>
        <rFont val="標楷體"/>
        <family val="4"/>
        <charset val="136"/>
      </rPr>
      <t>小頭目優瑪</t>
    </r>
    <r>
      <rPr>
        <sz val="12"/>
        <rFont val="標楷體"/>
        <family val="4"/>
        <charset val="136"/>
      </rPr>
      <t>3</t>
    </r>
    <r>
      <rPr>
        <sz val="12"/>
        <color indexed="8"/>
        <rFont val="標楷體"/>
        <family val="4"/>
        <charset val="136"/>
      </rPr>
      <t>：那是誰的尾巴？</t>
    </r>
    <phoneticPr fontId="1" type="noConversion"/>
  </si>
  <si>
    <r>
      <rPr>
        <sz val="12"/>
        <color indexed="8"/>
        <rFont val="標楷體"/>
        <family val="4"/>
        <charset val="136"/>
      </rPr>
      <t>小頭目優瑪</t>
    </r>
    <r>
      <rPr>
        <sz val="12"/>
        <rFont val="標楷體"/>
        <family val="4"/>
        <charset val="136"/>
      </rPr>
      <t>4</t>
    </r>
    <r>
      <rPr>
        <sz val="12"/>
        <color indexed="8"/>
        <rFont val="標楷體"/>
        <family val="4"/>
        <charset val="136"/>
      </rPr>
      <t>：失蹤的檜木精靈</t>
    </r>
    <phoneticPr fontId="1" type="noConversion"/>
  </si>
  <si>
    <r>
      <rPr>
        <sz val="12"/>
        <color indexed="8"/>
        <rFont val="標楷體"/>
        <family val="4"/>
        <charset val="136"/>
      </rPr>
      <t>小頭目優瑪</t>
    </r>
    <r>
      <rPr>
        <sz val="12"/>
        <rFont val="標楷體"/>
        <family val="4"/>
        <charset val="136"/>
      </rPr>
      <t>5</t>
    </r>
    <r>
      <rPr>
        <sz val="12"/>
        <color indexed="8"/>
        <rFont val="標楷體"/>
        <family val="4"/>
        <charset val="136"/>
      </rPr>
      <t>：野人傳奇</t>
    </r>
    <phoneticPr fontId="1" type="noConversion"/>
  </si>
  <si>
    <r>
      <rPr>
        <sz val="12"/>
        <color indexed="8"/>
        <rFont val="標楷體"/>
        <family val="4"/>
        <charset val="136"/>
      </rPr>
      <t>怪傑佐羅力</t>
    </r>
    <r>
      <rPr>
        <sz val="12"/>
        <rFont val="標楷體"/>
        <family val="4"/>
        <charset val="136"/>
      </rPr>
      <t>34</t>
    </r>
    <r>
      <rPr>
        <sz val="12"/>
        <color indexed="8"/>
        <rFont val="標楷體"/>
        <family val="4"/>
        <charset val="136"/>
      </rPr>
      <t>：怪傑佐羅力之偷畫大盜</t>
    </r>
    <phoneticPr fontId="1" type="noConversion"/>
  </si>
  <si>
    <r>
      <rPr>
        <sz val="12"/>
        <color indexed="8"/>
        <rFont val="標楷體"/>
        <family val="4"/>
        <charset val="136"/>
      </rPr>
      <t>怪傑佐羅力</t>
    </r>
    <r>
      <rPr>
        <sz val="12"/>
        <rFont val="標楷體"/>
        <family val="4"/>
        <charset val="136"/>
      </rPr>
      <t>36</t>
    </r>
    <r>
      <rPr>
        <sz val="12"/>
        <color indexed="8"/>
        <rFont val="標楷體"/>
        <family val="4"/>
        <charset val="136"/>
      </rPr>
      <t>：怪傑佐羅力之神祕寶藏大作戰</t>
    </r>
    <r>
      <rPr>
        <sz val="12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下</t>
    </r>
    <r>
      <rPr>
        <sz val="12"/>
        <rFont val="標楷體"/>
        <family val="4"/>
        <charset val="136"/>
      </rPr>
      <t>)</t>
    </r>
    <phoneticPr fontId="1" type="noConversion"/>
  </si>
  <si>
    <t>少年林肯－對樹說話的男孩(新版)</t>
    <phoneticPr fontId="1" type="noConversion"/>
  </si>
  <si>
    <t>伊莉莎白．凡．史汀威克</t>
    <phoneticPr fontId="8" type="noConversion"/>
  </si>
  <si>
    <t>我做得到－為婦女爭取選舉權的以斯帖．墨里斯(新版)</t>
    <phoneticPr fontId="1" type="noConversion"/>
  </si>
  <si>
    <t>琳達．艾姆斯．懷特</t>
    <phoneticPr fontId="8" type="noConversion"/>
  </si>
  <si>
    <t>咚咚戰鼓闖戰國</t>
    <phoneticPr fontId="1" type="noConversion"/>
  </si>
  <si>
    <t>王文華</t>
    <phoneticPr fontId="8" type="noConversion"/>
  </si>
  <si>
    <t>達達馬蹄到漢朝</t>
    <phoneticPr fontId="1" type="noConversion"/>
  </si>
  <si>
    <t>搖搖紙扇訪宋朝</t>
    <phoneticPr fontId="1" type="noConversion"/>
  </si>
  <si>
    <t>悠悠蒼鷹探元朝</t>
    <phoneticPr fontId="1" type="noConversion"/>
  </si>
  <si>
    <r>
      <rPr>
        <sz val="12"/>
        <color indexed="8"/>
        <rFont val="標楷體"/>
        <family val="4"/>
        <charset val="136"/>
      </rPr>
      <t>貝蒂不想不想去睡覺</t>
    </r>
    <phoneticPr fontId="1" type="noConversion"/>
  </si>
  <si>
    <t>史帝夫．安東尼</t>
    <phoneticPr fontId="8" type="noConversion"/>
  </si>
  <si>
    <r>
      <rPr>
        <sz val="12"/>
        <color indexed="8"/>
        <rFont val="標楷體"/>
        <family val="4"/>
        <charset val="136"/>
      </rPr>
      <t>動物寶寶上幼兒園</t>
    </r>
    <r>
      <rPr>
        <sz val="12"/>
        <rFont val="標楷體"/>
        <family val="4"/>
        <charset val="136"/>
      </rPr>
      <t>5</t>
    </r>
    <r>
      <rPr>
        <sz val="12"/>
        <color indexed="8"/>
        <rFont val="標楷體"/>
        <family val="4"/>
        <charset val="136"/>
      </rPr>
      <t>：同理心的故事－－小龍的放學時間</t>
    </r>
    <phoneticPr fontId="1" type="noConversion"/>
  </si>
  <si>
    <t>木村裕一</t>
    <phoneticPr fontId="8" type="noConversion"/>
  </si>
  <si>
    <t>(新版)熊啊</t>
    <phoneticPr fontId="1" type="noConversion"/>
  </si>
  <si>
    <t>星野道夫</t>
    <phoneticPr fontId="8" type="noConversion"/>
  </si>
  <si>
    <t>(新版)冬芽合唱團</t>
    <phoneticPr fontId="1" type="noConversion"/>
  </si>
  <si>
    <t>長新太文</t>
    <phoneticPr fontId="8" type="noConversion"/>
  </si>
  <si>
    <t>(新版)從山裡逃出來，垃圾，丟啊！</t>
    <phoneticPr fontId="1" type="noConversion"/>
  </si>
  <si>
    <t>田島征三</t>
    <phoneticPr fontId="8" type="noConversion"/>
  </si>
  <si>
    <t>(新版)貝雷的新衣</t>
    <phoneticPr fontId="1" type="noConversion"/>
  </si>
  <si>
    <t>艾莎．貝斯寇</t>
    <phoneticPr fontId="8" type="noConversion"/>
  </si>
  <si>
    <r>
      <rPr>
        <sz val="12"/>
        <color indexed="8"/>
        <rFont val="標楷體"/>
        <family val="4"/>
        <charset val="136"/>
      </rPr>
      <t>大吼大叫的企鵝媽媽</t>
    </r>
    <phoneticPr fontId="1" type="noConversion"/>
  </si>
  <si>
    <t>尤塔‧鮑爾</t>
    <phoneticPr fontId="8" type="noConversion"/>
  </si>
  <si>
    <r>
      <rPr>
        <sz val="12"/>
        <color indexed="8"/>
        <rFont val="標楷體"/>
        <family val="4"/>
        <charset val="136"/>
      </rPr>
      <t>我想做壞事</t>
    </r>
    <phoneticPr fontId="1" type="noConversion"/>
  </si>
  <si>
    <t>澤木耕太郎</t>
    <phoneticPr fontId="8" type="noConversion"/>
  </si>
  <si>
    <r>
      <rPr>
        <sz val="12"/>
        <color indexed="8"/>
        <rFont val="標楷體"/>
        <family val="4"/>
        <charset val="136"/>
      </rPr>
      <t>長襪皮皮來嘍！</t>
    </r>
    <r>
      <rPr>
        <sz val="12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新版</t>
    </r>
    <r>
      <rPr>
        <sz val="12"/>
        <rFont val="標楷體"/>
        <family val="4"/>
        <charset val="136"/>
      </rPr>
      <t>)</t>
    </r>
    <phoneticPr fontId="1" type="noConversion"/>
  </si>
  <si>
    <t>阿思緹．林格倫</t>
    <phoneticPr fontId="8" type="noConversion"/>
  </si>
  <si>
    <r>
      <rPr>
        <sz val="12"/>
        <color indexed="8"/>
        <rFont val="標楷體"/>
        <family val="4"/>
        <charset val="136"/>
      </rPr>
      <t>去買東西！</t>
    </r>
    <phoneticPr fontId="1" type="noConversion"/>
  </si>
  <si>
    <t>佐藤和貴子</t>
    <phoneticPr fontId="8" type="noConversion"/>
  </si>
  <si>
    <r>
      <rPr>
        <sz val="12"/>
        <color indexed="8"/>
        <rFont val="標楷體"/>
        <family val="4"/>
        <charset val="136"/>
      </rPr>
      <t>來跳舞吧！</t>
    </r>
    <phoneticPr fontId="1" type="noConversion"/>
  </si>
  <si>
    <t>高畠純</t>
    <phoneticPr fontId="8" type="noConversion"/>
  </si>
  <si>
    <r>
      <rPr>
        <sz val="12"/>
        <color indexed="8"/>
        <rFont val="標楷體"/>
        <family val="4"/>
        <charset val="136"/>
      </rPr>
      <t>河馬先生</t>
    </r>
    <phoneticPr fontId="1" type="noConversion"/>
  </si>
  <si>
    <t>岸田衿子　</t>
    <phoneticPr fontId="8" type="noConversion"/>
  </si>
  <si>
    <r>
      <rPr>
        <sz val="12"/>
        <color indexed="8"/>
        <rFont val="標楷體"/>
        <family val="4"/>
        <charset val="136"/>
      </rPr>
      <t>小象的風中散步</t>
    </r>
    <phoneticPr fontId="1" type="noConversion"/>
  </si>
  <si>
    <t>中野弘隆</t>
    <phoneticPr fontId="8" type="noConversion"/>
  </si>
  <si>
    <r>
      <t>12</t>
    </r>
    <r>
      <rPr>
        <sz val="12"/>
        <color indexed="8"/>
        <rFont val="標楷體"/>
        <family val="4"/>
        <charset val="136"/>
      </rPr>
      <t>月的暑假：健太與小實的冒險日記</t>
    </r>
    <phoneticPr fontId="1" type="noConversion"/>
  </si>
  <si>
    <t>川端裕人（Kawabata Hiroto）</t>
    <phoneticPr fontId="8" type="noConversion"/>
  </si>
  <si>
    <r>
      <rPr>
        <sz val="12"/>
        <color indexed="8"/>
        <rFont val="標楷體"/>
        <family val="4"/>
        <charset val="136"/>
      </rPr>
      <t>小小救援隊，出動！</t>
    </r>
    <phoneticPr fontId="1" type="noConversion"/>
  </si>
  <si>
    <t>竹下文子</t>
    <phoneticPr fontId="8" type="noConversion"/>
  </si>
  <si>
    <r>
      <rPr>
        <sz val="12"/>
        <color indexed="8"/>
        <rFont val="標楷體"/>
        <family val="4"/>
        <charset val="136"/>
      </rPr>
      <t>小熊兄妹的點子屋</t>
    </r>
    <r>
      <rPr>
        <sz val="12"/>
        <rFont val="標楷體"/>
        <family val="4"/>
        <charset val="136"/>
      </rPr>
      <t>1</t>
    </r>
    <r>
      <rPr>
        <sz val="12"/>
        <color indexed="8"/>
        <rFont val="標楷體"/>
        <family val="4"/>
        <charset val="136"/>
      </rPr>
      <t>：點子屋新開張！</t>
    </r>
    <phoneticPr fontId="1" type="noConversion"/>
  </si>
  <si>
    <t>哲也</t>
    <phoneticPr fontId="8" type="noConversion"/>
  </si>
  <si>
    <r>
      <rPr>
        <sz val="12"/>
        <color indexed="8"/>
        <rFont val="標楷體"/>
        <family val="4"/>
        <charset val="136"/>
      </rPr>
      <t>去問貓巧可</t>
    </r>
    <phoneticPr fontId="1" type="noConversion"/>
  </si>
  <si>
    <t>王淑芬</t>
    <phoneticPr fontId="8" type="noConversion"/>
  </si>
  <si>
    <r>
      <rPr>
        <sz val="12"/>
        <color indexed="8"/>
        <rFont val="標楷體"/>
        <family val="4"/>
        <charset val="136"/>
      </rPr>
      <t>小熊寬寬與魔法提琴</t>
    </r>
    <r>
      <rPr>
        <sz val="12"/>
        <rFont val="標楷體"/>
        <family val="4"/>
        <charset val="136"/>
      </rPr>
      <t>2</t>
    </r>
    <r>
      <rPr>
        <sz val="12"/>
        <color indexed="8"/>
        <rFont val="標楷體"/>
        <family val="4"/>
        <charset val="136"/>
      </rPr>
      <t>：勇闖黑森林</t>
    </r>
    <phoneticPr fontId="1" type="noConversion"/>
  </si>
  <si>
    <t>陳沛慈</t>
    <phoneticPr fontId="8" type="noConversion"/>
  </si>
  <si>
    <r>
      <rPr>
        <sz val="12"/>
        <color indexed="8"/>
        <rFont val="標楷體"/>
        <family val="4"/>
        <charset val="136"/>
      </rPr>
      <t>小壁虎頑皮故事集</t>
    </r>
    <r>
      <rPr>
        <sz val="12"/>
        <rFont val="標楷體"/>
        <family val="4"/>
        <charset val="136"/>
      </rPr>
      <t>1</t>
    </r>
    <r>
      <rPr>
        <sz val="12"/>
        <color indexed="8"/>
        <rFont val="標楷體"/>
        <family val="4"/>
        <charset val="136"/>
      </rPr>
      <t>：翻天覆地的小壁虎</t>
    </r>
    <phoneticPr fontId="1" type="noConversion"/>
  </si>
  <si>
    <r>
      <t> </t>
    </r>
    <r>
      <rPr>
        <sz val="10"/>
        <color indexed="63"/>
        <rFont val="標楷體"/>
        <family val="4"/>
        <charset val="136"/>
      </rPr>
      <t>常勝</t>
    </r>
    <r>
      <rPr>
        <sz val="10"/>
        <color indexed="23"/>
        <rFont val="標楷體"/>
        <family val="4"/>
        <charset val="136"/>
      </rPr>
      <t>, </t>
    </r>
    <r>
      <rPr>
        <sz val="10"/>
        <color indexed="63"/>
        <rFont val="標楷體"/>
        <family val="4"/>
        <charset val="136"/>
      </rPr>
      <t>61Chi</t>
    </r>
    <r>
      <rPr>
        <sz val="10"/>
        <color indexed="23"/>
        <rFont val="標楷體"/>
        <family val="4"/>
        <charset val="136"/>
      </rPr>
      <t>, </t>
    </r>
    <r>
      <rPr>
        <sz val="10"/>
        <color indexed="63"/>
        <rFont val="標楷體"/>
        <family val="4"/>
        <charset val="136"/>
      </rPr>
      <t>小莊</t>
    </r>
    <r>
      <rPr>
        <sz val="10"/>
        <color indexed="23"/>
        <rFont val="標楷體"/>
        <family val="4"/>
        <charset val="136"/>
      </rPr>
      <t>, </t>
    </r>
    <r>
      <rPr>
        <sz val="10"/>
        <color indexed="63"/>
        <rFont val="標楷體"/>
        <family val="4"/>
        <charset val="136"/>
      </rPr>
      <t>簡嘉誠</t>
    </r>
    <r>
      <rPr>
        <sz val="10"/>
        <color indexed="23"/>
        <rFont val="標楷體"/>
        <family val="4"/>
        <charset val="136"/>
      </rPr>
      <t>, </t>
    </r>
    <r>
      <rPr>
        <sz val="10"/>
        <color indexed="63"/>
        <rFont val="標楷體"/>
        <family val="4"/>
        <charset val="136"/>
      </rPr>
      <t>TK章世炘</t>
    </r>
    <r>
      <rPr>
        <sz val="10"/>
        <color indexed="23"/>
        <rFont val="標楷體"/>
        <family val="4"/>
        <charset val="136"/>
      </rPr>
      <t>, </t>
    </r>
    <r>
      <rPr>
        <sz val="10"/>
        <color indexed="63"/>
        <rFont val="標楷體"/>
        <family val="4"/>
        <charset val="136"/>
      </rPr>
      <t>阿推</t>
    </r>
    <r>
      <rPr>
        <sz val="10"/>
        <color indexed="23"/>
        <rFont val="標楷體"/>
        <family val="4"/>
        <charset val="136"/>
      </rPr>
      <t>, </t>
    </r>
    <r>
      <rPr>
        <sz val="10"/>
        <color indexed="63"/>
        <rFont val="標楷體"/>
        <family val="4"/>
        <charset val="136"/>
      </rPr>
      <t>麥人杰</t>
    </r>
    <phoneticPr fontId="8" type="noConversion"/>
  </si>
  <si>
    <r>
      <rPr>
        <sz val="12"/>
        <rFont val="標楷體"/>
        <family val="4"/>
        <charset val="136"/>
      </rPr>
      <t>黑柳徹子(Tetsuko Kuroyanagi)</t>
    </r>
    <phoneticPr fontId="8" type="noConversion"/>
  </si>
  <si>
    <r>
      <rPr>
        <sz val="12"/>
        <rFont val="標楷體"/>
        <family val="4"/>
        <charset val="136"/>
      </rPr>
      <t>喬伊斯‧卡洛‧奧茲</t>
    </r>
    <phoneticPr fontId="8" type="noConversion"/>
  </si>
  <si>
    <t>超科少年SSJ1：力學奇葩牛頓</t>
    <phoneticPr fontId="1" type="noConversion"/>
  </si>
  <si>
    <r>
      <rPr>
        <sz val="12"/>
        <rFont val="標楷體"/>
        <family val="4"/>
        <charset val="136"/>
      </rPr>
      <t xml:space="preserve">好面&amp;彭傑(友善文創)/漫畫製作, 漫畫科普編輯部/內容製作 </t>
    </r>
    <phoneticPr fontId="8" type="noConversion"/>
  </si>
  <si>
    <t>超科少年SSJ2：生物怪才達爾文</t>
    <phoneticPr fontId="1" type="noConversion"/>
  </si>
  <si>
    <t>超科少年SSJ3：電學祕客法拉第</t>
    <phoneticPr fontId="1" type="noConversion"/>
  </si>
  <si>
    <t>超科少年SSJ4：星際使者伽利略</t>
    <phoneticPr fontId="1" type="noConversion"/>
  </si>
  <si>
    <t>9789865837372等</t>
    <phoneticPr fontId="1" type="noConversion"/>
  </si>
  <si>
    <t>豪哥的哲學課（古希臘篇）：寫給全年齡的哲學入門故事集</t>
    <phoneticPr fontId="1" type="noConversion"/>
  </si>
  <si>
    <t> 蒲世豪</t>
    <phoneticPr fontId="8" type="noConversion"/>
  </si>
  <si>
    <t>紅桌文化</t>
    <phoneticPr fontId="1" type="noConversion"/>
  </si>
  <si>
    <t>通緝！偷書賊兔子洛菲</t>
    <phoneticPr fontId="1" type="noConversion"/>
  </si>
  <si>
    <t> 愛蜜莉‧麥肯錫</t>
    <phoneticPr fontId="8" type="noConversion"/>
  </si>
  <si>
    <t>阿布拉</t>
    <phoneticPr fontId="1" type="noConversion"/>
  </si>
  <si>
    <t>公主怎麼挖鼻屎</t>
    <phoneticPr fontId="1" type="noConversion"/>
  </si>
  <si>
    <t>李卓穎</t>
    <phoneticPr fontId="8" type="noConversion"/>
  </si>
  <si>
    <t>信誼基金出版社</t>
    <phoneticPr fontId="1" type="noConversion"/>
  </si>
  <si>
    <t>我們的歷史</t>
    <phoneticPr fontId="1" type="noConversion"/>
  </si>
  <si>
    <r>
      <t>克里斯多夫．伊拉．索梅斯</t>
    </r>
    <r>
      <rPr>
        <sz val="8"/>
        <color rgb="FF666666"/>
        <rFont val="Arial"/>
        <family val="2"/>
      </rPr>
      <t>, </t>
    </r>
    <r>
      <rPr>
        <sz val="8"/>
        <color rgb="FF333333"/>
        <rFont val="Arial"/>
        <family val="2"/>
      </rPr>
      <t>伊凡．波默</t>
    </r>
    <r>
      <rPr>
        <sz val="8"/>
        <color rgb="FF666666"/>
        <rFont val="Arial"/>
        <family val="2"/>
      </rPr>
      <t>  </t>
    </r>
    <phoneticPr fontId="8" type="noConversion"/>
  </si>
  <si>
    <t>小天下</t>
    <phoneticPr fontId="1" type="noConversion"/>
  </si>
  <si>
    <t>978-986-911-489-9</t>
    <phoneticPr fontId="1" type="noConversion"/>
  </si>
  <si>
    <t>978-986-587-629-6</t>
    <phoneticPr fontId="1" type="noConversion"/>
  </si>
  <si>
    <t>978-986-161-537-0</t>
    <phoneticPr fontId="1" type="noConversion"/>
  </si>
  <si>
    <t>978-986-320-925-6</t>
    <phoneticPr fontId="1" type="noConversion"/>
  </si>
  <si>
    <t>打架的藝術</t>
    <phoneticPr fontId="1" type="noConversion"/>
  </si>
  <si>
    <t> 大衛．卡利</t>
    <phoneticPr fontId="8" type="noConversion"/>
  </si>
  <si>
    <t>上誼文化公司</t>
    <phoneticPr fontId="1" type="noConversion"/>
  </si>
  <si>
    <t>台灣</t>
    <phoneticPr fontId="1" type="noConversion"/>
  </si>
  <si>
    <t>978-957-762-587-8</t>
    <phoneticPr fontId="1" type="noConversion"/>
  </si>
  <si>
    <t>978-986-211-610-4</t>
    <phoneticPr fontId="1" type="noConversion"/>
  </si>
  <si>
    <t>看見</t>
    <phoneticPr fontId="1" type="noConversion"/>
  </si>
  <si>
    <t> 李明足 </t>
    <phoneticPr fontId="8" type="noConversion"/>
  </si>
  <si>
    <t>小魯文化</t>
    <phoneticPr fontId="1" type="noConversion"/>
  </si>
  <si>
    <t>生命的故事：演化</t>
    <phoneticPr fontId="1" type="noConversion"/>
  </si>
  <si>
    <t> 凱蒂‧史考特</t>
    <phoneticPr fontId="8" type="noConversion"/>
  </si>
  <si>
    <t>遠流</t>
    <phoneticPr fontId="1" type="noConversion"/>
  </si>
  <si>
    <t>978-957-327-753-8</t>
    <phoneticPr fontId="1" type="noConversion"/>
  </si>
  <si>
    <t>校名：安南區安佃國小
填表人：                                    教務主任：                  校長：
連絡電話：2567642#102</t>
    <phoneticPr fontId="1" type="noConversion"/>
  </si>
  <si>
    <t>○</t>
    <phoneticPr fontId="1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</si>
  <si>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" type="noConversion"/>
  </si>
  <si>
    <t>岑澎維</t>
    <phoneticPr fontId="8" type="noConversion"/>
  </si>
  <si>
    <t>台灣</t>
    <phoneticPr fontId="1" type="noConversion"/>
  </si>
  <si>
    <t>思想貓的私房英國旅記</t>
    <phoneticPr fontId="1" type="noConversion"/>
  </si>
  <si>
    <t>978-986-918-819-7</t>
    <phoneticPr fontId="1" type="noConversion"/>
  </si>
  <si>
    <r>
      <rPr>
        <sz val="12"/>
        <color indexed="8"/>
        <rFont val="標楷體"/>
        <family val="4"/>
        <charset val="136"/>
      </rPr>
      <t>怪傑佐羅力</t>
    </r>
    <r>
      <rPr>
        <sz val="12"/>
        <rFont val="標楷體"/>
        <family val="4"/>
        <charset val="136"/>
      </rPr>
      <t>35</t>
    </r>
    <r>
      <rPr>
        <sz val="12"/>
        <color indexed="8"/>
        <rFont val="標楷體"/>
        <family val="4"/>
        <charset val="136"/>
      </rPr>
      <t>：怪傑佐羅力之神祕寶藏大作戰</t>
    </r>
    <r>
      <rPr>
        <sz val="12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上</t>
    </r>
    <r>
      <rPr>
        <sz val="12"/>
        <rFont val="標楷體"/>
        <family val="4"/>
        <charset val="136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</si>
</sst>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0_ "/>
    <numFmt numFmtId="177" formatCode="0.00_ "/>
  </numFmts>
  <fonts count="16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u/>
      <sz val="18"/>
      <color indexed="8"/>
      <name val="標楷體"/>
      <family val="4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0"/>
      <color indexed="63"/>
      <name val="標楷體"/>
      <family val="4"/>
      <charset val="136"/>
    </font>
    <font>
      <sz val="10"/>
      <color indexed="23"/>
      <name val="標楷體"/>
      <family val="4"/>
      <charset val="136"/>
    </font>
    <font>
      <sz val="8"/>
      <color rgb="FF666666"/>
      <name val="Arial"/>
      <family val="2"/>
    </font>
    <font>
      <sz val="8"/>
      <color rgb="FF333333"/>
      <name val="Arial"/>
      <family val="2"/>
    </font>
    <font>
      <sz val="14"/>
      <color indexed="8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43" fontId="6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12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5">
    <cellStyle name="一般" xfId="0" builtinId="0"/>
    <cellStyle name="一般 2" xfId="1"/>
    <cellStyle name="一般 3 2" xfId="2"/>
    <cellStyle name="千分位 2" xfId="3"/>
    <cellStyle name="千分位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arch.books.com.tw/exep/prod_search.php?key=%E6%B4%BE%E7%BF%A0%E5%85%8B%EF%BC%8E%E8%BF%AA%E5%80%AB&amp;f=author" TargetMode="External"/><Relationship Id="rId18" Type="http://schemas.openxmlformats.org/officeDocument/2006/relationships/hyperlink" Target="http://www.books.com.tw/web/sys_puballb/books/?pubid=cw" TargetMode="External"/><Relationship Id="rId26" Type="http://schemas.openxmlformats.org/officeDocument/2006/relationships/hyperlink" Target="http://www.books.com.tw/web/sys_puballb/books/?pubid=cw" TargetMode="External"/><Relationship Id="rId39" Type="http://schemas.openxmlformats.org/officeDocument/2006/relationships/hyperlink" Target="http://search.books.com.tw/exep/prod_search.php?key=%E8%B2%9E%E5%A8%9C%E2%80%A7%E6%BA%AB%E7%89%B9%2F%E5%9C%96%E6%96%87&amp;f=author" TargetMode="External"/><Relationship Id="rId21" Type="http://schemas.openxmlformats.org/officeDocument/2006/relationships/hyperlink" Target="http://search.books.com.tw/exep/prod_search.php?key=%E5%9C%9F%E5%B1%8B%E5%AF%8C%E5%A3%AB%E5%A4%AB&amp;f=author" TargetMode="External"/><Relationship Id="rId34" Type="http://schemas.openxmlformats.org/officeDocument/2006/relationships/hyperlink" Target="http://www.books.com.tw/web/sys_puballb/books/?pubid=hbebook6" TargetMode="External"/><Relationship Id="rId42" Type="http://schemas.openxmlformats.org/officeDocument/2006/relationships/hyperlink" Target="http://search.books.com.tw/exep/prod_search.php?key=%E9%82%A6%E5%A6%AE%EF%BC%8E%E8%B2%9D%E5%85%8B&amp;f=author" TargetMode="External"/><Relationship Id="rId47" Type="http://schemas.openxmlformats.org/officeDocument/2006/relationships/hyperlink" Target="http://search.books.com.tw/exep/prod_search.php?key=%E6%9D%8E%E5%8D%93%E7%A9%8E&amp;f=author" TargetMode="External"/><Relationship Id="rId50" Type="http://schemas.openxmlformats.org/officeDocument/2006/relationships/hyperlink" Target="http://www.books.com.tw/web/sys_puballb/books/?pubid=scwpc" TargetMode="External"/><Relationship Id="rId55" Type="http://schemas.openxmlformats.org/officeDocument/2006/relationships/hyperlink" Target="http://www.books.com.tw/web/sys_puballb/books/?pubid=hsinyi" TargetMode="External"/><Relationship Id="rId7" Type="http://schemas.openxmlformats.org/officeDocument/2006/relationships/hyperlink" Target="http://search.books.com.tw/exep/prod_search.php?key=%E8%89%BE%E5%A0%A4%E5%AE%89%EF%BC%8E%E9%81%94%E6%96%87%E5%A4%9A&amp;f=author" TargetMode="External"/><Relationship Id="rId12" Type="http://schemas.openxmlformats.org/officeDocument/2006/relationships/hyperlink" Target="http://search.books.com.tw/exep/prod_search.php?key=%E4%BC%8A%E8%8E%89%E8%8E%8E%E7%99%BD%E2%80%A7%E5%96%AC%E6%B2%BB%E2%80%A7%E6%96%AF%E5%8C%B9%E7%88%BE&amp;f=author" TargetMode="External"/><Relationship Id="rId17" Type="http://schemas.openxmlformats.org/officeDocument/2006/relationships/hyperlink" Target="http://www.books.com.tw/web/sys_puballb/books/?pubid=suntriumph" TargetMode="External"/><Relationship Id="rId25" Type="http://schemas.openxmlformats.org/officeDocument/2006/relationships/hyperlink" Target="http://search.books.com.tw/exep/prod_search.php?key=%E7%8F%8D%EF%BC%8E%E8%B3%93%E6%B3%A2%E6%B4%9B%E5%A4%AB&amp;f=author" TargetMode="External"/><Relationship Id="rId33" Type="http://schemas.openxmlformats.org/officeDocument/2006/relationships/hyperlink" Target="http://www.books.com.tw/web/sys_puballb/books/?pubid=muse" TargetMode="External"/><Relationship Id="rId38" Type="http://schemas.openxmlformats.org/officeDocument/2006/relationships/hyperlink" Target="http://www.books.com.tw/web/sys_puballb/books/?pubid=hbebook6" TargetMode="External"/><Relationship Id="rId46" Type="http://schemas.openxmlformats.org/officeDocument/2006/relationships/hyperlink" Target="http://www.books.com.tw/web/sys_puballb/books/?pubid=hsinc272" TargetMode="External"/><Relationship Id="rId59" Type="http://schemas.openxmlformats.org/officeDocument/2006/relationships/printerSettings" Target="../printerSettings/printerSettings1.bin"/><Relationship Id="rId2" Type="http://schemas.openxmlformats.org/officeDocument/2006/relationships/hyperlink" Target="http://search.books.com.tw/exep/prod_search.php?key=Martin%2C+Bill%2F+Carle%2C+Eric+%28ILT%29&amp;f=author" TargetMode="External"/><Relationship Id="rId16" Type="http://schemas.openxmlformats.org/officeDocument/2006/relationships/hyperlink" Target="http://www.books.com.tw/web/sys_puballb/books/?pubid=chiuko" TargetMode="External"/><Relationship Id="rId20" Type="http://schemas.openxmlformats.org/officeDocument/2006/relationships/hyperlink" Target="http://search.books.com.tw/exep/prod_search.php?key=%E6%9B%BE%E4%BD%A9%E7%8E%89&amp;f=author" TargetMode="External"/><Relationship Id="rId29" Type="http://schemas.openxmlformats.org/officeDocument/2006/relationships/hyperlink" Target="http://search.books.com.tw/exep/prod_search.php?key=%E8%8F%B2%E5%8A%9B%E6%99%AE%EF%BC%8E%E6%99%AE%E6%9B%BC&amp;f=author" TargetMode="External"/><Relationship Id="rId41" Type="http://schemas.openxmlformats.org/officeDocument/2006/relationships/hyperlink" Target="http://search.books.com.tw/exep/prod_search.php?key=%E6%9D%BE%E6%9C%AC%E7%8C%9B%2F%E6%96%87&amp;f=author" TargetMode="External"/><Relationship Id="rId54" Type="http://schemas.openxmlformats.org/officeDocument/2006/relationships/hyperlink" Target="http://search.books.com.tw/exep/prod_search.php?key=%E5%87%B1%E8%92%82%E2%80%A7%E5%8F%B2%E8%80%83%E7%89%B9&amp;f=author" TargetMode="External"/><Relationship Id="rId1" Type="http://schemas.openxmlformats.org/officeDocument/2006/relationships/hyperlink" Target="http://m.sanmin.com.tw/Search/Index/?PU=Simon%2b%26%2bSchuster" TargetMode="External"/><Relationship Id="rId6" Type="http://schemas.openxmlformats.org/officeDocument/2006/relationships/hyperlink" Target="http://search.books.com.tw/exep/prod_search.php?key=%E5%B0%BC%E5%8F%A4%E6%8B%89%EF%BC%8E%E5%BE%B7%E9%AD%81%E8%A5%BF&amp;f=author" TargetMode="External"/><Relationship Id="rId11" Type="http://schemas.openxmlformats.org/officeDocument/2006/relationships/hyperlink" Target="http://search.books.com.tw/exep/prod_search.php?key=%E7%8F%8D%E5%A6%AE%E4%BD%9B%EF%BC%8E%E9%9C%8D%E5%A7%86&amp;f=author" TargetMode="External"/><Relationship Id="rId24" Type="http://schemas.openxmlformats.org/officeDocument/2006/relationships/hyperlink" Target="http://www.books.com.tw/web/sys_puballb/books/?pubid=taosheng1" TargetMode="External"/><Relationship Id="rId32" Type="http://schemas.openxmlformats.org/officeDocument/2006/relationships/hyperlink" Target="http://search.books.com.tw/exep/prod_search.php?key=%E8%8F%B2%E5%8A%9B%E6%99%AE%EF%BC%8E%E6%99%AE%E6%9B%BC&amp;f=author" TargetMode="External"/><Relationship Id="rId37" Type="http://schemas.openxmlformats.org/officeDocument/2006/relationships/hyperlink" Target="http://search.books.com.tw/exep/prod_search.php?key=%E6%9E%97%E6%BB%BF%E7%A7%8B&amp;f=author" TargetMode="External"/><Relationship Id="rId40" Type="http://schemas.openxmlformats.org/officeDocument/2006/relationships/hyperlink" Target="http://www.books.com.tw/web/sys_puballb/books/?pubid=interpub" TargetMode="External"/><Relationship Id="rId45" Type="http://schemas.openxmlformats.org/officeDocument/2006/relationships/hyperlink" Target="http://search.books.com.tw/exep/prod_search.php?key=%E5%AE%89%E5%A6%AE%E7%89%B9%E2%80%A7%E5%8B%92%E5%B7%B4%E5%85%8B%E6%96%AF&amp;f=author" TargetMode="External"/><Relationship Id="rId53" Type="http://schemas.openxmlformats.org/officeDocument/2006/relationships/hyperlink" Target="http://www.books.com.tw/web/sys_puballb/books/?pubid=yuanliou" TargetMode="External"/><Relationship Id="rId58" Type="http://schemas.openxmlformats.org/officeDocument/2006/relationships/hyperlink" Target="http://www.books.com.tw/web/sys_puballb/books/?pubid=hsiaolu" TargetMode="External"/><Relationship Id="rId5" Type="http://schemas.openxmlformats.org/officeDocument/2006/relationships/hyperlink" Target="http://www.books.com.tw/web/sys_puballb/books/?pubid=locuslu" TargetMode="External"/><Relationship Id="rId15" Type="http://schemas.openxmlformats.org/officeDocument/2006/relationships/hyperlink" Target="http://search.books.com.tw/exep/prod_search.php?key=%E8%8F%B2%E5%8A%9B%EF%BC%8E%E5%8E%84%E7%88%BE&amp;f=author" TargetMode="External"/><Relationship Id="rId23" Type="http://schemas.openxmlformats.org/officeDocument/2006/relationships/hyperlink" Target="http://search.books.com.tw/exep/prod_search.php?key=%E8%8F%B2%E5%8A%9B%E6%99%AE%EF%BC%8E%E6%99%AE%E6%9B%BC&amp;f=author" TargetMode="External"/><Relationship Id="rId28" Type="http://schemas.openxmlformats.org/officeDocument/2006/relationships/hyperlink" Target="http://search.books.com.tw/exep/prod_search.php?key=%E8%8F%B2%E5%8A%9B%E6%99%AE%EF%BC%8E%E6%99%AE%E6%9B%BC&amp;f=author" TargetMode="External"/><Relationship Id="rId36" Type="http://schemas.openxmlformats.org/officeDocument/2006/relationships/hyperlink" Target="http://www.books.com.tw/web/sys_puballb/books/?pubid=hbebook6" TargetMode="External"/><Relationship Id="rId49" Type="http://schemas.openxmlformats.org/officeDocument/2006/relationships/hyperlink" Target="http://search.books.com.tw/exep/prod_search.php?key=%E6%84%9B%E8%9C%9C%E8%8E%89%E2%80%A7%E9%BA%A5%E8%82%AF%E9%8C%AB&amp;f=author" TargetMode="External"/><Relationship Id="rId57" Type="http://schemas.openxmlformats.org/officeDocument/2006/relationships/hyperlink" Target="http://search.books.com.tw/exep/prod_search.php?key=%E6%9D%8E%E6%98%8E%E8%B6%B3&amp;f=author" TargetMode="External"/><Relationship Id="rId10" Type="http://schemas.openxmlformats.org/officeDocument/2006/relationships/hyperlink" Target="http://www.books.com.tw/web/sys_puballb/books/?pubid=locuslu" TargetMode="External"/><Relationship Id="rId19" Type="http://schemas.openxmlformats.org/officeDocument/2006/relationships/hyperlink" Target="http://www.books.com.tw/web/sys_puballb/books/?pubid=smallwheat" TargetMode="External"/><Relationship Id="rId31" Type="http://schemas.openxmlformats.org/officeDocument/2006/relationships/hyperlink" Target="http://www.books.com.tw/web/sys_puballb/books/?pubid=muse" TargetMode="External"/><Relationship Id="rId44" Type="http://schemas.openxmlformats.org/officeDocument/2006/relationships/hyperlink" Target="http://www.books.com.tw/web/sys_puballb/books/?pubid=eastern" TargetMode="External"/><Relationship Id="rId52" Type="http://schemas.openxmlformats.org/officeDocument/2006/relationships/hyperlink" Target="http://www.books.com.tw/web/sys_puballb/books/?pubid=scwpc" TargetMode="External"/><Relationship Id="rId4" Type="http://schemas.openxmlformats.org/officeDocument/2006/relationships/hyperlink" Target="http://www.books.com.tw/web/sys_puballb/books/?pubid=locuslu" TargetMode="External"/><Relationship Id="rId9" Type="http://schemas.openxmlformats.org/officeDocument/2006/relationships/hyperlink" Target="http://search.books.com.tw/exep/prod_search.php?key=%E8%B0%B7%E5%8F%A3%E6%B2%BB%E9%83%8E&amp;f=author" TargetMode="External"/><Relationship Id="rId14" Type="http://schemas.openxmlformats.org/officeDocument/2006/relationships/hyperlink" Target="http://search.books.com.tw/exep/prod_search.php?key=%E9%A6%AC%E4%BF%AE%E2%80%A7%E9%AD%81%E5%85%8B&amp;f=author" TargetMode="External"/><Relationship Id="rId22" Type="http://schemas.openxmlformats.org/officeDocument/2006/relationships/hyperlink" Target="http://www.books.com.tw/web/sys_puballb/books/?pubid=muse" TargetMode="External"/><Relationship Id="rId27" Type="http://schemas.openxmlformats.org/officeDocument/2006/relationships/hyperlink" Target="http://search.books.com.tw/exep/prod_search.php?key=%E6%BD%98%EF%BC%8E%E6%85%95%E8%AB%BE%E8%8C%B2%EF%BC%8E%E9%87%8C%E5%AE%89&amp;f=author" TargetMode="External"/><Relationship Id="rId30" Type="http://schemas.openxmlformats.org/officeDocument/2006/relationships/hyperlink" Target="http://www.books.com.tw/web/sys_puballb/books/?pubid=muse" TargetMode="External"/><Relationship Id="rId35" Type="http://schemas.openxmlformats.org/officeDocument/2006/relationships/hyperlink" Target="http://search.books.com.tw/exep/prod_search.php?key=%E6%9E%97%E4%B8%96%E4%BB%81&amp;f=author" TargetMode="External"/><Relationship Id="rId43" Type="http://schemas.openxmlformats.org/officeDocument/2006/relationships/hyperlink" Target="http://www.books.com.tw/web/sys_puballb/books/?pubid=taosheng1" TargetMode="External"/><Relationship Id="rId48" Type="http://schemas.openxmlformats.org/officeDocument/2006/relationships/hyperlink" Target="http://www.books.com.tw/web/sys_puballb/books/?pubid=abula" TargetMode="External"/><Relationship Id="rId56" Type="http://schemas.openxmlformats.org/officeDocument/2006/relationships/hyperlink" Target="http://search.books.com.tw/exep/prod_search.php?key=%E5%A4%A7%E8%A1%9B%EF%BC%8E%E5%8D%A1%E5%88%A9&amp;f=author" TargetMode="External"/><Relationship Id="rId8" Type="http://schemas.openxmlformats.org/officeDocument/2006/relationships/hyperlink" Target="http://www.books.com.tw/web/sys_puballb/books/?pubid=locuslu" TargetMode="External"/><Relationship Id="rId51" Type="http://schemas.openxmlformats.org/officeDocument/2006/relationships/hyperlink" Target="http://search.books.com.tw/exep/prod_search.php?key=%E9%A6%AC%E7%89%B9%EF%BC%8E%E5%BE%B7%E6%8B%89%E4%BD%A9%E5%B0%BC%E4%BA%9E&amp;f=author" TargetMode="External"/><Relationship Id="rId3" Type="http://schemas.openxmlformats.org/officeDocument/2006/relationships/hyperlink" Target="http://search.books.com.tw/exep/prod_search.php?key=Martin%2C+Bill%2F+Carle%2C+Eric+%28ILT%29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3"/>
  <sheetViews>
    <sheetView tabSelected="1" view="pageBreakPreview" topLeftCell="A147" zoomScale="75" zoomScaleNormal="100" zoomScaleSheetLayoutView="75" workbookViewId="0">
      <selection activeCell="R152" sqref="R152"/>
    </sheetView>
  </sheetViews>
  <sheetFormatPr defaultRowHeight="16.5"/>
  <cols>
    <col min="2" max="2" width="29.375" customWidth="1"/>
    <col min="3" max="3" width="15.875" customWidth="1"/>
    <col min="4" max="6" width="20.5" customWidth="1"/>
    <col min="7" max="7" width="11.875" bestFit="1" customWidth="1"/>
    <col min="8" max="8" width="14.625" bestFit="1" customWidth="1"/>
    <col min="9" max="9" width="9.125" bestFit="1" customWidth="1"/>
    <col min="10" max="11" width="14.625" bestFit="1" customWidth="1"/>
  </cols>
  <sheetData>
    <row r="1" spans="1:12" ht="25.5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9.5">
      <c r="A2" s="3" t="s">
        <v>4</v>
      </c>
      <c r="B2" s="3" t="s">
        <v>0</v>
      </c>
      <c r="C2" s="3" t="s">
        <v>1</v>
      </c>
      <c r="D2" s="3" t="s">
        <v>2</v>
      </c>
      <c r="E2" s="3" t="s">
        <v>11</v>
      </c>
      <c r="F2" s="3" t="s">
        <v>12</v>
      </c>
      <c r="G2" s="3" t="s">
        <v>8</v>
      </c>
      <c r="H2" s="3" t="s">
        <v>9</v>
      </c>
      <c r="I2" s="3" t="s">
        <v>7</v>
      </c>
      <c r="J2" s="3" t="s">
        <v>5</v>
      </c>
      <c r="K2" s="3" t="s">
        <v>10</v>
      </c>
      <c r="L2" s="3" t="s">
        <v>3</v>
      </c>
    </row>
    <row r="3" spans="1:12" ht="33">
      <c r="A3" s="3">
        <v>1</v>
      </c>
      <c r="B3" s="4" t="s">
        <v>95</v>
      </c>
      <c r="C3" s="5" t="s">
        <v>70</v>
      </c>
      <c r="D3" s="3" t="s">
        <v>69</v>
      </c>
      <c r="E3" s="3" t="s">
        <v>68</v>
      </c>
      <c r="F3" s="7" t="s">
        <v>76</v>
      </c>
      <c r="G3" s="3">
        <v>33</v>
      </c>
      <c r="H3" s="3">
        <v>278</v>
      </c>
      <c r="I3" s="3">
        <f>G3*H3</f>
        <v>9174</v>
      </c>
      <c r="J3" s="3" t="s">
        <v>67</v>
      </c>
      <c r="K3" s="3" t="s">
        <v>67</v>
      </c>
      <c r="L3" s="20" t="s">
        <v>478</v>
      </c>
    </row>
    <row r="4" spans="1:12" ht="19.5">
      <c r="A4" s="3">
        <v>2</v>
      </c>
      <c r="B4" s="4" t="s">
        <v>96</v>
      </c>
      <c r="C4" s="5" t="s">
        <v>72</v>
      </c>
      <c r="D4" s="3" t="s">
        <v>71</v>
      </c>
      <c r="E4" s="3" t="s">
        <v>68</v>
      </c>
      <c r="F4" s="7" t="s">
        <v>77</v>
      </c>
      <c r="G4" s="3">
        <v>33</v>
      </c>
      <c r="H4" s="3">
        <v>280</v>
      </c>
      <c r="I4" s="3">
        <f>G4*H4</f>
        <v>9240</v>
      </c>
      <c r="J4" s="3" t="s">
        <v>67</v>
      </c>
      <c r="K4" s="3" t="s">
        <v>67</v>
      </c>
      <c r="L4" s="20" t="s">
        <v>478</v>
      </c>
    </row>
    <row r="5" spans="1:12" ht="19.5">
      <c r="A5" s="3">
        <v>3</v>
      </c>
      <c r="B5" s="4" t="s">
        <v>359</v>
      </c>
      <c r="C5" s="5" t="s">
        <v>360</v>
      </c>
      <c r="D5" s="3" t="s">
        <v>18</v>
      </c>
      <c r="E5" s="3" t="s">
        <v>19</v>
      </c>
      <c r="F5" s="6" t="s">
        <v>20</v>
      </c>
      <c r="G5" s="3">
        <v>1</v>
      </c>
      <c r="H5" s="7">
        <v>320</v>
      </c>
      <c r="I5" s="3">
        <f>G5*H5</f>
        <v>320</v>
      </c>
      <c r="J5" s="3" t="s">
        <v>67</v>
      </c>
      <c r="K5" s="3" t="s">
        <v>67</v>
      </c>
      <c r="L5" s="3"/>
    </row>
    <row r="6" spans="1:12" ht="19.5">
      <c r="A6" s="3">
        <v>4</v>
      </c>
      <c r="B6" s="4" t="s">
        <v>362</v>
      </c>
      <c r="C6" s="5" t="s">
        <v>363</v>
      </c>
      <c r="D6" s="3" t="s">
        <v>18</v>
      </c>
      <c r="E6" s="3" t="s">
        <v>19</v>
      </c>
      <c r="F6" s="9" t="s">
        <v>21</v>
      </c>
      <c r="G6" s="3">
        <v>1</v>
      </c>
      <c r="H6" s="7">
        <v>300</v>
      </c>
      <c r="I6" s="3">
        <f t="shared" ref="I6:I60" si="0">G6*H6</f>
        <v>300</v>
      </c>
      <c r="J6" s="3" t="s">
        <v>67</v>
      </c>
      <c r="K6" s="3" t="s">
        <v>67</v>
      </c>
      <c r="L6" s="3"/>
    </row>
    <row r="7" spans="1:12" ht="19.5">
      <c r="A7" s="3">
        <v>5</v>
      </c>
      <c r="B7" s="4" t="s">
        <v>14</v>
      </c>
      <c r="C7" s="5" t="s">
        <v>364</v>
      </c>
      <c r="D7" s="3" t="s">
        <v>18</v>
      </c>
      <c r="E7" s="3" t="s">
        <v>19</v>
      </c>
      <c r="F7" s="9" t="s">
        <v>22</v>
      </c>
      <c r="G7" s="3">
        <v>1</v>
      </c>
      <c r="H7" s="7">
        <v>300</v>
      </c>
      <c r="I7" s="3">
        <f t="shared" si="0"/>
        <v>300</v>
      </c>
      <c r="J7" s="3" t="s">
        <v>67</v>
      </c>
      <c r="K7" s="3" t="s">
        <v>67</v>
      </c>
      <c r="L7" s="3"/>
    </row>
    <row r="8" spans="1:12" ht="19.5">
      <c r="A8" s="3">
        <v>6</v>
      </c>
      <c r="B8" s="4" t="s">
        <v>365</v>
      </c>
      <c r="C8" s="5" t="s">
        <v>366</v>
      </c>
      <c r="D8" s="3" t="s">
        <v>18</v>
      </c>
      <c r="E8" s="3" t="s">
        <v>19</v>
      </c>
      <c r="F8" s="9" t="s">
        <v>23</v>
      </c>
      <c r="G8" s="3">
        <v>1</v>
      </c>
      <c r="H8" s="7">
        <v>300</v>
      </c>
      <c r="I8" s="3">
        <f t="shared" si="0"/>
        <v>300</v>
      </c>
      <c r="J8" s="3" t="s">
        <v>67</v>
      </c>
      <c r="K8" s="3" t="s">
        <v>67</v>
      </c>
      <c r="L8" s="3"/>
    </row>
    <row r="9" spans="1:12" ht="19.5">
      <c r="A9" s="3">
        <v>7</v>
      </c>
      <c r="B9" s="10" t="s">
        <v>367</v>
      </c>
      <c r="C9" s="5" t="s">
        <v>368</v>
      </c>
      <c r="D9" s="3" t="s">
        <v>18</v>
      </c>
      <c r="E9" s="3" t="s">
        <v>19</v>
      </c>
      <c r="F9" s="11" t="s">
        <v>24</v>
      </c>
      <c r="G9" s="3">
        <v>1</v>
      </c>
      <c r="H9" s="7">
        <v>300</v>
      </c>
      <c r="I9" s="3">
        <f t="shared" si="0"/>
        <v>300</v>
      </c>
      <c r="J9" s="3" t="s">
        <v>67</v>
      </c>
      <c r="K9" s="3" t="s">
        <v>67</v>
      </c>
      <c r="L9" s="3"/>
    </row>
    <row r="10" spans="1:12" ht="19.5">
      <c r="A10" s="3">
        <v>8</v>
      </c>
      <c r="B10" s="10" t="s">
        <v>369</v>
      </c>
      <c r="C10" s="5" t="s">
        <v>370</v>
      </c>
      <c r="D10" s="3" t="s">
        <v>18</v>
      </c>
      <c r="E10" s="3" t="s">
        <v>19</v>
      </c>
      <c r="F10" s="11" t="s">
        <v>25</v>
      </c>
      <c r="G10" s="3">
        <v>1</v>
      </c>
      <c r="H10" s="7">
        <v>300</v>
      </c>
      <c r="I10" s="3">
        <f t="shared" si="0"/>
        <v>300</v>
      </c>
      <c r="J10" s="3" t="s">
        <v>67</v>
      </c>
      <c r="K10" s="3" t="s">
        <v>67</v>
      </c>
      <c r="L10" s="3"/>
    </row>
    <row r="11" spans="1:12" ht="19.5">
      <c r="A11" s="3">
        <v>9</v>
      </c>
      <c r="B11" s="10" t="s">
        <v>371</v>
      </c>
      <c r="C11" s="5" t="s">
        <v>370</v>
      </c>
      <c r="D11" s="3" t="s">
        <v>18</v>
      </c>
      <c r="E11" s="3" t="s">
        <v>19</v>
      </c>
      <c r="F11" s="11" t="s">
        <v>26</v>
      </c>
      <c r="G11" s="3">
        <v>1</v>
      </c>
      <c r="H11" s="7">
        <v>300</v>
      </c>
      <c r="I11" s="3">
        <f t="shared" si="0"/>
        <v>300</v>
      </c>
      <c r="J11" s="3" t="s">
        <v>67</v>
      </c>
      <c r="K11" s="3" t="s">
        <v>67</v>
      </c>
      <c r="L11" s="3"/>
    </row>
    <row r="12" spans="1:12" ht="19.5">
      <c r="A12" s="3">
        <v>10</v>
      </c>
      <c r="B12" s="4" t="s">
        <v>372</v>
      </c>
      <c r="C12" s="5" t="s">
        <v>364</v>
      </c>
      <c r="D12" s="3" t="s">
        <v>18</v>
      </c>
      <c r="E12" s="3" t="s">
        <v>19</v>
      </c>
      <c r="F12" s="9" t="s">
        <v>27</v>
      </c>
      <c r="G12" s="3">
        <v>1</v>
      </c>
      <c r="H12" s="7">
        <v>300</v>
      </c>
      <c r="I12" s="3">
        <f t="shared" si="0"/>
        <v>300</v>
      </c>
      <c r="J12" s="3" t="s">
        <v>67</v>
      </c>
      <c r="K12" s="3" t="s">
        <v>67</v>
      </c>
      <c r="L12" s="3"/>
    </row>
    <row r="13" spans="1:12" ht="33">
      <c r="A13" s="3">
        <v>11</v>
      </c>
      <c r="B13" s="8" t="s">
        <v>373</v>
      </c>
      <c r="C13" s="5" t="s">
        <v>361</v>
      </c>
      <c r="D13" s="3" t="s">
        <v>18</v>
      </c>
      <c r="E13" s="3" t="s">
        <v>19</v>
      </c>
      <c r="F13" s="9" t="s">
        <v>28</v>
      </c>
      <c r="G13" s="3">
        <v>1</v>
      </c>
      <c r="H13" s="7">
        <v>299</v>
      </c>
      <c r="I13" s="3">
        <f t="shared" si="0"/>
        <v>299</v>
      </c>
      <c r="J13" s="3" t="s">
        <v>67</v>
      </c>
      <c r="K13" s="3" t="s">
        <v>67</v>
      </c>
      <c r="L13" s="3"/>
    </row>
    <row r="14" spans="1:12" ht="19.5">
      <c r="A14" s="3">
        <v>12</v>
      </c>
      <c r="B14" s="12" t="s">
        <v>374</v>
      </c>
      <c r="C14" s="5" t="s">
        <v>375</v>
      </c>
      <c r="D14" s="3" t="s">
        <v>18</v>
      </c>
      <c r="E14" s="3" t="s">
        <v>19</v>
      </c>
      <c r="F14" s="13" t="s">
        <v>29</v>
      </c>
      <c r="G14" s="3">
        <v>1</v>
      </c>
      <c r="H14" s="7">
        <v>280</v>
      </c>
      <c r="I14" s="3">
        <f t="shared" si="0"/>
        <v>280</v>
      </c>
      <c r="J14" s="3" t="s">
        <v>67</v>
      </c>
      <c r="K14" s="3" t="s">
        <v>67</v>
      </c>
      <c r="L14" s="3"/>
    </row>
    <row r="15" spans="1:12" ht="19.5">
      <c r="A15" s="3">
        <v>13</v>
      </c>
      <c r="B15" s="12" t="s">
        <v>376</v>
      </c>
      <c r="C15" s="5" t="s">
        <v>377</v>
      </c>
      <c r="D15" s="3" t="s">
        <v>18</v>
      </c>
      <c r="E15" s="3" t="s">
        <v>19</v>
      </c>
      <c r="F15" s="11" t="s">
        <v>30</v>
      </c>
      <c r="G15" s="3">
        <v>1</v>
      </c>
      <c r="H15" s="7">
        <v>280</v>
      </c>
      <c r="I15" s="3">
        <f t="shared" si="0"/>
        <v>280</v>
      </c>
      <c r="J15" s="3" t="s">
        <v>67</v>
      </c>
      <c r="K15" s="3" t="s">
        <v>67</v>
      </c>
      <c r="L15" s="3"/>
    </row>
    <row r="16" spans="1:12" ht="19.5">
      <c r="A16" s="3">
        <v>14</v>
      </c>
      <c r="B16" s="12" t="s">
        <v>378</v>
      </c>
      <c r="C16" s="5" t="s">
        <v>379</v>
      </c>
      <c r="D16" s="3" t="s">
        <v>18</v>
      </c>
      <c r="E16" s="3" t="s">
        <v>19</v>
      </c>
      <c r="F16" s="11" t="s">
        <v>31</v>
      </c>
      <c r="G16" s="3">
        <v>1</v>
      </c>
      <c r="H16" s="7">
        <v>280</v>
      </c>
      <c r="I16" s="3">
        <f t="shared" si="0"/>
        <v>280</v>
      </c>
      <c r="J16" s="3" t="s">
        <v>67</v>
      </c>
      <c r="K16" s="3" t="s">
        <v>67</v>
      </c>
      <c r="L16" s="3"/>
    </row>
    <row r="17" spans="1:12" ht="19.5">
      <c r="A17" s="3">
        <v>15</v>
      </c>
      <c r="B17" s="14" t="s">
        <v>380</v>
      </c>
      <c r="C17" s="5" t="s">
        <v>381</v>
      </c>
      <c r="D17" s="3" t="s">
        <v>18</v>
      </c>
      <c r="E17" s="3" t="s">
        <v>19</v>
      </c>
      <c r="F17" s="11" t="s">
        <v>32</v>
      </c>
      <c r="G17" s="3">
        <v>1</v>
      </c>
      <c r="H17" s="7">
        <v>280</v>
      </c>
      <c r="I17" s="3">
        <f t="shared" si="0"/>
        <v>280</v>
      </c>
      <c r="J17" s="3" t="s">
        <v>67</v>
      </c>
      <c r="K17" s="3" t="s">
        <v>67</v>
      </c>
      <c r="L17" s="3"/>
    </row>
    <row r="18" spans="1:12" ht="33">
      <c r="A18" s="3">
        <v>16</v>
      </c>
      <c r="B18" s="4" t="s">
        <v>382</v>
      </c>
      <c r="C18" s="5" t="s">
        <v>383</v>
      </c>
      <c r="D18" s="3" t="s">
        <v>18</v>
      </c>
      <c r="E18" s="3" t="s">
        <v>19</v>
      </c>
      <c r="F18" s="15" t="s">
        <v>33</v>
      </c>
      <c r="G18" s="3">
        <v>1</v>
      </c>
      <c r="H18" s="7">
        <v>280</v>
      </c>
      <c r="I18" s="3">
        <f t="shared" si="0"/>
        <v>280</v>
      </c>
      <c r="J18" s="3" t="s">
        <v>67</v>
      </c>
      <c r="K18" s="3" t="s">
        <v>67</v>
      </c>
      <c r="L18" s="3"/>
    </row>
    <row r="19" spans="1:12" ht="33">
      <c r="A19" s="3">
        <v>17</v>
      </c>
      <c r="B19" s="4" t="s">
        <v>384</v>
      </c>
      <c r="C19" s="5" t="s">
        <v>385</v>
      </c>
      <c r="D19" s="3" t="s">
        <v>18</v>
      </c>
      <c r="E19" s="3" t="s">
        <v>19</v>
      </c>
      <c r="F19" s="15" t="s">
        <v>34</v>
      </c>
      <c r="G19" s="3">
        <v>1</v>
      </c>
      <c r="H19" s="7">
        <v>280</v>
      </c>
      <c r="I19" s="3">
        <f t="shared" si="0"/>
        <v>280</v>
      </c>
      <c r="J19" s="3" t="s">
        <v>67</v>
      </c>
      <c r="K19" s="3" t="s">
        <v>67</v>
      </c>
      <c r="L19" s="3"/>
    </row>
    <row r="20" spans="1:12" ht="19.5">
      <c r="A20" s="3">
        <v>18</v>
      </c>
      <c r="B20" s="4" t="s">
        <v>386</v>
      </c>
      <c r="C20" s="5" t="s">
        <v>387</v>
      </c>
      <c r="D20" s="3" t="s">
        <v>18</v>
      </c>
      <c r="E20" s="3" t="s">
        <v>19</v>
      </c>
      <c r="F20" s="9" t="s">
        <v>35</v>
      </c>
      <c r="G20" s="3">
        <v>1</v>
      </c>
      <c r="H20" s="7">
        <v>280</v>
      </c>
      <c r="I20" s="3">
        <f t="shared" si="0"/>
        <v>280</v>
      </c>
      <c r="J20" s="3" t="s">
        <v>67</v>
      </c>
      <c r="K20" s="3" t="s">
        <v>67</v>
      </c>
      <c r="L20" s="3"/>
    </row>
    <row r="21" spans="1:12" ht="19.5">
      <c r="A21" s="3">
        <v>19</v>
      </c>
      <c r="B21" s="4" t="s">
        <v>388</v>
      </c>
      <c r="C21" s="5" t="s">
        <v>366</v>
      </c>
      <c r="D21" s="3" t="s">
        <v>18</v>
      </c>
      <c r="E21" s="3" t="s">
        <v>19</v>
      </c>
      <c r="F21" s="9" t="s">
        <v>36</v>
      </c>
      <c r="G21" s="3">
        <v>1</v>
      </c>
      <c r="H21" s="7">
        <v>280</v>
      </c>
      <c r="I21" s="3">
        <f t="shared" si="0"/>
        <v>280</v>
      </c>
      <c r="J21" s="3" t="s">
        <v>67</v>
      </c>
      <c r="K21" s="3" t="s">
        <v>67</v>
      </c>
      <c r="L21" s="3"/>
    </row>
    <row r="22" spans="1:12" ht="19.5">
      <c r="A22" s="3">
        <v>20</v>
      </c>
      <c r="B22" s="4" t="s">
        <v>389</v>
      </c>
      <c r="C22" s="5" t="s">
        <v>366</v>
      </c>
      <c r="D22" s="3" t="s">
        <v>18</v>
      </c>
      <c r="E22" s="3" t="s">
        <v>19</v>
      </c>
      <c r="F22" s="9" t="s">
        <v>37</v>
      </c>
      <c r="G22" s="3">
        <v>1</v>
      </c>
      <c r="H22" s="7">
        <v>280</v>
      </c>
      <c r="I22" s="3">
        <f t="shared" si="0"/>
        <v>280</v>
      </c>
      <c r="J22" s="3" t="s">
        <v>67</v>
      </c>
      <c r="K22" s="3" t="s">
        <v>67</v>
      </c>
      <c r="L22" s="3"/>
    </row>
    <row r="23" spans="1:12" ht="19.5">
      <c r="A23" s="3">
        <v>21</v>
      </c>
      <c r="B23" s="4" t="s">
        <v>390</v>
      </c>
      <c r="C23" s="5" t="s">
        <v>387</v>
      </c>
      <c r="D23" s="3" t="s">
        <v>18</v>
      </c>
      <c r="E23" s="3" t="s">
        <v>19</v>
      </c>
      <c r="F23" s="9" t="s">
        <v>38</v>
      </c>
      <c r="G23" s="3">
        <v>1</v>
      </c>
      <c r="H23" s="7">
        <v>280</v>
      </c>
      <c r="I23" s="3">
        <f t="shared" si="0"/>
        <v>280</v>
      </c>
      <c r="J23" s="3" t="s">
        <v>67</v>
      </c>
      <c r="K23" s="3" t="s">
        <v>67</v>
      </c>
      <c r="L23" s="3"/>
    </row>
    <row r="24" spans="1:12" ht="33">
      <c r="A24" s="3">
        <v>22</v>
      </c>
      <c r="B24" s="4" t="s">
        <v>391</v>
      </c>
      <c r="C24" s="5" t="s">
        <v>385</v>
      </c>
      <c r="D24" s="3" t="s">
        <v>18</v>
      </c>
      <c r="E24" s="3" t="s">
        <v>19</v>
      </c>
      <c r="F24" s="15" t="s">
        <v>39</v>
      </c>
      <c r="G24" s="3">
        <v>1</v>
      </c>
      <c r="H24" s="7">
        <v>280</v>
      </c>
      <c r="I24" s="3">
        <f t="shared" si="0"/>
        <v>280</v>
      </c>
      <c r="J24" s="3" t="s">
        <v>67</v>
      </c>
      <c r="K24" s="3" t="s">
        <v>67</v>
      </c>
      <c r="L24" s="3"/>
    </row>
    <row r="25" spans="1:12" ht="33">
      <c r="A25" s="3">
        <v>23</v>
      </c>
      <c r="B25" s="4" t="s">
        <v>484</v>
      </c>
      <c r="C25" s="5" t="s">
        <v>385</v>
      </c>
      <c r="D25" s="3" t="s">
        <v>18</v>
      </c>
      <c r="E25" s="3" t="s">
        <v>19</v>
      </c>
      <c r="F25" s="15" t="s">
        <v>483</v>
      </c>
      <c r="G25" s="3">
        <v>1</v>
      </c>
      <c r="H25" s="7">
        <v>280</v>
      </c>
      <c r="I25" s="3">
        <f t="shared" si="0"/>
        <v>280</v>
      </c>
      <c r="J25" s="3" t="s">
        <v>67</v>
      </c>
      <c r="K25" s="3" t="s">
        <v>67</v>
      </c>
      <c r="L25" s="3"/>
    </row>
    <row r="26" spans="1:12" ht="33">
      <c r="A26" s="3">
        <v>24</v>
      </c>
      <c r="B26" s="4" t="s">
        <v>392</v>
      </c>
      <c r="C26" s="5" t="s">
        <v>385</v>
      </c>
      <c r="D26" s="3" t="s">
        <v>18</v>
      </c>
      <c r="E26" s="3" t="s">
        <v>19</v>
      </c>
      <c r="F26" s="15" t="s">
        <v>40</v>
      </c>
      <c r="G26" s="3">
        <v>1</v>
      </c>
      <c r="H26" s="7">
        <v>280</v>
      </c>
      <c r="I26" s="3">
        <f t="shared" si="0"/>
        <v>280</v>
      </c>
      <c r="J26" s="3" t="s">
        <v>67</v>
      </c>
      <c r="K26" s="3" t="s">
        <v>67</v>
      </c>
      <c r="L26" s="3"/>
    </row>
    <row r="27" spans="1:12" ht="33">
      <c r="A27" s="3">
        <v>25</v>
      </c>
      <c r="B27" s="8" t="s">
        <v>393</v>
      </c>
      <c r="C27" s="5" t="s">
        <v>394</v>
      </c>
      <c r="D27" s="3" t="s">
        <v>18</v>
      </c>
      <c r="E27" s="3" t="s">
        <v>19</v>
      </c>
      <c r="F27" s="7" t="s">
        <v>41</v>
      </c>
      <c r="G27" s="3">
        <v>1</v>
      </c>
      <c r="H27" s="7">
        <v>280</v>
      </c>
      <c r="I27" s="3">
        <f t="shared" si="0"/>
        <v>280</v>
      </c>
      <c r="J27" s="3" t="s">
        <v>67</v>
      </c>
      <c r="K27" s="3" t="s">
        <v>67</v>
      </c>
      <c r="L27" s="3"/>
    </row>
    <row r="28" spans="1:12" ht="33">
      <c r="A28" s="3">
        <v>26</v>
      </c>
      <c r="B28" s="8" t="s">
        <v>395</v>
      </c>
      <c r="C28" s="5" t="s">
        <v>396</v>
      </c>
      <c r="D28" s="3" t="s">
        <v>18</v>
      </c>
      <c r="E28" s="3" t="s">
        <v>19</v>
      </c>
      <c r="F28" s="7" t="s">
        <v>42</v>
      </c>
      <c r="G28" s="3">
        <v>1</v>
      </c>
      <c r="H28" s="7">
        <v>280</v>
      </c>
      <c r="I28" s="3">
        <f t="shared" si="0"/>
        <v>280</v>
      </c>
      <c r="J28" s="3" t="s">
        <v>67</v>
      </c>
      <c r="K28" s="3" t="s">
        <v>67</v>
      </c>
      <c r="L28" s="3"/>
    </row>
    <row r="29" spans="1:12" ht="19.5">
      <c r="A29" s="3">
        <v>27</v>
      </c>
      <c r="B29" s="8" t="s">
        <v>397</v>
      </c>
      <c r="C29" s="5" t="s">
        <v>398</v>
      </c>
      <c r="D29" s="3" t="s">
        <v>18</v>
      </c>
      <c r="E29" s="3" t="s">
        <v>19</v>
      </c>
      <c r="F29" s="7" t="s">
        <v>43</v>
      </c>
      <c r="G29" s="3">
        <v>1</v>
      </c>
      <c r="H29" s="7">
        <v>280</v>
      </c>
      <c r="I29" s="3">
        <f t="shared" si="0"/>
        <v>280</v>
      </c>
      <c r="J29" s="3" t="s">
        <v>67</v>
      </c>
      <c r="K29" s="3" t="s">
        <v>67</v>
      </c>
      <c r="L29" s="3"/>
    </row>
    <row r="30" spans="1:12" ht="19.5">
      <c r="A30" s="3">
        <v>28</v>
      </c>
      <c r="B30" s="8" t="s">
        <v>399</v>
      </c>
      <c r="C30" s="5" t="s">
        <v>398</v>
      </c>
      <c r="D30" s="3" t="s">
        <v>18</v>
      </c>
      <c r="E30" s="3" t="s">
        <v>19</v>
      </c>
      <c r="F30" s="7" t="s">
        <v>44</v>
      </c>
      <c r="G30" s="3">
        <v>1</v>
      </c>
      <c r="H30" s="7">
        <v>280</v>
      </c>
      <c r="I30" s="3">
        <f t="shared" si="0"/>
        <v>280</v>
      </c>
      <c r="J30" s="3" t="s">
        <v>67</v>
      </c>
      <c r="K30" s="3" t="s">
        <v>67</v>
      </c>
      <c r="L30" s="3"/>
    </row>
    <row r="31" spans="1:12" ht="19.5">
      <c r="A31" s="3">
        <v>29</v>
      </c>
      <c r="B31" s="8" t="s">
        <v>400</v>
      </c>
      <c r="C31" s="5" t="s">
        <v>398</v>
      </c>
      <c r="D31" s="3" t="s">
        <v>18</v>
      </c>
      <c r="E31" s="3" t="s">
        <v>19</v>
      </c>
      <c r="F31" s="7" t="s">
        <v>45</v>
      </c>
      <c r="G31" s="3">
        <v>1</v>
      </c>
      <c r="H31" s="7">
        <v>280</v>
      </c>
      <c r="I31" s="3">
        <f t="shared" si="0"/>
        <v>280</v>
      </c>
      <c r="J31" s="3" t="s">
        <v>67</v>
      </c>
      <c r="K31" s="3" t="s">
        <v>67</v>
      </c>
      <c r="L31" s="3"/>
    </row>
    <row r="32" spans="1:12" ht="19.5">
      <c r="A32" s="3">
        <v>30</v>
      </c>
      <c r="B32" s="8" t="s">
        <v>401</v>
      </c>
      <c r="C32" s="5" t="s">
        <v>398</v>
      </c>
      <c r="D32" s="3" t="s">
        <v>18</v>
      </c>
      <c r="E32" s="3" t="s">
        <v>19</v>
      </c>
      <c r="F32" s="7" t="s">
        <v>46</v>
      </c>
      <c r="G32" s="3">
        <v>1</v>
      </c>
      <c r="H32" s="7">
        <v>280</v>
      </c>
      <c r="I32" s="3">
        <f t="shared" si="0"/>
        <v>280</v>
      </c>
      <c r="J32" s="3" t="s">
        <v>67</v>
      </c>
      <c r="K32" s="3" t="s">
        <v>67</v>
      </c>
      <c r="L32" s="3"/>
    </row>
    <row r="33" spans="1:12" ht="19.5">
      <c r="A33" s="3">
        <v>31</v>
      </c>
      <c r="B33" s="10" t="s">
        <v>402</v>
      </c>
      <c r="C33" s="5" t="s">
        <v>403</v>
      </c>
      <c r="D33" s="3" t="s">
        <v>18</v>
      </c>
      <c r="E33" s="3" t="s">
        <v>19</v>
      </c>
      <c r="F33" s="11" t="s">
        <v>47</v>
      </c>
      <c r="G33" s="3">
        <v>1</v>
      </c>
      <c r="H33" s="7">
        <v>280</v>
      </c>
      <c r="I33" s="3">
        <f t="shared" si="0"/>
        <v>280</v>
      </c>
      <c r="J33" s="3" t="s">
        <v>67</v>
      </c>
      <c r="K33" s="3" t="s">
        <v>67</v>
      </c>
      <c r="L33" s="3"/>
    </row>
    <row r="34" spans="1:12" ht="33">
      <c r="A34" s="3">
        <v>32</v>
      </c>
      <c r="B34" s="12" t="s">
        <v>404</v>
      </c>
      <c r="C34" s="5" t="s">
        <v>405</v>
      </c>
      <c r="D34" s="3" t="s">
        <v>18</v>
      </c>
      <c r="E34" s="3" t="s">
        <v>19</v>
      </c>
      <c r="F34" s="16" t="s">
        <v>48</v>
      </c>
      <c r="G34" s="3">
        <v>1</v>
      </c>
      <c r="H34" s="7">
        <v>280</v>
      </c>
      <c r="I34" s="3">
        <f t="shared" si="0"/>
        <v>280</v>
      </c>
      <c r="J34" s="3" t="s">
        <v>67</v>
      </c>
      <c r="K34" s="3" t="s">
        <v>67</v>
      </c>
      <c r="L34" s="3"/>
    </row>
    <row r="35" spans="1:12" ht="19.5">
      <c r="A35" s="3">
        <v>33</v>
      </c>
      <c r="B35" s="8" t="s">
        <v>406</v>
      </c>
      <c r="C35" s="5" t="s">
        <v>407</v>
      </c>
      <c r="D35" s="3" t="s">
        <v>18</v>
      </c>
      <c r="E35" s="3" t="s">
        <v>19</v>
      </c>
      <c r="F35" s="17" t="s">
        <v>49</v>
      </c>
      <c r="G35" s="3">
        <v>1</v>
      </c>
      <c r="H35" s="7">
        <v>270</v>
      </c>
      <c r="I35" s="3">
        <f t="shared" si="0"/>
        <v>270</v>
      </c>
      <c r="J35" s="3" t="s">
        <v>67</v>
      </c>
      <c r="K35" s="3" t="s">
        <v>67</v>
      </c>
      <c r="L35" s="3"/>
    </row>
    <row r="36" spans="1:12" ht="19.5">
      <c r="A36" s="3">
        <v>34</v>
      </c>
      <c r="B36" s="8" t="s">
        <v>408</v>
      </c>
      <c r="C36" s="5" t="s">
        <v>409</v>
      </c>
      <c r="D36" s="3" t="s">
        <v>18</v>
      </c>
      <c r="E36" s="3" t="s">
        <v>19</v>
      </c>
      <c r="F36" s="17" t="s">
        <v>50</v>
      </c>
      <c r="G36" s="3">
        <v>1</v>
      </c>
      <c r="H36" s="7">
        <v>270</v>
      </c>
      <c r="I36" s="3">
        <f t="shared" si="0"/>
        <v>270</v>
      </c>
      <c r="J36" s="3" t="s">
        <v>67</v>
      </c>
      <c r="K36" s="3" t="s">
        <v>67</v>
      </c>
      <c r="L36" s="3"/>
    </row>
    <row r="37" spans="1:12" ht="33">
      <c r="A37" s="3">
        <v>35</v>
      </c>
      <c r="B37" s="8" t="s">
        <v>410</v>
      </c>
      <c r="C37" s="5" t="s">
        <v>411</v>
      </c>
      <c r="D37" s="3" t="s">
        <v>18</v>
      </c>
      <c r="E37" s="3" t="s">
        <v>19</v>
      </c>
      <c r="F37" s="17" t="s">
        <v>51</v>
      </c>
      <c r="G37" s="3">
        <v>1</v>
      </c>
      <c r="H37" s="7">
        <v>270</v>
      </c>
      <c r="I37" s="3">
        <f t="shared" si="0"/>
        <v>270</v>
      </c>
      <c r="J37" s="3" t="s">
        <v>67</v>
      </c>
      <c r="K37" s="3" t="s">
        <v>67</v>
      </c>
      <c r="L37" s="3"/>
    </row>
    <row r="38" spans="1:12" ht="19.5">
      <c r="A38" s="3">
        <v>36</v>
      </c>
      <c r="B38" s="8" t="s">
        <v>412</v>
      </c>
      <c r="C38" s="5" t="s">
        <v>413</v>
      </c>
      <c r="D38" s="3" t="s">
        <v>18</v>
      </c>
      <c r="E38" s="3" t="s">
        <v>19</v>
      </c>
      <c r="F38" s="17" t="s">
        <v>52</v>
      </c>
      <c r="G38" s="3">
        <v>1</v>
      </c>
      <c r="H38" s="7">
        <v>270</v>
      </c>
      <c r="I38" s="3">
        <f t="shared" si="0"/>
        <v>270</v>
      </c>
      <c r="J38" s="3" t="s">
        <v>67</v>
      </c>
      <c r="K38" s="3" t="s">
        <v>67</v>
      </c>
      <c r="L38" s="3"/>
    </row>
    <row r="39" spans="1:12" ht="19.5">
      <c r="A39" s="3">
        <v>37</v>
      </c>
      <c r="B39" s="10" t="s">
        <v>414</v>
      </c>
      <c r="C39" s="5" t="s">
        <v>415</v>
      </c>
      <c r="D39" s="3" t="s">
        <v>18</v>
      </c>
      <c r="E39" s="3" t="s">
        <v>19</v>
      </c>
      <c r="F39" s="11" t="s">
        <v>53</v>
      </c>
      <c r="G39" s="3">
        <v>1</v>
      </c>
      <c r="H39" s="7">
        <v>270</v>
      </c>
      <c r="I39" s="3">
        <f t="shared" si="0"/>
        <v>270</v>
      </c>
      <c r="J39" s="3" t="s">
        <v>67</v>
      </c>
      <c r="K39" s="3" t="s">
        <v>67</v>
      </c>
      <c r="L39" s="3"/>
    </row>
    <row r="40" spans="1:12" ht="19.5">
      <c r="A40" s="3">
        <v>38</v>
      </c>
      <c r="B40" s="10" t="s">
        <v>416</v>
      </c>
      <c r="C40" s="5" t="s">
        <v>417</v>
      </c>
      <c r="D40" s="3" t="s">
        <v>18</v>
      </c>
      <c r="E40" s="3" t="s">
        <v>19</v>
      </c>
      <c r="F40" s="11" t="s">
        <v>54</v>
      </c>
      <c r="G40" s="3">
        <v>1</v>
      </c>
      <c r="H40" s="7">
        <v>270</v>
      </c>
      <c r="I40" s="3">
        <f t="shared" si="0"/>
        <v>270</v>
      </c>
      <c r="J40" s="3" t="s">
        <v>67</v>
      </c>
      <c r="K40" s="3" t="s">
        <v>67</v>
      </c>
      <c r="L40" s="3"/>
    </row>
    <row r="41" spans="1:12" ht="19.5">
      <c r="A41" s="3">
        <v>39</v>
      </c>
      <c r="B41" s="10" t="s">
        <v>418</v>
      </c>
      <c r="C41" s="5" t="s">
        <v>419</v>
      </c>
      <c r="D41" s="3" t="s">
        <v>18</v>
      </c>
      <c r="E41" s="3" t="s">
        <v>19</v>
      </c>
      <c r="F41" s="11" t="s">
        <v>55</v>
      </c>
      <c r="G41" s="3">
        <v>1</v>
      </c>
      <c r="H41" s="7">
        <v>270</v>
      </c>
      <c r="I41" s="3">
        <f t="shared" si="0"/>
        <v>270</v>
      </c>
      <c r="J41" s="3" t="s">
        <v>67</v>
      </c>
      <c r="K41" s="3" t="s">
        <v>67</v>
      </c>
      <c r="L41" s="3"/>
    </row>
    <row r="42" spans="1:12" ht="19.5">
      <c r="A42" s="3">
        <v>40</v>
      </c>
      <c r="B42" s="12" t="s">
        <v>420</v>
      </c>
      <c r="C42" s="5" t="s">
        <v>421</v>
      </c>
      <c r="D42" s="3" t="s">
        <v>18</v>
      </c>
      <c r="E42" s="3" t="s">
        <v>19</v>
      </c>
      <c r="F42" s="7" t="s">
        <v>56</v>
      </c>
      <c r="G42" s="3">
        <v>1</v>
      </c>
      <c r="H42" s="7">
        <v>260</v>
      </c>
      <c r="I42" s="3">
        <f t="shared" si="0"/>
        <v>260</v>
      </c>
      <c r="J42" s="3" t="s">
        <v>67</v>
      </c>
      <c r="K42" s="3" t="s">
        <v>67</v>
      </c>
      <c r="L42" s="3"/>
    </row>
    <row r="43" spans="1:12" ht="19.5">
      <c r="A43" s="3">
        <v>41</v>
      </c>
      <c r="B43" s="12" t="s">
        <v>422</v>
      </c>
      <c r="C43" s="5" t="s">
        <v>423</v>
      </c>
      <c r="D43" s="3" t="s">
        <v>18</v>
      </c>
      <c r="E43" s="3" t="s">
        <v>19</v>
      </c>
      <c r="F43" s="7" t="s">
        <v>57</v>
      </c>
      <c r="G43" s="3">
        <v>1</v>
      </c>
      <c r="H43" s="7">
        <v>260</v>
      </c>
      <c r="I43" s="3">
        <f t="shared" si="0"/>
        <v>260</v>
      </c>
      <c r="J43" s="3" t="s">
        <v>67</v>
      </c>
      <c r="K43" s="3" t="s">
        <v>67</v>
      </c>
      <c r="L43" s="3"/>
    </row>
    <row r="44" spans="1:12" ht="19.5">
      <c r="A44" s="3">
        <v>42</v>
      </c>
      <c r="B44" s="12" t="s">
        <v>424</v>
      </c>
      <c r="C44" s="5" t="s">
        <v>425</v>
      </c>
      <c r="D44" s="3" t="s">
        <v>18</v>
      </c>
      <c r="E44" s="3" t="s">
        <v>19</v>
      </c>
      <c r="F44" s="11" t="s">
        <v>58</v>
      </c>
      <c r="G44" s="3">
        <v>1</v>
      </c>
      <c r="H44" s="7">
        <v>260</v>
      </c>
      <c r="I44" s="3">
        <f t="shared" si="0"/>
        <v>260</v>
      </c>
      <c r="J44" s="3" t="s">
        <v>67</v>
      </c>
      <c r="K44" s="3" t="s">
        <v>67</v>
      </c>
      <c r="L44" s="3"/>
    </row>
    <row r="45" spans="1:12" ht="19.5">
      <c r="A45" s="3">
        <v>43</v>
      </c>
      <c r="B45" s="12" t="s">
        <v>426</v>
      </c>
      <c r="C45" s="5" t="s">
        <v>427</v>
      </c>
      <c r="D45" s="3" t="s">
        <v>18</v>
      </c>
      <c r="E45" s="3" t="s">
        <v>19</v>
      </c>
      <c r="F45" s="13" t="s">
        <v>59</v>
      </c>
      <c r="G45" s="3">
        <v>1</v>
      </c>
      <c r="H45" s="7">
        <v>260</v>
      </c>
      <c r="I45" s="3">
        <f t="shared" si="0"/>
        <v>260</v>
      </c>
      <c r="J45" s="3" t="s">
        <v>67</v>
      </c>
      <c r="K45" s="3" t="s">
        <v>67</v>
      </c>
      <c r="L45" s="3"/>
    </row>
    <row r="46" spans="1:12" ht="33">
      <c r="A46" s="3">
        <v>44</v>
      </c>
      <c r="B46" s="4" t="s">
        <v>428</v>
      </c>
      <c r="C46" s="5" t="s">
        <v>429</v>
      </c>
      <c r="D46" s="3" t="s">
        <v>18</v>
      </c>
      <c r="E46" s="3" t="s">
        <v>19</v>
      </c>
      <c r="F46" s="9" t="s">
        <v>60</v>
      </c>
      <c r="G46" s="3">
        <v>1</v>
      </c>
      <c r="H46" s="7">
        <v>260</v>
      </c>
      <c r="I46" s="3">
        <f t="shared" si="0"/>
        <v>260</v>
      </c>
      <c r="J46" s="3" t="s">
        <v>67</v>
      </c>
      <c r="K46" s="3" t="s">
        <v>67</v>
      </c>
      <c r="L46" s="3"/>
    </row>
    <row r="47" spans="1:12" ht="19.5">
      <c r="A47" s="3">
        <v>45</v>
      </c>
      <c r="B47" s="12" t="s">
        <v>430</v>
      </c>
      <c r="C47" s="5" t="s">
        <v>431</v>
      </c>
      <c r="D47" s="3" t="s">
        <v>18</v>
      </c>
      <c r="E47" s="3" t="s">
        <v>19</v>
      </c>
      <c r="F47" s="11" t="s">
        <v>61</v>
      </c>
      <c r="G47" s="3">
        <v>1</v>
      </c>
      <c r="H47" s="7">
        <v>260</v>
      </c>
      <c r="I47" s="3">
        <f t="shared" si="0"/>
        <v>260</v>
      </c>
      <c r="J47" s="3" t="s">
        <v>67</v>
      </c>
      <c r="K47" s="3" t="s">
        <v>67</v>
      </c>
      <c r="L47" s="3"/>
    </row>
    <row r="48" spans="1:12" ht="19.5">
      <c r="A48" s="3">
        <v>46</v>
      </c>
      <c r="B48" s="10" t="s">
        <v>15</v>
      </c>
      <c r="C48" s="5" t="s">
        <v>17</v>
      </c>
      <c r="D48" s="3" t="s">
        <v>18</v>
      </c>
      <c r="E48" s="3" t="s">
        <v>19</v>
      </c>
      <c r="F48" s="11" t="s">
        <v>62</v>
      </c>
      <c r="G48" s="3">
        <v>1</v>
      </c>
      <c r="H48" s="7">
        <v>260</v>
      </c>
      <c r="I48" s="3">
        <f t="shared" si="0"/>
        <v>260</v>
      </c>
      <c r="J48" s="3" t="s">
        <v>67</v>
      </c>
      <c r="K48" s="3" t="s">
        <v>67</v>
      </c>
      <c r="L48" s="3"/>
    </row>
    <row r="49" spans="1:12" ht="19.5">
      <c r="A49" s="3">
        <v>47</v>
      </c>
      <c r="B49" s="10" t="s">
        <v>16</v>
      </c>
      <c r="C49" s="5" t="s">
        <v>17</v>
      </c>
      <c r="D49" s="3" t="s">
        <v>18</v>
      </c>
      <c r="E49" s="3" t="s">
        <v>19</v>
      </c>
      <c r="F49" s="11" t="s">
        <v>63</v>
      </c>
      <c r="G49" s="3">
        <v>1</v>
      </c>
      <c r="H49" s="7">
        <v>260</v>
      </c>
      <c r="I49" s="3">
        <f t="shared" si="0"/>
        <v>260</v>
      </c>
      <c r="J49" s="3" t="s">
        <v>67</v>
      </c>
      <c r="K49" s="3" t="s">
        <v>67</v>
      </c>
      <c r="L49" s="3"/>
    </row>
    <row r="50" spans="1:12" ht="33">
      <c r="A50" s="3">
        <v>48</v>
      </c>
      <c r="B50" s="4" t="s">
        <v>432</v>
      </c>
      <c r="C50" s="5" t="s">
        <v>433</v>
      </c>
      <c r="D50" s="3" t="s">
        <v>18</v>
      </c>
      <c r="E50" s="3" t="s">
        <v>19</v>
      </c>
      <c r="F50" s="7" t="s">
        <v>64</v>
      </c>
      <c r="G50" s="3">
        <v>1</v>
      </c>
      <c r="H50" s="7">
        <v>250</v>
      </c>
      <c r="I50" s="3">
        <f t="shared" si="0"/>
        <v>250</v>
      </c>
      <c r="J50" s="3" t="s">
        <v>67</v>
      </c>
      <c r="K50" s="3" t="s">
        <v>67</v>
      </c>
      <c r="L50" s="3"/>
    </row>
    <row r="51" spans="1:12" ht="19.5">
      <c r="A51" s="3">
        <v>49</v>
      </c>
      <c r="B51" s="4" t="s">
        <v>434</v>
      </c>
      <c r="C51" s="5" t="s">
        <v>435</v>
      </c>
      <c r="D51" s="3" t="s">
        <v>18</v>
      </c>
      <c r="E51" s="3" t="s">
        <v>19</v>
      </c>
      <c r="F51" s="7" t="s">
        <v>65</v>
      </c>
      <c r="G51" s="3">
        <v>1</v>
      </c>
      <c r="H51" s="7">
        <v>250</v>
      </c>
      <c r="I51" s="3">
        <f t="shared" si="0"/>
        <v>250</v>
      </c>
      <c r="J51" s="3" t="s">
        <v>67</v>
      </c>
      <c r="K51" s="3" t="s">
        <v>67</v>
      </c>
      <c r="L51" s="3"/>
    </row>
    <row r="52" spans="1:12" ht="33">
      <c r="A52" s="3">
        <v>50</v>
      </c>
      <c r="B52" s="4" t="s">
        <v>436</v>
      </c>
      <c r="C52" s="5" t="s">
        <v>437</v>
      </c>
      <c r="D52" s="3" t="s">
        <v>18</v>
      </c>
      <c r="E52" s="3" t="s">
        <v>19</v>
      </c>
      <c r="F52" s="7" t="s">
        <v>66</v>
      </c>
      <c r="G52" s="3">
        <v>1</v>
      </c>
      <c r="H52" s="7">
        <v>240</v>
      </c>
      <c r="I52" s="3">
        <f t="shared" si="0"/>
        <v>240</v>
      </c>
      <c r="J52" s="3" t="s">
        <v>67</v>
      </c>
      <c r="K52" s="3" t="s">
        <v>67</v>
      </c>
      <c r="L52" s="3"/>
    </row>
    <row r="53" spans="1:12" ht="33">
      <c r="A53" s="3">
        <v>51</v>
      </c>
      <c r="B53" s="4" t="s">
        <v>438</v>
      </c>
      <c r="C53" s="5" t="s">
        <v>480</v>
      </c>
      <c r="D53" s="3" t="s">
        <v>18</v>
      </c>
      <c r="E53" s="3" t="s">
        <v>19</v>
      </c>
      <c r="F53" s="7" t="s">
        <v>75</v>
      </c>
      <c r="G53" s="3">
        <v>1</v>
      </c>
      <c r="H53" s="7">
        <v>240</v>
      </c>
      <c r="I53" s="3">
        <f t="shared" si="0"/>
        <v>240</v>
      </c>
      <c r="J53" s="3" t="s">
        <v>67</v>
      </c>
      <c r="K53" s="3" t="s">
        <v>67</v>
      </c>
      <c r="L53" s="3"/>
    </row>
    <row r="54" spans="1:12" ht="19.5">
      <c r="A54" s="3">
        <v>52</v>
      </c>
      <c r="B54" s="4" t="s">
        <v>79</v>
      </c>
      <c r="C54" s="5" t="s">
        <v>82</v>
      </c>
      <c r="D54" s="3" t="s">
        <v>74</v>
      </c>
      <c r="E54" s="3" t="s">
        <v>73</v>
      </c>
      <c r="F54" s="7" t="s">
        <v>78</v>
      </c>
      <c r="G54" s="3">
        <v>1</v>
      </c>
      <c r="H54" s="3">
        <v>330</v>
      </c>
      <c r="I54" s="3">
        <f t="shared" si="0"/>
        <v>330</v>
      </c>
      <c r="J54" s="3" t="s">
        <v>67</v>
      </c>
      <c r="K54" s="3" t="s">
        <v>67</v>
      </c>
      <c r="L54" s="3"/>
    </row>
    <row r="55" spans="1:12" ht="19.5">
      <c r="A55" s="3">
        <v>53</v>
      </c>
      <c r="B55" s="4" t="s">
        <v>80</v>
      </c>
      <c r="C55" s="5" t="s">
        <v>82</v>
      </c>
      <c r="D55" s="3" t="s">
        <v>74</v>
      </c>
      <c r="E55" s="3" t="s">
        <v>73</v>
      </c>
      <c r="F55" s="7" t="s">
        <v>81</v>
      </c>
      <c r="G55" s="3">
        <v>1</v>
      </c>
      <c r="H55" s="3">
        <v>320</v>
      </c>
      <c r="I55" s="3">
        <f t="shared" si="0"/>
        <v>320</v>
      </c>
      <c r="J55" s="3" t="s">
        <v>67</v>
      </c>
      <c r="K55" s="3" t="s">
        <v>67</v>
      </c>
      <c r="L55" s="3"/>
    </row>
    <row r="56" spans="1:12" ht="19.5">
      <c r="A56" s="3">
        <v>54</v>
      </c>
      <c r="B56" s="4" t="s">
        <v>84</v>
      </c>
      <c r="C56" s="5" t="s">
        <v>82</v>
      </c>
      <c r="D56" s="3" t="s">
        <v>74</v>
      </c>
      <c r="E56" s="3" t="s">
        <v>73</v>
      </c>
      <c r="F56" s="7" t="s">
        <v>83</v>
      </c>
      <c r="G56" s="3">
        <v>1</v>
      </c>
      <c r="H56" s="3">
        <v>320</v>
      </c>
      <c r="I56" s="3">
        <f t="shared" si="0"/>
        <v>320</v>
      </c>
      <c r="J56" s="3" t="s">
        <v>67</v>
      </c>
      <c r="K56" s="3" t="s">
        <v>67</v>
      </c>
      <c r="L56" s="3"/>
    </row>
    <row r="57" spans="1:12" ht="19.5">
      <c r="A57" s="3">
        <v>55</v>
      </c>
      <c r="B57" s="4" t="s">
        <v>89</v>
      </c>
      <c r="C57" s="5" t="s">
        <v>87</v>
      </c>
      <c r="D57" s="3" t="s">
        <v>85</v>
      </c>
      <c r="E57" s="3" t="s">
        <v>73</v>
      </c>
      <c r="F57" s="7" t="s">
        <v>86</v>
      </c>
      <c r="G57" s="3">
        <v>1</v>
      </c>
      <c r="H57" s="3">
        <v>350</v>
      </c>
      <c r="I57" s="3">
        <f t="shared" si="0"/>
        <v>350</v>
      </c>
      <c r="J57" s="3" t="s">
        <v>67</v>
      </c>
      <c r="K57" s="3" t="s">
        <v>67</v>
      </c>
      <c r="L57" s="3"/>
    </row>
    <row r="58" spans="1:12" ht="19.5">
      <c r="A58" s="3">
        <v>56</v>
      </c>
      <c r="B58" s="4" t="s">
        <v>90</v>
      </c>
      <c r="C58" s="5" t="s">
        <v>91</v>
      </c>
      <c r="D58" s="3" t="s">
        <v>85</v>
      </c>
      <c r="E58" s="3" t="s">
        <v>73</v>
      </c>
      <c r="F58" s="7" t="s">
        <v>88</v>
      </c>
      <c r="G58" s="3">
        <v>1</v>
      </c>
      <c r="H58" s="3">
        <v>350</v>
      </c>
      <c r="I58" s="3">
        <f t="shared" si="0"/>
        <v>350</v>
      </c>
      <c r="J58" s="3" t="s">
        <v>67</v>
      </c>
      <c r="K58" s="3" t="s">
        <v>67</v>
      </c>
      <c r="L58" s="3"/>
    </row>
    <row r="59" spans="1:12" ht="19.5">
      <c r="A59" s="3">
        <v>57</v>
      </c>
      <c r="B59" s="4" t="s">
        <v>92</v>
      </c>
      <c r="C59" s="5" t="s">
        <v>93</v>
      </c>
      <c r="D59" s="3" t="s">
        <v>85</v>
      </c>
      <c r="E59" s="3" t="s">
        <v>73</v>
      </c>
      <c r="F59" s="7" t="s">
        <v>94</v>
      </c>
      <c r="G59" s="3">
        <v>1</v>
      </c>
      <c r="H59" s="3">
        <v>450</v>
      </c>
      <c r="I59" s="3">
        <f t="shared" si="0"/>
        <v>450</v>
      </c>
      <c r="J59" s="3" t="s">
        <v>67</v>
      </c>
      <c r="K59" s="3" t="s">
        <v>67</v>
      </c>
      <c r="L59" s="3"/>
    </row>
    <row r="60" spans="1:12" ht="33">
      <c r="A60" s="3">
        <v>58</v>
      </c>
      <c r="B60" s="4" t="s">
        <v>145</v>
      </c>
      <c r="C60" s="5" t="s">
        <v>146</v>
      </c>
      <c r="D60" s="3" t="s">
        <v>147</v>
      </c>
      <c r="E60" s="3" t="s">
        <v>73</v>
      </c>
      <c r="F60" s="7" t="s">
        <v>245</v>
      </c>
      <c r="G60" s="3">
        <v>1</v>
      </c>
      <c r="H60" s="18">
        <v>180</v>
      </c>
      <c r="I60" s="3">
        <f t="shared" si="0"/>
        <v>180</v>
      </c>
      <c r="J60" s="3" t="s">
        <v>67</v>
      </c>
      <c r="K60" s="3" t="s">
        <v>67</v>
      </c>
      <c r="L60" s="3"/>
    </row>
    <row r="61" spans="1:12" ht="19.5">
      <c r="A61" s="3">
        <v>59</v>
      </c>
      <c r="B61" s="4" t="s">
        <v>161</v>
      </c>
      <c r="C61" s="5" t="s">
        <v>162</v>
      </c>
      <c r="D61" s="3" t="s">
        <v>163</v>
      </c>
      <c r="E61" s="3" t="s">
        <v>73</v>
      </c>
      <c r="F61" s="7" t="s">
        <v>113</v>
      </c>
      <c r="G61" s="3">
        <v>1</v>
      </c>
      <c r="H61" s="18">
        <v>200</v>
      </c>
      <c r="I61" s="3">
        <f t="shared" ref="I61:I113" si="1">G61*H61</f>
        <v>200</v>
      </c>
      <c r="J61" s="3" t="s">
        <v>67</v>
      </c>
      <c r="K61" s="3" t="s">
        <v>67</v>
      </c>
      <c r="L61" s="3"/>
    </row>
    <row r="62" spans="1:12" ht="19.5">
      <c r="A62" s="3">
        <v>60</v>
      </c>
      <c r="B62" s="4" t="s">
        <v>142</v>
      </c>
      <c r="C62" s="5" t="s">
        <v>164</v>
      </c>
      <c r="D62" s="3" t="s">
        <v>165</v>
      </c>
      <c r="E62" s="3" t="s">
        <v>73</v>
      </c>
      <c r="F62" s="7" t="s">
        <v>114</v>
      </c>
      <c r="G62" s="3">
        <v>1</v>
      </c>
      <c r="H62" s="18">
        <v>220</v>
      </c>
      <c r="I62" s="3">
        <f t="shared" si="1"/>
        <v>220</v>
      </c>
      <c r="J62" s="3" t="s">
        <v>67</v>
      </c>
      <c r="K62" s="3" t="s">
        <v>67</v>
      </c>
      <c r="L62" s="3"/>
    </row>
    <row r="63" spans="1:12" ht="19.5">
      <c r="A63" s="3">
        <v>61</v>
      </c>
      <c r="B63" s="4" t="s">
        <v>166</v>
      </c>
      <c r="C63" s="5" t="s">
        <v>167</v>
      </c>
      <c r="D63" s="3" t="s">
        <v>168</v>
      </c>
      <c r="E63" s="3" t="s">
        <v>73</v>
      </c>
      <c r="F63" s="7" t="s">
        <v>115</v>
      </c>
      <c r="G63" s="3">
        <v>1</v>
      </c>
      <c r="H63" s="18">
        <v>250</v>
      </c>
      <c r="I63" s="3">
        <f t="shared" si="1"/>
        <v>250</v>
      </c>
      <c r="J63" s="3" t="s">
        <v>67</v>
      </c>
      <c r="K63" s="3" t="s">
        <v>67</v>
      </c>
      <c r="L63" s="3"/>
    </row>
    <row r="64" spans="1:12" ht="19.5">
      <c r="A64" s="3">
        <v>62</v>
      </c>
      <c r="B64" s="4" t="s">
        <v>143</v>
      </c>
      <c r="C64" s="5" t="s">
        <v>169</v>
      </c>
      <c r="D64" s="3" t="s">
        <v>170</v>
      </c>
      <c r="E64" s="3" t="s">
        <v>73</v>
      </c>
      <c r="F64" s="7" t="s">
        <v>116</v>
      </c>
      <c r="G64" s="3">
        <v>1</v>
      </c>
      <c r="H64" s="18">
        <v>250</v>
      </c>
      <c r="I64" s="3">
        <f t="shared" si="1"/>
        <v>250</v>
      </c>
      <c r="J64" s="3" t="s">
        <v>67</v>
      </c>
      <c r="K64" s="3" t="s">
        <v>67</v>
      </c>
      <c r="L64" s="3"/>
    </row>
    <row r="65" spans="1:12" ht="19.5">
      <c r="A65" s="3">
        <v>63</v>
      </c>
      <c r="B65" s="4" t="s">
        <v>171</v>
      </c>
      <c r="C65" s="5" t="s">
        <v>172</v>
      </c>
      <c r="D65" s="3" t="s">
        <v>173</v>
      </c>
      <c r="E65" s="3" t="s">
        <v>73</v>
      </c>
      <c r="F65" s="7" t="s">
        <v>117</v>
      </c>
      <c r="G65" s="3">
        <v>1</v>
      </c>
      <c r="H65" s="18">
        <v>260</v>
      </c>
      <c r="I65" s="3">
        <f t="shared" si="1"/>
        <v>260</v>
      </c>
      <c r="J65" s="3" t="s">
        <v>67</v>
      </c>
      <c r="K65" s="3" t="s">
        <v>67</v>
      </c>
      <c r="L65" s="3"/>
    </row>
    <row r="66" spans="1:12" ht="19.5">
      <c r="A66" s="3">
        <v>64</v>
      </c>
      <c r="B66" s="4" t="s">
        <v>174</v>
      </c>
      <c r="C66" s="5" t="s">
        <v>175</v>
      </c>
      <c r="D66" s="3" t="s">
        <v>176</v>
      </c>
      <c r="E66" s="3" t="s">
        <v>73</v>
      </c>
      <c r="F66" s="7" t="s">
        <v>118</v>
      </c>
      <c r="G66" s="3">
        <v>1</v>
      </c>
      <c r="H66" s="18">
        <v>260</v>
      </c>
      <c r="I66" s="3">
        <f t="shared" si="1"/>
        <v>260</v>
      </c>
      <c r="J66" s="3" t="s">
        <v>67</v>
      </c>
      <c r="K66" s="3" t="s">
        <v>67</v>
      </c>
      <c r="L66" s="3"/>
    </row>
    <row r="67" spans="1:12" ht="19.5">
      <c r="A67" s="3">
        <v>65</v>
      </c>
      <c r="B67" s="4" t="s">
        <v>177</v>
      </c>
      <c r="C67" s="5" t="s">
        <v>178</v>
      </c>
      <c r="D67" s="3" t="s">
        <v>179</v>
      </c>
      <c r="E67" s="3" t="s">
        <v>73</v>
      </c>
      <c r="F67" s="7" t="s">
        <v>119</v>
      </c>
      <c r="G67" s="3">
        <v>1</v>
      </c>
      <c r="H67" s="18">
        <v>260</v>
      </c>
      <c r="I67" s="3">
        <f t="shared" si="1"/>
        <v>260</v>
      </c>
      <c r="J67" s="3" t="s">
        <v>67</v>
      </c>
      <c r="K67" s="3" t="s">
        <v>67</v>
      </c>
      <c r="L67" s="3"/>
    </row>
    <row r="68" spans="1:12" ht="19.5">
      <c r="A68" s="3">
        <v>66</v>
      </c>
      <c r="B68" s="4" t="s">
        <v>180</v>
      </c>
      <c r="C68" s="5" t="s">
        <v>181</v>
      </c>
      <c r="D68" s="3" t="s">
        <v>182</v>
      </c>
      <c r="E68" s="3" t="s">
        <v>73</v>
      </c>
      <c r="F68" s="7" t="s">
        <v>120</v>
      </c>
      <c r="G68" s="3">
        <v>1</v>
      </c>
      <c r="H68" s="18">
        <v>260</v>
      </c>
      <c r="I68" s="3">
        <f t="shared" si="1"/>
        <v>260</v>
      </c>
      <c r="J68" s="3" t="s">
        <v>67</v>
      </c>
      <c r="K68" s="3" t="s">
        <v>67</v>
      </c>
      <c r="L68" s="3"/>
    </row>
    <row r="69" spans="1:12" ht="19.5">
      <c r="A69" s="3">
        <v>67</v>
      </c>
      <c r="B69" s="4" t="s">
        <v>183</v>
      </c>
      <c r="C69" s="5" t="s">
        <v>184</v>
      </c>
      <c r="D69" s="3" t="s">
        <v>185</v>
      </c>
      <c r="E69" s="3" t="s">
        <v>73</v>
      </c>
      <c r="F69" s="7" t="s">
        <v>121</v>
      </c>
      <c r="G69" s="3">
        <v>1</v>
      </c>
      <c r="H69" s="18">
        <v>270</v>
      </c>
      <c r="I69" s="3">
        <f t="shared" si="1"/>
        <v>270</v>
      </c>
      <c r="J69" s="3" t="s">
        <v>67</v>
      </c>
      <c r="K69" s="3" t="s">
        <v>67</v>
      </c>
      <c r="L69" s="3"/>
    </row>
    <row r="70" spans="1:12" ht="33">
      <c r="A70" s="3">
        <v>68</v>
      </c>
      <c r="B70" s="4" t="s">
        <v>186</v>
      </c>
      <c r="C70" s="5" t="s">
        <v>187</v>
      </c>
      <c r="D70" s="3" t="s">
        <v>188</v>
      </c>
      <c r="E70" s="3" t="s">
        <v>73</v>
      </c>
      <c r="F70" s="7" t="s">
        <v>122</v>
      </c>
      <c r="G70" s="3">
        <v>1</v>
      </c>
      <c r="H70" s="18">
        <v>280</v>
      </c>
      <c r="I70" s="3">
        <f t="shared" si="1"/>
        <v>280</v>
      </c>
      <c r="J70" s="3" t="s">
        <v>67</v>
      </c>
      <c r="K70" s="3" t="s">
        <v>67</v>
      </c>
      <c r="L70" s="3"/>
    </row>
    <row r="71" spans="1:12" ht="19.5">
      <c r="A71" s="3">
        <v>69</v>
      </c>
      <c r="B71" s="4" t="s">
        <v>98</v>
      </c>
      <c r="C71" s="5" t="s">
        <v>189</v>
      </c>
      <c r="D71" s="3" t="s">
        <v>190</v>
      </c>
      <c r="E71" s="3" t="s">
        <v>73</v>
      </c>
      <c r="F71" s="7" t="s">
        <v>256</v>
      </c>
      <c r="G71" s="3">
        <v>1</v>
      </c>
      <c r="H71" s="18">
        <v>280</v>
      </c>
      <c r="I71" s="3">
        <f t="shared" si="1"/>
        <v>280</v>
      </c>
      <c r="J71" s="3" t="s">
        <v>67</v>
      </c>
      <c r="K71" s="3" t="s">
        <v>67</v>
      </c>
      <c r="L71" s="3"/>
    </row>
    <row r="72" spans="1:12" ht="19.5">
      <c r="A72" s="3">
        <v>70</v>
      </c>
      <c r="B72" s="4" t="s">
        <v>99</v>
      </c>
      <c r="C72" s="5" t="s">
        <v>189</v>
      </c>
      <c r="D72" s="3" t="s">
        <v>190</v>
      </c>
      <c r="E72" s="3" t="s">
        <v>73</v>
      </c>
      <c r="F72" s="7" t="s">
        <v>257</v>
      </c>
      <c r="G72" s="3">
        <v>1</v>
      </c>
      <c r="H72" s="18">
        <v>280</v>
      </c>
      <c r="I72" s="3">
        <f t="shared" si="1"/>
        <v>280</v>
      </c>
      <c r="J72" s="3" t="s">
        <v>67</v>
      </c>
      <c r="K72" s="3" t="s">
        <v>67</v>
      </c>
      <c r="L72" s="3"/>
    </row>
    <row r="73" spans="1:12" ht="19.5">
      <c r="A73" s="3">
        <v>71</v>
      </c>
      <c r="B73" s="4" t="s">
        <v>144</v>
      </c>
      <c r="C73" s="5" t="s">
        <v>191</v>
      </c>
      <c r="D73" s="3" t="s">
        <v>173</v>
      </c>
      <c r="E73" s="3" t="s">
        <v>73</v>
      </c>
      <c r="F73" s="7" t="s">
        <v>123</v>
      </c>
      <c r="G73" s="3">
        <v>1</v>
      </c>
      <c r="H73" s="18">
        <v>280</v>
      </c>
      <c r="I73" s="3">
        <f t="shared" si="1"/>
        <v>280</v>
      </c>
      <c r="J73" s="3" t="s">
        <v>67</v>
      </c>
      <c r="K73" s="3" t="s">
        <v>67</v>
      </c>
      <c r="L73" s="3"/>
    </row>
    <row r="74" spans="1:12" ht="19.5">
      <c r="A74" s="3">
        <v>72</v>
      </c>
      <c r="B74" s="4" t="s">
        <v>100</v>
      </c>
      <c r="C74" s="5" t="s">
        <v>192</v>
      </c>
      <c r="D74" s="3" t="s">
        <v>193</v>
      </c>
      <c r="E74" s="3" t="s">
        <v>73</v>
      </c>
      <c r="F74" s="7" t="s">
        <v>258</v>
      </c>
      <c r="G74" s="3">
        <v>1</v>
      </c>
      <c r="H74" s="18">
        <v>280</v>
      </c>
      <c r="I74" s="3">
        <f t="shared" si="1"/>
        <v>280</v>
      </c>
      <c r="J74" s="3" t="s">
        <v>67</v>
      </c>
      <c r="K74" s="3" t="s">
        <v>67</v>
      </c>
      <c r="L74" s="3"/>
    </row>
    <row r="75" spans="1:12" ht="19.5">
      <c r="A75" s="3">
        <v>73</v>
      </c>
      <c r="B75" s="4" t="s">
        <v>194</v>
      </c>
      <c r="C75" s="5" t="s">
        <v>195</v>
      </c>
      <c r="D75" s="3" t="s">
        <v>168</v>
      </c>
      <c r="E75" s="3" t="s">
        <v>73</v>
      </c>
      <c r="F75" s="7" t="s">
        <v>124</v>
      </c>
      <c r="G75" s="3">
        <v>1</v>
      </c>
      <c r="H75" s="18">
        <v>280</v>
      </c>
      <c r="I75" s="3">
        <f t="shared" si="1"/>
        <v>280</v>
      </c>
      <c r="J75" s="3" t="s">
        <v>67</v>
      </c>
      <c r="K75" s="3" t="s">
        <v>67</v>
      </c>
      <c r="L75" s="3"/>
    </row>
    <row r="76" spans="1:12" ht="19.5">
      <c r="A76" s="3">
        <v>74</v>
      </c>
      <c r="B76" s="4" t="s">
        <v>196</v>
      </c>
      <c r="C76" s="5" t="s">
        <v>197</v>
      </c>
      <c r="D76" s="3" t="s">
        <v>198</v>
      </c>
      <c r="E76" s="3" t="s">
        <v>73</v>
      </c>
      <c r="F76" s="7" t="s">
        <v>125</v>
      </c>
      <c r="G76" s="3">
        <v>1</v>
      </c>
      <c r="H76" s="18">
        <v>280</v>
      </c>
      <c r="I76" s="3">
        <f t="shared" si="1"/>
        <v>280</v>
      </c>
      <c r="J76" s="3" t="s">
        <v>67</v>
      </c>
      <c r="K76" s="3" t="s">
        <v>67</v>
      </c>
      <c r="L76" s="3"/>
    </row>
    <row r="77" spans="1:12" ht="19.5">
      <c r="A77" s="3">
        <v>75</v>
      </c>
      <c r="B77" s="4" t="s">
        <v>199</v>
      </c>
      <c r="C77" s="5" t="s">
        <v>200</v>
      </c>
      <c r="D77" s="3" t="s">
        <v>176</v>
      </c>
      <c r="E77" s="3" t="s">
        <v>73</v>
      </c>
      <c r="F77" s="7" t="s">
        <v>126</v>
      </c>
      <c r="G77" s="3">
        <v>1</v>
      </c>
      <c r="H77" s="18">
        <v>280</v>
      </c>
      <c r="I77" s="3">
        <f t="shared" si="1"/>
        <v>280</v>
      </c>
      <c r="J77" s="3" t="s">
        <v>67</v>
      </c>
      <c r="K77" s="3" t="s">
        <v>67</v>
      </c>
      <c r="L77" s="3"/>
    </row>
    <row r="78" spans="1:12" ht="19.5">
      <c r="A78" s="3">
        <v>76</v>
      </c>
      <c r="B78" s="4" t="s">
        <v>201</v>
      </c>
      <c r="C78" s="5" t="s">
        <v>202</v>
      </c>
      <c r="D78" s="3" t="s">
        <v>203</v>
      </c>
      <c r="E78" s="3" t="s">
        <v>73</v>
      </c>
      <c r="F78" s="7" t="s">
        <v>127</v>
      </c>
      <c r="G78" s="3">
        <v>1</v>
      </c>
      <c r="H78" s="18">
        <v>280</v>
      </c>
      <c r="I78" s="3">
        <f t="shared" si="1"/>
        <v>280</v>
      </c>
      <c r="J78" s="3" t="s">
        <v>67</v>
      </c>
      <c r="K78" s="3" t="s">
        <v>67</v>
      </c>
      <c r="L78" s="3"/>
    </row>
    <row r="79" spans="1:12" ht="19.5">
      <c r="A79" s="3">
        <v>77</v>
      </c>
      <c r="B79" s="4" t="s">
        <v>204</v>
      </c>
      <c r="C79" s="5" t="s">
        <v>205</v>
      </c>
      <c r="D79" s="3" t="s">
        <v>206</v>
      </c>
      <c r="E79" s="3" t="s">
        <v>73</v>
      </c>
      <c r="F79" s="7" t="s">
        <v>128</v>
      </c>
      <c r="G79" s="3">
        <v>1</v>
      </c>
      <c r="H79" s="18">
        <v>280</v>
      </c>
      <c r="I79" s="3">
        <f t="shared" si="1"/>
        <v>280</v>
      </c>
      <c r="J79" s="3" t="s">
        <v>67</v>
      </c>
      <c r="K79" s="3" t="s">
        <v>67</v>
      </c>
      <c r="L79" s="3"/>
    </row>
    <row r="80" spans="1:12" ht="19.5">
      <c r="A80" s="3">
        <v>78</v>
      </c>
      <c r="B80" s="4" t="s">
        <v>207</v>
      </c>
      <c r="C80" s="5" t="s">
        <v>208</v>
      </c>
      <c r="D80" s="3" t="s">
        <v>206</v>
      </c>
      <c r="E80" s="3" t="s">
        <v>73</v>
      </c>
      <c r="F80" s="7" t="s">
        <v>129</v>
      </c>
      <c r="G80" s="3">
        <v>1</v>
      </c>
      <c r="H80" s="18">
        <v>280</v>
      </c>
      <c r="I80" s="3">
        <f t="shared" si="1"/>
        <v>280</v>
      </c>
      <c r="J80" s="3" t="s">
        <v>67</v>
      </c>
      <c r="K80" s="3" t="s">
        <v>67</v>
      </c>
      <c r="L80" s="3"/>
    </row>
    <row r="81" spans="1:12" ht="19.5">
      <c r="A81" s="3">
        <v>79</v>
      </c>
      <c r="B81" s="4" t="s">
        <v>209</v>
      </c>
      <c r="C81" s="5" t="s">
        <v>210</v>
      </c>
      <c r="D81" s="3" t="s">
        <v>211</v>
      </c>
      <c r="E81" s="3" t="s">
        <v>73</v>
      </c>
      <c r="F81" s="7" t="s">
        <v>259</v>
      </c>
      <c r="G81" s="3">
        <v>1</v>
      </c>
      <c r="H81" s="18">
        <v>280</v>
      </c>
      <c r="I81" s="3">
        <f t="shared" si="1"/>
        <v>280</v>
      </c>
      <c r="J81" s="3" t="s">
        <v>67</v>
      </c>
      <c r="K81" s="3" t="s">
        <v>67</v>
      </c>
      <c r="L81" s="3"/>
    </row>
    <row r="82" spans="1:12" ht="19.5">
      <c r="A82" s="3">
        <v>80</v>
      </c>
      <c r="B82" s="4" t="s">
        <v>212</v>
      </c>
      <c r="C82" s="5" t="s">
        <v>213</v>
      </c>
      <c r="D82" s="3" t="s">
        <v>214</v>
      </c>
      <c r="E82" s="3" t="s">
        <v>73</v>
      </c>
      <c r="F82" s="7" t="s">
        <v>260</v>
      </c>
      <c r="G82" s="3">
        <v>1</v>
      </c>
      <c r="H82" s="18">
        <v>280</v>
      </c>
      <c r="I82" s="3">
        <f t="shared" si="1"/>
        <v>280</v>
      </c>
      <c r="J82" s="3" t="s">
        <v>67</v>
      </c>
      <c r="K82" s="3" t="s">
        <v>67</v>
      </c>
      <c r="L82" s="3"/>
    </row>
    <row r="83" spans="1:12" ht="19.5">
      <c r="A83" s="3">
        <v>81</v>
      </c>
      <c r="B83" s="4" t="s">
        <v>215</v>
      </c>
      <c r="C83" s="5" t="s">
        <v>213</v>
      </c>
      <c r="D83" s="3" t="s">
        <v>214</v>
      </c>
      <c r="E83" s="3" t="s">
        <v>73</v>
      </c>
      <c r="F83" s="7" t="s">
        <v>261</v>
      </c>
      <c r="G83" s="3">
        <v>1</v>
      </c>
      <c r="H83" s="18">
        <v>280</v>
      </c>
      <c r="I83" s="3">
        <f t="shared" si="1"/>
        <v>280</v>
      </c>
      <c r="J83" s="3" t="s">
        <v>67</v>
      </c>
      <c r="K83" s="3" t="s">
        <v>67</v>
      </c>
      <c r="L83" s="3"/>
    </row>
    <row r="84" spans="1:12" ht="19.5">
      <c r="A84" s="3">
        <v>82</v>
      </c>
      <c r="B84" s="4" t="s">
        <v>216</v>
      </c>
      <c r="C84" s="5" t="s">
        <v>213</v>
      </c>
      <c r="D84" s="3" t="s">
        <v>214</v>
      </c>
      <c r="E84" s="3" t="s">
        <v>73</v>
      </c>
      <c r="F84" s="7" t="s">
        <v>262</v>
      </c>
      <c r="G84" s="3">
        <v>1</v>
      </c>
      <c r="H84" s="18">
        <v>280</v>
      </c>
      <c r="I84" s="3">
        <f t="shared" si="1"/>
        <v>280</v>
      </c>
      <c r="J84" s="3" t="s">
        <v>67</v>
      </c>
      <c r="K84" s="3" t="s">
        <v>67</v>
      </c>
      <c r="L84" s="3"/>
    </row>
    <row r="85" spans="1:12" ht="19.5">
      <c r="A85" s="3">
        <v>83</v>
      </c>
      <c r="B85" s="4" t="s">
        <v>101</v>
      </c>
      <c r="C85" s="5" t="s">
        <v>213</v>
      </c>
      <c r="D85" s="3" t="s">
        <v>214</v>
      </c>
      <c r="E85" s="3" t="s">
        <v>73</v>
      </c>
      <c r="F85" s="7" t="s">
        <v>130</v>
      </c>
      <c r="G85" s="3">
        <v>1</v>
      </c>
      <c r="H85" s="18">
        <v>280</v>
      </c>
      <c r="I85" s="3">
        <f t="shared" si="1"/>
        <v>280</v>
      </c>
      <c r="J85" s="3" t="s">
        <v>67</v>
      </c>
      <c r="K85" s="3" t="s">
        <v>67</v>
      </c>
      <c r="L85" s="3"/>
    </row>
    <row r="86" spans="1:12" ht="19.5">
      <c r="A86" s="3">
        <v>84</v>
      </c>
      <c r="B86" s="4" t="s">
        <v>217</v>
      </c>
      <c r="C86" s="5" t="s">
        <v>218</v>
      </c>
      <c r="D86" s="3" t="s">
        <v>219</v>
      </c>
      <c r="E86" s="3" t="s">
        <v>73</v>
      </c>
      <c r="F86" s="7" t="s">
        <v>131</v>
      </c>
      <c r="G86" s="3">
        <v>1</v>
      </c>
      <c r="H86" s="18">
        <v>290</v>
      </c>
      <c r="I86" s="3">
        <f t="shared" si="1"/>
        <v>290</v>
      </c>
      <c r="J86" s="3" t="s">
        <v>67</v>
      </c>
      <c r="K86" s="3" t="s">
        <v>67</v>
      </c>
      <c r="L86" s="3"/>
    </row>
    <row r="87" spans="1:12" ht="19.5">
      <c r="A87" s="3">
        <v>85</v>
      </c>
      <c r="B87" s="4" t="s">
        <v>102</v>
      </c>
      <c r="C87" s="5" t="s">
        <v>220</v>
      </c>
      <c r="D87" s="3" t="s">
        <v>173</v>
      </c>
      <c r="E87" s="3" t="s">
        <v>73</v>
      </c>
      <c r="F87" s="7" t="s">
        <v>132</v>
      </c>
      <c r="G87" s="3">
        <v>1</v>
      </c>
      <c r="H87" s="18">
        <v>290</v>
      </c>
      <c r="I87" s="3">
        <f t="shared" si="1"/>
        <v>290</v>
      </c>
      <c r="J87" s="3" t="s">
        <v>67</v>
      </c>
      <c r="K87" s="3" t="s">
        <v>67</v>
      </c>
      <c r="L87" s="3"/>
    </row>
    <row r="88" spans="1:12" ht="19.5">
      <c r="A88" s="3">
        <v>86</v>
      </c>
      <c r="B88" s="4" t="s">
        <v>103</v>
      </c>
      <c r="C88" s="5" t="s">
        <v>221</v>
      </c>
      <c r="D88" s="3" t="s">
        <v>173</v>
      </c>
      <c r="E88" s="3" t="s">
        <v>73</v>
      </c>
      <c r="F88" s="7" t="s">
        <v>133</v>
      </c>
      <c r="G88" s="3">
        <v>1</v>
      </c>
      <c r="H88" s="18">
        <v>290</v>
      </c>
      <c r="I88" s="3">
        <f t="shared" si="1"/>
        <v>290</v>
      </c>
      <c r="J88" s="3" t="s">
        <v>67</v>
      </c>
      <c r="K88" s="3" t="s">
        <v>67</v>
      </c>
      <c r="L88" s="3"/>
    </row>
    <row r="89" spans="1:12" ht="19.5">
      <c r="A89" s="3">
        <v>87</v>
      </c>
      <c r="B89" s="4" t="s">
        <v>222</v>
      </c>
      <c r="C89" s="5" t="s">
        <v>223</v>
      </c>
      <c r="D89" s="3" t="s">
        <v>179</v>
      </c>
      <c r="E89" s="3" t="s">
        <v>73</v>
      </c>
      <c r="F89" s="7" t="s">
        <v>134</v>
      </c>
      <c r="G89" s="3">
        <v>1</v>
      </c>
      <c r="H89" s="18">
        <v>300</v>
      </c>
      <c r="I89" s="3">
        <f t="shared" si="1"/>
        <v>300</v>
      </c>
      <c r="J89" s="3" t="s">
        <v>67</v>
      </c>
      <c r="K89" s="3" t="s">
        <v>67</v>
      </c>
      <c r="L89" s="3"/>
    </row>
    <row r="90" spans="1:12" ht="19.5">
      <c r="A90" s="3">
        <v>88</v>
      </c>
      <c r="B90" s="4" t="s">
        <v>104</v>
      </c>
      <c r="C90" s="5" t="s">
        <v>224</v>
      </c>
      <c r="D90" s="3" t="s">
        <v>225</v>
      </c>
      <c r="E90" s="3" t="s">
        <v>73</v>
      </c>
      <c r="F90" s="7" t="s">
        <v>135</v>
      </c>
      <c r="G90" s="3">
        <v>1</v>
      </c>
      <c r="H90" s="18">
        <v>300</v>
      </c>
      <c r="I90" s="3">
        <f t="shared" si="1"/>
        <v>300</v>
      </c>
      <c r="J90" s="3" t="s">
        <v>67</v>
      </c>
      <c r="K90" s="3" t="s">
        <v>67</v>
      </c>
      <c r="L90" s="3"/>
    </row>
    <row r="91" spans="1:12" ht="19.5">
      <c r="A91" s="3">
        <v>89</v>
      </c>
      <c r="B91" s="4" t="s">
        <v>482</v>
      </c>
      <c r="C91" s="5" t="s">
        <v>226</v>
      </c>
      <c r="D91" s="3" t="s">
        <v>170</v>
      </c>
      <c r="E91" s="3" t="s">
        <v>73</v>
      </c>
      <c r="F91" s="7" t="s">
        <v>136</v>
      </c>
      <c r="G91" s="3">
        <v>1</v>
      </c>
      <c r="H91" s="18">
        <v>300</v>
      </c>
      <c r="I91" s="3">
        <f t="shared" si="1"/>
        <v>300</v>
      </c>
      <c r="J91" s="3" t="s">
        <v>67</v>
      </c>
      <c r="K91" s="3" t="s">
        <v>67</v>
      </c>
      <c r="L91" s="3"/>
    </row>
    <row r="92" spans="1:12" ht="19.5">
      <c r="A92" s="3">
        <v>90</v>
      </c>
      <c r="B92" s="4" t="s">
        <v>105</v>
      </c>
      <c r="C92" s="5" t="s">
        <v>226</v>
      </c>
      <c r="D92" s="3" t="s">
        <v>170</v>
      </c>
      <c r="E92" s="3" t="s">
        <v>73</v>
      </c>
      <c r="F92" s="7" t="s">
        <v>137</v>
      </c>
      <c r="G92" s="3">
        <v>1</v>
      </c>
      <c r="H92" s="18">
        <v>300</v>
      </c>
      <c r="I92" s="3">
        <f t="shared" si="1"/>
        <v>300</v>
      </c>
      <c r="J92" s="3" t="s">
        <v>67</v>
      </c>
      <c r="K92" s="3" t="s">
        <v>67</v>
      </c>
      <c r="L92" s="3"/>
    </row>
    <row r="93" spans="1:12" ht="19.5">
      <c r="A93" s="3">
        <v>91</v>
      </c>
      <c r="B93" s="4" t="s">
        <v>227</v>
      </c>
      <c r="C93" s="5" t="s">
        <v>228</v>
      </c>
      <c r="D93" s="3" t="s">
        <v>229</v>
      </c>
      <c r="E93" s="3" t="s">
        <v>73</v>
      </c>
      <c r="F93" s="7" t="s">
        <v>138</v>
      </c>
      <c r="G93" s="3">
        <v>1</v>
      </c>
      <c r="H93" s="18">
        <v>320</v>
      </c>
      <c r="I93" s="3">
        <f t="shared" si="1"/>
        <v>320</v>
      </c>
      <c r="J93" s="3" t="s">
        <v>67</v>
      </c>
      <c r="K93" s="3" t="s">
        <v>67</v>
      </c>
      <c r="L93" s="3"/>
    </row>
    <row r="94" spans="1:12" ht="19.5">
      <c r="A94" s="3">
        <v>92</v>
      </c>
      <c r="B94" s="4" t="s">
        <v>106</v>
      </c>
      <c r="C94" s="5" t="s">
        <v>230</v>
      </c>
      <c r="D94" s="3" t="s">
        <v>231</v>
      </c>
      <c r="E94" s="3" t="s">
        <v>73</v>
      </c>
      <c r="F94" s="7" t="s">
        <v>139</v>
      </c>
      <c r="G94" s="3">
        <v>1</v>
      </c>
      <c r="H94" s="18">
        <v>320</v>
      </c>
      <c r="I94" s="3">
        <f t="shared" si="1"/>
        <v>320</v>
      </c>
      <c r="J94" s="3" t="s">
        <v>67</v>
      </c>
      <c r="K94" s="3" t="s">
        <v>67</v>
      </c>
      <c r="L94" s="3"/>
    </row>
    <row r="95" spans="1:12" ht="19.5">
      <c r="A95" s="3">
        <v>93</v>
      </c>
      <c r="B95" s="4" t="s">
        <v>107</v>
      </c>
      <c r="C95" s="5" t="s">
        <v>232</v>
      </c>
      <c r="D95" s="3" t="s">
        <v>233</v>
      </c>
      <c r="E95" s="3" t="s">
        <v>73</v>
      </c>
      <c r="F95" s="7" t="s">
        <v>140</v>
      </c>
      <c r="G95" s="3">
        <v>1</v>
      </c>
      <c r="H95" s="18">
        <v>320</v>
      </c>
      <c r="I95" s="3">
        <f t="shared" si="1"/>
        <v>320</v>
      </c>
      <c r="J95" s="3" t="s">
        <v>67</v>
      </c>
      <c r="K95" s="3" t="s">
        <v>67</v>
      </c>
      <c r="L95" s="3"/>
    </row>
    <row r="96" spans="1:12" ht="19.5">
      <c r="A96" s="3">
        <v>94</v>
      </c>
      <c r="B96" s="4" t="s">
        <v>234</v>
      </c>
      <c r="C96" s="5" t="s">
        <v>235</v>
      </c>
      <c r="D96" s="3" t="s">
        <v>236</v>
      </c>
      <c r="E96" s="3" t="s">
        <v>73</v>
      </c>
      <c r="F96" s="7" t="s">
        <v>141</v>
      </c>
      <c r="G96" s="3">
        <v>1</v>
      </c>
      <c r="H96" s="18">
        <v>350</v>
      </c>
      <c r="I96" s="3">
        <f t="shared" si="1"/>
        <v>350</v>
      </c>
      <c r="J96" s="3" t="s">
        <v>67</v>
      </c>
      <c r="K96" s="3" t="s">
        <v>67</v>
      </c>
      <c r="L96" s="3"/>
    </row>
    <row r="97" spans="1:12" ht="19.5">
      <c r="A97" s="3">
        <v>95</v>
      </c>
      <c r="B97" s="4" t="s">
        <v>237</v>
      </c>
      <c r="C97" s="5" t="s">
        <v>238</v>
      </c>
      <c r="D97" s="3" t="s">
        <v>239</v>
      </c>
      <c r="E97" s="3" t="s">
        <v>73</v>
      </c>
      <c r="F97" s="7" t="s">
        <v>263</v>
      </c>
      <c r="G97" s="3">
        <v>1</v>
      </c>
      <c r="H97" s="18">
        <v>360</v>
      </c>
      <c r="I97" s="3">
        <f t="shared" si="1"/>
        <v>360</v>
      </c>
      <c r="J97" s="3" t="s">
        <v>67</v>
      </c>
      <c r="K97" s="3" t="s">
        <v>67</v>
      </c>
      <c r="L97" s="3"/>
    </row>
    <row r="98" spans="1:12" ht="19.5">
      <c r="A98" s="3">
        <v>96</v>
      </c>
      <c r="B98" s="4" t="s">
        <v>108</v>
      </c>
      <c r="C98" s="5" t="s">
        <v>240</v>
      </c>
      <c r="D98" s="3" t="s">
        <v>241</v>
      </c>
      <c r="E98" s="3" t="s">
        <v>73</v>
      </c>
      <c r="F98" s="7" t="s">
        <v>264</v>
      </c>
      <c r="G98" s="3">
        <v>1</v>
      </c>
      <c r="H98" s="18">
        <v>399</v>
      </c>
      <c r="I98" s="3">
        <f t="shared" si="1"/>
        <v>399</v>
      </c>
      <c r="J98" s="3" t="s">
        <v>67</v>
      </c>
      <c r="K98" s="3" t="s">
        <v>67</v>
      </c>
      <c r="L98" s="3"/>
    </row>
    <row r="99" spans="1:12" ht="49.5">
      <c r="A99" s="3">
        <v>97</v>
      </c>
      <c r="B99" s="4" t="s">
        <v>109</v>
      </c>
      <c r="C99" s="5" t="s">
        <v>242</v>
      </c>
      <c r="D99" s="3" t="s">
        <v>243</v>
      </c>
      <c r="E99" s="3" t="s">
        <v>73</v>
      </c>
      <c r="F99" s="7" t="s">
        <v>265</v>
      </c>
      <c r="G99" s="3">
        <v>1</v>
      </c>
      <c r="H99" s="18">
        <v>420</v>
      </c>
      <c r="I99" s="3">
        <f t="shared" si="1"/>
        <v>420</v>
      </c>
      <c r="J99" s="3" t="s">
        <v>67</v>
      </c>
      <c r="K99" s="3" t="s">
        <v>67</v>
      </c>
      <c r="L99" s="3"/>
    </row>
    <row r="100" spans="1:12" ht="19.5">
      <c r="A100" s="3">
        <v>98</v>
      </c>
      <c r="B100" s="4" t="s">
        <v>110</v>
      </c>
      <c r="C100" s="19" t="s">
        <v>269</v>
      </c>
      <c r="D100" s="3" t="s">
        <v>244</v>
      </c>
      <c r="E100" s="3" t="s">
        <v>73</v>
      </c>
      <c r="F100" s="7" t="s">
        <v>447</v>
      </c>
      <c r="G100" s="3">
        <v>1</v>
      </c>
      <c r="H100" s="18">
        <v>900</v>
      </c>
      <c r="I100" s="3">
        <f t="shared" si="1"/>
        <v>900</v>
      </c>
      <c r="J100" s="3" t="s">
        <v>266</v>
      </c>
      <c r="K100" s="3" t="s">
        <v>67</v>
      </c>
      <c r="L100" s="3"/>
    </row>
    <row r="101" spans="1:12" ht="59.25">
      <c r="A101" s="3">
        <v>99</v>
      </c>
      <c r="B101" s="4" t="s">
        <v>267</v>
      </c>
      <c r="C101" s="19" t="s">
        <v>439</v>
      </c>
      <c r="D101" s="3" t="s">
        <v>268</v>
      </c>
      <c r="E101" s="3" t="s">
        <v>73</v>
      </c>
      <c r="F101" s="7" t="s">
        <v>270</v>
      </c>
      <c r="G101" s="3">
        <v>1</v>
      </c>
      <c r="H101" s="3">
        <v>480</v>
      </c>
      <c r="I101" s="3">
        <f t="shared" si="1"/>
        <v>480</v>
      </c>
      <c r="J101" s="3" t="s">
        <v>67</v>
      </c>
      <c r="K101" s="3" t="s">
        <v>67</v>
      </c>
      <c r="L101" s="3"/>
    </row>
    <row r="102" spans="1:12" ht="19.5">
      <c r="A102" s="3">
        <v>100</v>
      </c>
      <c r="B102" s="4" t="s">
        <v>274</v>
      </c>
      <c r="C102" s="19" t="s">
        <v>278</v>
      </c>
      <c r="D102" s="3" t="s">
        <v>285</v>
      </c>
      <c r="E102" s="3" t="s">
        <v>19</v>
      </c>
      <c r="F102" s="7" t="s">
        <v>292</v>
      </c>
      <c r="G102" s="3">
        <v>1</v>
      </c>
      <c r="H102" s="3">
        <v>320</v>
      </c>
      <c r="I102" s="3">
        <f t="shared" si="1"/>
        <v>320</v>
      </c>
      <c r="J102" s="3" t="s">
        <v>67</v>
      </c>
      <c r="K102" s="3" t="s">
        <v>67</v>
      </c>
      <c r="L102" s="3"/>
    </row>
    <row r="103" spans="1:12" ht="19.5">
      <c r="A103" s="3">
        <v>101</v>
      </c>
      <c r="B103" s="4" t="s">
        <v>271</v>
      </c>
      <c r="C103" s="19" t="s">
        <v>279</v>
      </c>
      <c r="D103" s="3" t="s">
        <v>286</v>
      </c>
      <c r="E103" s="3" t="s">
        <v>19</v>
      </c>
      <c r="F103" s="7" t="s">
        <v>293</v>
      </c>
      <c r="G103" s="3">
        <v>1</v>
      </c>
      <c r="H103" s="3">
        <v>320</v>
      </c>
      <c r="I103" s="3">
        <f t="shared" si="1"/>
        <v>320</v>
      </c>
      <c r="J103" s="3" t="s">
        <v>67</v>
      </c>
      <c r="K103" s="3" t="s">
        <v>67</v>
      </c>
      <c r="L103" s="3"/>
    </row>
    <row r="104" spans="1:12" ht="19.5">
      <c r="A104" s="3">
        <v>102</v>
      </c>
      <c r="B104" s="4" t="s">
        <v>275</v>
      </c>
      <c r="C104" s="19" t="s">
        <v>280</v>
      </c>
      <c r="D104" s="3" t="s">
        <v>287</v>
      </c>
      <c r="E104" s="3" t="s">
        <v>19</v>
      </c>
      <c r="F104" s="7" t="s">
        <v>294</v>
      </c>
      <c r="G104" s="3">
        <v>1</v>
      </c>
      <c r="H104" s="3">
        <v>750</v>
      </c>
      <c r="I104" s="3">
        <f t="shared" si="1"/>
        <v>750</v>
      </c>
      <c r="J104" s="3" t="s">
        <v>67</v>
      </c>
      <c r="K104" s="3" t="s">
        <v>67</v>
      </c>
      <c r="L104" s="3"/>
    </row>
    <row r="105" spans="1:12" ht="33">
      <c r="A105" s="3">
        <v>103</v>
      </c>
      <c r="B105" s="4" t="s">
        <v>276</v>
      </c>
      <c r="C105" s="19" t="s">
        <v>281</v>
      </c>
      <c r="D105" s="3" t="s">
        <v>288</v>
      </c>
      <c r="E105" s="3" t="s">
        <v>19</v>
      </c>
      <c r="F105" s="7" t="s">
        <v>295</v>
      </c>
      <c r="G105" s="3">
        <v>1</v>
      </c>
      <c r="H105" s="3">
        <v>280</v>
      </c>
      <c r="I105" s="3">
        <f t="shared" si="1"/>
        <v>280</v>
      </c>
      <c r="J105" s="3" t="s">
        <v>67</v>
      </c>
      <c r="K105" s="3" t="s">
        <v>67</v>
      </c>
      <c r="L105" s="3"/>
    </row>
    <row r="106" spans="1:12" ht="19.5">
      <c r="A106" s="3">
        <v>104</v>
      </c>
      <c r="B106" s="4" t="s">
        <v>277</v>
      </c>
      <c r="C106" s="19" t="s">
        <v>282</v>
      </c>
      <c r="D106" s="3" t="s">
        <v>289</v>
      </c>
      <c r="E106" s="3" t="s">
        <v>19</v>
      </c>
      <c r="F106" s="7" t="s">
        <v>296</v>
      </c>
      <c r="G106" s="3">
        <v>1</v>
      </c>
      <c r="H106" s="3">
        <v>300</v>
      </c>
      <c r="I106" s="3">
        <f t="shared" si="1"/>
        <v>300</v>
      </c>
      <c r="J106" s="3" t="s">
        <v>67</v>
      </c>
      <c r="K106" s="3" t="s">
        <v>67</v>
      </c>
      <c r="L106" s="3"/>
    </row>
    <row r="107" spans="1:12" ht="19.5">
      <c r="A107" s="3">
        <v>105</v>
      </c>
      <c r="B107" s="4" t="s">
        <v>272</v>
      </c>
      <c r="C107" s="19" t="s">
        <v>283</v>
      </c>
      <c r="D107" s="3" t="s">
        <v>290</v>
      </c>
      <c r="E107" s="3" t="s">
        <v>19</v>
      </c>
      <c r="F107" s="7" t="s">
        <v>297</v>
      </c>
      <c r="G107" s="3">
        <v>1</v>
      </c>
      <c r="H107" s="3">
        <v>260</v>
      </c>
      <c r="I107" s="3">
        <f t="shared" si="1"/>
        <v>260</v>
      </c>
      <c r="J107" s="3" t="s">
        <v>67</v>
      </c>
      <c r="K107" s="3" t="s">
        <v>67</v>
      </c>
      <c r="L107" s="3"/>
    </row>
    <row r="108" spans="1:12" ht="19.5">
      <c r="A108" s="3">
        <v>106</v>
      </c>
      <c r="B108" s="4" t="s">
        <v>273</v>
      </c>
      <c r="C108" s="19" t="s">
        <v>284</v>
      </c>
      <c r="D108" s="3" t="s">
        <v>291</v>
      </c>
      <c r="E108" s="3" t="s">
        <v>19</v>
      </c>
      <c r="F108" s="7" t="s">
        <v>298</v>
      </c>
      <c r="G108" s="3">
        <v>1</v>
      </c>
      <c r="H108" s="3">
        <v>220</v>
      </c>
      <c r="I108" s="3">
        <f t="shared" si="1"/>
        <v>220</v>
      </c>
      <c r="J108" s="3" t="s">
        <v>67</v>
      </c>
      <c r="K108" s="3" t="s">
        <v>67</v>
      </c>
      <c r="L108" s="3"/>
    </row>
    <row r="109" spans="1:12" ht="49.5">
      <c r="A109" s="3">
        <v>107</v>
      </c>
      <c r="B109" s="4" t="s">
        <v>301</v>
      </c>
      <c r="C109" s="19" t="s">
        <v>440</v>
      </c>
      <c r="D109" s="3" t="s">
        <v>299</v>
      </c>
      <c r="E109" s="3" t="s">
        <v>19</v>
      </c>
      <c r="F109" s="7" t="s">
        <v>304</v>
      </c>
      <c r="G109" s="3">
        <v>1</v>
      </c>
      <c r="H109" s="3">
        <v>750</v>
      </c>
      <c r="I109" s="3">
        <f t="shared" si="1"/>
        <v>750</v>
      </c>
      <c r="J109" s="3" t="s">
        <v>300</v>
      </c>
      <c r="K109" s="3" t="s">
        <v>67</v>
      </c>
      <c r="L109" s="3"/>
    </row>
    <row r="110" spans="1:12" ht="49.5">
      <c r="A110" s="3">
        <v>108</v>
      </c>
      <c r="B110" s="4" t="s">
        <v>302</v>
      </c>
      <c r="C110" s="19" t="s">
        <v>440</v>
      </c>
      <c r="D110" s="3" t="s">
        <v>299</v>
      </c>
      <c r="E110" s="3" t="s">
        <v>19</v>
      </c>
      <c r="F110" s="7" t="s">
        <v>305</v>
      </c>
      <c r="G110" s="3">
        <v>1</v>
      </c>
      <c r="H110" s="3">
        <v>320</v>
      </c>
      <c r="I110" s="3">
        <f t="shared" si="1"/>
        <v>320</v>
      </c>
      <c r="J110" s="3" t="s">
        <v>67</v>
      </c>
      <c r="K110" s="3" t="s">
        <v>67</v>
      </c>
      <c r="L110" s="3"/>
    </row>
    <row r="111" spans="1:12" ht="33">
      <c r="A111" s="3">
        <v>109</v>
      </c>
      <c r="B111" s="4" t="s">
        <v>303</v>
      </c>
      <c r="C111" s="19" t="s">
        <v>441</v>
      </c>
      <c r="D111" s="3" t="s">
        <v>299</v>
      </c>
      <c r="E111" s="3" t="s">
        <v>19</v>
      </c>
      <c r="F111" s="7" t="s">
        <v>305</v>
      </c>
      <c r="G111" s="3">
        <v>1</v>
      </c>
      <c r="H111" s="3">
        <v>320</v>
      </c>
      <c r="I111" s="3">
        <f t="shared" si="1"/>
        <v>320</v>
      </c>
      <c r="J111" s="3" t="s">
        <v>67</v>
      </c>
      <c r="K111" s="3" t="s">
        <v>67</v>
      </c>
      <c r="L111" s="3"/>
    </row>
    <row r="112" spans="1:12" ht="66">
      <c r="A112" s="3">
        <v>110</v>
      </c>
      <c r="B112" s="4" t="s">
        <v>442</v>
      </c>
      <c r="C112" s="19" t="s">
        <v>443</v>
      </c>
      <c r="D112" s="3" t="s">
        <v>299</v>
      </c>
      <c r="E112" s="3" t="s">
        <v>19</v>
      </c>
      <c r="F112" s="7" t="s">
        <v>306</v>
      </c>
      <c r="G112" s="3">
        <v>1</v>
      </c>
      <c r="H112" s="3">
        <v>350</v>
      </c>
      <c r="I112" s="3">
        <f t="shared" si="1"/>
        <v>350</v>
      </c>
      <c r="J112" s="3" t="s">
        <v>67</v>
      </c>
      <c r="K112" s="3" t="s">
        <v>67</v>
      </c>
      <c r="L112" s="3"/>
    </row>
    <row r="113" spans="1:12" ht="66">
      <c r="A113" s="3">
        <v>111</v>
      </c>
      <c r="B113" s="4" t="s">
        <v>444</v>
      </c>
      <c r="C113" s="19" t="s">
        <v>443</v>
      </c>
      <c r="D113" s="3" t="s">
        <v>299</v>
      </c>
      <c r="E113" s="3" t="s">
        <v>19</v>
      </c>
      <c r="F113" s="7" t="s">
        <v>307</v>
      </c>
      <c r="G113" s="3">
        <v>1</v>
      </c>
      <c r="H113" s="3">
        <v>350</v>
      </c>
      <c r="I113" s="3">
        <f t="shared" si="1"/>
        <v>350</v>
      </c>
      <c r="J113" s="3" t="s">
        <v>67</v>
      </c>
      <c r="K113" s="3" t="s">
        <v>67</v>
      </c>
      <c r="L113" s="3"/>
    </row>
    <row r="114" spans="1:12" ht="66">
      <c r="A114" s="3">
        <v>112</v>
      </c>
      <c r="B114" s="4" t="s">
        <v>445</v>
      </c>
      <c r="C114" s="19" t="s">
        <v>443</v>
      </c>
      <c r="D114" s="3" t="s">
        <v>299</v>
      </c>
      <c r="E114" s="3" t="s">
        <v>19</v>
      </c>
      <c r="F114" s="7" t="s">
        <v>308</v>
      </c>
      <c r="G114" s="3">
        <v>1</v>
      </c>
      <c r="H114" s="3">
        <v>350</v>
      </c>
      <c r="I114" s="3">
        <f t="shared" ref="I114:I120" si="2">G114*H114</f>
        <v>350</v>
      </c>
      <c r="J114" s="3" t="s">
        <v>67</v>
      </c>
      <c r="K114" s="3" t="s">
        <v>67</v>
      </c>
      <c r="L114" s="3"/>
    </row>
    <row r="115" spans="1:12" ht="66">
      <c r="A115" s="3">
        <v>113</v>
      </c>
      <c r="B115" s="4" t="s">
        <v>446</v>
      </c>
      <c r="C115" s="19" t="s">
        <v>443</v>
      </c>
      <c r="D115" s="3" t="s">
        <v>299</v>
      </c>
      <c r="E115" s="3" t="s">
        <v>19</v>
      </c>
      <c r="F115" s="7" t="s">
        <v>309</v>
      </c>
      <c r="G115" s="3">
        <v>1</v>
      </c>
      <c r="H115" s="3">
        <v>350</v>
      </c>
      <c r="I115" s="3">
        <f t="shared" si="2"/>
        <v>350</v>
      </c>
      <c r="J115" s="3" t="s">
        <v>67</v>
      </c>
      <c r="K115" s="3" t="s">
        <v>67</v>
      </c>
      <c r="L115" s="3"/>
    </row>
    <row r="116" spans="1:12" ht="49.5">
      <c r="A116" s="3">
        <v>114</v>
      </c>
      <c r="B116" s="4" t="s">
        <v>313</v>
      </c>
      <c r="C116" s="19" t="s">
        <v>440</v>
      </c>
      <c r="D116" s="3" t="s">
        <v>310</v>
      </c>
      <c r="E116" s="3" t="s">
        <v>19</v>
      </c>
      <c r="F116" s="7" t="s">
        <v>329</v>
      </c>
      <c r="G116" s="3">
        <v>1</v>
      </c>
      <c r="H116" s="3">
        <v>380</v>
      </c>
      <c r="I116" s="3">
        <f t="shared" si="2"/>
        <v>380</v>
      </c>
      <c r="J116" s="3" t="s">
        <v>67</v>
      </c>
      <c r="K116" s="3" t="s">
        <v>67</v>
      </c>
      <c r="L116" s="3"/>
    </row>
    <row r="117" spans="1:12" ht="33">
      <c r="A117" s="3">
        <v>115</v>
      </c>
      <c r="B117" s="4" t="s">
        <v>314</v>
      </c>
      <c r="C117" s="19" t="s">
        <v>312</v>
      </c>
      <c r="D117" s="3" t="s">
        <v>311</v>
      </c>
      <c r="E117" s="3" t="s">
        <v>19</v>
      </c>
      <c r="F117" s="7" t="s">
        <v>330</v>
      </c>
      <c r="G117" s="3">
        <v>1</v>
      </c>
      <c r="H117" s="3">
        <v>250</v>
      </c>
      <c r="I117" s="3">
        <f t="shared" si="2"/>
        <v>250</v>
      </c>
      <c r="J117" s="3" t="s">
        <v>67</v>
      </c>
      <c r="K117" s="3" t="s">
        <v>67</v>
      </c>
      <c r="L117" s="3"/>
    </row>
    <row r="118" spans="1:12" ht="19.5">
      <c r="A118" s="3">
        <v>116</v>
      </c>
      <c r="B118" s="4" t="s">
        <v>315</v>
      </c>
      <c r="C118" s="19" t="s">
        <v>312</v>
      </c>
      <c r="D118" s="3" t="s">
        <v>311</v>
      </c>
      <c r="E118" s="3" t="s">
        <v>19</v>
      </c>
      <c r="F118" s="7" t="s">
        <v>331</v>
      </c>
      <c r="G118" s="3">
        <v>1</v>
      </c>
      <c r="H118" s="3">
        <v>350</v>
      </c>
      <c r="I118" s="3">
        <f t="shared" si="2"/>
        <v>350</v>
      </c>
      <c r="J118" s="3" t="s">
        <v>67</v>
      </c>
      <c r="K118" s="3" t="s">
        <v>67</v>
      </c>
      <c r="L118" s="3"/>
    </row>
    <row r="119" spans="1:12" ht="19.5">
      <c r="A119" s="3">
        <v>117</v>
      </c>
      <c r="B119" s="4" t="s">
        <v>316</v>
      </c>
      <c r="C119" s="19" t="s">
        <v>312</v>
      </c>
      <c r="D119" s="3" t="s">
        <v>311</v>
      </c>
      <c r="E119" s="3" t="s">
        <v>19</v>
      </c>
      <c r="F119" s="7" t="s">
        <v>332</v>
      </c>
      <c r="G119" s="3">
        <v>1</v>
      </c>
      <c r="H119" s="3">
        <v>350</v>
      </c>
      <c r="I119" s="3">
        <f t="shared" si="2"/>
        <v>350</v>
      </c>
      <c r="J119" s="3" t="s">
        <v>67</v>
      </c>
      <c r="K119" s="3" t="s">
        <v>67</v>
      </c>
      <c r="L119" s="3"/>
    </row>
    <row r="120" spans="1:12" ht="19.5">
      <c r="A120" s="3">
        <v>118</v>
      </c>
      <c r="B120" s="4" t="s">
        <v>317</v>
      </c>
      <c r="C120" s="19" t="s">
        <v>312</v>
      </c>
      <c r="D120" s="3" t="s">
        <v>311</v>
      </c>
      <c r="E120" s="3" t="s">
        <v>19</v>
      </c>
      <c r="F120" s="7" t="s">
        <v>333</v>
      </c>
      <c r="G120" s="3">
        <v>1</v>
      </c>
      <c r="H120" s="3">
        <v>400</v>
      </c>
      <c r="I120" s="3">
        <f t="shared" si="2"/>
        <v>400</v>
      </c>
      <c r="J120" s="3" t="s">
        <v>67</v>
      </c>
      <c r="K120" s="3" t="s">
        <v>67</v>
      </c>
      <c r="L120" s="3"/>
    </row>
    <row r="121" spans="1:12" ht="33">
      <c r="A121" s="3">
        <v>119</v>
      </c>
      <c r="B121" s="4" t="s">
        <v>318</v>
      </c>
      <c r="C121" s="19" t="s">
        <v>319</v>
      </c>
      <c r="D121" s="3" t="s">
        <v>320</v>
      </c>
      <c r="E121" s="3" t="s">
        <v>19</v>
      </c>
      <c r="F121" s="7" t="s">
        <v>334</v>
      </c>
      <c r="G121" s="3">
        <v>1</v>
      </c>
      <c r="H121" s="3">
        <v>380</v>
      </c>
      <c r="I121" s="3">
        <f t="shared" ref="I121:I137" si="3">G121*H121</f>
        <v>380</v>
      </c>
      <c r="J121" s="3" t="s">
        <v>67</v>
      </c>
      <c r="K121" s="3" t="s">
        <v>67</v>
      </c>
      <c r="L121" s="3"/>
    </row>
    <row r="122" spans="1:12" ht="19.5">
      <c r="A122" s="3">
        <v>120</v>
      </c>
      <c r="B122" s="4" t="s">
        <v>321</v>
      </c>
      <c r="C122" s="19" t="s">
        <v>322</v>
      </c>
      <c r="D122" s="3" t="s">
        <v>323</v>
      </c>
      <c r="E122" s="3" t="s">
        <v>19</v>
      </c>
      <c r="F122" s="7" t="s">
        <v>335</v>
      </c>
      <c r="G122" s="3">
        <v>1</v>
      </c>
      <c r="H122" s="3">
        <v>250</v>
      </c>
      <c r="I122" s="3">
        <f t="shared" si="3"/>
        <v>250</v>
      </c>
      <c r="J122" s="3" t="s">
        <v>67</v>
      </c>
      <c r="K122" s="3" t="s">
        <v>67</v>
      </c>
      <c r="L122" s="3"/>
    </row>
    <row r="123" spans="1:12" ht="19.5">
      <c r="A123" s="3">
        <v>121</v>
      </c>
      <c r="B123" s="4" t="s">
        <v>324</v>
      </c>
      <c r="C123" s="19" t="s">
        <v>325</v>
      </c>
      <c r="D123" s="3" t="s">
        <v>323</v>
      </c>
      <c r="E123" s="3" t="s">
        <v>19</v>
      </c>
      <c r="F123" s="7" t="s">
        <v>336</v>
      </c>
      <c r="G123" s="3">
        <v>1</v>
      </c>
      <c r="H123" s="3">
        <v>300</v>
      </c>
      <c r="I123" s="3">
        <f t="shared" si="3"/>
        <v>300</v>
      </c>
      <c r="J123" s="3" t="s">
        <v>67</v>
      </c>
      <c r="K123" s="3" t="s">
        <v>67</v>
      </c>
      <c r="L123" s="3"/>
    </row>
    <row r="124" spans="1:12" ht="19.5">
      <c r="A124" s="3">
        <v>122</v>
      </c>
      <c r="B124" s="4" t="s">
        <v>326</v>
      </c>
      <c r="C124" s="19" t="s">
        <v>327</v>
      </c>
      <c r="D124" s="3" t="s">
        <v>328</v>
      </c>
      <c r="E124" s="3" t="s">
        <v>19</v>
      </c>
      <c r="F124" s="7" t="s">
        <v>346</v>
      </c>
      <c r="G124" s="3">
        <v>1</v>
      </c>
      <c r="H124" s="3">
        <v>350</v>
      </c>
      <c r="I124" s="3">
        <f t="shared" si="3"/>
        <v>350</v>
      </c>
      <c r="J124" s="3" t="s">
        <v>67</v>
      </c>
      <c r="K124" s="3" t="s">
        <v>67</v>
      </c>
      <c r="L124" s="3"/>
    </row>
    <row r="125" spans="1:12" ht="19.5">
      <c r="A125" s="3">
        <v>123</v>
      </c>
      <c r="B125" s="4" t="s">
        <v>337</v>
      </c>
      <c r="C125" s="19" t="s">
        <v>338</v>
      </c>
      <c r="D125" s="3" t="s">
        <v>328</v>
      </c>
      <c r="E125" s="3" t="s">
        <v>19</v>
      </c>
      <c r="F125" s="7" t="s">
        <v>347</v>
      </c>
      <c r="G125" s="3">
        <v>1</v>
      </c>
      <c r="H125" s="3">
        <v>320</v>
      </c>
      <c r="I125" s="3">
        <f t="shared" si="3"/>
        <v>320</v>
      </c>
      <c r="J125" s="3" t="s">
        <v>67</v>
      </c>
      <c r="K125" s="3" t="s">
        <v>67</v>
      </c>
      <c r="L125" s="3"/>
    </row>
    <row r="126" spans="1:12" ht="19.5">
      <c r="A126" s="3">
        <v>124</v>
      </c>
      <c r="B126" s="4" t="s">
        <v>339</v>
      </c>
      <c r="C126" s="19" t="s">
        <v>340</v>
      </c>
      <c r="D126" s="3" t="s">
        <v>341</v>
      </c>
      <c r="E126" s="3" t="s">
        <v>19</v>
      </c>
      <c r="F126" s="7" t="s">
        <v>348</v>
      </c>
      <c r="G126" s="3">
        <v>1</v>
      </c>
      <c r="H126" s="3">
        <v>280</v>
      </c>
      <c r="I126" s="3">
        <f t="shared" si="3"/>
        <v>280</v>
      </c>
      <c r="J126" s="3" t="s">
        <v>67</v>
      </c>
      <c r="K126" s="3" t="s">
        <v>67</v>
      </c>
      <c r="L126" s="3"/>
    </row>
    <row r="127" spans="1:12" ht="19.5">
      <c r="A127" s="3">
        <v>125</v>
      </c>
      <c r="B127" s="4" t="s">
        <v>342</v>
      </c>
      <c r="C127" s="19" t="s">
        <v>343</v>
      </c>
      <c r="D127" s="3" t="s">
        <v>341</v>
      </c>
      <c r="E127" s="3" t="s">
        <v>19</v>
      </c>
      <c r="F127" s="7" t="s">
        <v>349</v>
      </c>
      <c r="G127" s="3">
        <v>1</v>
      </c>
      <c r="H127" s="3">
        <v>280</v>
      </c>
      <c r="I127" s="3">
        <f t="shared" si="3"/>
        <v>280</v>
      </c>
      <c r="J127" s="3" t="s">
        <v>67</v>
      </c>
      <c r="K127" s="3" t="s">
        <v>67</v>
      </c>
      <c r="L127" s="3"/>
    </row>
    <row r="128" spans="1:12" ht="19.5">
      <c r="A128" s="3">
        <v>126</v>
      </c>
      <c r="B128" s="4" t="s">
        <v>344</v>
      </c>
      <c r="C128" s="19" t="s">
        <v>345</v>
      </c>
      <c r="D128" s="3" t="s">
        <v>341</v>
      </c>
      <c r="E128" s="3" t="s">
        <v>19</v>
      </c>
      <c r="F128" s="7" t="s">
        <v>350</v>
      </c>
      <c r="G128" s="3">
        <v>1</v>
      </c>
      <c r="H128" s="3">
        <v>280</v>
      </c>
      <c r="I128" s="3">
        <f>G128*H128</f>
        <v>280</v>
      </c>
      <c r="J128" s="3" t="s">
        <v>67</v>
      </c>
      <c r="K128" s="3" t="s">
        <v>67</v>
      </c>
      <c r="L128" s="3"/>
    </row>
    <row r="129" spans="1:12" ht="33">
      <c r="A129" s="3">
        <v>127</v>
      </c>
      <c r="B129" s="4" t="s">
        <v>351</v>
      </c>
      <c r="C129" s="19" t="s">
        <v>352</v>
      </c>
      <c r="D129" s="3" t="s">
        <v>353</v>
      </c>
      <c r="E129" s="3" t="s">
        <v>19</v>
      </c>
      <c r="F129" s="7" t="s">
        <v>354</v>
      </c>
      <c r="G129" s="3">
        <v>1</v>
      </c>
      <c r="H129" s="3">
        <v>280</v>
      </c>
      <c r="I129" s="3">
        <f t="shared" si="3"/>
        <v>280</v>
      </c>
      <c r="J129" s="3" t="s">
        <v>67</v>
      </c>
      <c r="K129" s="3" t="s">
        <v>67</v>
      </c>
      <c r="L129" s="3"/>
    </row>
    <row r="130" spans="1:12" ht="33">
      <c r="A130" s="3">
        <v>128</v>
      </c>
      <c r="B130" s="4" t="s">
        <v>355</v>
      </c>
      <c r="C130" s="19" t="s">
        <v>356</v>
      </c>
      <c r="D130" s="3" t="s">
        <v>357</v>
      </c>
      <c r="E130" s="3" t="s">
        <v>19</v>
      </c>
      <c r="F130" s="7" t="s">
        <v>358</v>
      </c>
      <c r="G130" s="3">
        <v>1</v>
      </c>
      <c r="H130" s="3">
        <v>300</v>
      </c>
      <c r="I130" s="3">
        <f t="shared" si="3"/>
        <v>300</v>
      </c>
      <c r="J130" s="3" t="s">
        <v>67</v>
      </c>
      <c r="K130" s="3" t="s">
        <v>67</v>
      </c>
      <c r="L130" s="3"/>
    </row>
    <row r="131" spans="1:12" ht="33">
      <c r="A131" s="3">
        <v>129</v>
      </c>
      <c r="B131" s="4" t="s">
        <v>448</v>
      </c>
      <c r="C131" s="19" t="s">
        <v>449</v>
      </c>
      <c r="D131" s="3" t="s">
        <v>450</v>
      </c>
      <c r="E131" s="3" t="s">
        <v>19</v>
      </c>
      <c r="F131" s="7" t="s">
        <v>460</v>
      </c>
      <c r="G131" s="3">
        <v>1</v>
      </c>
      <c r="H131" s="3">
        <v>350</v>
      </c>
      <c r="I131" s="3">
        <f t="shared" si="3"/>
        <v>350</v>
      </c>
      <c r="J131" s="3" t="s">
        <v>67</v>
      </c>
      <c r="K131" s="3" t="s">
        <v>67</v>
      </c>
      <c r="L131" s="3"/>
    </row>
    <row r="132" spans="1:12" ht="19.5">
      <c r="A132" s="3">
        <v>130</v>
      </c>
      <c r="B132" s="4" t="s">
        <v>451</v>
      </c>
      <c r="C132" s="19" t="s">
        <v>452</v>
      </c>
      <c r="D132" s="3" t="s">
        <v>453</v>
      </c>
      <c r="E132" s="3" t="s">
        <v>19</v>
      </c>
      <c r="F132" s="7" t="s">
        <v>461</v>
      </c>
      <c r="G132" s="3">
        <v>1</v>
      </c>
      <c r="H132" s="3">
        <v>300</v>
      </c>
      <c r="I132" s="3">
        <f t="shared" si="3"/>
        <v>300</v>
      </c>
      <c r="J132" s="3" t="s">
        <v>67</v>
      </c>
      <c r="K132" s="3" t="s">
        <v>67</v>
      </c>
      <c r="L132" s="3"/>
    </row>
    <row r="133" spans="1:12" ht="19.5">
      <c r="A133" s="3">
        <v>131</v>
      </c>
      <c r="B133" s="4" t="s">
        <v>454</v>
      </c>
      <c r="C133" s="19" t="s">
        <v>455</v>
      </c>
      <c r="D133" s="3" t="s">
        <v>456</v>
      </c>
      <c r="E133" s="3" t="s">
        <v>19</v>
      </c>
      <c r="F133" s="7" t="s">
        <v>462</v>
      </c>
      <c r="G133" s="3">
        <v>1</v>
      </c>
      <c r="H133" s="3">
        <v>250</v>
      </c>
      <c r="I133" s="3">
        <f t="shared" si="3"/>
        <v>250</v>
      </c>
      <c r="J133" s="3" t="s">
        <v>67</v>
      </c>
      <c r="K133" s="3" t="s">
        <v>67</v>
      </c>
      <c r="L133" s="3"/>
    </row>
    <row r="134" spans="1:12" ht="44.25">
      <c r="A134" s="3">
        <v>132</v>
      </c>
      <c r="B134" s="4" t="s">
        <v>457</v>
      </c>
      <c r="C134" s="19" t="s">
        <v>458</v>
      </c>
      <c r="D134" s="3" t="s">
        <v>459</v>
      </c>
      <c r="E134" s="3" t="s">
        <v>467</v>
      </c>
      <c r="F134" s="7" t="s">
        <v>463</v>
      </c>
      <c r="G134" s="3">
        <v>1</v>
      </c>
      <c r="H134" s="3">
        <v>650</v>
      </c>
      <c r="I134" s="3">
        <f>G134*H134</f>
        <v>650</v>
      </c>
      <c r="J134" s="3" t="s">
        <v>67</v>
      </c>
      <c r="K134" s="3" t="s">
        <v>67</v>
      </c>
      <c r="L134" s="3"/>
    </row>
    <row r="135" spans="1:12" ht="19.5">
      <c r="A135" s="3">
        <v>133</v>
      </c>
      <c r="B135" s="4" t="s">
        <v>464</v>
      </c>
      <c r="C135" s="19" t="s">
        <v>465</v>
      </c>
      <c r="D135" s="3" t="s">
        <v>466</v>
      </c>
      <c r="E135" s="3" t="s">
        <v>467</v>
      </c>
      <c r="F135" s="7" t="s">
        <v>468</v>
      </c>
      <c r="G135" s="3">
        <v>1</v>
      </c>
      <c r="H135" s="3">
        <v>300</v>
      </c>
      <c r="I135" s="3">
        <f t="shared" si="3"/>
        <v>300</v>
      </c>
      <c r="J135" s="3" t="s">
        <v>67</v>
      </c>
      <c r="K135" s="3" t="s">
        <v>67</v>
      </c>
      <c r="L135" s="3"/>
    </row>
    <row r="136" spans="1:12" ht="19.5">
      <c r="A136" s="3">
        <v>134</v>
      </c>
      <c r="B136" s="4" t="s">
        <v>470</v>
      </c>
      <c r="C136" s="19" t="s">
        <v>471</v>
      </c>
      <c r="D136" s="3" t="s">
        <v>472</v>
      </c>
      <c r="E136" s="3" t="s">
        <v>467</v>
      </c>
      <c r="F136" s="7" t="s">
        <v>469</v>
      </c>
      <c r="G136" s="3">
        <v>1</v>
      </c>
      <c r="H136" s="3">
        <v>290</v>
      </c>
      <c r="I136" s="3">
        <f t="shared" si="3"/>
        <v>290</v>
      </c>
      <c r="J136" s="3" t="s">
        <v>67</v>
      </c>
      <c r="K136" s="3" t="s">
        <v>67</v>
      </c>
      <c r="L136" s="3"/>
    </row>
    <row r="137" spans="1:12" ht="19.5">
      <c r="A137" s="3">
        <v>135</v>
      </c>
      <c r="B137" s="4" t="s">
        <v>473</v>
      </c>
      <c r="C137" s="19" t="s">
        <v>474</v>
      </c>
      <c r="D137" s="3" t="s">
        <v>475</v>
      </c>
      <c r="E137" s="3" t="s">
        <v>467</v>
      </c>
      <c r="F137" s="7" t="s">
        <v>476</v>
      </c>
      <c r="G137" s="3">
        <v>1</v>
      </c>
      <c r="H137" s="3">
        <v>499</v>
      </c>
      <c r="I137" s="3">
        <f t="shared" si="3"/>
        <v>499</v>
      </c>
      <c r="J137" s="3" t="s">
        <v>67</v>
      </c>
      <c r="K137" s="3" t="s">
        <v>67</v>
      </c>
      <c r="L137" s="3"/>
    </row>
    <row r="138" spans="1:12" ht="19.5">
      <c r="A138" s="3">
        <v>136</v>
      </c>
      <c r="B138" s="4" t="s">
        <v>148</v>
      </c>
      <c r="C138" s="5" t="s">
        <v>149</v>
      </c>
      <c r="D138" s="3" t="s">
        <v>150</v>
      </c>
      <c r="E138" s="3" t="s">
        <v>19</v>
      </c>
      <c r="F138" s="7" t="s">
        <v>246</v>
      </c>
      <c r="G138" s="3">
        <v>1</v>
      </c>
      <c r="H138" s="18">
        <v>180</v>
      </c>
      <c r="I138" s="3">
        <f t="shared" ref="I138:I149" si="4">G138*H138</f>
        <v>180</v>
      </c>
      <c r="J138" s="3" t="s">
        <v>67</v>
      </c>
      <c r="K138" s="3" t="s">
        <v>67</v>
      </c>
      <c r="L138" s="3"/>
    </row>
    <row r="139" spans="1:12" ht="19.5">
      <c r="A139" s="3">
        <v>137</v>
      </c>
      <c r="B139" s="4" t="s">
        <v>151</v>
      </c>
      <c r="C139" s="5" t="s">
        <v>149</v>
      </c>
      <c r="D139" s="3" t="s">
        <v>150</v>
      </c>
      <c r="E139" s="3" t="s">
        <v>19</v>
      </c>
      <c r="F139" s="7" t="s">
        <v>111</v>
      </c>
      <c r="G139" s="3">
        <v>1</v>
      </c>
      <c r="H139" s="18">
        <v>180</v>
      </c>
      <c r="I139" s="3">
        <f t="shared" si="4"/>
        <v>180</v>
      </c>
      <c r="J139" s="3" t="s">
        <v>67</v>
      </c>
      <c r="K139" s="3" t="s">
        <v>67</v>
      </c>
      <c r="L139" s="3"/>
    </row>
    <row r="140" spans="1:12" ht="19.5">
      <c r="A140" s="3">
        <v>138</v>
      </c>
      <c r="B140" s="4" t="s">
        <v>152</v>
      </c>
      <c r="C140" s="5" t="s">
        <v>149</v>
      </c>
      <c r="D140" s="3" t="s">
        <v>150</v>
      </c>
      <c r="E140" s="3" t="s">
        <v>19</v>
      </c>
      <c r="F140" s="7" t="s">
        <v>247</v>
      </c>
      <c r="G140" s="3">
        <v>1</v>
      </c>
      <c r="H140" s="18">
        <v>180</v>
      </c>
      <c r="I140" s="3">
        <f t="shared" si="4"/>
        <v>180</v>
      </c>
      <c r="J140" s="3" t="s">
        <v>67</v>
      </c>
      <c r="K140" s="3" t="s">
        <v>67</v>
      </c>
      <c r="L140" s="3"/>
    </row>
    <row r="141" spans="1:12" ht="19.5">
      <c r="A141" s="3">
        <v>139</v>
      </c>
      <c r="B141" s="4" t="s">
        <v>153</v>
      </c>
      <c r="C141" s="5" t="s">
        <v>149</v>
      </c>
      <c r="D141" s="3" t="s">
        <v>150</v>
      </c>
      <c r="E141" s="3" t="s">
        <v>19</v>
      </c>
      <c r="F141" s="7" t="s">
        <v>248</v>
      </c>
      <c r="G141" s="3">
        <v>1</v>
      </c>
      <c r="H141" s="18">
        <v>180</v>
      </c>
      <c r="I141" s="3">
        <f t="shared" si="4"/>
        <v>180</v>
      </c>
      <c r="J141" s="3" t="s">
        <v>67</v>
      </c>
      <c r="K141" s="3" t="s">
        <v>67</v>
      </c>
      <c r="L141" s="3"/>
    </row>
    <row r="142" spans="1:12" ht="19.5">
      <c r="A142" s="3">
        <v>140</v>
      </c>
      <c r="B142" s="4" t="s">
        <v>97</v>
      </c>
      <c r="C142" s="5" t="s">
        <v>149</v>
      </c>
      <c r="D142" s="3" t="s">
        <v>150</v>
      </c>
      <c r="E142" s="3" t="s">
        <v>19</v>
      </c>
      <c r="F142" s="7" t="s">
        <v>249</v>
      </c>
      <c r="G142" s="3">
        <v>1</v>
      </c>
      <c r="H142" s="18">
        <v>180</v>
      </c>
      <c r="I142" s="3">
        <f t="shared" si="4"/>
        <v>180</v>
      </c>
      <c r="J142" s="3" t="s">
        <v>67</v>
      </c>
      <c r="K142" s="3" t="s">
        <v>67</v>
      </c>
      <c r="L142" s="3"/>
    </row>
    <row r="143" spans="1:12" ht="19.5">
      <c r="A143" s="3">
        <v>141</v>
      </c>
      <c r="B143" s="4" t="s">
        <v>154</v>
      </c>
      <c r="C143" s="5" t="s">
        <v>149</v>
      </c>
      <c r="D143" s="3" t="s">
        <v>150</v>
      </c>
      <c r="E143" s="3" t="s">
        <v>19</v>
      </c>
      <c r="F143" s="7" t="s">
        <v>250</v>
      </c>
      <c r="G143" s="3">
        <v>1</v>
      </c>
      <c r="H143" s="18">
        <v>180</v>
      </c>
      <c r="I143" s="3">
        <f t="shared" si="4"/>
        <v>180</v>
      </c>
      <c r="J143" s="3" t="s">
        <v>67</v>
      </c>
      <c r="K143" s="3" t="s">
        <v>67</v>
      </c>
      <c r="L143" s="3"/>
    </row>
    <row r="144" spans="1:12" ht="19.5">
      <c r="A144" s="3">
        <v>142</v>
      </c>
      <c r="B144" s="4" t="s">
        <v>155</v>
      </c>
      <c r="C144" s="5" t="s">
        <v>149</v>
      </c>
      <c r="D144" s="3" t="s">
        <v>150</v>
      </c>
      <c r="E144" s="3" t="s">
        <v>481</v>
      </c>
      <c r="F144" s="7" t="s">
        <v>251</v>
      </c>
      <c r="G144" s="3">
        <v>1</v>
      </c>
      <c r="H144" s="18">
        <v>180</v>
      </c>
      <c r="I144" s="3">
        <f t="shared" si="4"/>
        <v>180</v>
      </c>
      <c r="J144" s="3" t="s">
        <v>67</v>
      </c>
      <c r="K144" s="3" t="s">
        <v>67</v>
      </c>
      <c r="L144" s="3"/>
    </row>
    <row r="145" spans="1:12" ht="19.5">
      <c r="A145" s="3">
        <v>143</v>
      </c>
      <c r="B145" s="4" t="s">
        <v>156</v>
      </c>
      <c r="C145" s="5" t="s">
        <v>149</v>
      </c>
      <c r="D145" s="3" t="s">
        <v>150</v>
      </c>
      <c r="E145" s="3" t="s">
        <v>19</v>
      </c>
      <c r="F145" s="7" t="s">
        <v>112</v>
      </c>
      <c r="G145" s="3">
        <v>1</v>
      </c>
      <c r="H145" s="18">
        <v>180</v>
      </c>
      <c r="I145" s="3">
        <f t="shared" si="4"/>
        <v>180</v>
      </c>
      <c r="J145" s="3" t="s">
        <v>67</v>
      </c>
      <c r="K145" s="3" t="s">
        <v>67</v>
      </c>
      <c r="L145" s="3"/>
    </row>
    <row r="146" spans="1:12" ht="19.5">
      <c r="A146" s="3">
        <v>144</v>
      </c>
      <c r="B146" s="4" t="s">
        <v>157</v>
      </c>
      <c r="C146" s="5" t="s">
        <v>149</v>
      </c>
      <c r="D146" s="3" t="s">
        <v>150</v>
      </c>
      <c r="E146" s="3" t="s">
        <v>19</v>
      </c>
      <c r="F146" s="7" t="s">
        <v>252</v>
      </c>
      <c r="G146" s="3">
        <v>1</v>
      </c>
      <c r="H146" s="18">
        <v>180</v>
      </c>
      <c r="I146" s="3">
        <f t="shared" si="4"/>
        <v>180</v>
      </c>
      <c r="J146" s="3" t="s">
        <v>67</v>
      </c>
      <c r="K146" s="3" t="s">
        <v>67</v>
      </c>
      <c r="L146" s="3"/>
    </row>
    <row r="147" spans="1:12" ht="19.5">
      <c r="A147" s="3">
        <v>145</v>
      </c>
      <c r="B147" s="4" t="s">
        <v>158</v>
      </c>
      <c r="C147" s="5" t="s">
        <v>149</v>
      </c>
      <c r="D147" s="3" t="s">
        <v>150</v>
      </c>
      <c r="E147" s="3" t="s">
        <v>19</v>
      </c>
      <c r="F147" s="7" t="s">
        <v>253</v>
      </c>
      <c r="G147" s="3">
        <v>1</v>
      </c>
      <c r="H147" s="18">
        <v>180</v>
      </c>
      <c r="I147" s="3">
        <f t="shared" si="4"/>
        <v>180</v>
      </c>
      <c r="J147" s="3" t="s">
        <v>67</v>
      </c>
      <c r="K147" s="3" t="s">
        <v>67</v>
      </c>
      <c r="L147" s="3"/>
    </row>
    <row r="148" spans="1:12" ht="19.5">
      <c r="A148" s="3">
        <v>146</v>
      </c>
      <c r="B148" s="4" t="s">
        <v>159</v>
      </c>
      <c r="C148" s="5" t="s">
        <v>149</v>
      </c>
      <c r="D148" s="3" t="s">
        <v>150</v>
      </c>
      <c r="E148" s="3" t="s">
        <v>19</v>
      </c>
      <c r="F148" s="7" t="s">
        <v>254</v>
      </c>
      <c r="G148" s="3">
        <v>1</v>
      </c>
      <c r="H148" s="18">
        <v>180</v>
      </c>
      <c r="I148" s="3">
        <f t="shared" si="4"/>
        <v>180</v>
      </c>
      <c r="J148" s="3" t="s">
        <v>67</v>
      </c>
      <c r="K148" s="3" t="s">
        <v>67</v>
      </c>
      <c r="L148" s="3"/>
    </row>
    <row r="149" spans="1:12" ht="19.5">
      <c r="A149" s="3">
        <v>147</v>
      </c>
      <c r="B149" s="4" t="s">
        <v>160</v>
      </c>
      <c r="C149" s="5" t="s">
        <v>149</v>
      </c>
      <c r="D149" s="3" t="s">
        <v>150</v>
      </c>
      <c r="E149" s="3" t="s">
        <v>19</v>
      </c>
      <c r="F149" s="7" t="s">
        <v>255</v>
      </c>
      <c r="G149" s="3">
        <v>1</v>
      </c>
      <c r="H149" s="18">
        <v>180</v>
      </c>
      <c r="I149" s="3">
        <f t="shared" si="4"/>
        <v>180</v>
      </c>
      <c r="J149" s="3" t="s">
        <v>67</v>
      </c>
      <c r="K149" s="3" t="s">
        <v>67</v>
      </c>
      <c r="L149" s="3"/>
    </row>
    <row r="150" spans="1:12" ht="19.5">
      <c r="A150" s="1"/>
      <c r="B150" s="1"/>
      <c r="C150" s="1"/>
      <c r="D150" s="3" t="s">
        <v>6</v>
      </c>
      <c r="E150" s="3"/>
      <c r="F150" s="3"/>
      <c r="G150" s="3">
        <f>SUM(G5:G149)</f>
        <v>145</v>
      </c>
      <c r="H150" s="1"/>
      <c r="I150" s="2">
        <f>SUM(I5:I149)</f>
        <v>43287</v>
      </c>
      <c r="J150" s="1"/>
      <c r="K150" s="1"/>
      <c r="L150" s="1"/>
    </row>
    <row r="151" spans="1:12" ht="19.5">
      <c r="A151" s="21"/>
      <c r="B151" s="21"/>
      <c r="C151" s="21"/>
      <c r="D151" s="22"/>
      <c r="E151" s="22"/>
      <c r="F151" s="22"/>
      <c r="G151" s="22"/>
      <c r="H151" s="21"/>
      <c r="I151" s="23"/>
      <c r="J151" s="21"/>
      <c r="K151" s="21"/>
      <c r="L151" s="21"/>
    </row>
    <row r="152" spans="1:12" ht="255.75" customHeight="1">
      <c r="A152" s="25" t="s">
        <v>479</v>
      </c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2" ht="82.5" customHeight="1">
      <c r="A153" s="27" t="s">
        <v>477</v>
      </c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</row>
  </sheetData>
  <mergeCells count="3">
    <mergeCell ref="A1:L1"/>
    <mergeCell ref="A152:L152"/>
    <mergeCell ref="A153:L153"/>
  </mergeCells>
  <phoneticPr fontId="1" type="noConversion"/>
  <hyperlinks>
    <hyperlink ref="D4" r:id="rId1" display="http://m.sanmin.com.tw/Search/Index/?PU=Simon%2b%26%2bSchuster"/>
    <hyperlink ref="C4" r:id="rId2" display="http://search.books.com.tw/exep/prod_search.php?key=Martin%2C+Bill%2F+Carle%2C+Eric+%28ILT%29&amp;f=author"/>
    <hyperlink ref="C3" r:id="rId3" display="http://search.books.com.tw/exep/prod_search.php?key=Martin%2C+Bill%2F+Carle%2C+Eric+%28ILT%29&amp;f=author"/>
    <hyperlink ref="D57" r:id="rId4" display="http://www.books.com.tw/web/sys_puballb/books/?pubid=locuslu"/>
    <hyperlink ref="D58" r:id="rId5" display="http://www.books.com.tw/web/sys_puballb/books/?pubid=locuslu"/>
    <hyperlink ref="C57" r:id="rId6" display="http://search.books.com.tw/exep/prod_search.php?key=%E5%B0%BC%E5%8F%A4%E6%8B%89%EF%BC%8E%E5%BE%B7%E9%AD%81%E8%A5%BF&amp;f=author"/>
    <hyperlink ref="C58" r:id="rId7" display="http://search.books.com.tw/exep/prod_search.php?key=%E8%89%BE%E5%A0%A4%E5%AE%89%EF%BC%8E%E9%81%94%E6%96%87%E5%A4%9A&amp;f=author"/>
    <hyperlink ref="D59" r:id="rId8" display="http://www.books.com.tw/web/sys_puballb/books/?pubid=locuslu"/>
    <hyperlink ref="C59" r:id="rId9" display="http://search.books.com.tw/exep/prod_search.php?key=%E8%B0%B7%E5%8F%A3%E6%B2%BB%E9%83%8E&amp;f=author"/>
    <hyperlink ref="D101" r:id="rId10" display="http://www.books.com.tw/web/sys_puballb/books/?pubid=locuslu"/>
    <hyperlink ref="C106" r:id="rId11" display="http://search.books.com.tw/exep/prod_search.php?key=%E7%8F%8D%E5%A6%AE%E4%BD%9B%EF%BC%8E%E9%9C%8D%E5%A7%86&amp;f=author"/>
    <hyperlink ref="C105" r:id="rId12" display="http://search.books.com.tw/exep/prod_search.php?key=%E4%BC%8A%E8%8E%89%E8%8E%8E%E7%99%BD%E2%80%A7%E5%96%AC%E6%B2%BB%E2%80%A7%E6%96%AF%E5%8C%B9%E7%88%BE&amp;f=author"/>
    <hyperlink ref="C104" r:id="rId13" display="http://search.books.com.tw/exep/prod_search.php?key=%E6%B4%BE%E7%BF%A0%E5%85%8B%EF%BC%8E%E8%BF%AA%E5%80%AB&amp;f=author"/>
    <hyperlink ref="C103" r:id="rId14" display="http://search.books.com.tw/exep/prod_search.php?key=%E9%A6%AC%E4%BF%AE%E2%80%A7%E9%AD%81%E5%85%8B&amp;f=author"/>
    <hyperlink ref="C102" r:id="rId15" display="http://search.books.com.tw/exep/prod_search.php?key=%E8%8F%B2%E5%8A%9B%EF%BC%8E%E5%8E%84%E7%88%BE&amp;f=author"/>
    <hyperlink ref="D107" r:id="rId16" display="http://www.books.com.tw/web/sys_puballb/books/?pubid=chiuko"/>
    <hyperlink ref="D104" r:id="rId17" display="http://www.books.com.tw/web/sys_puballb/books/?pubid=suntriumph"/>
    <hyperlink ref="D103" r:id="rId18" display="http://www.books.com.tw/web/sys_puballb/books/?pubid=cw"/>
    <hyperlink ref="D102" r:id="rId19" display="http://www.books.com.tw/web/sys_puballb/books/?pubid=smallwheat"/>
    <hyperlink ref="C107" r:id="rId20" display="http://search.books.com.tw/exep/prod_search.php?key=%E6%9B%BE%E4%BD%A9%E7%8E%89&amp;f=author"/>
    <hyperlink ref="C108" r:id="rId21" display="http://search.books.com.tw/exep/prod_search.php?key=%E5%9C%9F%E5%B1%8B%E5%AF%8C%E5%A3%AB%E5%A4%AB&amp;f=author"/>
    <hyperlink ref="D117" r:id="rId22" display="http://www.books.com.tw/web/sys_puballb/books/?pubid=muse"/>
    <hyperlink ref="C117" r:id="rId23" display="http://search.books.com.tw/exep/prod_search.php?key=%E8%8F%B2%E5%8A%9B%E6%99%AE%EF%BC%8E%E6%99%AE%E6%9B%BC&amp;f=author"/>
    <hyperlink ref="D122" r:id="rId24" display="http://www.books.com.tw/web/sys_puballb/books/?pubid=taosheng1"/>
    <hyperlink ref="C122" r:id="rId25" display="http://search.books.com.tw/exep/prod_search.php?key=%E7%8F%8D%EF%BC%8E%E8%B3%93%E6%B3%A2%E6%B4%9B%E5%A4%AB&amp;f=author"/>
    <hyperlink ref="D121" r:id="rId26" display="http://www.books.com.tw/web/sys_puballb/books/?pubid=cw"/>
    <hyperlink ref="C121" r:id="rId27" display="http://search.books.com.tw/exep/prod_search.php?key=%E6%BD%98%EF%BC%8E%E6%85%95%E8%AB%BE%E8%8C%B2%EF%BC%8E%E9%87%8C%E5%AE%89&amp;f=author"/>
    <hyperlink ref="C120" r:id="rId28" display="http://search.books.com.tw/exep/prod_search.php?key=%E8%8F%B2%E5%8A%9B%E6%99%AE%EF%BC%8E%E6%99%AE%E6%9B%BC&amp;f=author"/>
    <hyperlink ref="C119" r:id="rId29" display="http://search.books.com.tw/exep/prod_search.php?key=%E8%8F%B2%E5%8A%9B%E6%99%AE%EF%BC%8E%E6%99%AE%E6%9B%BC&amp;f=author"/>
    <hyperlink ref="D120" r:id="rId30" display="http://www.books.com.tw/web/sys_puballb/books/?pubid=muse"/>
    <hyperlink ref="D119" r:id="rId31" display="http://www.books.com.tw/web/sys_puballb/books/?pubid=muse"/>
    <hyperlink ref="C118" r:id="rId32" display="http://search.books.com.tw/exep/prod_search.php?key=%E8%8F%B2%E5%8A%9B%E6%99%AE%EF%BC%8E%E6%99%AE%E6%9B%BC&amp;f=author"/>
    <hyperlink ref="D118" r:id="rId33" display="http://www.books.com.tw/web/sys_puballb/books/?pubid=muse"/>
    <hyperlink ref="D128" r:id="rId34" display="http://www.books.com.tw/web/sys_puballb/books/?pubid=hbebook6"/>
    <hyperlink ref="C128" r:id="rId35" display="http://search.books.com.tw/exep/prod_search.php?key=%E6%9E%97%E4%B8%96%E4%BB%81&amp;f=author"/>
    <hyperlink ref="D127" r:id="rId36" display="http://www.books.com.tw/web/sys_puballb/books/?pubid=hbebook6"/>
    <hyperlink ref="C127" r:id="rId37" display="http://search.books.com.tw/exep/prod_search.php?key=%E6%9E%97%E6%BB%BF%E7%A7%8B&amp;f=author"/>
    <hyperlink ref="D126" r:id="rId38" display="http://www.books.com.tw/web/sys_puballb/books/?pubid=hbebook6"/>
    <hyperlink ref="C126" r:id="rId39" display="http://search.books.com.tw/exep/prod_search.php?key=%E8%B2%9E%E5%A8%9C%E2%80%A7%E6%BA%AB%E7%89%B9%2F%E5%9C%96%E6%96%87&amp;f=author"/>
    <hyperlink ref="D125" r:id="rId40" display="http://www.books.com.tw/web/sys_puballb/books/?pubid=interpub"/>
    <hyperlink ref="C125" r:id="rId41" display="http://search.books.com.tw/exep/prod_search.php?key=%E6%9D%BE%E6%9C%AC%E7%8C%9B%2F%E6%96%87&amp;f=author"/>
    <hyperlink ref="C123" r:id="rId42" display="http://search.books.com.tw/exep/prod_search.php?key=%E9%82%A6%E5%A6%AE%EF%BC%8E%E8%B2%9D%E5%85%8B&amp;f=author"/>
    <hyperlink ref="D123" r:id="rId43" display="http://www.books.com.tw/web/sys_puballb/books/?pubid=taosheng1"/>
    <hyperlink ref="D129" r:id="rId44" display="http://www.books.com.tw/web/sys_puballb/books/?pubid=eastern"/>
    <hyperlink ref="C129" r:id="rId45" display="http://search.books.com.tw/exep/prod_search.php?key=%E5%AE%89%E5%A6%AE%E7%89%B9%E2%80%A7%E5%8B%92%E5%B7%B4%E5%85%8B%E6%96%AF&amp;f=author"/>
    <hyperlink ref="D133" r:id="rId46" display="http://www.books.com.tw/web/sys_puballb/books/?pubid=hsinc272"/>
    <hyperlink ref="C133" r:id="rId47" display="http://search.books.com.tw/exep/prod_search.php?key=%E6%9D%8E%E5%8D%93%E7%A9%8E&amp;f=author"/>
    <hyperlink ref="D132" r:id="rId48" display="http://www.books.com.tw/web/sys_puballb/books/?pubid=abula"/>
    <hyperlink ref="C132" r:id="rId49" display="http://search.books.com.tw/exep/prod_search.php?key=%E6%84%9B%E8%9C%9C%E8%8E%89%E2%80%A7%E9%BA%A5%E8%82%AF%E9%8C%AB&amp;f=author"/>
    <hyperlink ref="D130" r:id="rId50" display="http://www.books.com.tw/web/sys_puballb/books/?pubid=scwpc"/>
    <hyperlink ref="C130" r:id="rId51" display="http://search.books.com.tw/exep/prod_search.php?key=%E9%A6%AC%E7%89%B9%EF%BC%8E%E5%BE%B7%E6%8B%89%E4%BD%A9%E5%B0%BC%E4%BA%9E&amp;f=author"/>
    <hyperlink ref="D134" r:id="rId52" display="http://www.books.com.tw/web/sys_puballb/books/?pubid=scwpc"/>
    <hyperlink ref="D137" r:id="rId53" display="http://www.books.com.tw/web/sys_puballb/books/?pubid=yuanliou"/>
    <hyperlink ref="C137" r:id="rId54" display="http://search.books.com.tw/exep/prod_search.php?key=%E5%87%B1%E8%92%82%E2%80%A7%E5%8F%B2%E8%80%83%E7%89%B9&amp;f=author"/>
    <hyperlink ref="D135" r:id="rId55" display="http://www.books.com.tw/web/sys_puballb/books/?pubid=hsinyi"/>
    <hyperlink ref="C135" r:id="rId56" display="http://search.books.com.tw/exep/prod_search.php?key=%E5%A4%A7%E8%A1%9B%EF%BC%8E%E5%8D%A1%E5%88%A9&amp;f=author"/>
    <hyperlink ref="C136" r:id="rId57" display="http://search.books.com.tw/exep/prod_search.php?key=%E6%9D%8E%E6%98%8E%E8%B6%B3&amp;f=author"/>
    <hyperlink ref="D136" r:id="rId58" display="http://www.books.com.tw/web/sys_puballb/books/?pubid=hsiaolu"/>
  </hyperlinks>
  <printOptions horizontalCentered="1"/>
  <pageMargins left="0.25" right="0.25" top="0.75" bottom="0.75" header="0.3" footer="0.3"/>
  <pageSetup paperSize="9" scale="64" fitToHeight="5" orientation="landscape"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2016-04-28T06:08:58Z</cp:lastPrinted>
  <dcterms:created xsi:type="dcterms:W3CDTF">2012-07-23T02:09:03Z</dcterms:created>
  <dcterms:modified xsi:type="dcterms:W3CDTF">2016-06-27T09:53:35Z</dcterms:modified>
</cp:coreProperties>
</file>