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7470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16" i="1"/>
  <c r="I14" i="1"/>
  <c r="I102" i="1" l="1"/>
</calcChain>
</file>

<file path=xl/sharedStrings.xml><?xml version="1.0" encoding="utf-8"?>
<sst xmlns="http://schemas.openxmlformats.org/spreadsheetml/2006/main" count="710" uniqueCount="250">
  <si>
    <t>附件2-臺南市105年度公立國民中小學圖書採購書單</t>
    <phoneticPr fontId="3" type="noConversion"/>
  </si>
  <si>
    <t>排序</t>
    <phoneticPr fontId="3" type="noConversion"/>
  </si>
  <si>
    <t>書名</t>
    <phoneticPr fontId="3" type="noConversion"/>
  </si>
  <si>
    <t>作者</t>
    <phoneticPr fontId="3" type="noConversion"/>
  </si>
  <si>
    <t>出版社</t>
    <phoneticPr fontId="3" type="noConversion"/>
  </si>
  <si>
    <t>出版地(國)</t>
    <phoneticPr fontId="3" type="noConversion"/>
  </si>
  <si>
    <t>ISBN</t>
    <phoneticPr fontId="3" type="noConversion"/>
  </si>
  <si>
    <t>採購數量</t>
    <phoneticPr fontId="3" type="noConversion"/>
  </si>
  <si>
    <t>定價(臺幣)</t>
    <phoneticPr fontId="3" type="noConversion"/>
  </si>
  <si>
    <t>小計</t>
    <phoneticPr fontId="3" type="noConversion"/>
  </si>
  <si>
    <t>是否為套書</t>
    <phoneticPr fontId="3" type="noConversion"/>
  </si>
  <si>
    <t>是否含光碟</t>
    <phoneticPr fontId="3" type="noConversion"/>
  </si>
  <si>
    <t>備註</t>
    <phoneticPr fontId="3" type="noConversion"/>
  </si>
  <si>
    <t>石猴大鬧天宮</t>
    <phoneticPr fontId="3" type="noConversion"/>
  </si>
  <si>
    <t>上人文化</t>
    <phoneticPr fontId="3" type="noConversion"/>
  </si>
  <si>
    <t>是</t>
    <phoneticPr fontId="3" type="noConversion"/>
  </si>
  <si>
    <t>否</t>
    <phoneticPr fontId="3" type="noConversion"/>
  </si>
  <si>
    <t>中</t>
    <phoneticPr fontId="3" type="noConversion"/>
  </si>
  <si>
    <t>高老莊收服豬八戒</t>
    <phoneticPr fontId="3" type="noConversion"/>
  </si>
  <si>
    <t>上人文化</t>
    <phoneticPr fontId="3" type="noConversion"/>
  </si>
  <si>
    <t>豬八戒娶親</t>
    <phoneticPr fontId="3" type="noConversion"/>
  </si>
  <si>
    <t>真火燒悟空</t>
    <phoneticPr fontId="3" type="noConversion"/>
  </si>
  <si>
    <t>觀音收服紅孩兒</t>
    <phoneticPr fontId="3" type="noConversion"/>
  </si>
  <si>
    <t>火燒琵琶洞</t>
    <phoneticPr fontId="3" type="noConversion"/>
  </si>
  <si>
    <t>三借芭蕉扇</t>
    <phoneticPr fontId="3" type="noConversion"/>
  </si>
  <si>
    <t>如來顯佛法</t>
    <phoneticPr fontId="3" type="noConversion"/>
  </si>
  <si>
    <t>猴王告御狀</t>
    <phoneticPr fontId="3" type="noConversion"/>
  </si>
  <si>
    <t>靈山取其經</t>
    <phoneticPr fontId="3" type="noConversion"/>
  </si>
  <si>
    <t xml:space="preserve"> 雲王國三部曲1.消失的雲上村落</t>
    <phoneticPr fontId="2" type="noConversion"/>
  </si>
  <si>
    <t>克里斯多福‧蓋勒法</t>
    <phoneticPr fontId="2" type="noConversion"/>
  </si>
  <si>
    <t>親子天下</t>
    <phoneticPr fontId="2" type="noConversion"/>
  </si>
  <si>
    <t>否</t>
    <phoneticPr fontId="2" type="noConversion"/>
  </si>
  <si>
    <t>高</t>
    <phoneticPr fontId="2" type="noConversion"/>
  </si>
  <si>
    <t>格林姊妹大冒險2古怪的嫌疑犯</t>
    <phoneticPr fontId="2" type="noConversion"/>
  </si>
  <si>
    <t>麥可．巴克雷</t>
    <phoneticPr fontId="2" type="noConversion"/>
  </si>
  <si>
    <t>小麥田</t>
    <phoneticPr fontId="2" type="noConversion"/>
  </si>
  <si>
    <t>面具男孩與妖精劇團</t>
    <phoneticPr fontId="2" type="noConversion"/>
  </si>
  <si>
    <t>威廉．亞歷山大</t>
    <phoneticPr fontId="2" type="noConversion"/>
  </si>
  <si>
    <t>不和媽媽說再見</t>
    <phoneticPr fontId="2" type="noConversion"/>
  </si>
  <si>
    <t>趙銳</t>
    <phoneticPr fontId="2" type="noConversion"/>
  </si>
  <si>
    <t>秀威少年</t>
    <phoneticPr fontId="2" type="noConversion"/>
  </si>
  <si>
    <t>中高</t>
    <phoneticPr fontId="2" type="noConversion"/>
  </si>
  <si>
    <t>航夢少年</t>
    <phoneticPr fontId="2" type="noConversion"/>
  </si>
  <si>
    <t>玻璃鰻</t>
    <phoneticPr fontId="2" type="noConversion"/>
  </si>
  <si>
    <t>虎牙</t>
    <phoneticPr fontId="2" type="noConversion"/>
  </si>
  <si>
    <t>莫理士．盧布朗</t>
    <phoneticPr fontId="2" type="noConversion"/>
  </si>
  <si>
    <t>東方</t>
    <phoneticPr fontId="2" type="noConversion"/>
  </si>
  <si>
    <t>中國神話</t>
    <phoneticPr fontId="2" type="noConversion"/>
  </si>
  <si>
    <t xml:space="preserve">東方編輯部 </t>
    <phoneticPr fontId="2" type="noConversion"/>
  </si>
  <si>
    <t>謝易霖</t>
    <phoneticPr fontId="2" type="noConversion"/>
  </si>
  <si>
    <t>四也</t>
    <phoneticPr fontId="2" type="noConversion"/>
  </si>
  <si>
    <t>返老還童</t>
    <phoneticPr fontId="2" type="noConversion"/>
  </si>
  <si>
    <t>楊鵬</t>
    <phoneticPr fontId="2" type="noConversion"/>
  </si>
  <si>
    <t>龍少年</t>
    <phoneticPr fontId="2" type="noConversion"/>
  </si>
  <si>
    <t>追擊章魚王子</t>
    <phoneticPr fontId="2" type="noConversion"/>
  </si>
  <si>
    <t>小老鼠奇奇去外婆家</t>
    <phoneticPr fontId="2" type="noConversion"/>
  </si>
  <si>
    <t>末崎茂樹</t>
    <phoneticPr fontId="2" type="noConversion"/>
  </si>
  <si>
    <t>台灣麥克</t>
    <phoneticPr fontId="2" type="noConversion"/>
  </si>
  <si>
    <t>低年級</t>
    <phoneticPr fontId="2" type="noConversion"/>
  </si>
  <si>
    <t>站在爸爸的腳上</t>
    <phoneticPr fontId="2" type="noConversion"/>
  </si>
  <si>
    <t>井本蓉子</t>
    <phoneticPr fontId="2" type="noConversion"/>
  </si>
  <si>
    <t>低年級</t>
  </si>
  <si>
    <t>大象的背影</t>
    <phoneticPr fontId="2" type="noConversion"/>
  </si>
  <si>
    <t>秋元康</t>
    <phoneticPr fontId="2" type="noConversion"/>
  </si>
  <si>
    <t>菊花娃娃</t>
    <phoneticPr fontId="2" type="noConversion"/>
  </si>
  <si>
    <t>曹文軒</t>
    <phoneticPr fontId="2" type="noConversion"/>
  </si>
  <si>
    <t>把殼丟掉的烏龜</t>
    <phoneticPr fontId="2" type="noConversion"/>
  </si>
  <si>
    <t>吉澤惠子</t>
    <phoneticPr fontId="2" type="noConversion"/>
  </si>
  <si>
    <t>小豬愛讀書</t>
    <phoneticPr fontId="2" type="noConversion"/>
  </si>
  <si>
    <t>緹吉安娜</t>
    <phoneticPr fontId="2" type="noConversion"/>
  </si>
  <si>
    <t>小獅子要有信心</t>
    <phoneticPr fontId="2" type="noConversion"/>
  </si>
  <si>
    <t>小熊別害怕</t>
    <phoneticPr fontId="2" type="noConversion"/>
  </si>
  <si>
    <t>小企鵝學跳舞</t>
    <phoneticPr fontId="2" type="noConversion"/>
  </si>
  <si>
    <t>鼻子變變變</t>
    <phoneticPr fontId="2" type="noConversion"/>
  </si>
  <si>
    <t>田名網泰子</t>
    <phoneticPr fontId="2" type="noConversion"/>
  </si>
  <si>
    <t>台灣麥克</t>
    <phoneticPr fontId="2" type="noConversion"/>
  </si>
  <si>
    <t>小學生課堂筆記活用術——呂嘉紋的悅讀俱樂簿</t>
    <phoneticPr fontId="3" type="noConversion"/>
  </si>
  <si>
    <t>呂嘉紋</t>
    <phoneticPr fontId="3" type="noConversion"/>
  </si>
  <si>
    <t>否</t>
    <phoneticPr fontId="2" type="noConversion"/>
  </si>
  <si>
    <t>教師、家長</t>
    <phoneticPr fontId="3" type="noConversion"/>
  </si>
  <si>
    <t>多多社長──告訴你一個愛森林的故事（二版）</t>
    <phoneticPr fontId="3" type="noConversion"/>
  </si>
  <si>
    <t>孩子的第一套天文探索繪本</t>
    <phoneticPr fontId="2" type="noConversion"/>
  </si>
  <si>
    <t>手塚明美、村田弘子</t>
    <phoneticPr fontId="3" type="noConversion"/>
  </si>
  <si>
    <t>低、中年級</t>
    <phoneticPr fontId="3" type="noConversion"/>
  </si>
  <si>
    <t>冒氣的元寶</t>
    <phoneticPr fontId="3" type="noConversion"/>
  </si>
  <si>
    <t>潘人木</t>
    <phoneticPr fontId="3" type="noConversion"/>
  </si>
  <si>
    <t>小魯文化</t>
    <phoneticPr fontId="3" type="noConversion"/>
  </si>
  <si>
    <t>低年級以上</t>
    <phoneticPr fontId="3" type="noConversion"/>
  </si>
  <si>
    <t>大象在哪裡？</t>
    <phoneticPr fontId="3" type="noConversion"/>
  </si>
  <si>
    <t>巴胡Barroux</t>
    <phoneticPr fontId="3" type="noConversion"/>
  </si>
  <si>
    <t>小魯文化</t>
    <phoneticPr fontId="3" type="noConversion"/>
  </si>
  <si>
    <t>否</t>
    <phoneticPr fontId="2" type="noConversion"/>
  </si>
  <si>
    <t xml:space="preserve"> 海星在哪裡？</t>
    <phoneticPr fontId="3" type="noConversion"/>
  </si>
  <si>
    <t>巴胡Barroux</t>
    <phoneticPr fontId="3" type="noConversion"/>
  </si>
  <si>
    <t>遇見達爾文——加拉巴哥群島尋祕記</t>
    <phoneticPr fontId="3" type="noConversion"/>
  </si>
  <si>
    <t>楊恩生</t>
    <phoneticPr fontId="3" type="noConversion"/>
  </si>
  <si>
    <t>中年級以上</t>
    <phoneticPr fontId="3" type="noConversion"/>
  </si>
  <si>
    <t>小柚子──長大是怎麼一回事？</t>
    <phoneticPr fontId="3" type="noConversion"/>
  </si>
  <si>
    <t>拉蒙娜‧巴德蘇</t>
    <phoneticPr fontId="3" type="noConversion"/>
  </si>
  <si>
    <t>小魯文化</t>
    <phoneticPr fontId="3" type="noConversion"/>
  </si>
  <si>
    <t>否</t>
    <phoneticPr fontId="2" type="noConversion"/>
  </si>
  <si>
    <t>學齡前以上</t>
    <phoneticPr fontId="3" type="noConversion"/>
  </si>
  <si>
    <t>我們大不同</t>
    <phoneticPr fontId="3" type="noConversion"/>
  </si>
  <si>
    <t>Tupera  Tupera</t>
    <phoneticPr fontId="3" type="noConversion"/>
  </si>
  <si>
    <t>彩繪法布爾昆蟲記﹙1﹚</t>
    <phoneticPr fontId="3" type="noConversion"/>
  </si>
  <si>
    <t>法布爾</t>
  </si>
  <si>
    <t>青林出版</t>
    <phoneticPr fontId="3" type="noConversion"/>
  </si>
  <si>
    <t>是</t>
    <phoneticPr fontId="3" type="noConversion"/>
  </si>
  <si>
    <t>否</t>
    <phoneticPr fontId="3" type="noConversion"/>
  </si>
  <si>
    <t>中</t>
    <phoneticPr fontId="3" type="noConversion"/>
  </si>
  <si>
    <t>彩繪法布爾昆蟲記﹙2﹚</t>
    <phoneticPr fontId="3" type="noConversion"/>
  </si>
  <si>
    <t>青林出版</t>
    <phoneticPr fontId="3" type="noConversion"/>
  </si>
  <si>
    <t>彩繪法布爾昆蟲記﹙3﹚</t>
    <phoneticPr fontId="3" type="noConversion"/>
  </si>
  <si>
    <t>彩繪法布爾昆蟲記﹙4﹚</t>
    <phoneticPr fontId="3" type="noConversion"/>
  </si>
  <si>
    <t>31圖畫書精選〈7〉</t>
    <phoneticPr fontId="3" type="noConversion"/>
  </si>
  <si>
    <t>落難公子成功記</t>
    <phoneticPr fontId="2" type="noConversion"/>
  </si>
  <si>
    <t>謝易霖</t>
    <phoneticPr fontId="2" type="noConversion"/>
  </si>
  <si>
    <t>四也</t>
    <phoneticPr fontId="2" type="noConversion"/>
  </si>
  <si>
    <t>否</t>
    <phoneticPr fontId="2" type="noConversion"/>
  </si>
  <si>
    <t>貝拉與莫樂多飛向未來城</t>
    <phoneticPr fontId="2" type="noConversion"/>
  </si>
  <si>
    <t>陳始暢</t>
    <phoneticPr fontId="2" type="noConversion"/>
  </si>
  <si>
    <t>少年諸葛亮</t>
    <phoneticPr fontId="2" type="noConversion"/>
  </si>
  <si>
    <t>劉京科、王悅振</t>
    <phoneticPr fontId="2" type="noConversion"/>
  </si>
  <si>
    <t>高</t>
    <phoneticPr fontId="2" type="noConversion"/>
  </si>
  <si>
    <t>精選40個中學生必讀的愛的故事</t>
    <phoneticPr fontId="2" type="noConversion"/>
  </si>
  <si>
    <t>子陽</t>
    <phoneticPr fontId="2" type="noConversion"/>
  </si>
  <si>
    <t>魔法衣櫥3.紐約的芭蕾舞女伶</t>
    <phoneticPr fontId="2" type="noConversion"/>
  </si>
  <si>
    <t>伊蓮娜．貝度齊</t>
    <phoneticPr fontId="2" type="noConversion"/>
  </si>
  <si>
    <t>狗狗</t>
    <phoneticPr fontId="2" type="noConversion"/>
  </si>
  <si>
    <t>大尖山的大冒險3.月夜的蘑菇</t>
    <phoneticPr fontId="2" type="noConversion"/>
  </si>
  <si>
    <t>岩村和朗</t>
    <phoneticPr fontId="2" type="noConversion"/>
  </si>
  <si>
    <t>青林</t>
    <phoneticPr fontId="2" type="noConversion"/>
  </si>
  <si>
    <t>這時候會是誰?</t>
    <phoneticPr fontId="2" type="noConversion"/>
  </si>
  <si>
    <t>雷蒙尼．史尼奇</t>
    <phoneticPr fontId="2" type="noConversion"/>
  </si>
  <si>
    <t>未來</t>
    <phoneticPr fontId="2" type="noConversion"/>
  </si>
  <si>
    <t>失蹤女孩在哪裡?</t>
    <phoneticPr fontId="2" type="noConversion"/>
  </si>
  <si>
    <t>酷將，你有事嗎?</t>
    <phoneticPr fontId="2" type="noConversion"/>
  </si>
  <si>
    <t>尾崎美佳</t>
    <phoneticPr fontId="2" type="noConversion"/>
  </si>
  <si>
    <t>健行</t>
    <phoneticPr fontId="2" type="noConversion"/>
  </si>
  <si>
    <t>來自希望號的S.O.S</t>
    <phoneticPr fontId="2" type="noConversion"/>
  </si>
  <si>
    <t>森下一仁</t>
    <phoneticPr fontId="2" type="noConversion"/>
  </si>
  <si>
    <t>天培</t>
    <phoneticPr fontId="2" type="noConversion"/>
  </si>
  <si>
    <t>我們的強強</t>
    <phoneticPr fontId="2" type="noConversion"/>
  </si>
  <si>
    <t>維洛妮奇</t>
    <phoneticPr fontId="2" type="noConversion"/>
  </si>
  <si>
    <t>小海螺和大鯨魚</t>
    <phoneticPr fontId="2" type="noConversion"/>
  </si>
  <si>
    <t>茱莉亞</t>
    <phoneticPr fontId="2" type="noConversion"/>
  </si>
  <si>
    <t>巫婆的掃把</t>
    <phoneticPr fontId="2" type="noConversion"/>
  </si>
  <si>
    <t>又窄又小的房子</t>
    <phoneticPr fontId="2" type="noConversion"/>
  </si>
  <si>
    <t>馬鈴薯家族</t>
    <phoneticPr fontId="2" type="noConversion"/>
  </si>
  <si>
    <t>長谷川義史</t>
    <phoneticPr fontId="2" type="noConversion"/>
  </si>
  <si>
    <t>媽媽做給你</t>
    <phoneticPr fontId="2" type="noConversion"/>
  </si>
  <si>
    <t>獅子漱漱口</t>
    <phoneticPr fontId="2" type="noConversion"/>
  </si>
  <si>
    <t>彌寢正一</t>
    <phoneticPr fontId="2" type="noConversion"/>
  </si>
  <si>
    <t>你的心情好嗎</t>
    <phoneticPr fontId="2" type="noConversion"/>
  </si>
  <si>
    <t>安東尼</t>
    <phoneticPr fontId="2" type="noConversion"/>
  </si>
  <si>
    <t>我的一天</t>
    <phoneticPr fontId="2" type="noConversion"/>
  </si>
  <si>
    <t>高梨章</t>
    <phoneticPr fontId="2" type="noConversion"/>
  </si>
  <si>
    <t>友誼種子</t>
    <phoneticPr fontId="2" type="noConversion"/>
  </si>
  <si>
    <t>麥克</t>
    <phoneticPr fontId="2" type="noConversion"/>
  </si>
  <si>
    <t>一開始是一個蘋果（二版）</t>
    <phoneticPr fontId="3" type="noConversion"/>
  </si>
  <si>
    <t>否</t>
    <phoneticPr fontId="2" type="noConversion"/>
  </si>
  <si>
    <t>誰輕？誰重？</t>
    <phoneticPr fontId="3" type="noConversion"/>
  </si>
  <si>
    <t>秋山匡</t>
  </si>
  <si>
    <t>學齡前</t>
  </si>
  <si>
    <t>蝴蝶結</t>
    <phoneticPr fontId="3" type="noConversion"/>
  </si>
  <si>
    <t>曹俊彥</t>
    <phoneticPr fontId="3" type="noConversion"/>
  </si>
  <si>
    <t>學齡前</t>
    <phoneticPr fontId="3" type="noConversion"/>
  </si>
  <si>
    <t>希望牧場</t>
    <phoneticPr fontId="3" type="noConversion"/>
  </si>
  <si>
    <t>森  繪都</t>
    <phoneticPr fontId="3" type="noConversion"/>
  </si>
  <si>
    <t>我有兩個家（二版）</t>
    <phoneticPr fontId="3" type="noConversion"/>
  </si>
  <si>
    <t>小柚子──長大是怎麼一回事？</t>
    <phoneticPr fontId="3" type="noConversion"/>
  </si>
  <si>
    <t>拉蒙娜‧巴德蘇</t>
    <phoneticPr fontId="3" type="noConversion"/>
  </si>
  <si>
    <t>你和我</t>
    <phoneticPr fontId="3" type="noConversion"/>
  </si>
  <si>
    <t>蘇珊‧維爾德</t>
    <phoneticPr fontId="3" type="noConversion"/>
  </si>
  <si>
    <t>說100次我愛你</t>
    <phoneticPr fontId="3" type="noConversion"/>
  </si>
  <si>
    <t>村上詩子</t>
    <phoneticPr fontId="3" type="noConversion"/>
  </si>
  <si>
    <t>小修與沃特：美味大探險</t>
    <phoneticPr fontId="3" type="noConversion"/>
  </si>
  <si>
    <t>工藤紀子</t>
    <phoneticPr fontId="3" type="noConversion"/>
  </si>
  <si>
    <t>Reaers Theater Funny Stoies (Easy Show)</t>
    <phoneticPr fontId="2" type="noConversion"/>
  </si>
  <si>
    <t>楊耀琦</t>
    <phoneticPr fontId="2" type="noConversion"/>
  </si>
  <si>
    <t>是</t>
    <phoneticPr fontId="2" type="noConversion"/>
  </si>
  <si>
    <t>From Phonics To RT(1)</t>
    <phoneticPr fontId="2" type="noConversion"/>
  </si>
  <si>
    <t>From Phonics To RT(2)</t>
    <phoneticPr fontId="2" type="noConversion"/>
  </si>
  <si>
    <t>From Phonics To RT(3)</t>
    <phoneticPr fontId="2" type="noConversion"/>
  </si>
  <si>
    <t>師德</t>
  </si>
  <si>
    <t>師德</t>
    <phoneticPr fontId="2" type="noConversion"/>
  </si>
  <si>
    <t>低中高</t>
    <phoneticPr fontId="2" type="noConversion"/>
  </si>
  <si>
    <t>故事繪本自己畫 </t>
  </si>
  <si>
    <t>兔本幸子</t>
    <phoneticPr fontId="2" type="noConversion"/>
  </si>
  <si>
    <t>小天下</t>
  </si>
  <si>
    <t>日本</t>
    <phoneticPr fontId="2" type="noConversion"/>
  </si>
  <si>
    <t>否</t>
    <phoneticPr fontId="2" type="noConversion"/>
  </si>
  <si>
    <t>低中高</t>
    <phoneticPr fontId="2" type="noConversion"/>
  </si>
  <si>
    <t>和食古早味：你不知道的日本料理故事</t>
    <phoneticPr fontId="2" type="noConversion"/>
  </si>
  <si>
    <t xml:space="preserve">專家推薦  </t>
    <phoneticPr fontId="2" type="noConversion"/>
  </si>
  <si>
    <t>時報文化</t>
    <phoneticPr fontId="2" type="noConversion"/>
  </si>
  <si>
    <t>臺灣</t>
    <phoneticPr fontId="2" type="noConversion"/>
  </si>
  <si>
    <t>高</t>
    <phoneticPr fontId="2" type="noConversion"/>
  </si>
  <si>
    <t>小兔子送錯蛋</t>
  </si>
  <si>
    <t>提摩西奈普曼</t>
    <phoneticPr fontId="2" type="noConversion"/>
  </si>
  <si>
    <t>美國</t>
    <phoneticPr fontId="2" type="noConversion"/>
  </si>
  <si>
    <t>否</t>
    <phoneticPr fontId="2" type="noConversion"/>
  </si>
  <si>
    <t>中高</t>
    <phoneticPr fontId="2" type="noConversion"/>
  </si>
  <si>
    <t>繪本大變身！</t>
    <phoneticPr fontId="2" type="noConversion"/>
  </si>
  <si>
    <t>袁巧玲</t>
    <phoneticPr fontId="2" type="noConversion"/>
  </si>
  <si>
    <t>親子天下</t>
    <phoneticPr fontId="2" type="noConversion"/>
  </si>
  <si>
    <t>說謊的阿大</t>
    <phoneticPr fontId="2" type="noConversion"/>
  </si>
  <si>
    <t>阿部夏丸</t>
    <phoneticPr fontId="2" type="noConversion"/>
  </si>
  <si>
    <t>親子天下</t>
  </si>
  <si>
    <t>日本</t>
    <phoneticPr fontId="2" type="noConversion"/>
  </si>
  <si>
    <t>去問貓巧可</t>
    <phoneticPr fontId="2" type="noConversion"/>
  </si>
  <si>
    <t>王淑芬</t>
    <phoneticPr fontId="2" type="noConversion"/>
  </si>
  <si>
    <t>找不到山上</t>
    <phoneticPr fontId="2" type="noConversion"/>
  </si>
  <si>
    <t>岑澎維</t>
    <phoneticPr fontId="2" type="noConversion"/>
  </si>
  <si>
    <t>明星節度使</t>
    <phoneticPr fontId="2" type="noConversion"/>
  </si>
  <si>
    <t>哲也</t>
    <phoneticPr fontId="2" type="noConversion"/>
  </si>
  <si>
    <t>賴馬家的52週生活週記簿</t>
    <phoneticPr fontId="2" type="noConversion"/>
  </si>
  <si>
    <t>賴馬</t>
    <phoneticPr fontId="2" type="noConversion"/>
  </si>
  <si>
    <t>餐桌上的危機:基改食物大解密</t>
    <phoneticPr fontId="2" type="noConversion"/>
  </si>
  <si>
    <t>黃嘉琳</t>
    <phoneticPr fontId="2" type="noConversion"/>
  </si>
  <si>
    <t>天下文化</t>
  </si>
  <si>
    <t>一起看見不同的世界</t>
    <phoneticPr fontId="2" type="noConversion"/>
  </si>
  <si>
    <t>陳之華</t>
    <phoneticPr fontId="2" type="noConversion"/>
  </si>
  <si>
    <t>臺灣</t>
    <phoneticPr fontId="2" type="noConversion"/>
  </si>
  <si>
    <t>重返英雄爭霸の故事現場</t>
    <phoneticPr fontId="2" type="noConversion"/>
  </si>
  <si>
    <t>天衛文化</t>
    <phoneticPr fontId="3" type="noConversion"/>
  </si>
  <si>
    <t>藤真知子</t>
  </si>
  <si>
    <t>小魯文化</t>
  </si>
  <si>
    <t>低年級以上</t>
    <phoneticPr fontId="3" type="noConversion"/>
  </si>
  <si>
    <t>伊東寬</t>
    <phoneticPr fontId="3" type="noConversion"/>
  </si>
  <si>
    <t>小魯文化</t>
    <phoneticPr fontId="3" type="noConversion"/>
  </si>
  <si>
    <t>瑪莉安‧德‧史梅特</t>
    <phoneticPr fontId="3" type="noConversion"/>
  </si>
  <si>
    <t>合計</t>
    <phoneticPr fontId="3" type="noConversion"/>
  </si>
  <si>
    <r>
      <t>說明：
1.請各校填寫書單需求時，以依</t>
    </r>
    <r>
      <rPr>
        <u/>
        <sz val="18"/>
        <color indexed="8"/>
        <rFont val="標楷體"/>
        <family val="4"/>
        <charset val="136"/>
      </rPr>
      <t>2倍核定金額</t>
    </r>
    <r>
      <rPr>
        <sz val="18"/>
        <color indexed="8"/>
        <rFont val="標楷體"/>
        <family val="4"/>
        <charset val="136"/>
      </rPr>
      <t>估計，且依</t>
    </r>
    <r>
      <rPr>
        <u/>
        <sz val="18"/>
        <color indexed="8"/>
        <rFont val="標楷體"/>
        <family val="4"/>
        <charset val="136"/>
      </rPr>
      <t>核定金額除以150元後所得商作為各校圖書採購本數最小量</t>
    </r>
    <r>
      <rPr>
        <sz val="18"/>
        <color indexed="8"/>
        <rFont val="標楷體"/>
        <family val="4"/>
        <charset val="136"/>
      </rPr>
      <t>，提交</t>
    </r>
    <r>
      <rPr>
        <u/>
        <sz val="18"/>
        <color indexed="8"/>
        <rFont val="標楷體"/>
        <family val="4"/>
        <charset val="136"/>
      </rPr>
      <t>原始價格之書單</t>
    </r>
    <r>
      <rPr>
        <sz val="18"/>
        <color indexed="8"/>
        <rFont val="標楷體"/>
        <family val="4"/>
        <charset val="136"/>
      </rPr>
      <t>，並</t>
    </r>
    <r>
      <rPr>
        <u/>
        <sz val="18"/>
        <color indexed="8"/>
        <rFont val="標楷體"/>
        <family val="4"/>
        <charset val="136"/>
      </rPr>
      <t>依據需求排序</t>
    </r>
    <r>
      <rPr>
        <sz val="18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3" type="noConversion"/>
  </si>
  <si>
    <t>低中高○</t>
    <phoneticPr fontId="2" type="noConversion"/>
  </si>
  <si>
    <t xml:space="preserve">華韻雯、李怡靜  </t>
    <phoneticPr fontId="2" type="noConversion"/>
  </si>
  <si>
    <t>東西圖書(小東西)</t>
    <phoneticPr fontId="2" type="noConversion"/>
  </si>
  <si>
    <t>校名：善化區陽明國小
填表人：                           教導主任：                  校長：
連絡電話：06-5817165#202</t>
    <phoneticPr fontId="3" type="noConversion"/>
  </si>
  <si>
    <t>Sight Word Kids 1A</t>
    <phoneticPr fontId="2" type="noConversion"/>
  </si>
  <si>
    <t>Sight Word Kids 1B</t>
    <phoneticPr fontId="2" type="noConversion"/>
  </si>
  <si>
    <t>Sight Word Kids 3A</t>
    <phoneticPr fontId="2" type="noConversion"/>
  </si>
  <si>
    <t>Sight Word Kids 2B</t>
    <phoneticPr fontId="2" type="noConversion"/>
  </si>
  <si>
    <t>Sight Word Kids 2A</t>
    <phoneticPr fontId="2" type="noConversion"/>
  </si>
  <si>
    <t>Sight Word Kids 3B</t>
    <phoneticPr fontId="2" type="noConversion"/>
  </si>
  <si>
    <t>Sight Word Kids 4A</t>
    <phoneticPr fontId="2" type="noConversion"/>
  </si>
  <si>
    <t>Sight Word Kids 4B</t>
    <phoneticPr fontId="2" type="noConversion"/>
  </si>
  <si>
    <t>Sight Word Kids 5A</t>
    <phoneticPr fontId="2" type="noConversion"/>
  </si>
  <si>
    <t>Sight Word Kids 5B</t>
    <phoneticPr fontId="2" type="noConversion"/>
  </si>
  <si>
    <t> 9789867054913</t>
  </si>
  <si>
    <t>中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</si>
</sst>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_ "/>
  </numFmts>
  <fonts count="11" x14ac:knownFonts="1">
    <font>
      <sz val="12"/>
      <color theme="1"/>
      <name val="新細明體"/>
      <family val="2"/>
      <charset val="136"/>
      <scheme val="minor"/>
    </font>
    <font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4"/>
      <color indexed="8"/>
      <name val="標楷體"/>
      <family val="4"/>
      <charset val="136"/>
    </font>
    <font>
      <u/>
      <sz val="12"/>
      <color indexed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theme="1"/>
      <name val="標楷體"/>
      <family val="4"/>
      <charset val="136"/>
    </font>
    <font>
      <sz val="12"/>
      <color indexed="8"/>
      <name val="標楷體"/>
      <family val="4"/>
      <charset val="136"/>
    </font>
    <font>
      <sz val="18"/>
      <color theme="1"/>
      <name val="標楷體"/>
      <family val="4"/>
      <charset val="136"/>
    </font>
    <font>
      <u/>
      <sz val="18"/>
      <color indexed="8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177" fontId="7" fillId="0" borderId="1" xfId="0" applyNumberFormat="1" applyFont="1" applyBorder="1">
      <alignment vertical="center"/>
    </xf>
    <xf numFmtId="176" fontId="7" fillId="0" borderId="1" xfId="0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2" borderId="1" xfId="0" applyFont="1" applyFill="1" applyBorder="1" applyAlignment="1">
      <alignment horizontal="left" vertical="center"/>
    </xf>
    <xf numFmtId="177" fontId="7" fillId="2" borderId="1" xfId="2" applyNumberFormat="1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left" vertical="center" wrapText="1"/>
    </xf>
    <xf numFmtId="177" fontId="7" fillId="2" borderId="1" xfId="0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3" borderId="1" xfId="2" applyFont="1" applyFill="1" applyBorder="1" applyAlignment="1">
      <alignment horizontal="left" vertical="center" wrapText="1"/>
    </xf>
    <xf numFmtId="177" fontId="7" fillId="3" borderId="1" xfId="0" applyNumberFormat="1" applyFont="1" applyFill="1" applyBorder="1" applyAlignment="1">
      <alignment vertical="center"/>
    </xf>
    <xf numFmtId="0" fontId="7" fillId="3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/>
    <xf numFmtId="177" fontId="7" fillId="2" borderId="1" xfId="0" applyNumberFormat="1" applyFont="1" applyFill="1" applyBorder="1" applyAlignment="1"/>
    <xf numFmtId="177" fontId="7" fillId="2" borderId="1" xfId="0" applyNumberFormat="1" applyFont="1" applyFill="1" applyBorder="1" applyAlignment="1">
      <alignment horizontal="left" vertical="center"/>
    </xf>
    <xf numFmtId="0" fontId="7" fillId="0" borderId="1" xfId="0" applyFont="1" applyBorder="1" applyAlignment="1"/>
    <xf numFmtId="0" fontId="7" fillId="2" borderId="1" xfId="1" applyFont="1" applyFill="1" applyBorder="1" applyAlignment="1" applyProtection="1">
      <alignment horizontal="left" vertical="center" wrapText="1"/>
    </xf>
    <xf numFmtId="177" fontId="7" fillId="2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left" vertical="center"/>
    </xf>
    <xf numFmtId="177" fontId="7" fillId="3" borderId="1" xfId="0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3" borderId="1" xfId="1" applyFont="1" applyFill="1" applyBorder="1" applyAlignment="1" applyProtection="1">
      <alignment horizontal="left" vertical="center" wrapText="1"/>
    </xf>
    <xf numFmtId="0" fontId="7" fillId="2" borderId="1" xfId="1" applyFont="1" applyFill="1" applyBorder="1" applyAlignment="1" applyProtection="1"/>
    <xf numFmtId="177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0" xfId="0" applyFont="1" applyAlignment="1">
      <alignment horizontal="left" vertical="center" wrapText="1"/>
    </xf>
  </cellXfs>
  <cellStyles count="3">
    <cellStyle name="一般" xfId="0" builtinId="0"/>
    <cellStyle name="一般_Sheet1" xfId="2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ienwei.com.tw/product/goods_detail.php?goods_id=1251" TargetMode="External"/><Relationship Id="rId1" Type="http://schemas.openxmlformats.org/officeDocument/2006/relationships/hyperlink" Target="http://www.shang-renpub.com.tw/product_info.php?cPath=131&amp;products_id=4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tabSelected="1" workbookViewId="0">
      <selection activeCell="A103" sqref="A103:L103"/>
    </sheetView>
  </sheetViews>
  <sheetFormatPr defaultRowHeight="16.5" x14ac:dyDescent="0.25"/>
  <cols>
    <col min="2" max="2" width="44.25" customWidth="1"/>
    <col min="3" max="3" width="24.375" customWidth="1"/>
    <col min="4" max="4" width="18.5" customWidth="1"/>
    <col min="5" max="5" width="18.125" customWidth="1"/>
    <col min="6" max="6" width="18" customWidth="1"/>
    <col min="7" max="7" width="10.375" style="29" customWidth="1"/>
    <col min="8" max="8" width="12.75" customWidth="1"/>
    <col min="9" max="9" width="9.5" customWidth="1"/>
    <col min="10" max="10" width="12.125" customWidth="1"/>
    <col min="11" max="11" width="11.75" customWidth="1"/>
    <col min="12" max="12" width="12.125" customWidth="1"/>
  </cols>
  <sheetData>
    <row r="1" spans="1:12" ht="25.5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28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</row>
    <row r="3" spans="1:12" x14ac:dyDescent="0.25">
      <c r="A3" s="3">
        <v>1</v>
      </c>
      <c r="B3" s="3" t="s">
        <v>178</v>
      </c>
      <c r="C3" s="3" t="s">
        <v>179</v>
      </c>
      <c r="D3" s="3" t="s">
        <v>236</v>
      </c>
      <c r="E3" s="3" t="s">
        <v>196</v>
      </c>
      <c r="F3" s="4">
        <v>9789866146039</v>
      </c>
      <c r="G3" s="28">
        <v>1</v>
      </c>
      <c r="H3" s="3">
        <v>385</v>
      </c>
      <c r="I3" s="3">
        <v>385</v>
      </c>
      <c r="J3" s="6" t="s">
        <v>180</v>
      </c>
      <c r="K3" s="6" t="s">
        <v>180</v>
      </c>
      <c r="L3" s="3" t="s">
        <v>186</v>
      </c>
    </row>
    <row r="4" spans="1:12" x14ac:dyDescent="0.25">
      <c r="A4" s="3">
        <v>2</v>
      </c>
      <c r="B4" s="3" t="s">
        <v>238</v>
      </c>
      <c r="C4" s="31" t="s">
        <v>235</v>
      </c>
      <c r="D4" s="3" t="s">
        <v>236</v>
      </c>
      <c r="E4" s="3" t="s">
        <v>196</v>
      </c>
      <c r="F4" s="4">
        <v>9789867054906</v>
      </c>
      <c r="G4" s="28">
        <v>1</v>
      </c>
      <c r="H4" s="3">
        <v>250</v>
      </c>
      <c r="I4" s="3">
        <v>250</v>
      </c>
      <c r="J4" s="6" t="s">
        <v>180</v>
      </c>
      <c r="K4" s="6" t="s">
        <v>180</v>
      </c>
      <c r="L4" s="3" t="s">
        <v>186</v>
      </c>
    </row>
    <row r="5" spans="1:12" x14ac:dyDescent="0.25">
      <c r="A5" s="3">
        <v>3</v>
      </c>
      <c r="B5" s="3" t="s">
        <v>239</v>
      </c>
      <c r="C5" s="31" t="s">
        <v>235</v>
      </c>
      <c r="D5" s="3" t="s">
        <v>236</v>
      </c>
      <c r="E5" s="3" t="s">
        <v>196</v>
      </c>
      <c r="F5" s="34" t="s">
        <v>248</v>
      </c>
      <c r="G5" s="28">
        <v>1</v>
      </c>
      <c r="H5" s="3">
        <v>250</v>
      </c>
      <c r="I5" s="3">
        <v>250</v>
      </c>
      <c r="J5" s="6" t="s">
        <v>180</v>
      </c>
      <c r="K5" s="6" t="s">
        <v>180</v>
      </c>
      <c r="L5" s="3" t="s">
        <v>186</v>
      </c>
    </row>
    <row r="6" spans="1:12" x14ac:dyDescent="0.25">
      <c r="A6" s="3">
        <v>4</v>
      </c>
      <c r="B6" s="3" t="s">
        <v>242</v>
      </c>
      <c r="C6" s="31" t="s">
        <v>235</v>
      </c>
      <c r="D6" s="3" t="s">
        <v>236</v>
      </c>
      <c r="E6" s="3" t="s">
        <v>196</v>
      </c>
      <c r="F6" s="4">
        <v>9789867054920</v>
      </c>
      <c r="G6" s="28">
        <v>1</v>
      </c>
      <c r="H6" s="3">
        <v>250</v>
      </c>
      <c r="I6" s="3">
        <v>250</v>
      </c>
      <c r="J6" s="6" t="s">
        <v>180</v>
      </c>
      <c r="K6" s="6" t="s">
        <v>180</v>
      </c>
      <c r="L6" s="3" t="s">
        <v>186</v>
      </c>
    </row>
    <row r="7" spans="1:12" x14ac:dyDescent="0.25">
      <c r="A7" s="3">
        <v>5</v>
      </c>
      <c r="B7" s="3" t="s">
        <v>241</v>
      </c>
      <c r="C7" s="31" t="s">
        <v>235</v>
      </c>
      <c r="D7" s="3" t="s">
        <v>236</v>
      </c>
      <c r="E7" s="3" t="s">
        <v>196</v>
      </c>
      <c r="F7" s="4">
        <v>9789867054937</v>
      </c>
      <c r="G7" s="28">
        <v>1</v>
      </c>
      <c r="H7" s="3">
        <v>250</v>
      </c>
      <c r="I7" s="3">
        <v>250</v>
      </c>
      <c r="J7" s="6" t="s">
        <v>180</v>
      </c>
      <c r="K7" s="6" t="s">
        <v>180</v>
      </c>
      <c r="L7" s="3" t="s">
        <v>186</v>
      </c>
    </row>
    <row r="8" spans="1:12" x14ac:dyDescent="0.25">
      <c r="A8" s="3">
        <v>6</v>
      </c>
      <c r="B8" s="3" t="s">
        <v>240</v>
      </c>
      <c r="C8" s="31" t="s">
        <v>235</v>
      </c>
      <c r="D8" s="3" t="s">
        <v>236</v>
      </c>
      <c r="E8" s="3" t="s">
        <v>196</v>
      </c>
      <c r="F8" s="4">
        <v>9789861830735</v>
      </c>
      <c r="G8" s="28">
        <v>1</v>
      </c>
      <c r="H8" s="3">
        <v>250</v>
      </c>
      <c r="I8" s="3">
        <v>250</v>
      </c>
      <c r="J8" s="6" t="s">
        <v>180</v>
      </c>
      <c r="K8" s="6" t="s">
        <v>180</v>
      </c>
      <c r="L8" s="3" t="s">
        <v>186</v>
      </c>
    </row>
    <row r="9" spans="1:12" x14ac:dyDescent="0.25">
      <c r="A9" s="3">
        <v>7</v>
      </c>
      <c r="B9" s="3" t="s">
        <v>243</v>
      </c>
      <c r="C9" s="31" t="s">
        <v>235</v>
      </c>
      <c r="D9" s="3" t="s">
        <v>236</v>
      </c>
      <c r="E9" s="3" t="s">
        <v>196</v>
      </c>
      <c r="F9" s="4">
        <v>9789861830742</v>
      </c>
      <c r="G9" s="28">
        <v>1</v>
      </c>
      <c r="H9" s="3">
        <v>250</v>
      </c>
      <c r="I9" s="3">
        <v>250</v>
      </c>
      <c r="J9" s="6" t="s">
        <v>180</v>
      </c>
      <c r="K9" s="6" t="s">
        <v>180</v>
      </c>
      <c r="L9" s="3" t="s">
        <v>186</v>
      </c>
    </row>
    <row r="10" spans="1:12" x14ac:dyDescent="0.25">
      <c r="A10" s="3">
        <v>8</v>
      </c>
      <c r="B10" s="3" t="s">
        <v>244</v>
      </c>
      <c r="C10" s="31" t="s">
        <v>235</v>
      </c>
      <c r="D10" s="3" t="s">
        <v>236</v>
      </c>
      <c r="E10" s="3" t="s">
        <v>196</v>
      </c>
      <c r="F10" s="4">
        <v>9789861831015</v>
      </c>
      <c r="G10" s="28">
        <v>1</v>
      </c>
      <c r="H10" s="3">
        <v>250</v>
      </c>
      <c r="I10" s="3">
        <v>250</v>
      </c>
      <c r="J10" s="6" t="s">
        <v>180</v>
      </c>
      <c r="K10" s="6" t="s">
        <v>180</v>
      </c>
      <c r="L10" s="3" t="s">
        <v>186</v>
      </c>
    </row>
    <row r="11" spans="1:12" x14ac:dyDescent="0.25">
      <c r="A11" s="3">
        <v>9</v>
      </c>
      <c r="B11" s="3" t="s">
        <v>245</v>
      </c>
      <c r="C11" s="31" t="s">
        <v>235</v>
      </c>
      <c r="D11" s="3" t="s">
        <v>236</v>
      </c>
      <c r="E11" s="3" t="s">
        <v>196</v>
      </c>
      <c r="F11" s="4">
        <v>9789861831022</v>
      </c>
      <c r="G11" s="28">
        <v>1</v>
      </c>
      <c r="H11" s="3">
        <v>250</v>
      </c>
      <c r="I11" s="3">
        <v>250</v>
      </c>
      <c r="J11" s="6" t="s">
        <v>180</v>
      </c>
      <c r="K11" s="6" t="s">
        <v>180</v>
      </c>
      <c r="L11" s="3" t="s">
        <v>186</v>
      </c>
    </row>
    <row r="12" spans="1:12" x14ac:dyDescent="0.25">
      <c r="A12" s="3">
        <v>10</v>
      </c>
      <c r="B12" s="3" t="s">
        <v>246</v>
      </c>
      <c r="C12" s="31" t="s">
        <v>235</v>
      </c>
      <c r="D12" s="3" t="s">
        <v>236</v>
      </c>
      <c r="E12" s="3" t="s">
        <v>196</v>
      </c>
      <c r="F12" s="4">
        <v>9789861831190</v>
      </c>
      <c r="G12" s="28">
        <v>1</v>
      </c>
      <c r="H12" s="3">
        <v>250</v>
      </c>
      <c r="I12" s="3">
        <v>250</v>
      </c>
      <c r="J12" s="6" t="s">
        <v>180</v>
      </c>
      <c r="K12" s="6" t="s">
        <v>180</v>
      </c>
      <c r="L12" s="3" t="s">
        <v>186</v>
      </c>
    </row>
    <row r="13" spans="1:12" x14ac:dyDescent="0.25">
      <c r="A13" s="3">
        <v>11</v>
      </c>
      <c r="B13" s="3" t="s">
        <v>247</v>
      </c>
      <c r="C13" s="31" t="s">
        <v>235</v>
      </c>
      <c r="D13" s="3" t="s">
        <v>236</v>
      </c>
      <c r="E13" s="3" t="s">
        <v>196</v>
      </c>
      <c r="F13" s="4">
        <v>9789861831206</v>
      </c>
      <c r="G13" s="28">
        <v>1</v>
      </c>
      <c r="H13" s="3">
        <v>250</v>
      </c>
      <c r="I13" s="3">
        <v>250</v>
      </c>
      <c r="J13" s="6" t="s">
        <v>180</v>
      </c>
      <c r="K13" s="6" t="s">
        <v>180</v>
      </c>
      <c r="L13" s="3" t="s">
        <v>186</v>
      </c>
    </row>
    <row r="14" spans="1:12" x14ac:dyDescent="0.25">
      <c r="A14" s="3">
        <v>12</v>
      </c>
      <c r="B14" s="3" t="s">
        <v>181</v>
      </c>
      <c r="C14" s="3" t="s">
        <v>179</v>
      </c>
      <c r="D14" s="3" t="s">
        <v>185</v>
      </c>
      <c r="E14" s="3" t="s">
        <v>196</v>
      </c>
      <c r="F14" s="4">
        <v>9789866915703</v>
      </c>
      <c r="G14" s="28">
        <v>20</v>
      </c>
      <c r="H14" s="3">
        <v>180</v>
      </c>
      <c r="I14" s="3">
        <f>H14*G14</f>
        <v>3600</v>
      </c>
      <c r="J14" s="6" t="s">
        <v>16</v>
      </c>
      <c r="K14" s="6" t="s">
        <v>16</v>
      </c>
      <c r="L14" s="3" t="s">
        <v>234</v>
      </c>
    </row>
    <row r="15" spans="1:12" x14ac:dyDescent="0.25">
      <c r="A15" s="3">
        <v>13</v>
      </c>
      <c r="B15" s="3" t="s">
        <v>182</v>
      </c>
      <c r="C15" s="3" t="s">
        <v>179</v>
      </c>
      <c r="D15" s="3" t="s">
        <v>184</v>
      </c>
      <c r="E15" s="3" t="s">
        <v>196</v>
      </c>
      <c r="F15" s="4">
        <v>9789866915710</v>
      </c>
      <c r="G15" s="28">
        <v>20</v>
      </c>
      <c r="H15" s="3">
        <v>180</v>
      </c>
      <c r="I15" s="3">
        <f t="shared" ref="I15:I16" si="0">H15*G15</f>
        <v>3600</v>
      </c>
      <c r="J15" s="6" t="s">
        <v>16</v>
      </c>
      <c r="K15" s="6" t="s">
        <v>16</v>
      </c>
      <c r="L15" s="3" t="s">
        <v>234</v>
      </c>
    </row>
    <row r="16" spans="1:12" x14ac:dyDescent="0.25">
      <c r="A16" s="3">
        <v>14</v>
      </c>
      <c r="B16" s="3" t="s">
        <v>183</v>
      </c>
      <c r="C16" s="3" t="s">
        <v>179</v>
      </c>
      <c r="D16" s="3" t="s">
        <v>184</v>
      </c>
      <c r="E16" s="3" t="s">
        <v>196</v>
      </c>
      <c r="F16" s="4">
        <v>9789866915727</v>
      </c>
      <c r="G16" s="28">
        <v>20</v>
      </c>
      <c r="H16" s="3">
        <v>180</v>
      </c>
      <c r="I16" s="3">
        <f t="shared" si="0"/>
        <v>3600</v>
      </c>
      <c r="J16" s="6" t="s">
        <v>16</v>
      </c>
      <c r="K16" s="6" t="s">
        <v>16</v>
      </c>
      <c r="L16" s="3" t="s">
        <v>234</v>
      </c>
    </row>
    <row r="17" spans="1:12" x14ac:dyDescent="0.25">
      <c r="A17" s="3">
        <v>15</v>
      </c>
      <c r="B17" s="3" t="s">
        <v>13</v>
      </c>
      <c r="C17" s="3" t="s">
        <v>14</v>
      </c>
      <c r="D17" s="3" t="s">
        <v>14</v>
      </c>
      <c r="E17" s="3" t="s">
        <v>196</v>
      </c>
      <c r="F17" s="4">
        <v>9789867086150</v>
      </c>
      <c r="G17" s="28">
        <v>1</v>
      </c>
      <c r="H17" s="3">
        <v>200</v>
      </c>
      <c r="I17" s="3">
        <v>200</v>
      </c>
      <c r="J17" s="6" t="s">
        <v>15</v>
      </c>
      <c r="K17" s="6" t="s">
        <v>16</v>
      </c>
      <c r="L17" s="3" t="s">
        <v>17</v>
      </c>
    </row>
    <row r="18" spans="1:12" x14ac:dyDescent="0.25">
      <c r="A18" s="3">
        <v>16</v>
      </c>
      <c r="B18" s="3" t="s">
        <v>18</v>
      </c>
      <c r="C18" s="3" t="s">
        <v>19</v>
      </c>
      <c r="D18" s="3" t="s">
        <v>19</v>
      </c>
      <c r="E18" s="3" t="s">
        <v>196</v>
      </c>
      <c r="F18" s="4">
        <v>9789867086167</v>
      </c>
      <c r="G18" s="28">
        <v>1</v>
      </c>
      <c r="H18" s="3">
        <v>200</v>
      </c>
      <c r="I18" s="3">
        <v>200</v>
      </c>
      <c r="J18" s="6" t="s">
        <v>15</v>
      </c>
      <c r="K18" s="6" t="s">
        <v>16</v>
      </c>
      <c r="L18" s="3" t="s">
        <v>17</v>
      </c>
    </row>
    <row r="19" spans="1:12" x14ac:dyDescent="0.25">
      <c r="A19" s="3">
        <v>17</v>
      </c>
      <c r="B19" s="3" t="s">
        <v>20</v>
      </c>
      <c r="C19" s="3" t="s">
        <v>19</v>
      </c>
      <c r="D19" s="3" t="s">
        <v>19</v>
      </c>
      <c r="E19" s="3" t="s">
        <v>196</v>
      </c>
      <c r="F19" s="4">
        <v>9789867086174</v>
      </c>
      <c r="G19" s="28">
        <v>1</v>
      </c>
      <c r="H19" s="3">
        <v>200</v>
      </c>
      <c r="I19" s="3">
        <v>200</v>
      </c>
      <c r="J19" s="6" t="s">
        <v>15</v>
      </c>
      <c r="K19" s="6" t="s">
        <v>16</v>
      </c>
      <c r="L19" s="3" t="s">
        <v>17</v>
      </c>
    </row>
    <row r="20" spans="1:12" x14ac:dyDescent="0.25">
      <c r="A20" s="3">
        <v>18</v>
      </c>
      <c r="B20" s="3" t="s">
        <v>21</v>
      </c>
      <c r="C20" s="3" t="s">
        <v>19</v>
      </c>
      <c r="D20" s="3" t="s">
        <v>19</v>
      </c>
      <c r="E20" s="3" t="s">
        <v>196</v>
      </c>
      <c r="F20" s="4">
        <v>9789867086181</v>
      </c>
      <c r="G20" s="28">
        <v>1</v>
      </c>
      <c r="H20" s="3">
        <v>200</v>
      </c>
      <c r="I20" s="3">
        <v>200</v>
      </c>
      <c r="J20" s="6" t="s">
        <v>15</v>
      </c>
      <c r="K20" s="6" t="s">
        <v>16</v>
      </c>
      <c r="L20" s="3" t="s">
        <v>17</v>
      </c>
    </row>
    <row r="21" spans="1:12" x14ac:dyDescent="0.25">
      <c r="A21" s="3">
        <v>19</v>
      </c>
      <c r="B21" s="3" t="s">
        <v>22</v>
      </c>
      <c r="C21" s="3" t="s">
        <v>19</v>
      </c>
      <c r="D21" s="3" t="s">
        <v>19</v>
      </c>
      <c r="E21" s="3" t="s">
        <v>196</v>
      </c>
      <c r="F21" s="4">
        <v>9789867086198</v>
      </c>
      <c r="G21" s="28">
        <v>1</v>
      </c>
      <c r="H21" s="3">
        <v>200</v>
      </c>
      <c r="I21" s="3">
        <v>200</v>
      </c>
      <c r="J21" s="6" t="s">
        <v>15</v>
      </c>
      <c r="K21" s="6" t="s">
        <v>16</v>
      </c>
      <c r="L21" s="3" t="s">
        <v>17</v>
      </c>
    </row>
    <row r="22" spans="1:12" x14ac:dyDescent="0.25">
      <c r="A22" s="3">
        <v>20</v>
      </c>
      <c r="B22" s="3" t="s">
        <v>23</v>
      </c>
      <c r="C22" s="3" t="s">
        <v>19</v>
      </c>
      <c r="D22" s="3" t="s">
        <v>19</v>
      </c>
      <c r="E22" s="3" t="s">
        <v>196</v>
      </c>
      <c r="F22" s="4">
        <v>9789867086264</v>
      </c>
      <c r="G22" s="28">
        <v>1</v>
      </c>
      <c r="H22" s="3">
        <v>200</v>
      </c>
      <c r="I22" s="3">
        <v>200</v>
      </c>
      <c r="J22" s="6" t="s">
        <v>15</v>
      </c>
      <c r="K22" s="6" t="s">
        <v>16</v>
      </c>
      <c r="L22" s="3" t="s">
        <v>17</v>
      </c>
    </row>
    <row r="23" spans="1:12" x14ac:dyDescent="0.25">
      <c r="A23" s="3">
        <v>21</v>
      </c>
      <c r="B23" s="3" t="s">
        <v>24</v>
      </c>
      <c r="C23" s="3" t="s">
        <v>19</v>
      </c>
      <c r="D23" s="3" t="s">
        <v>19</v>
      </c>
      <c r="E23" s="3" t="s">
        <v>196</v>
      </c>
      <c r="F23" s="4">
        <v>9789867086211</v>
      </c>
      <c r="G23" s="28">
        <v>1</v>
      </c>
      <c r="H23" s="3">
        <v>200</v>
      </c>
      <c r="I23" s="3">
        <v>200</v>
      </c>
      <c r="J23" s="6" t="s">
        <v>15</v>
      </c>
      <c r="K23" s="6" t="s">
        <v>16</v>
      </c>
      <c r="L23" s="3" t="s">
        <v>17</v>
      </c>
    </row>
    <row r="24" spans="1:12" x14ac:dyDescent="0.25">
      <c r="A24" s="3">
        <v>22</v>
      </c>
      <c r="B24" s="3" t="s">
        <v>25</v>
      </c>
      <c r="C24" s="3" t="s">
        <v>19</v>
      </c>
      <c r="D24" s="3" t="s">
        <v>19</v>
      </c>
      <c r="E24" s="3" t="s">
        <v>196</v>
      </c>
      <c r="F24" s="4">
        <v>9789867086228</v>
      </c>
      <c r="G24" s="28">
        <v>1</v>
      </c>
      <c r="H24" s="3">
        <v>200</v>
      </c>
      <c r="I24" s="3">
        <v>200</v>
      </c>
      <c r="J24" s="6" t="s">
        <v>15</v>
      </c>
      <c r="K24" s="6" t="s">
        <v>16</v>
      </c>
      <c r="L24" s="3" t="s">
        <v>17</v>
      </c>
    </row>
    <row r="25" spans="1:12" x14ac:dyDescent="0.25">
      <c r="A25" s="3">
        <v>23</v>
      </c>
      <c r="B25" s="3" t="s">
        <v>26</v>
      </c>
      <c r="C25" s="3" t="s">
        <v>19</v>
      </c>
      <c r="D25" s="3" t="s">
        <v>19</v>
      </c>
      <c r="E25" s="3" t="s">
        <v>196</v>
      </c>
      <c r="F25" s="4">
        <v>9789867086235</v>
      </c>
      <c r="G25" s="28">
        <v>1</v>
      </c>
      <c r="H25" s="3">
        <v>200</v>
      </c>
      <c r="I25" s="3">
        <v>200</v>
      </c>
      <c r="J25" s="6" t="s">
        <v>15</v>
      </c>
      <c r="K25" s="6" t="s">
        <v>16</v>
      </c>
      <c r="L25" s="3" t="s">
        <v>17</v>
      </c>
    </row>
    <row r="26" spans="1:12" x14ac:dyDescent="0.25">
      <c r="A26" s="3">
        <v>24</v>
      </c>
      <c r="B26" s="3" t="s">
        <v>27</v>
      </c>
      <c r="C26" s="3" t="s">
        <v>19</v>
      </c>
      <c r="D26" s="3" t="s">
        <v>19</v>
      </c>
      <c r="E26" s="3" t="s">
        <v>196</v>
      </c>
      <c r="F26" s="4">
        <v>9789867086242</v>
      </c>
      <c r="G26" s="28">
        <v>1</v>
      </c>
      <c r="H26" s="3">
        <v>200</v>
      </c>
      <c r="I26" s="3">
        <v>200</v>
      </c>
      <c r="J26" s="6" t="s">
        <v>15</v>
      </c>
      <c r="K26" s="6" t="s">
        <v>16</v>
      </c>
      <c r="L26" s="3" t="s">
        <v>17</v>
      </c>
    </row>
    <row r="27" spans="1:12" x14ac:dyDescent="0.25">
      <c r="A27" s="3">
        <v>25</v>
      </c>
      <c r="B27" s="7" t="s">
        <v>28</v>
      </c>
      <c r="C27" s="3" t="s">
        <v>29</v>
      </c>
      <c r="D27" s="3" t="s">
        <v>30</v>
      </c>
      <c r="E27" s="3" t="s">
        <v>196</v>
      </c>
      <c r="F27" s="4">
        <v>9789862419908</v>
      </c>
      <c r="G27" s="28">
        <v>1</v>
      </c>
      <c r="H27" s="3">
        <v>350</v>
      </c>
      <c r="I27" s="3">
        <v>350</v>
      </c>
      <c r="J27" s="6" t="s">
        <v>31</v>
      </c>
      <c r="K27" s="6" t="s">
        <v>31</v>
      </c>
      <c r="L27" s="3" t="s">
        <v>32</v>
      </c>
    </row>
    <row r="28" spans="1:12" x14ac:dyDescent="0.25">
      <c r="A28" s="3">
        <v>26</v>
      </c>
      <c r="B28" s="7" t="s">
        <v>33</v>
      </c>
      <c r="C28" s="3" t="s">
        <v>34</v>
      </c>
      <c r="D28" s="3" t="s">
        <v>35</v>
      </c>
      <c r="E28" s="3" t="s">
        <v>196</v>
      </c>
      <c r="F28" s="4">
        <v>9789869107334</v>
      </c>
      <c r="G28" s="28">
        <v>1</v>
      </c>
      <c r="H28" s="3">
        <v>280</v>
      </c>
      <c r="I28" s="3">
        <v>280</v>
      </c>
      <c r="J28" s="6" t="s">
        <v>31</v>
      </c>
      <c r="K28" s="6" t="s">
        <v>31</v>
      </c>
      <c r="L28" s="3" t="s">
        <v>32</v>
      </c>
    </row>
    <row r="29" spans="1:12" x14ac:dyDescent="0.25">
      <c r="A29" s="3">
        <v>27</v>
      </c>
      <c r="B29" s="7" t="s">
        <v>36</v>
      </c>
      <c r="C29" s="3" t="s">
        <v>37</v>
      </c>
      <c r="D29" s="3" t="s">
        <v>35</v>
      </c>
      <c r="E29" s="3" t="s">
        <v>196</v>
      </c>
      <c r="F29" s="4">
        <v>9789869107327</v>
      </c>
      <c r="G29" s="28">
        <v>1</v>
      </c>
      <c r="H29" s="3">
        <v>270</v>
      </c>
      <c r="I29" s="3">
        <v>270</v>
      </c>
      <c r="J29" s="6" t="s">
        <v>31</v>
      </c>
      <c r="K29" s="6" t="s">
        <v>31</v>
      </c>
      <c r="L29" s="3" t="s">
        <v>32</v>
      </c>
    </row>
    <row r="30" spans="1:12" x14ac:dyDescent="0.25">
      <c r="A30" s="3">
        <v>28</v>
      </c>
      <c r="B30" s="7" t="s">
        <v>38</v>
      </c>
      <c r="C30" s="3" t="s">
        <v>39</v>
      </c>
      <c r="D30" s="3" t="s">
        <v>40</v>
      </c>
      <c r="E30" s="3" t="s">
        <v>196</v>
      </c>
      <c r="F30" s="4">
        <v>9789865731083</v>
      </c>
      <c r="G30" s="28">
        <v>1</v>
      </c>
      <c r="H30" s="3">
        <v>280</v>
      </c>
      <c r="I30" s="3">
        <v>280</v>
      </c>
      <c r="J30" s="6" t="s">
        <v>31</v>
      </c>
      <c r="K30" s="6" t="s">
        <v>31</v>
      </c>
      <c r="L30" s="3" t="s">
        <v>41</v>
      </c>
    </row>
    <row r="31" spans="1:12" x14ac:dyDescent="0.25">
      <c r="A31" s="3">
        <v>29</v>
      </c>
      <c r="B31" s="7" t="s">
        <v>42</v>
      </c>
      <c r="C31" s="3" t="s">
        <v>43</v>
      </c>
      <c r="D31" s="3" t="s">
        <v>40</v>
      </c>
      <c r="E31" s="3" t="s">
        <v>196</v>
      </c>
      <c r="F31" s="4">
        <v>9789865731113</v>
      </c>
      <c r="G31" s="28">
        <v>1</v>
      </c>
      <c r="H31" s="3">
        <v>280</v>
      </c>
      <c r="I31" s="3">
        <v>280</v>
      </c>
      <c r="J31" s="6" t="s">
        <v>31</v>
      </c>
      <c r="K31" s="6" t="s">
        <v>31</v>
      </c>
      <c r="L31" s="3" t="s">
        <v>41</v>
      </c>
    </row>
    <row r="32" spans="1:12" x14ac:dyDescent="0.25">
      <c r="A32" s="3">
        <v>30</v>
      </c>
      <c r="B32" s="7" t="s">
        <v>44</v>
      </c>
      <c r="C32" s="3" t="s">
        <v>45</v>
      </c>
      <c r="D32" s="3" t="s">
        <v>46</v>
      </c>
      <c r="E32" s="3" t="s">
        <v>196</v>
      </c>
      <c r="F32" s="4">
        <v>9789863380504</v>
      </c>
      <c r="G32" s="28">
        <v>1</v>
      </c>
      <c r="H32" s="3">
        <v>260</v>
      </c>
      <c r="I32" s="3">
        <v>260</v>
      </c>
      <c r="J32" s="6" t="s">
        <v>31</v>
      </c>
      <c r="K32" s="6" t="s">
        <v>31</v>
      </c>
      <c r="L32" s="3" t="s">
        <v>41</v>
      </c>
    </row>
    <row r="33" spans="1:12" x14ac:dyDescent="0.25">
      <c r="A33" s="3">
        <v>31</v>
      </c>
      <c r="B33" s="7" t="s">
        <v>47</v>
      </c>
      <c r="C33" s="3" t="s">
        <v>48</v>
      </c>
      <c r="D33" s="3" t="s">
        <v>46</v>
      </c>
      <c r="E33" s="3" t="s">
        <v>196</v>
      </c>
      <c r="F33" s="4">
        <v>9789863380573</v>
      </c>
      <c r="G33" s="28">
        <v>1</v>
      </c>
      <c r="H33" s="3">
        <v>250</v>
      </c>
      <c r="I33" s="3">
        <v>250</v>
      </c>
      <c r="J33" s="6" t="s">
        <v>31</v>
      </c>
      <c r="K33" s="6" t="s">
        <v>31</v>
      </c>
      <c r="L33" s="3" t="s">
        <v>41</v>
      </c>
    </row>
    <row r="34" spans="1:12" x14ac:dyDescent="0.25">
      <c r="A34" s="3">
        <v>32</v>
      </c>
      <c r="B34" s="7" t="s">
        <v>224</v>
      </c>
      <c r="C34" s="3" t="s">
        <v>49</v>
      </c>
      <c r="D34" s="3" t="s">
        <v>50</v>
      </c>
      <c r="E34" s="3" t="s">
        <v>196</v>
      </c>
      <c r="F34" s="4">
        <v>9789866039652</v>
      </c>
      <c r="G34" s="28">
        <v>1</v>
      </c>
      <c r="H34" s="3">
        <v>260</v>
      </c>
      <c r="I34" s="3">
        <v>260</v>
      </c>
      <c r="J34" s="6" t="s">
        <v>31</v>
      </c>
      <c r="K34" s="6" t="s">
        <v>31</v>
      </c>
      <c r="L34" s="3" t="s">
        <v>41</v>
      </c>
    </row>
    <row r="35" spans="1:12" x14ac:dyDescent="0.25">
      <c r="A35" s="3">
        <v>33</v>
      </c>
      <c r="B35" s="7" t="s">
        <v>51</v>
      </c>
      <c r="C35" s="3" t="s">
        <v>52</v>
      </c>
      <c r="D35" s="3" t="s">
        <v>53</v>
      </c>
      <c r="E35" s="3" t="s">
        <v>196</v>
      </c>
      <c r="F35" s="4">
        <v>9789865690250</v>
      </c>
      <c r="G35" s="28">
        <v>1</v>
      </c>
      <c r="H35" s="3">
        <v>220</v>
      </c>
      <c r="I35" s="3">
        <v>220</v>
      </c>
      <c r="J35" s="6" t="s">
        <v>31</v>
      </c>
      <c r="K35" s="6" t="s">
        <v>31</v>
      </c>
      <c r="L35" s="3" t="s">
        <v>41</v>
      </c>
    </row>
    <row r="36" spans="1:12" x14ac:dyDescent="0.25">
      <c r="A36" s="3">
        <v>34</v>
      </c>
      <c r="B36" s="7" t="s">
        <v>54</v>
      </c>
      <c r="C36" s="3" t="s">
        <v>52</v>
      </c>
      <c r="D36" s="3" t="s">
        <v>53</v>
      </c>
      <c r="E36" s="3" t="s">
        <v>196</v>
      </c>
      <c r="F36" s="4">
        <v>9789865690304</v>
      </c>
      <c r="G36" s="28">
        <v>1</v>
      </c>
      <c r="H36" s="3">
        <v>220</v>
      </c>
      <c r="I36" s="3">
        <v>220</v>
      </c>
      <c r="J36" s="6" t="s">
        <v>31</v>
      </c>
      <c r="K36" s="6" t="s">
        <v>31</v>
      </c>
      <c r="L36" s="3" t="s">
        <v>41</v>
      </c>
    </row>
    <row r="37" spans="1:12" x14ac:dyDescent="0.25">
      <c r="A37" s="3">
        <v>35</v>
      </c>
      <c r="B37" s="3" t="s">
        <v>55</v>
      </c>
      <c r="C37" s="3" t="s">
        <v>56</v>
      </c>
      <c r="D37" s="3" t="s">
        <v>57</v>
      </c>
      <c r="E37" s="3" t="s">
        <v>196</v>
      </c>
      <c r="F37" s="4">
        <v>9789867428257</v>
      </c>
      <c r="G37" s="28">
        <v>1</v>
      </c>
      <c r="H37" s="3">
        <v>300</v>
      </c>
      <c r="I37" s="3">
        <v>300</v>
      </c>
      <c r="J37" s="6" t="s">
        <v>31</v>
      </c>
      <c r="K37" s="6" t="s">
        <v>31</v>
      </c>
      <c r="L37" s="3" t="s">
        <v>58</v>
      </c>
    </row>
    <row r="38" spans="1:12" x14ac:dyDescent="0.25">
      <c r="A38" s="3">
        <v>36</v>
      </c>
      <c r="B38" s="3" t="s">
        <v>59</v>
      </c>
      <c r="C38" s="3" t="s">
        <v>60</v>
      </c>
      <c r="D38" s="3" t="s">
        <v>57</v>
      </c>
      <c r="E38" s="3" t="s">
        <v>196</v>
      </c>
      <c r="F38" s="4">
        <v>9789866310423</v>
      </c>
      <c r="G38" s="28">
        <v>1</v>
      </c>
      <c r="H38" s="3">
        <v>280</v>
      </c>
      <c r="I38" s="3">
        <v>280</v>
      </c>
      <c r="J38" s="6" t="s">
        <v>31</v>
      </c>
      <c r="K38" s="6" t="s">
        <v>31</v>
      </c>
      <c r="L38" s="3" t="s">
        <v>61</v>
      </c>
    </row>
    <row r="39" spans="1:12" x14ac:dyDescent="0.25">
      <c r="A39" s="3">
        <v>37</v>
      </c>
      <c r="B39" s="3" t="s">
        <v>62</v>
      </c>
      <c r="C39" s="3" t="s">
        <v>63</v>
      </c>
      <c r="D39" s="3" t="s">
        <v>57</v>
      </c>
      <c r="E39" s="3" t="s">
        <v>196</v>
      </c>
      <c r="F39" s="4">
        <v>9789866310454</v>
      </c>
      <c r="G39" s="28">
        <v>1</v>
      </c>
      <c r="H39" s="3">
        <v>280</v>
      </c>
      <c r="I39" s="3">
        <v>280</v>
      </c>
      <c r="J39" s="6" t="s">
        <v>31</v>
      </c>
      <c r="K39" s="6" t="s">
        <v>31</v>
      </c>
      <c r="L39" s="3" t="s">
        <v>61</v>
      </c>
    </row>
    <row r="40" spans="1:12" x14ac:dyDescent="0.25">
      <c r="A40" s="3">
        <v>38</v>
      </c>
      <c r="B40" s="3" t="s">
        <v>64</v>
      </c>
      <c r="C40" s="3" t="s">
        <v>65</v>
      </c>
      <c r="D40" s="3" t="s">
        <v>57</v>
      </c>
      <c r="E40" s="3" t="s">
        <v>196</v>
      </c>
      <c r="F40" s="4">
        <v>9789867428912</v>
      </c>
      <c r="G40" s="28">
        <v>1</v>
      </c>
      <c r="H40" s="3">
        <v>280</v>
      </c>
      <c r="I40" s="3">
        <v>280</v>
      </c>
      <c r="J40" s="6" t="s">
        <v>31</v>
      </c>
      <c r="K40" s="6" t="s">
        <v>31</v>
      </c>
      <c r="L40" s="3" t="s">
        <v>61</v>
      </c>
    </row>
    <row r="41" spans="1:12" x14ac:dyDescent="0.25">
      <c r="A41" s="3">
        <v>39</v>
      </c>
      <c r="B41" s="3" t="s">
        <v>66</v>
      </c>
      <c r="C41" s="3" t="s">
        <v>67</v>
      </c>
      <c r="D41" s="3" t="s">
        <v>57</v>
      </c>
      <c r="E41" s="3" t="s">
        <v>196</v>
      </c>
      <c r="F41" s="4">
        <v>9789866310751</v>
      </c>
      <c r="G41" s="28">
        <v>1</v>
      </c>
      <c r="H41" s="3">
        <v>280</v>
      </c>
      <c r="I41" s="3">
        <v>280</v>
      </c>
      <c r="J41" s="6" t="s">
        <v>31</v>
      </c>
      <c r="K41" s="6" t="s">
        <v>31</v>
      </c>
      <c r="L41" s="3" t="s">
        <v>61</v>
      </c>
    </row>
    <row r="42" spans="1:12" x14ac:dyDescent="0.25">
      <c r="A42" s="3">
        <v>40</v>
      </c>
      <c r="B42" s="3" t="s">
        <v>68</v>
      </c>
      <c r="C42" s="3" t="s">
        <v>69</v>
      </c>
      <c r="D42" s="3" t="s">
        <v>57</v>
      </c>
      <c r="E42" s="3" t="s">
        <v>196</v>
      </c>
      <c r="F42" s="4">
        <v>9789866310829</v>
      </c>
      <c r="G42" s="28">
        <v>1</v>
      </c>
      <c r="H42" s="3">
        <v>250</v>
      </c>
      <c r="I42" s="3">
        <v>250</v>
      </c>
      <c r="J42" s="6" t="s">
        <v>31</v>
      </c>
      <c r="K42" s="6" t="s">
        <v>31</v>
      </c>
      <c r="L42" s="3" t="s">
        <v>61</v>
      </c>
    </row>
    <row r="43" spans="1:12" x14ac:dyDescent="0.25">
      <c r="A43" s="3">
        <v>41</v>
      </c>
      <c r="B43" s="3" t="s">
        <v>70</v>
      </c>
      <c r="C43" s="3" t="s">
        <v>69</v>
      </c>
      <c r="D43" s="3" t="s">
        <v>57</v>
      </c>
      <c r="E43" s="3" t="s">
        <v>196</v>
      </c>
      <c r="F43" s="4">
        <v>9789866310836</v>
      </c>
      <c r="G43" s="28">
        <v>1</v>
      </c>
      <c r="H43" s="3">
        <v>250</v>
      </c>
      <c r="I43" s="3">
        <v>250</v>
      </c>
      <c r="J43" s="6" t="s">
        <v>31</v>
      </c>
      <c r="K43" s="6" t="s">
        <v>31</v>
      </c>
      <c r="L43" s="3" t="s">
        <v>61</v>
      </c>
    </row>
    <row r="44" spans="1:12" x14ac:dyDescent="0.25">
      <c r="A44" s="3">
        <v>42</v>
      </c>
      <c r="B44" s="3" t="s">
        <v>71</v>
      </c>
      <c r="C44" s="3" t="s">
        <v>69</v>
      </c>
      <c r="D44" s="3" t="s">
        <v>57</v>
      </c>
      <c r="E44" s="3" t="s">
        <v>196</v>
      </c>
      <c r="F44" s="4">
        <v>9789866310843</v>
      </c>
      <c r="G44" s="28">
        <v>1</v>
      </c>
      <c r="H44" s="3">
        <v>250</v>
      </c>
      <c r="I44" s="3">
        <v>250</v>
      </c>
      <c r="J44" s="6" t="s">
        <v>31</v>
      </c>
      <c r="K44" s="6" t="s">
        <v>31</v>
      </c>
      <c r="L44" s="3" t="s">
        <v>61</v>
      </c>
    </row>
    <row r="45" spans="1:12" x14ac:dyDescent="0.25">
      <c r="A45" s="3">
        <v>43</v>
      </c>
      <c r="B45" s="3" t="s">
        <v>72</v>
      </c>
      <c r="C45" s="3" t="s">
        <v>69</v>
      </c>
      <c r="D45" s="3" t="s">
        <v>57</v>
      </c>
      <c r="E45" s="3" t="s">
        <v>196</v>
      </c>
      <c r="F45" s="4">
        <v>9789866310850</v>
      </c>
      <c r="G45" s="28">
        <v>1</v>
      </c>
      <c r="H45" s="3">
        <v>250</v>
      </c>
      <c r="I45" s="3">
        <v>250</v>
      </c>
      <c r="J45" s="6" t="s">
        <v>31</v>
      </c>
      <c r="K45" s="6" t="s">
        <v>31</v>
      </c>
      <c r="L45" s="3" t="s">
        <v>61</v>
      </c>
    </row>
    <row r="46" spans="1:12" x14ac:dyDescent="0.25">
      <c r="A46" s="3">
        <v>44</v>
      </c>
      <c r="B46" s="3" t="s">
        <v>73</v>
      </c>
      <c r="C46" s="3" t="s">
        <v>74</v>
      </c>
      <c r="D46" s="3" t="s">
        <v>75</v>
      </c>
      <c r="E46" s="3" t="s">
        <v>196</v>
      </c>
      <c r="F46" s="4">
        <v>9789866310102</v>
      </c>
      <c r="G46" s="28">
        <v>1</v>
      </c>
      <c r="H46" s="3">
        <v>280</v>
      </c>
      <c r="I46" s="3">
        <v>280</v>
      </c>
      <c r="J46" s="6" t="s">
        <v>31</v>
      </c>
      <c r="K46" s="6" t="s">
        <v>31</v>
      </c>
      <c r="L46" s="3" t="s">
        <v>61</v>
      </c>
    </row>
    <row r="47" spans="1:12" x14ac:dyDescent="0.25">
      <c r="A47" s="3">
        <v>45</v>
      </c>
      <c r="B47" s="23" t="s">
        <v>76</v>
      </c>
      <c r="C47" s="8" t="s">
        <v>77</v>
      </c>
      <c r="D47" s="8" t="s">
        <v>225</v>
      </c>
      <c r="E47" s="3" t="s">
        <v>196</v>
      </c>
      <c r="F47" s="9">
        <v>978957490392</v>
      </c>
      <c r="G47" s="28">
        <v>6</v>
      </c>
      <c r="H47" s="10">
        <v>290</v>
      </c>
      <c r="I47" s="10">
        <v>1740</v>
      </c>
      <c r="J47" s="6" t="s">
        <v>78</v>
      </c>
      <c r="K47" s="6" t="s">
        <v>78</v>
      </c>
      <c r="L47" s="11" t="s">
        <v>79</v>
      </c>
    </row>
    <row r="48" spans="1:12" x14ac:dyDescent="0.25">
      <c r="A48" s="3">
        <v>46</v>
      </c>
      <c r="B48" s="23" t="s">
        <v>80</v>
      </c>
      <c r="C48" s="8" t="s">
        <v>226</v>
      </c>
      <c r="D48" s="12" t="s">
        <v>227</v>
      </c>
      <c r="E48" s="3" t="s">
        <v>196</v>
      </c>
      <c r="F48" s="13">
        <v>9789862116005</v>
      </c>
      <c r="G48" s="28">
        <v>1</v>
      </c>
      <c r="H48" s="10">
        <v>290</v>
      </c>
      <c r="I48" s="10">
        <v>290</v>
      </c>
      <c r="J48" s="6" t="s">
        <v>31</v>
      </c>
      <c r="K48" s="6" t="s">
        <v>31</v>
      </c>
      <c r="L48" s="14" t="s">
        <v>228</v>
      </c>
    </row>
    <row r="49" spans="1:12" x14ac:dyDescent="0.25">
      <c r="A49" s="3">
        <v>47</v>
      </c>
      <c r="B49" s="32" t="s">
        <v>81</v>
      </c>
      <c r="C49" s="15" t="s">
        <v>82</v>
      </c>
      <c r="D49" s="16" t="s">
        <v>227</v>
      </c>
      <c r="E49" s="3" t="s">
        <v>196</v>
      </c>
      <c r="F49" s="17">
        <v>9789862113721</v>
      </c>
      <c r="G49" s="28">
        <v>1</v>
      </c>
      <c r="H49" s="10">
        <v>640</v>
      </c>
      <c r="I49" s="10">
        <v>640</v>
      </c>
      <c r="J49" s="6" t="s">
        <v>31</v>
      </c>
      <c r="K49" s="6" t="s">
        <v>31</v>
      </c>
      <c r="L49" s="18" t="s">
        <v>83</v>
      </c>
    </row>
    <row r="50" spans="1:12" x14ac:dyDescent="0.25">
      <c r="A50" s="3">
        <v>48</v>
      </c>
      <c r="B50" s="23" t="s">
        <v>84</v>
      </c>
      <c r="C50" s="8" t="s">
        <v>85</v>
      </c>
      <c r="D50" s="12" t="s">
        <v>86</v>
      </c>
      <c r="E50" s="3" t="s">
        <v>196</v>
      </c>
      <c r="F50" s="13">
        <v>9789862115954</v>
      </c>
      <c r="G50" s="28">
        <v>1</v>
      </c>
      <c r="H50" s="10">
        <v>280</v>
      </c>
      <c r="I50" s="10">
        <v>280</v>
      </c>
      <c r="J50" s="6" t="s">
        <v>31</v>
      </c>
      <c r="K50" s="6" t="s">
        <v>31</v>
      </c>
      <c r="L50" s="11" t="s">
        <v>87</v>
      </c>
    </row>
    <row r="51" spans="1:12" x14ac:dyDescent="0.25">
      <c r="A51" s="3">
        <v>49</v>
      </c>
      <c r="B51" s="23" t="s">
        <v>88</v>
      </c>
      <c r="C51" s="8" t="s">
        <v>89</v>
      </c>
      <c r="D51" s="12" t="s">
        <v>90</v>
      </c>
      <c r="E51" s="3" t="s">
        <v>196</v>
      </c>
      <c r="F51" s="13">
        <v>9789862115664</v>
      </c>
      <c r="G51" s="28">
        <v>1</v>
      </c>
      <c r="H51" s="10">
        <v>290</v>
      </c>
      <c r="I51" s="10">
        <v>290</v>
      </c>
      <c r="J51" s="6" t="s">
        <v>91</v>
      </c>
      <c r="K51" s="6" t="s">
        <v>91</v>
      </c>
      <c r="L51" s="14" t="s">
        <v>87</v>
      </c>
    </row>
    <row r="52" spans="1:12" x14ac:dyDescent="0.25">
      <c r="A52" s="3">
        <v>50</v>
      </c>
      <c r="B52" s="23" t="s">
        <v>92</v>
      </c>
      <c r="C52" s="8" t="s">
        <v>93</v>
      </c>
      <c r="D52" s="12" t="s">
        <v>86</v>
      </c>
      <c r="E52" s="3" t="s">
        <v>196</v>
      </c>
      <c r="F52" s="13">
        <v>9789862115701</v>
      </c>
      <c r="G52" s="28">
        <v>1</v>
      </c>
      <c r="H52" s="10">
        <v>290</v>
      </c>
      <c r="I52" s="10">
        <v>290</v>
      </c>
      <c r="J52" s="6" t="s">
        <v>91</v>
      </c>
      <c r="K52" s="6" t="s">
        <v>91</v>
      </c>
      <c r="L52" s="14" t="s">
        <v>87</v>
      </c>
    </row>
    <row r="53" spans="1:12" x14ac:dyDescent="0.25">
      <c r="A53" s="3">
        <v>51</v>
      </c>
      <c r="B53" s="23" t="s">
        <v>94</v>
      </c>
      <c r="C53" s="8" t="s">
        <v>95</v>
      </c>
      <c r="D53" s="12" t="s">
        <v>86</v>
      </c>
      <c r="E53" s="3" t="s">
        <v>196</v>
      </c>
      <c r="F53" s="13">
        <v>9789862115916</v>
      </c>
      <c r="G53" s="28">
        <v>1</v>
      </c>
      <c r="H53" s="10">
        <v>320</v>
      </c>
      <c r="I53" s="10">
        <v>320</v>
      </c>
      <c r="J53" s="6" t="s">
        <v>91</v>
      </c>
      <c r="K53" s="6" t="s">
        <v>91</v>
      </c>
      <c r="L53" s="14" t="s">
        <v>96</v>
      </c>
    </row>
    <row r="54" spans="1:12" x14ac:dyDescent="0.25">
      <c r="A54" s="3">
        <v>52</v>
      </c>
      <c r="B54" s="33" t="s">
        <v>97</v>
      </c>
      <c r="C54" s="19" t="s">
        <v>98</v>
      </c>
      <c r="D54" s="12" t="s">
        <v>99</v>
      </c>
      <c r="E54" s="3" t="s">
        <v>196</v>
      </c>
      <c r="F54" s="20">
        <v>9789862115831</v>
      </c>
      <c r="G54" s="28">
        <v>1</v>
      </c>
      <c r="H54" s="10">
        <v>320</v>
      </c>
      <c r="I54" s="10">
        <v>320</v>
      </c>
      <c r="J54" s="6" t="s">
        <v>100</v>
      </c>
      <c r="K54" s="6" t="s">
        <v>100</v>
      </c>
      <c r="L54" s="14" t="s">
        <v>101</v>
      </c>
    </row>
    <row r="55" spans="1:12" x14ac:dyDescent="0.25">
      <c r="A55" s="3">
        <v>53</v>
      </c>
      <c r="B55" s="33" t="s">
        <v>102</v>
      </c>
      <c r="C55" s="19" t="s">
        <v>103</v>
      </c>
      <c r="D55" s="16" t="s">
        <v>227</v>
      </c>
      <c r="E55" s="3" t="s">
        <v>196</v>
      </c>
      <c r="F55" s="20">
        <v>9789862115848</v>
      </c>
      <c r="G55" s="28">
        <v>1</v>
      </c>
      <c r="H55" s="10">
        <v>320</v>
      </c>
      <c r="I55" s="10">
        <v>320</v>
      </c>
      <c r="J55" s="6" t="s">
        <v>100</v>
      </c>
      <c r="K55" s="6" t="s">
        <v>100</v>
      </c>
      <c r="L55" s="14" t="s">
        <v>101</v>
      </c>
    </row>
    <row r="56" spans="1:12" x14ac:dyDescent="0.25">
      <c r="A56" s="3">
        <v>54</v>
      </c>
      <c r="B56" s="3" t="s">
        <v>187</v>
      </c>
      <c r="C56" s="3" t="s">
        <v>188</v>
      </c>
      <c r="D56" s="3" t="s">
        <v>189</v>
      </c>
      <c r="E56" s="3" t="s">
        <v>190</v>
      </c>
      <c r="F56" s="5">
        <v>9789863209065</v>
      </c>
      <c r="G56" s="28">
        <v>1</v>
      </c>
      <c r="H56" s="3">
        <v>380</v>
      </c>
      <c r="I56" s="3">
        <v>380</v>
      </c>
      <c r="J56" s="6" t="s">
        <v>191</v>
      </c>
      <c r="K56" s="6" t="s">
        <v>191</v>
      </c>
      <c r="L56" s="3" t="s">
        <v>192</v>
      </c>
    </row>
    <row r="57" spans="1:12" x14ac:dyDescent="0.25">
      <c r="A57" s="3">
        <v>55</v>
      </c>
      <c r="B57" s="3" t="s">
        <v>193</v>
      </c>
      <c r="C57" s="3" t="s">
        <v>194</v>
      </c>
      <c r="D57" s="3" t="s">
        <v>195</v>
      </c>
      <c r="E57" s="3" t="s">
        <v>196</v>
      </c>
      <c r="F57" s="5">
        <v>9789571364483</v>
      </c>
      <c r="G57" s="28">
        <v>1</v>
      </c>
      <c r="H57" s="3">
        <v>420</v>
      </c>
      <c r="I57" s="3">
        <v>420</v>
      </c>
      <c r="J57" s="6" t="s">
        <v>191</v>
      </c>
      <c r="K57" s="6" t="s">
        <v>191</v>
      </c>
      <c r="L57" s="3" t="s">
        <v>197</v>
      </c>
    </row>
    <row r="58" spans="1:12" x14ac:dyDescent="0.25">
      <c r="A58" s="3">
        <v>56</v>
      </c>
      <c r="B58" s="3" t="s">
        <v>198</v>
      </c>
      <c r="C58" s="3" t="s">
        <v>199</v>
      </c>
      <c r="D58" s="3" t="s">
        <v>189</v>
      </c>
      <c r="E58" s="3" t="s">
        <v>200</v>
      </c>
      <c r="F58" s="5">
        <v>9789863209577</v>
      </c>
      <c r="G58" s="28">
        <v>1</v>
      </c>
      <c r="H58" s="3">
        <v>260</v>
      </c>
      <c r="I58" s="3">
        <v>260</v>
      </c>
      <c r="J58" s="6" t="s">
        <v>201</v>
      </c>
      <c r="K58" s="6" t="s">
        <v>201</v>
      </c>
      <c r="L58" s="3" t="s">
        <v>202</v>
      </c>
    </row>
    <row r="59" spans="1:12" x14ac:dyDescent="0.25">
      <c r="A59" s="3">
        <v>57</v>
      </c>
      <c r="B59" s="3" t="s">
        <v>203</v>
      </c>
      <c r="C59" s="3" t="s">
        <v>204</v>
      </c>
      <c r="D59" s="3" t="s">
        <v>205</v>
      </c>
      <c r="E59" s="3" t="s">
        <v>196</v>
      </c>
      <c r="F59" s="5">
        <v>9789869261487</v>
      </c>
      <c r="G59" s="28">
        <v>1</v>
      </c>
      <c r="H59" s="3">
        <v>380</v>
      </c>
      <c r="I59" s="3">
        <v>380</v>
      </c>
      <c r="J59" s="6" t="s">
        <v>201</v>
      </c>
      <c r="K59" s="6" t="s">
        <v>201</v>
      </c>
      <c r="L59" s="3" t="s">
        <v>192</v>
      </c>
    </row>
    <row r="60" spans="1:12" x14ac:dyDescent="0.25">
      <c r="A60" s="3">
        <v>58</v>
      </c>
      <c r="B60" s="3" t="s">
        <v>206</v>
      </c>
      <c r="C60" s="3" t="s">
        <v>207</v>
      </c>
      <c r="D60" s="3" t="s">
        <v>208</v>
      </c>
      <c r="E60" s="3" t="s">
        <v>209</v>
      </c>
      <c r="F60" s="5">
        <v>9789862418093</v>
      </c>
      <c r="G60" s="28">
        <v>1</v>
      </c>
      <c r="H60" s="3">
        <v>300</v>
      </c>
      <c r="I60" s="3">
        <v>300</v>
      </c>
      <c r="J60" s="6" t="s">
        <v>201</v>
      </c>
      <c r="K60" s="6" t="s">
        <v>201</v>
      </c>
      <c r="L60" s="3" t="s">
        <v>192</v>
      </c>
    </row>
    <row r="61" spans="1:12" x14ac:dyDescent="0.25">
      <c r="A61" s="3">
        <v>59</v>
      </c>
      <c r="B61" s="3" t="s">
        <v>210</v>
      </c>
      <c r="C61" s="3" t="s">
        <v>211</v>
      </c>
      <c r="D61" s="3" t="s">
        <v>208</v>
      </c>
      <c r="E61" s="3" t="s">
        <v>196</v>
      </c>
      <c r="F61" s="5">
        <v>9789869248600</v>
      </c>
      <c r="G61" s="28">
        <v>1</v>
      </c>
      <c r="H61" s="3">
        <v>250</v>
      </c>
      <c r="I61" s="3">
        <v>250</v>
      </c>
      <c r="J61" s="6" t="s">
        <v>201</v>
      </c>
      <c r="K61" s="6" t="s">
        <v>201</v>
      </c>
      <c r="L61" s="3" t="s">
        <v>192</v>
      </c>
    </row>
    <row r="62" spans="1:12" x14ac:dyDescent="0.25">
      <c r="A62" s="3">
        <v>60</v>
      </c>
      <c r="B62" s="3" t="s">
        <v>212</v>
      </c>
      <c r="C62" s="3" t="s">
        <v>213</v>
      </c>
      <c r="D62" s="3" t="s">
        <v>208</v>
      </c>
      <c r="E62" s="3" t="s">
        <v>196</v>
      </c>
      <c r="F62" s="5">
        <v>9789862411872</v>
      </c>
      <c r="G62" s="28">
        <v>1</v>
      </c>
      <c r="H62" s="3">
        <v>250</v>
      </c>
      <c r="I62" s="3">
        <v>250</v>
      </c>
      <c r="J62" s="6" t="s">
        <v>201</v>
      </c>
      <c r="K62" s="6" t="s">
        <v>201</v>
      </c>
      <c r="L62" s="3" t="s">
        <v>192</v>
      </c>
    </row>
    <row r="63" spans="1:12" x14ac:dyDescent="0.25">
      <c r="A63" s="3">
        <v>61</v>
      </c>
      <c r="B63" s="3" t="s">
        <v>214</v>
      </c>
      <c r="C63" s="3" t="s">
        <v>215</v>
      </c>
      <c r="D63" s="3" t="s">
        <v>189</v>
      </c>
      <c r="E63" s="3" t="s">
        <v>196</v>
      </c>
      <c r="F63" s="5">
        <v>9789869191043</v>
      </c>
      <c r="G63" s="28">
        <v>1</v>
      </c>
      <c r="H63" s="3">
        <v>320</v>
      </c>
      <c r="I63" s="3">
        <v>320</v>
      </c>
      <c r="J63" s="6" t="s">
        <v>201</v>
      </c>
      <c r="K63" s="6" t="s">
        <v>201</v>
      </c>
      <c r="L63" s="3" t="s">
        <v>202</v>
      </c>
    </row>
    <row r="64" spans="1:12" x14ac:dyDescent="0.25">
      <c r="A64" s="3">
        <v>62</v>
      </c>
      <c r="B64" s="3" t="s">
        <v>216</v>
      </c>
      <c r="C64" s="3" t="s">
        <v>217</v>
      </c>
      <c r="D64" s="3" t="s">
        <v>189</v>
      </c>
      <c r="E64" s="3" t="s">
        <v>196</v>
      </c>
      <c r="F64" s="5">
        <v>9789869261425</v>
      </c>
      <c r="G64" s="28">
        <v>1</v>
      </c>
      <c r="H64" s="3">
        <v>380</v>
      </c>
      <c r="I64" s="3">
        <v>380</v>
      </c>
      <c r="J64" s="6" t="s">
        <v>201</v>
      </c>
      <c r="K64" s="6" t="s">
        <v>201</v>
      </c>
      <c r="L64" s="3" t="s">
        <v>202</v>
      </c>
    </row>
    <row r="65" spans="1:12" x14ac:dyDescent="0.25">
      <c r="A65" s="3">
        <v>63</v>
      </c>
      <c r="B65" s="3" t="s">
        <v>218</v>
      </c>
      <c r="C65" s="3" t="s">
        <v>219</v>
      </c>
      <c r="D65" s="3" t="s">
        <v>220</v>
      </c>
      <c r="E65" s="3" t="s">
        <v>196</v>
      </c>
      <c r="F65" s="5">
        <v>9789869224802</v>
      </c>
      <c r="G65" s="28">
        <v>1</v>
      </c>
      <c r="H65" s="3">
        <v>380</v>
      </c>
      <c r="I65" s="3">
        <v>380</v>
      </c>
      <c r="J65" s="6" t="s">
        <v>201</v>
      </c>
      <c r="K65" s="6" t="s">
        <v>201</v>
      </c>
      <c r="L65" s="3" t="s">
        <v>192</v>
      </c>
    </row>
    <row r="66" spans="1:12" x14ac:dyDescent="0.25">
      <c r="A66" s="3">
        <v>64</v>
      </c>
      <c r="B66" s="3" t="s">
        <v>104</v>
      </c>
      <c r="C66" s="3" t="s">
        <v>105</v>
      </c>
      <c r="D66" s="3" t="s">
        <v>106</v>
      </c>
      <c r="E66" s="3" t="s">
        <v>196</v>
      </c>
      <c r="F66" s="4">
        <v>9867990900</v>
      </c>
      <c r="G66" s="28">
        <v>1</v>
      </c>
      <c r="H66" s="3">
        <v>400</v>
      </c>
      <c r="I66" s="3">
        <v>400</v>
      </c>
      <c r="J66" s="6" t="s">
        <v>107</v>
      </c>
      <c r="K66" s="6" t="s">
        <v>108</v>
      </c>
      <c r="L66" s="3" t="s">
        <v>109</v>
      </c>
    </row>
    <row r="67" spans="1:12" x14ac:dyDescent="0.25">
      <c r="A67" s="3">
        <v>65</v>
      </c>
      <c r="B67" s="3" t="s">
        <v>110</v>
      </c>
      <c r="C67" s="3" t="s">
        <v>105</v>
      </c>
      <c r="D67" s="3" t="s">
        <v>111</v>
      </c>
      <c r="E67" s="3" t="s">
        <v>196</v>
      </c>
      <c r="F67" s="4">
        <v>9867990919</v>
      </c>
      <c r="G67" s="28">
        <v>1</v>
      </c>
      <c r="H67" s="3">
        <v>400</v>
      </c>
      <c r="I67" s="3">
        <v>400</v>
      </c>
      <c r="J67" s="6" t="s">
        <v>107</v>
      </c>
      <c r="K67" s="6" t="s">
        <v>108</v>
      </c>
      <c r="L67" s="3" t="s">
        <v>109</v>
      </c>
    </row>
    <row r="68" spans="1:12" x14ac:dyDescent="0.25">
      <c r="A68" s="3">
        <v>66</v>
      </c>
      <c r="B68" s="3" t="s">
        <v>112</v>
      </c>
      <c r="C68" s="3" t="s">
        <v>105</v>
      </c>
      <c r="D68" s="3" t="s">
        <v>111</v>
      </c>
      <c r="E68" s="3" t="s">
        <v>196</v>
      </c>
      <c r="F68" s="4">
        <v>9867990927</v>
      </c>
      <c r="G68" s="28">
        <v>1</v>
      </c>
      <c r="H68" s="3">
        <v>400</v>
      </c>
      <c r="I68" s="3">
        <v>400</v>
      </c>
      <c r="J68" s="6" t="s">
        <v>107</v>
      </c>
      <c r="K68" s="6" t="s">
        <v>108</v>
      </c>
      <c r="L68" s="3" t="s">
        <v>109</v>
      </c>
    </row>
    <row r="69" spans="1:12" x14ac:dyDescent="0.25">
      <c r="A69" s="3">
        <v>67</v>
      </c>
      <c r="B69" s="3" t="s">
        <v>113</v>
      </c>
      <c r="C69" s="3" t="s">
        <v>105</v>
      </c>
      <c r="D69" s="3" t="s">
        <v>111</v>
      </c>
      <c r="E69" s="3" t="s">
        <v>196</v>
      </c>
      <c r="F69" s="4">
        <v>9867990935</v>
      </c>
      <c r="G69" s="28">
        <v>1</v>
      </c>
      <c r="H69" s="3">
        <v>400</v>
      </c>
      <c r="I69" s="3">
        <v>400</v>
      </c>
      <c r="J69" s="6" t="s">
        <v>107</v>
      </c>
      <c r="K69" s="6" t="s">
        <v>108</v>
      </c>
      <c r="L69" s="3" t="s">
        <v>109</v>
      </c>
    </row>
    <row r="70" spans="1:12" x14ac:dyDescent="0.25">
      <c r="A70" s="3">
        <v>68</v>
      </c>
      <c r="B70" s="3" t="s">
        <v>114</v>
      </c>
      <c r="C70" s="3" t="s">
        <v>19</v>
      </c>
      <c r="D70" s="3" t="s">
        <v>19</v>
      </c>
      <c r="E70" s="3" t="s">
        <v>196</v>
      </c>
      <c r="F70" s="4">
        <v>4714365003595</v>
      </c>
      <c r="G70" s="28">
        <v>1</v>
      </c>
      <c r="H70" s="3">
        <v>2400</v>
      </c>
      <c r="I70" s="3">
        <v>2400</v>
      </c>
      <c r="J70" s="6" t="s">
        <v>107</v>
      </c>
      <c r="K70" s="6" t="s">
        <v>108</v>
      </c>
      <c r="L70" s="3" t="s">
        <v>249</v>
      </c>
    </row>
    <row r="71" spans="1:12" x14ac:dyDescent="0.25">
      <c r="A71" s="3">
        <v>69</v>
      </c>
      <c r="B71" s="7" t="s">
        <v>115</v>
      </c>
      <c r="C71" s="3" t="s">
        <v>116</v>
      </c>
      <c r="D71" s="3" t="s">
        <v>117</v>
      </c>
      <c r="E71" s="3" t="s">
        <v>196</v>
      </c>
      <c r="F71" s="4">
        <v>9789866039669</v>
      </c>
      <c r="G71" s="28">
        <v>1</v>
      </c>
      <c r="H71" s="3">
        <v>300</v>
      </c>
      <c r="I71" s="3">
        <v>300</v>
      </c>
      <c r="J71" s="6" t="s">
        <v>118</v>
      </c>
      <c r="K71" s="6" t="s">
        <v>118</v>
      </c>
      <c r="L71" s="3" t="s">
        <v>41</v>
      </c>
    </row>
    <row r="72" spans="1:12" x14ac:dyDescent="0.25">
      <c r="A72" s="3">
        <v>70</v>
      </c>
      <c r="B72" s="7" t="s">
        <v>119</v>
      </c>
      <c r="C72" s="3" t="s">
        <v>120</v>
      </c>
      <c r="D72" s="3" t="s">
        <v>40</v>
      </c>
      <c r="E72" s="3" t="s">
        <v>196</v>
      </c>
      <c r="F72" s="4">
        <v>9789865731137</v>
      </c>
      <c r="G72" s="28">
        <v>1</v>
      </c>
      <c r="H72" s="3">
        <v>260</v>
      </c>
      <c r="I72" s="3">
        <v>260</v>
      </c>
      <c r="J72" s="6" t="s">
        <v>118</v>
      </c>
      <c r="K72" s="6" t="s">
        <v>118</v>
      </c>
      <c r="L72" s="3" t="s">
        <v>41</v>
      </c>
    </row>
    <row r="73" spans="1:12" x14ac:dyDescent="0.25">
      <c r="A73" s="3">
        <v>71</v>
      </c>
      <c r="B73" s="7" t="s">
        <v>121</v>
      </c>
      <c r="C73" s="3" t="s">
        <v>122</v>
      </c>
      <c r="D73" s="3" t="s">
        <v>40</v>
      </c>
      <c r="E73" s="3" t="s">
        <v>196</v>
      </c>
      <c r="F73" s="4">
        <v>9789865731090</v>
      </c>
      <c r="G73" s="28">
        <v>1</v>
      </c>
      <c r="H73" s="3">
        <v>290</v>
      </c>
      <c r="I73" s="3">
        <v>290</v>
      </c>
      <c r="J73" s="6" t="s">
        <v>118</v>
      </c>
      <c r="K73" s="6" t="s">
        <v>118</v>
      </c>
      <c r="L73" s="3" t="s">
        <v>123</v>
      </c>
    </row>
    <row r="74" spans="1:12" x14ac:dyDescent="0.25">
      <c r="A74" s="3">
        <v>72</v>
      </c>
      <c r="B74" s="7" t="s">
        <v>124</v>
      </c>
      <c r="C74" s="3" t="s">
        <v>125</v>
      </c>
      <c r="D74" s="3" t="s">
        <v>40</v>
      </c>
      <c r="E74" s="3" t="s">
        <v>196</v>
      </c>
      <c r="F74" s="4">
        <v>9789865731120</v>
      </c>
      <c r="G74" s="28">
        <v>1</v>
      </c>
      <c r="H74" s="3">
        <v>240</v>
      </c>
      <c r="I74" s="3">
        <v>240</v>
      </c>
      <c r="J74" s="6" t="s">
        <v>118</v>
      </c>
      <c r="K74" s="6" t="s">
        <v>118</v>
      </c>
      <c r="L74" s="3" t="s">
        <v>123</v>
      </c>
    </row>
    <row r="75" spans="1:12" x14ac:dyDescent="0.25">
      <c r="A75" s="3">
        <v>73</v>
      </c>
      <c r="B75" s="7" t="s">
        <v>126</v>
      </c>
      <c r="C75" s="3" t="s">
        <v>127</v>
      </c>
      <c r="D75" s="3" t="s">
        <v>128</v>
      </c>
      <c r="E75" s="3" t="s">
        <v>196</v>
      </c>
      <c r="F75" s="4">
        <v>9789866437922</v>
      </c>
      <c r="G75" s="28">
        <v>1</v>
      </c>
      <c r="H75" s="3">
        <v>220</v>
      </c>
      <c r="I75" s="3">
        <v>220</v>
      </c>
      <c r="J75" s="6" t="s">
        <v>118</v>
      </c>
      <c r="K75" s="6" t="s">
        <v>118</v>
      </c>
      <c r="L75" s="3" t="s">
        <v>41</v>
      </c>
    </row>
    <row r="76" spans="1:12" x14ac:dyDescent="0.25">
      <c r="A76" s="3">
        <v>74</v>
      </c>
      <c r="B76" s="7" t="s">
        <v>129</v>
      </c>
      <c r="C76" s="3" t="s">
        <v>130</v>
      </c>
      <c r="D76" s="3" t="s">
        <v>131</v>
      </c>
      <c r="E76" s="3" t="s">
        <v>196</v>
      </c>
      <c r="F76" s="4">
        <v>9789862741795</v>
      </c>
      <c r="G76" s="28">
        <v>1</v>
      </c>
      <c r="H76" s="3">
        <v>299</v>
      </c>
      <c r="I76" s="3">
        <v>299</v>
      </c>
      <c r="J76" s="6" t="s">
        <v>118</v>
      </c>
      <c r="K76" s="6" t="s">
        <v>118</v>
      </c>
      <c r="L76" s="3" t="s">
        <v>41</v>
      </c>
    </row>
    <row r="77" spans="1:12" x14ac:dyDescent="0.25">
      <c r="A77" s="3">
        <v>75</v>
      </c>
      <c r="B77" s="7" t="s">
        <v>132</v>
      </c>
      <c r="C77" s="3" t="s">
        <v>133</v>
      </c>
      <c r="D77" s="3" t="s">
        <v>134</v>
      </c>
      <c r="E77" s="3" t="s">
        <v>196</v>
      </c>
      <c r="F77" s="4">
        <v>9789863203902</v>
      </c>
      <c r="G77" s="28">
        <v>1</v>
      </c>
      <c r="H77" s="3">
        <v>300</v>
      </c>
      <c r="I77" s="3">
        <v>300</v>
      </c>
      <c r="J77" s="6" t="s">
        <v>118</v>
      </c>
      <c r="K77" s="6" t="s">
        <v>118</v>
      </c>
      <c r="L77" s="3" t="s">
        <v>123</v>
      </c>
    </row>
    <row r="78" spans="1:12" x14ac:dyDescent="0.25">
      <c r="A78" s="3">
        <v>76</v>
      </c>
      <c r="B78" s="7" t="s">
        <v>135</v>
      </c>
      <c r="C78" s="3" t="s">
        <v>133</v>
      </c>
      <c r="D78" s="3" t="s">
        <v>134</v>
      </c>
      <c r="E78" s="3" t="s">
        <v>196</v>
      </c>
      <c r="F78" s="4">
        <v>9789863206361</v>
      </c>
      <c r="G78" s="28">
        <v>1</v>
      </c>
      <c r="H78" s="3">
        <v>300</v>
      </c>
      <c r="I78" s="3">
        <v>300</v>
      </c>
      <c r="J78" s="6" t="s">
        <v>118</v>
      </c>
      <c r="K78" s="6" t="s">
        <v>118</v>
      </c>
      <c r="L78" s="3" t="s">
        <v>123</v>
      </c>
    </row>
    <row r="79" spans="1:12" x14ac:dyDescent="0.25">
      <c r="A79" s="3">
        <v>77</v>
      </c>
      <c r="B79" s="7" t="s">
        <v>136</v>
      </c>
      <c r="C79" s="3" t="s">
        <v>137</v>
      </c>
      <c r="D79" s="3" t="s">
        <v>138</v>
      </c>
      <c r="E79" s="3" t="s">
        <v>196</v>
      </c>
      <c r="F79" s="4">
        <v>9789866798948</v>
      </c>
      <c r="G79" s="28">
        <v>1</v>
      </c>
      <c r="H79" s="3">
        <v>220</v>
      </c>
      <c r="I79" s="3">
        <v>220</v>
      </c>
      <c r="J79" s="6" t="s">
        <v>118</v>
      </c>
      <c r="K79" s="6" t="s">
        <v>118</v>
      </c>
      <c r="L79" s="3" t="s">
        <v>41</v>
      </c>
    </row>
    <row r="80" spans="1:12" x14ac:dyDescent="0.25">
      <c r="A80" s="3">
        <v>78</v>
      </c>
      <c r="B80" s="7" t="s">
        <v>139</v>
      </c>
      <c r="C80" s="3" t="s">
        <v>140</v>
      </c>
      <c r="D80" s="3" t="s">
        <v>141</v>
      </c>
      <c r="E80" s="3" t="s">
        <v>196</v>
      </c>
      <c r="F80" s="4">
        <v>9789866385650</v>
      </c>
      <c r="G80" s="28">
        <v>1</v>
      </c>
      <c r="H80" s="3">
        <v>280</v>
      </c>
      <c r="I80" s="3">
        <v>280</v>
      </c>
      <c r="J80" s="6" t="s">
        <v>118</v>
      </c>
      <c r="K80" s="6" t="s">
        <v>118</v>
      </c>
      <c r="L80" s="3" t="s">
        <v>41</v>
      </c>
    </row>
    <row r="81" spans="1:12" x14ac:dyDescent="0.25">
      <c r="A81" s="3">
        <v>79</v>
      </c>
      <c r="B81" s="3" t="s">
        <v>142</v>
      </c>
      <c r="C81" s="3" t="s">
        <v>143</v>
      </c>
      <c r="D81" s="3" t="s">
        <v>75</v>
      </c>
      <c r="E81" s="3" t="s">
        <v>196</v>
      </c>
      <c r="F81" s="4">
        <v>9789867428974</v>
      </c>
      <c r="G81" s="28">
        <v>1</v>
      </c>
      <c r="H81" s="3">
        <v>280</v>
      </c>
      <c r="I81" s="3">
        <v>280</v>
      </c>
      <c r="J81" s="6" t="s">
        <v>31</v>
      </c>
      <c r="K81" s="6" t="s">
        <v>31</v>
      </c>
      <c r="L81" s="3" t="s">
        <v>61</v>
      </c>
    </row>
    <row r="82" spans="1:12" x14ac:dyDescent="0.25">
      <c r="A82" s="3">
        <v>80</v>
      </c>
      <c r="B82" s="3" t="s">
        <v>144</v>
      </c>
      <c r="C82" s="3" t="s">
        <v>145</v>
      </c>
      <c r="D82" s="3" t="s">
        <v>75</v>
      </c>
      <c r="E82" s="3" t="s">
        <v>196</v>
      </c>
      <c r="F82" s="4">
        <v>9789867428837</v>
      </c>
      <c r="G82" s="28">
        <v>1</v>
      </c>
      <c r="H82" s="3">
        <v>280</v>
      </c>
      <c r="I82" s="3">
        <v>280</v>
      </c>
      <c r="J82" s="6" t="s">
        <v>31</v>
      </c>
      <c r="K82" s="6" t="s">
        <v>31</v>
      </c>
      <c r="L82" s="3" t="s">
        <v>61</v>
      </c>
    </row>
    <row r="83" spans="1:12" x14ac:dyDescent="0.25">
      <c r="A83" s="3">
        <v>81</v>
      </c>
      <c r="B83" s="3" t="s">
        <v>146</v>
      </c>
      <c r="C83" s="3" t="s">
        <v>145</v>
      </c>
      <c r="D83" s="3" t="s">
        <v>75</v>
      </c>
      <c r="E83" s="3" t="s">
        <v>196</v>
      </c>
      <c r="F83" s="4">
        <v>9789867428851</v>
      </c>
      <c r="G83" s="28">
        <v>1</v>
      </c>
      <c r="H83" s="3">
        <v>280</v>
      </c>
      <c r="I83" s="3">
        <v>280</v>
      </c>
      <c r="J83" s="6" t="s">
        <v>31</v>
      </c>
      <c r="K83" s="6" t="s">
        <v>31</v>
      </c>
      <c r="L83" s="3" t="s">
        <v>61</v>
      </c>
    </row>
    <row r="84" spans="1:12" x14ac:dyDescent="0.25">
      <c r="A84" s="3">
        <v>82</v>
      </c>
      <c r="B84" s="3" t="s">
        <v>147</v>
      </c>
      <c r="C84" s="3" t="s">
        <v>145</v>
      </c>
      <c r="D84" s="3" t="s">
        <v>75</v>
      </c>
      <c r="E84" s="3" t="s">
        <v>196</v>
      </c>
      <c r="F84" s="4">
        <v>9789867428899</v>
      </c>
      <c r="G84" s="28">
        <v>1</v>
      </c>
      <c r="H84" s="3">
        <v>280</v>
      </c>
      <c r="I84" s="3">
        <v>280</v>
      </c>
      <c r="J84" s="6" t="s">
        <v>31</v>
      </c>
      <c r="K84" s="6" t="s">
        <v>31</v>
      </c>
      <c r="L84" s="3" t="s">
        <v>61</v>
      </c>
    </row>
    <row r="85" spans="1:12" x14ac:dyDescent="0.25">
      <c r="A85" s="3">
        <v>83</v>
      </c>
      <c r="B85" s="3" t="s">
        <v>148</v>
      </c>
      <c r="C85" s="3" t="s">
        <v>149</v>
      </c>
      <c r="D85" s="3" t="s">
        <v>75</v>
      </c>
      <c r="E85" s="3" t="s">
        <v>196</v>
      </c>
      <c r="F85" s="4">
        <v>9789866310966</v>
      </c>
      <c r="G85" s="28">
        <v>1</v>
      </c>
      <c r="H85" s="3">
        <v>280</v>
      </c>
      <c r="I85" s="3">
        <v>280</v>
      </c>
      <c r="J85" s="6" t="s">
        <v>31</v>
      </c>
      <c r="K85" s="6" t="s">
        <v>31</v>
      </c>
      <c r="L85" s="3" t="s">
        <v>61</v>
      </c>
    </row>
    <row r="86" spans="1:12" x14ac:dyDescent="0.25">
      <c r="A86" s="3">
        <v>84</v>
      </c>
      <c r="B86" s="3" t="s">
        <v>150</v>
      </c>
      <c r="C86" s="3" t="s">
        <v>149</v>
      </c>
      <c r="D86" s="3" t="s">
        <v>75</v>
      </c>
      <c r="E86" s="3" t="s">
        <v>196</v>
      </c>
      <c r="F86" s="4">
        <v>9789866310997</v>
      </c>
      <c r="G86" s="28">
        <v>1</v>
      </c>
      <c r="H86" s="3">
        <v>280</v>
      </c>
      <c r="I86" s="3">
        <v>280</v>
      </c>
      <c r="J86" s="6" t="s">
        <v>31</v>
      </c>
      <c r="K86" s="6" t="s">
        <v>31</v>
      </c>
      <c r="L86" s="3" t="s">
        <v>61</v>
      </c>
    </row>
    <row r="87" spans="1:12" x14ac:dyDescent="0.25">
      <c r="A87" s="3">
        <v>85</v>
      </c>
      <c r="B87" s="3" t="s">
        <v>151</v>
      </c>
      <c r="C87" s="3" t="s">
        <v>152</v>
      </c>
      <c r="D87" s="3" t="s">
        <v>75</v>
      </c>
      <c r="E87" s="3" t="s">
        <v>196</v>
      </c>
      <c r="F87" s="4">
        <v>9789867428288</v>
      </c>
      <c r="G87" s="28">
        <v>1</v>
      </c>
      <c r="H87" s="3">
        <v>280</v>
      </c>
      <c r="I87" s="3">
        <v>280</v>
      </c>
      <c r="J87" s="6" t="s">
        <v>31</v>
      </c>
      <c r="K87" s="6" t="s">
        <v>31</v>
      </c>
      <c r="L87" s="3" t="s">
        <v>61</v>
      </c>
    </row>
    <row r="88" spans="1:12" x14ac:dyDescent="0.25">
      <c r="A88" s="3">
        <v>86</v>
      </c>
      <c r="B88" s="3" t="s">
        <v>153</v>
      </c>
      <c r="C88" s="3" t="s">
        <v>154</v>
      </c>
      <c r="D88" s="3" t="s">
        <v>75</v>
      </c>
      <c r="E88" s="3" t="s">
        <v>196</v>
      </c>
      <c r="F88" s="4">
        <v>9789866310478</v>
      </c>
      <c r="G88" s="28">
        <v>1</v>
      </c>
      <c r="H88" s="3">
        <v>280</v>
      </c>
      <c r="I88" s="3">
        <v>280</v>
      </c>
      <c r="J88" s="6" t="s">
        <v>31</v>
      </c>
      <c r="K88" s="6" t="s">
        <v>31</v>
      </c>
      <c r="L88" s="3" t="s">
        <v>61</v>
      </c>
    </row>
    <row r="89" spans="1:12" x14ac:dyDescent="0.25">
      <c r="A89" s="3">
        <v>87</v>
      </c>
      <c r="B89" s="3" t="s">
        <v>155</v>
      </c>
      <c r="C89" s="3" t="s">
        <v>156</v>
      </c>
      <c r="D89" s="3" t="s">
        <v>75</v>
      </c>
      <c r="E89" s="3" t="s">
        <v>196</v>
      </c>
      <c r="F89" s="4">
        <v>9789864400072</v>
      </c>
      <c r="G89" s="28">
        <v>1</v>
      </c>
      <c r="H89" s="3">
        <v>280</v>
      </c>
      <c r="I89" s="3">
        <v>280</v>
      </c>
      <c r="J89" s="6" t="s">
        <v>31</v>
      </c>
      <c r="K89" s="6" t="s">
        <v>31</v>
      </c>
      <c r="L89" s="3" t="s">
        <v>61</v>
      </c>
    </row>
    <row r="90" spans="1:12" x14ac:dyDescent="0.25">
      <c r="A90" s="3">
        <v>88</v>
      </c>
      <c r="B90" s="3" t="s">
        <v>157</v>
      </c>
      <c r="C90" s="3" t="s">
        <v>158</v>
      </c>
      <c r="D90" s="3" t="s">
        <v>75</v>
      </c>
      <c r="E90" s="3" t="s">
        <v>196</v>
      </c>
      <c r="F90" s="4">
        <v>9789865811716</v>
      </c>
      <c r="G90" s="28">
        <v>1</v>
      </c>
      <c r="H90" s="3">
        <v>280</v>
      </c>
      <c r="I90" s="3">
        <v>280</v>
      </c>
      <c r="J90" s="6" t="s">
        <v>31</v>
      </c>
      <c r="K90" s="6" t="s">
        <v>31</v>
      </c>
      <c r="L90" s="3" t="s">
        <v>61</v>
      </c>
    </row>
    <row r="91" spans="1:12" x14ac:dyDescent="0.25">
      <c r="A91" s="3">
        <v>89</v>
      </c>
      <c r="B91" s="23" t="s">
        <v>159</v>
      </c>
      <c r="C91" s="8" t="s">
        <v>229</v>
      </c>
      <c r="D91" s="12" t="s">
        <v>230</v>
      </c>
      <c r="E91" s="3" t="s">
        <v>196</v>
      </c>
      <c r="F91" s="21">
        <v>9789862116036</v>
      </c>
      <c r="G91" s="28">
        <v>1</v>
      </c>
      <c r="H91" s="10">
        <v>280</v>
      </c>
      <c r="I91" s="10">
        <v>280</v>
      </c>
      <c r="J91" s="6" t="s">
        <v>160</v>
      </c>
      <c r="K91" s="6" t="s">
        <v>160</v>
      </c>
      <c r="L91" s="14" t="s">
        <v>163</v>
      </c>
    </row>
    <row r="92" spans="1:12" x14ac:dyDescent="0.25">
      <c r="A92" s="3">
        <v>90</v>
      </c>
      <c r="B92" s="23" t="s">
        <v>161</v>
      </c>
      <c r="C92" s="22" t="s">
        <v>162</v>
      </c>
      <c r="D92" s="12" t="s">
        <v>86</v>
      </c>
      <c r="E92" s="3" t="s">
        <v>196</v>
      </c>
      <c r="F92" s="20">
        <v>9789862115800</v>
      </c>
      <c r="G92" s="28">
        <v>1</v>
      </c>
      <c r="H92" s="10">
        <v>270</v>
      </c>
      <c r="I92" s="10">
        <v>270</v>
      </c>
      <c r="J92" s="6" t="s">
        <v>160</v>
      </c>
      <c r="K92" s="6" t="s">
        <v>160</v>
      </c>
      <c r="L92" s="14" t="s">
        <v>163</v>
      </c>
    </row>
    <row r="93" spans="1:12" x14ac:dyDescent="0.25">
      <c r="A93" s="3">
        <v>91</v>
      </c>
      <c r="B93" s="23" t="s">
        <v>164</v>
      </c>
      <c r="C93" s="22" t="s">
        <v>165</v>
      </c>
      <c r="D93" s="12" t="s">
        <v>86</v>
      </c>
      <c r="E93" s="3" t="s">
        <v>196</v>
      </c>
      <c r="F93" s="20">
        <v>9789862115886</v>
      </c>
      <c r="G93" s="28">
        <v>1</v>
      </c>
      <c r="H93" s="10">
        <v>320</v>
      </c>
      <c r="I93" s="10">
        <v>320</v>
      </c>
      <c r="J93" s="6" t="s">
        <v>160</v>
      </c>
      <c r="K93" s="6" t="s">
        <v>160</v>
      </c>
      <c r="L93" s="14" t="s">
        <v>166</v>
      </c>
    </row>
    <row r="94" spans="1:12" x14ac:dyDescent="0.25">
      <c r="A94" s="3">
        <v>92</v>
      </c>
      <c r="B94" s="23" t="s">
        <v>167</v>
      </c>
      <c r="C94" s="23" t="s">
        <v>168</v>
      </c>
      <c r="D94" s="12" t="s">
        <v>86</v>
      </c>
      <c r="E94" s="3" t="s">
        <v>196</v>
      </c>
      <c r="F94" s="24">
        <v>9789862115978</v>
      </c>
      <c r="G94" s="28">
        <v>1</v>
      </c>
      <c r="H94" s="10">
        <v>290</v>
      </c>
      <c r="I94" s="10">
        <v>290</v>
      </c>
      <c r="J94" s="6" t="s">
        <v>160</v>
      </c>
      <c r="K94" s="6" t="s">
        <v>160</v>
      </c>
      <c r="L94" s="14" t="s">
        <v>87</v>
      </c>
    </row>
    <row r="95" spans="1:12" x14ac:dyDescent="0.25">
      <c r="A95" s="3">
        <v>93</v>
      </c>
      <c r="B95" s="32" t="s">
        <v>169</v>
      </c>
      <c r="C95" s="25" t="s">
        <v>231</v>
      </c>
      <c r="D95" s="16" t="s">
        <v>227</v>
      </c>
      <c r="E95" s="3" t="s">
        <v>196</v>
      </c>
      <c r="F95" s="26">
        <v>9789862114995</v>
      </c>
      <c r="G95" s="28">
        <v>1</v>
      </c>
      <c r="H95" s="27">
        <v>290</v>
      </c>
      <c r="I95" s="27">
        <v>290</v>
      </c>
      <c r="J95" s="6" t="s">
        <v>160</v>
      </c>
      <c r="K95" s="6" t="s">
        <v>160</v>
      </c>
      <c r="L95" s="18" t="s">
        <v>228</v>
      </c>
    </row>
    <row r="96" spans="1:12" x14ac:dyDescent="0.25">
      <c r="A96" s="3">
        <v>94</v>
      </c>
      <c r="B96" s="33" t="s">
        <v>170</v>
      </c>
      <c r="C96" s="19" t="s">
        <v>171</v>
      </c>
      <c r="D96" s="12" t="s">
        <v>86</v>
      </c>
      <c r="E96" s="3" t="s">
        <v>196</v>
      </c>
      <c r="F96" s="24">
        <v>9789862115831</v>
      </c>
      <c r="G96" s="28">
        <v>1</v>
      </c>
      <c r="H96" s="10">
        <v>320</v>
      </c>
      <c r="I96" s="10">
        <v>320</v>
      </c>
      <c r="J96" s="6" t="s">
        <v>160</v>
      </c>
      <c r="K96" s="6" t="s">
        <v>160</v>
      </c>
      <c r="L96" s="14" t="s">
        <v>101</v>
      </c>
    </row>
    <row r="97" spans="1:12" x14ac:dyDescent="0.25">
      <c r="A97" s="3">
        <v>95</v>
      </c>
      <c r="B97" s="33" t="s">
        <v>102</v>
      </c>
      <c r="C97" s="19" t="s">
        <v>103</v>
      </c>
      <c r="D97" s="16" t="s">
        <v>227</v>
      </c>
      <c r="E97" s="3" t="s">
        <v>196</v>
      </c>
      <c r="F97" s="24">
        <v>9789862115848</v>
      </c>
      <c r="G97" s="28">
        <v>1</v>
      </c>
      <c r="H97" s="10">
        <v>320</v>
      </c>
      <c r="I97" s="10">
        <v>320</v>
      </c>
      <c r="J97" s="6" t="s">
        <v>160</v>
      </c>
      <c r="K97" s="6" t="s">
        <v>160</v>
      </c>
      <c r="L97" s="14" t="s">
        <v>101</v>
      </c>
    </row>
    <row r="98" spans="1:12" x14ac:dyDescent="0.25">
      <c r="A98" s="3">
        <v>96</v>
      </c>
      <c r="B98" s="33" t="s">
        <v>172</v>
      </c>
      <c r="C98" s="19" t="s">
        <v>173</v>
      </c>
      <c r="D98" s="16" t="s">
        <v>227</v>
      </c>
      <c r="E98" s="3" t="s">
        <v>196</v>
      </c>
      <c r="F98" s="24">
        <v>9789862115619</v>
      </c>
      <c r="G98" s="28">
        <v>1</v>
      </c>
      <c r="H98" s="10">
        <v>280</v>
      </c>
      <c r="I98" s="10">
        <v>280</v>
      </c>
      <c r="J98" s="6" t="s">
        <v>160</v>
      </c>
      <c r="K98" s="6" t="s">
        <v>160</v>
      </c>
      <c r="L98" s="14" t="s">
        <v>87</v>
      </c>
    </row>
    <row r="99" spans="1:12" x14ac:dyDescent="0.25">
      <c r="A99" s="3">
        <v>97</v>
      </c>
      <c r="B99" s="23" t="s">
        <v>174</v>
      </c>
      <c r="C99" s="19" t="s">
        <v>175</v>
      </c>
      <c r="D99" s="12" t="s">
        <v>86</v>
      </c>
      <c r="E99" s="3" t="s">
        <v>196</v>
      </c>
      <c r="F99" s="24">
        <v>9789862115879</v>
      </c>
      <c r="G99" s="28">
        <v>1</v>
      </c>
      <c r="H99" s="10">
        <v>290</v>
      </c>
      <c r="I99" s="10">
        <v>290</v>
      </c>
      <c r="J99" s="6" t="s">
        <v>160</v>
      </c>
      <c r="K99" s="6" t="s">
        <v>160</v>
      </c>
      <c r="L99" s="18" t="s">
        <v>101</v>
      </c>
    </row>
    <row r="100" spans="1:12" x14ac:dyDescent="0.25">
      <c r="A100" s="3">
        <v>98</v>
      </c>
      <c r="B100" s="33" t="s">
        <v>176</v>
      </c>
      <c r="C100" s="19" t="s">
        <v>177</v>
      </c>
      <c r="D100" s="16" t="s">
        <v>227</v>
      </c>
      <c r="E100" s="3" t="s">
        <v>196</v>
      </c>
      <c r="F100" s="24">
        <v>9789862115930</v>
      </c>
      <c r="G100" s="28">
        <v>1</v>
      </c>
      <c r="H100" s="10">
        <v>300</v>
      </c>
      <c r="I100" s="10">
        <v>300</v>
      </c>
      <c r="J100" s="6" t="s">
        <v>160</v>
      </c>
      <c r="K100" s="6" t="s">
        <v>160</v>
      </c>
      <c r="L100" s="14" t="s">
        <v>101</v>
      </c>
    </row>
    <row r="101" spans="1:12" x14ac:dyDescent="0.25">
      <c r="A101" s="3">
        <v>99</v>
      </c>
      <c r="B101" s="3" t="s">
        <v>221</v>
      </c>
      <c r="C101" s="3" t="s">
        <v>222</v>
      </c>
      <c r="D101" s="3" t="s">
        <v>220</v>
      </c>
      <c r="E101" s="3" t="s">
        <v>223</v>
      </c>
      <c r="F101" s="5">
        <v>9789863201229</v>
      </c>
      <c r="G101" s="28">
        <v>1</v>
      </c>
      <c r="H101" s="3">
        <v>350</v>
      </c>
      <c r="I101" s="3">
        <v>350</v>
      </c>
      <c r="J101" s="6" t="s">
        <v>31</v>
      </c>
      <c r="K101" s="6" t="s">
        <v>31</v>
      </c>
      <c r="L101" s="3" t="s">
        <v>202</v>
      </c>
    </row>
    <row r="102" spans="1:12" ht="19.5" x14ac:dyDescent="0.25">
      <c r="A102" s="2"/>
      <c r="B102" s="2"/>
      <c r="C102" s="2"/>
      <c r="D102" s="1" t="s">
        <v>232</v>
      </c>
      <c r="E102" s="1"/>
      <c r="F102" s="1"/>
      <c r="G102" s="1">
        <v>161</v>
      </c>
      <c r="H102" s="30"/>
      <c r="I102" s="30">
        <f>SUM(I3:I101)</f>
        <v>41684</v>
      </c>
      <c r="J102" s="2"/>
      <c r="K102" s="2"/>
      <c r="L102" s="2"/>
    </row>
    <row r="103" spans="1:12" ht="229.15" customHeight="1" x14ac:dyDescent="0.25">
      <c r="A103" s="36" t="s">
        <v>233</v>
      </c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</row>
    <row r="104" spans="1:12" ht="83.45" customHeight="1" x14ac:dyDescent="0.25">
      <c r="A104" s="38" t="s">
        <v>237</v>
      </c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</row>
  </sheetData>
  <protectedRanges>
    <protectedRange password="E783" sqref="H91" name="範圍1_1_1_3_3"/>
    <protectedRange password="E783" sqref="I91" name="範圍1_1_1_3_3_1"/>
  </protectedRanges>
  <mergeCells count="3">
    <mergeCell ref="A1:L1"/>
    <mergeCell ref="A103:L103"/>
    <mergeCell ref="A104:L104"/>
  </mergeCells>
  <phoneticPr fontId="2" type="noConversion"/>
  <hyperlinks>
    <hyperlink ref="B26" r:id="rId1" display="http://www.shang-renpub.com.tw/product_info.php?cPath=131&amp;products_id=449"/>
    <hyperlink ref="B92" r:id="rId2" display="一開始是一個蘋果"/>
  </hyperlinks>
  <pageMargins left="0.25" right="0.25" top="0.75" bottom="0.75" header="0.3" footer="0.3"/>
  <pageSetup paperSize="8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>C.M.T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user-C</dc:creator>
  <cp:lastModifiedBy>ZiyouXP</cp:lastModifiedBy>
  <cp:lastPrinted>2016-04-27T00:53:10Z</cp:lastPrinted>
  <dcterms:created xsi:type="dcterms:W3CDTF">2016-04-18T06:59:24Z</dcterms:created>
  <dcterms:modified xsi:type="dcterms:W3CDTF">2016-06-28T01:22:37Z</dcterms:modified>
</cp:coreProperties>
</file>