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11640"/>
  </bookViews>
  <sheets>
    <sheet name="中英文書單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2" i="2" l="1"/>
  <c r="I110" i="2" l="1"/>
  <c r="J292" i="2" s="1"/>
  <c r="I284" i="2" l="1"/>
  <c r="I285" i="2"/>
  <c r="I281" i="2" l="1"/>
  <c r="I112" i="2" l="1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2" i="2"/>
  <c r="I283" i="2"/>
  <c r="I111" i="2" l="1"/>
  <c r="I292" i="2" l="1"/>
  <c r="K292" i="2" s="1"/>
</calcChain>
</file>

<file path=xl/sharedStrings.xml><?xml version="1.0" encoding="utf-8"?>
<sst xmlns="http://schemas.openxmlformats.org/spreadsheetml/2006/main" count="2215" uniqueCount="1000">
  <si>
    <t>作者</t>
  </si>
  <si>
    <t>出版社</t>
  </si>
  <si>
    <t>ISBN</t>
  </si>
  <si>
    <t>是否為套書</t>
    <phoneticPr fontId="1" type="noConversion"/>
  </si>
  <si>
    <t>備註</t>
    <phoneticPr fontId="1" type="noConversion"/>
  </si>
  <si>
    <t>性格童話繪本</t>
    <phoneticPr fontId="1" type="noConversion"/>
  </si>
  <si>
    <t>台灣</t>
    <phoneticPr fontId="1" type="noConversion"/>
  </si>
  <si>
    <t>978-986-166-064-6</t>
    <phoneticPr fontId="1" type="noConversion"/>
  </si>
  <si>
    <t>是</t>
    <phoneticPr fontId="1" type="noConversion"/>
  </si>
  <si>
    <t>書名</t>
    <phoneticPr fontId="3" type="noConversion"/>
  </si>
  <si>
    <t>定價</t>
    <phoneticPr fontId="3" type="noConversion"/>
  </si>
  <si>
    <t>格林</t>
  </si>
  <si>
    <t>遊目族</t>
  </si>
  <si>
    <t>文／莫威樂；圖／莫威樂；譯／王欣榆</t>
    <phoneticPr fontId="3" type="noConversion"/>
  </si>
  <si>
    <t>好想好想跟你說！</t>
    <phoneticPr fontId="3" type="noConversion"/>
  </si>
  <si>
    <t>看我的厲害！</t>
    <phoneticPr fontId="3" type="noConversion"/>
  </si>
  <si>
    <t>豬害我打噴嚏！</t>
    <phoneticPr fontId="3" type="noConversion"/>
  </si>
  <si>
    <t>我要飛起來！</t>
    <phoneticPr fontId="3" type="noConversion"/>
  </si>
  <si>
    <t>有隻鳥在你頭上！</t>
    <phoneticPr fontId="3" type="noConversion"/>
  </si>
  <si>
    <t>要不要出去玩？</t>
    <phoneticPr fontId="3" type="noConversion"/>
  </si>
  <si>
    <t>一起玩，好不好？</t>
    <phoneticPr fontId="3" type="noConversion"/>
  </si>
  <si>
    <t>我愛新玩具！</t>
    <phoneticPr fontId="3" type="noConversion"/>
  </si>
  <si>
    <t>文／林良；圖／岳宣</t>
  </si>
  <si>
    <t>你不笑，逗你笑！</t>
    <phoneticPr fontId="3" type="noConversion"/>
  </si>
  <si>
    <t>大象不跳舞！</t>
    <phoneticPr fontId="3" type="noConversion"/>
  </si>
  <si>
    <t>誰在看我們？</t>
    <phoneticPr fontId="3" type="noConversion"/>
  </si>
  <si>
    <t>文／艾美．羅森豪；圖／珍‧克拉斯</t>
    <phoneticPr fontId="3" type="noConversion"/>
  </si>
  <si>
    <t>文／馬歇爾‧埃梅；圖／伯納丁</t>
  </si>
  <si>
    <t>文／郝廣才；圖／吉恩盧卡</t>
  </si>
  <si>
    <t>王爾德童話III自私的巨人</t>
  </si>
  <si>
    <t>文／王爾德；圖／辛西雅</t>
  </si>
  <si>
    <t>王爾德童話1快樂王子</t>
  </si>
  <si>
    <t>文／克莉絲汀；圖／夏布羽</t>
  </si>
  <si>
    <t>文／琦君；圖／黃淑英</t>
  </si>
  <si>
    <t>文／郝廣才；圖／歐尼可夫</t>
  </si>
  <si>
    <t>最神奇的格林童話</t>
  </si>
  <si>
    <t>文／格林兄弟；圖／歐尼可夫等</t>
  </si>
  <si>
    <t>文、圖／卡思特提斯</t>
  </si>
  <si>
    <t>文、圖／麥當諾</t>
  </si>
  <si>
    <r>
      <rPr>
        <sz val="10"/>
        <rFont val="細明體"/>
        <family val="3"/>
        <charset val="136"/>
      </rPr>
      <t>文、圖／李金苹</t>
    </r>
    <r>
      <rPr>
        <sz val="10"/>
        <rFont val="Arial"/>
        <family val="2"/>
      </rPr>
      <t>(JinPynLee)</t>
    </r>
    <phoneticPr fontId="3" type="noConversion"/>
  </si>
  <si>
    <t>文／向昀；圖／克拉迪奧</t>
  </si>
  <si>
    <t>一個小說人物的悲劇--諾貝爾文學獎得主皮藍德婁短篇小說代表作</t>
  </si>
  <si>
    <t>文／路易吉‧皮藍德婁</t>
    <phoneticPr fontId="3" type="noConversion"/>
  </si>
  <si>
    <t>南方</t>
    <phoneticPr fontId="3" type="noConversion"/>
  </si>
  <si>
    <t/>
  </si>
  <si>
    <r>
      <rPr>
        <sz val="10"/>
        <rFont val="細明體"/>
        <family val="3"/>
        <charset val="136"/>
      </rPr>
      <t>圖／瓦倫提尼</t>
    </r>
    <r>
      <rPr>
        <sz val="10"/>
        <rFont val="Arial"/>
        <family val="2"/>
      </rPr>
      <t>PiaValentinis</t>
    </r>
    <phoneticPr fontId="3" type="noConversion"/>
  </si>
  <si>
    <t>美的繪本</t>
  </si>
  <si>
    <t>聖堂老鼠海灘遊俠</t>
    <phoneticPr fontId="3" type="noConversion"/>
  </si>
  <si>
    <t>文、圖／葛拉漢</t>
  </si>
  <si>
    <t>小熊森林</t>
  </si>
  <si>
    <t>文、圖／田中伸介</t>
  </si>
  <si>
    <t>文、圖／田中伸介</t>
    <phoneticPr fontId="3" type="noConversion"/>
  </si>
  <si>
    <t>聖堂老鼠樂透樂翻天</t>
    <phoneticPr fontId="3" type="noConversion"/>
  </si>
  <si>
    <t>三寶神探出奇招(兒童版)</t>
  </si>
  <si>
    <t>文、圖／赫姆．海恩(HelmeHeine)</t>
  </si>
  <si>
    <t>文、圖／威希特</t>
  </si>
  <si>
    <t>創藝大王--形狀．顏色</t>
    <phoneticPr fontId="3" type="noConversion"/>
  </si>
  <si>
    <t>文、圖／帕絲卡‧艾斯特隆</t>
    <phoneticPr fontId="3" type="noConversion"/>
  </si>
  <si>
    <t>創藝大王--空間魔術</t>
    <phoneticPr fontId="3" type="noConversion"/>
  </si>
  <si>
    <t>創藝大王--想像無限</t>
    <phoneticPr fontId="3" type="noConversion"/>
  </si>
  <si>
    <t>熊與熊一起的旅行</t>
    <phoneticPr fontId="3" type="noConversion"/>
  </si>
  <si>
    <t>文／莉綺特；攝影／包嘉朵</t>
    <phoneticPr fontId="3" type="noConversion"/>
  </si>
  <si>
    <t>文、圖／板崎千春</t>
    <phoneticPr fontId="3" type="noConversion"/>
  </si>
  <si>
    <t>眼睛.忠僕.朋友</t>
    <phoneticPr fontId="3" type="noConversion"/>
  </si>
  <si>
    <t>文／派翠西亞；圖／瑪麗布朗</t>
    <phoneticPr fontId="3" type="noConversion"/>
  </si>
  <si>
    <t>文、圖／大琢郭子</t>
  </si>
  <si>
    <t>文、圖／MightyFine</t>
  </si>
  <si>
    <t>文／郝廣才；圖／亞莉珊卓</t>
  </si>
  <si>
    <t>你是我唯一的玫瑰-永恆的深情戀語</t>
    <phoneticPr fontId="3" type="noConversion"/>
  </si>
  <si>
    <t>莎士比亞、拜倫、雨果...等</t>
  </si>
  <si>
    <t>今日的貓村小姐2</t>
  </si>
  <si>
    <t>文、圖／星余里子</t>
  </si>
  <si>
    <t>文／尚紀沃諾；圖／布赫茲</t>
  </si>
  <si>
    <t>文／兒玉光雄</t>
    <phoneticPr fontId="3" type="noConversion"/>
  </si>
  <si>
    <t>笨賊一籮筐II</t>
    <phoneticPr fontId="3" type="noConversion"/>
  </si>
  <si>
    <t>文、圖／蕭言中</t>
    <phoneticPr fontId="3" type="noConversion"/>
  </si>
  <si>
    <t>文／田中光常</t>
    <phoneticPr fontId="3" type="noConversion"/>
  </si>
  <si>
    <r>
      <t>文／羅吉甫等；圖／羅伯英潘等</t>
    </r>
    <r>
      <rPr>
        <sz val="10"/>
        <rFont val="Arial"/>
        <family val="2"/>
      </rPr>
      <t xml:space="preserve"> </t>
    </r>
    <phoneticPr fontId="3" type="noConversion"/>
  </si>
  <si>
    <t>文、圖／卡思特提斯</t>
    <phoneticPr fontId="3" type="noConversion"/>
  </si>
  <si>
    <t>英倫玫瑰2-白馬王子來了</t>
    <phoneticPr fontId="3" type="noConversion"/>
  </si>
  <si>
    <t>文、圖／瑪丹娜</t>
    <phoneticPr fontId="3" type="noConversion"/>
  </si>
  <si>
    <t>123遊台灣-節慶民俗風土童玩小百科</t>
  </si>
  <si>
    <t>文／吳亞彝、劉嘉路；圖／李天忻</t>
    <phoneticPr fontId="3" type="noConversion"/>
  </si>
  <si>
    <t>文、圖／麥當諾</t>
    <phoneticPr fontId="3" type="noConversion"/>
  </si>
  <si>
    <r>
      <rPr>
        <sz val="10"/>
        <rFont val="細明體"/>
        <family val="3"/>
        <charset val="136"/>
      </rPr>
      <t>文／椋木修三</t>
    </r>
    <r>
      <rPr>
        <sz val="10"/>
        <rFont val="Arial"/>
        <family val="2"/>
      </rPr>
      <t>(MukunokiOsami)</t>
    </r>
    <phoneticPr fontId="3" type="noConversion"/>
  </si>
  <si>
    <t>文、圖／宇佐美百合子</t>
    <phoneticPr fontId="3" type="noConversion"/>
  </si>
  <si>
    <t>文、圖／松原理惠</t>
    <phoneticPr fontId="3" type="noConversion"/>
  </si>
  <si>
    <t>文／宇佐美百合子；圖／江村信一</t>
    <phoneticPr fontId="3" type="noConversion"/>
  </si>
  <si>
    <t>9577459005</t>
  </si>
  <si>
    <t>9577458939</t>
  </si>
  <si>
    <t>9577458548</t>
  </si>
  <si>
    <t>納尼亞傳奇─獅子‧女巫‧魔衣櫥電影圖畫書(GD0200+GD0201)</t>
  </si>
  <si>
    <t>原著／路易斯；改寫／潔斯敏瓊斯</t>
    <phoneticPr fontId="3" type="noConversion"/>
  </si>
  <si>
    <t>文、圖／蕾蕾</t>
    <phoneticPr fontId="3" type="noConversion"/>
  </si>
  <si>
    <t>9867732189</t>
  </si>
  <si>
    <t>9577458254</t>
  </si>
  <si>
    <t>文／凱雅瑞德；圖／裘塔布克</t>
    <phoneticPr fontId="3" type="noConversion"/>
  </si>
  <si>
    <t>9577458173</t>
  </si>
  <si>
    <t>9867732170</t>
  </si>
  <si>
    <t>9577457576</t>
  </si>
  <si>
    <t>文／艾迪夏；圖／莫庫瑪</t>
    <phoneticPr fontId="3" type="noConversion"/>
  </si>
  <si>
    <t>9577456405</t>
  </si>
  <si>
    <t>文、攝影／大塚敦子</t>
    <phoneticPr fontId="3" type="noConversion"/>
  </si>
  <si>
    <t>9867732138</t>
  </si>
  <si>
    <t>文、攝影／林存青</t>
    <phoneticPr fontId="3" type="noConversion"/>
  </si>
  <si>
    <t>986773212X</t>
  </si>
  <si>
    <t>巴黎萬歲</t>
    <phoneticPr fontId="3" type="noConversion"/>
  </si>
  <si>
    <r>
      <rPr>
        <sz val="10"/>
        <rFont val="細明體"/>
        <family val="3"/>
        <charset val="136"/>
      </rPr>
      <t>文、圖／</t>
    </r>
    <r>
      <rPr>
        <sz val="10"/>
        <rFont val="Arial"/>
        <family val="2"/>
      </rPr>
      <t>MightyFineTM</t>
    </r>
    <phoneticPr fontId="3" type="noConversion"/>
  </si>
  <si>
    <t>9867732081</t>
  </si>
  <si>
    <t>文／馬可波羅等；圖／蘿拉史朵塔</t>
    <phoneticPr fontId="3" type="noConversion"/>
  </si>
  <si>
    <t>9577455956</t>
  </si>
  <si>
    <t>文、圖／安納斯</t>
    <phoneticPr fontId="3" type="noConversion"/>
  </si>
  <si>
    <t>9577455999</t>
  </si>
  <si>
    <t>羽毛交會的時候</t>
    <phoneticPr fontId="3" type="noConversion"/>
  </si>
  <si>
    <t>文／郝廣才；圖／伊蓮娜</t>
    <phoneticPr fontId="3" type="noConversion"/>
  </si>
  <si>
    <t>9577455859</t>
  </si>
  <si>
    <t>企鵝HEART</t>
  </si>
  <si>
    <t>9867732006</t>
  </si>
  <si>
    <t>口袋裡的牛奶糖</t>
    <phoneticPr fontId="3" type="noConversion"/>
  </si>
  <si>
    <t>文／福井康代；圖／藤原輝枝</t>
    <phoneticPr fontId="3" type="noConversion"/>
  </si>
  <si>
    <t>9867732030</t>
  </si>
  <si>
    <t>9867732022</t>
  </si>
  <si>
    <t>文、圖／凱米歇爾</t>
    <phoneticPr fontId="3" type="noConversion"/>
  </si>
  <si>
    <t>9577455697</t>
  </si>
  <si>
    <t>文、圖／杜荷謬</t>
    <phoneticPr fontId="3" type="noConversion"/>
  </si>
  <si>
    <t>9577455123</t>
  </si>
  <si>
    <t>出版地</t>
    <phoneticPr fontId="1" type="noConversion"/>
  </si>
  <si>
    <t>採購數量</t>
    <phoneticPr fontId="1" type="noConversion"/>
  </si>
  <si>
    <t>小計</t>
    <phoneticPr fontId="1" type="noConversion"/>
  </si>
  <si>
    <t>是否為光碟</t>
    <phoneticPr fontId="1" type="noConversion"/>
  </si>
  <si>
    <t>信誼</t>
    <phoneticPr fontId="3" type="noConversion"/>
  </si>
  <si>
    <t>上誼</t>
    <phoneticPr fontId="3" type="noConversion"/>
  </si>
  <si>
    <t>文／林鍾隆
圖／邱千容</t>
    <phoneticPr fontId="3" type="noConversion"/>
  </si>
  <si>
    <t>978-986-161-255-3</t>
    <phoneticPr fontId="3" type="noConversion"/>
  </si>
  <si>
    <t>文／張如鈞
圖／楊麗玲</t>
    <phoneticPr fontId="3" type="noConversion"/>
  </si>
  <si>
    <t>978-986-161-252-2</t>
    <phoneticPr fontId="3" type="noConversion"/>
  </si>
  <si>
    <t>文／楊隆吉
圖／林家瑜</t>
    <phoneticPr fontId="3" type="noConversion"/>
  </si>
  <si>
    <t>978-986-161-254-6</t>
    <phoneticPr fontId="3" type="noConversion"/>
  </si>
  <si>
    <t>鷗吉山故事雲</t>
    <phoneticPr fontId="3" type="noConversion"/>
  </si>
  <si>
    <t>文／洪志明
圖／貝果</t>
    <phoneticPr fontId="3" type="noConversion"/>
  </si>
  <si>
    <t>978-986-161-250-8</t>
    <phoneticPr fontId="3" type="noConversion"/>
  </si>
  <si>
    <t>文／楊隆吉
圖／邱千容</t>
    <phoneticPr fontId="3" type="noConversion"/>
  </si>
  <si>
    <t>986-161-147-9</t>
    <phoneticPr fontId="3" type="noConversion"/>
  </si>
  <si>
    <t>文／林哲璋
圖／鍾易真</t>
    <phoneticPr fontId="3" type="noConversion"/>
  </si>
  <si>
    <t>986-161-148-7</t>
    <phoneticPr fontId="3" type="noConversion"/>
  </si>
  <si>
    <t>文／林鐘隆
圖／劉伯樂</t>
    <phoneticPr fontId="3" type="noConversion"/>
  </si>
  <si>
    <t>986-161-149-5</t>
    <phoneticPr fontId="3" type="noConversion"/>
  </si>
  <si>
    <t>文／管家琪
圖／貝果</t>
    <phoneticPr fontId="3" type="noConversion"/>
  </si>
  <si>
    <t>986-161-150-9</t>
    <phoneticPr fontId="3" type="noConversion"/>
  </si>
  <si>
    <t>文／亞平
圖／崔麗君</t>
    <phoneticPr fontId="3" type="noConversion"/>
  </si>
  <si>
    <t>986-161-151-7</t>
    <phoneticPr fontId="3" type="noConversion"/>
  </si>
  <si>
    <t>文／楊隆吉
圖／楊麗玲</t>
    <phoneticPr fontId="3" type="noConversion"/>
  </si>
  <si>
    <t>957-642-966-8</t>
    <phoneticPr fontId="3" type="noConversion"/>
  </si>
  <si>
    <t>文／林哲璋
圖／邱千容</t>
    <phoneticPr fontId="3" type="noConversion"/>
  </si>
  <si>
    <t>957-642-965-x</t>
    <phoneticPr fontId="3" type="noConversion"/>
  </si>
  <si>
    <t>文／周銳
圖／陳威宇</t>
    <phoneticPr fontId="3" type="noConversion"/>
  </si>
  <si>
    <t>957-642-209-4</t>
    <phoneticPr fontId="3" type="noConversion"/>
  </si>
  <si>
    <t>文／潘人木
圖／曹俊彥</t>
    <phoneticPr fontId="3" type="noConversion"/>
  </si>
  <si>
    <t>957-642-226-4</t>
    <phoneticPr fontId="3" type="noConversion"/>
  </si>
  <si>
    <t>文／范先慧
圖／周一清</t>
    <phoneticPr fontId="3" type="noConversion"/>
  </si>
  <si>
    <t>978-986-161-431-1</t>
    <phoneticPr fontId="3" type="noConversion"/>
  </si>
  <si>
    <t>文／徐國能
圖／劉宗慧</t>
    <phoneticPr fontId="3" type="noConversion"/>
  </si>
  <si>
    <t>978-986-161-304-8</t>
    <phoneticPr fontId="3" type="noConversion"/>
  </si>
  <si>
    <t>978-986-161-303-1</t>
    <phoneticPr fontId="3" type="noConversion"/>
  </si>
  <si>
    <t>文／新美南吉
圖／何耘之</t>
    <phoneticPr fontId="3" type="noConversion"/>
  </si>
  <si>
    <t>978-986-161-448-9</t>
    <phoneticPr fontId="3" type="noConversion"/>
  </si>
  <si>
    <t>小狐狸買手套</t>
    <phoneticPr fontId="3" type="noConversion"/>
  </si>
  <si>
    <t>文／安房直子
圖／許文綺</t>
    <phoneticPr fontId="3" type="noConversion"/>
  </si>
  <si>
    <t>978-986-161-435-9</t>
    <phoneticPr fontId="3" type="noConversion"/>
  </si>
  <si>
    <t>手絹上的花田</t>
    <phoneticPr fontId="3" type="noConversion"/>
  </si>
  <si>
    <t>文／安房直子
圖／味戶桂子</t>
    <phoneticPr fontId="3" type="noConversion"/>
  </si>
  <si>
    <t>978-986-161-425-0</t>
    <phoneticPr fontId="3" type="noConversion"/>
  </si>
  <si>
    <t>文／彭懿
圖／阿咧</t>
    <phoneticPr fontId="3" type="noConversion"/>
  </si>
  <si>
    <t>978-986-161-423-6</t>
    <phoneticPr fontId="3" type="noConversion"/>
  </si>
  <si>
    <t>文／新美南吉
圖／曹俊彥</t>
    <phoneticPr fontId="3" type="noConversion"/>
  </si>
  <si>
    <t>978-986-161-424-3</t>
    <phoneticPr fontId="3" type="noConversion"/>
  </si>
  <si>
    <t>花木村和盜賊們</t>
    <phoneticPr fontId="3" type="noConversion"/>
  </si>
  <si>
    <t>文‧圖╱瀨邊雅之</t>
  </si>
  <si>
    <t>978-957-762-552-6</t>
    <phoneticPr fontId="3" type="noConversion"/>
  </si>
  <si>
    <t>文／儘田峰子</t>
    <phoneticPr fontId="3" type="noConversion"/>
  </si>
  <si>
    <t>信誼</t>
  </si>
  <si>
    <t>稻田</t>
    <phoneticPr fontId="3" type="noConversion"/>
  </si>
  <si>
    <t>稻田</t>
  </si>
  <si>
    <t>Bruce</t>
  </si>
  <si>
    <t>日本林業技術協會</t>
  </si>
  <si>
    <t>生活周遭的100個祕密</t>
    <phoneticPr fontId="3" type="noConversion"/>
  </si>
  <si>
    <t>左卷健男</t>
  </si>
  <si>
    <t>李光福</t>
  </si>
  <si>
    <t>三之三文化</t>
  </si>
  <si>
    <t>東方</t>
  </si>
  <si>
    <t>遠流</t>
  </si>
  <si>
    <t>小天下</t>
  </si>
  <si>
    <t>穆罕默德．芮札．謝姆斯</t>
  </si>
  <si>
    <t>飛寶國際</t>
  </si>
  <si>
    <t>土井香彌</t>
  </si>
  <si>
    <t>道聲</t>
  </si>
  <si>
    <t>羅倫斯．安荷特</t>
  </si>
  <si>
    <t>維京國際</t>
  </si>
  <si>
    <t>周姚萍</t>
  </si>
  <si>
    <r>
      <t>谷川俊太郎</t>
    </r>
    <r>
      <rPr>
        <sz val="11"/>
        <color theme="1"/>
        <rFont val="Verdana"/>
        <family val="2"/>
      </rPr>
      <t>         </t>
    </r>
  </si>
  <si>
    <t>遠流出版</t>
  </si>
  <si>
    <t>大穎文化</t>
  </si>
  <si>
    <r>
      <t>文米雅</t>
    </r>
    <r>
      <rPr>
        <sz val="11"/>
        <color theme="1"/>
        <rFont val="Verdana"/>
        <family val="2"/>
      </rPr>
      <t>;</t>
    </r>
    <r>
      <rPr>
        <sz val="11"/>
        <color theme="1"/>
        <rFont val="新細明體"/>
        <family val="1"/>
        <charset val="136"/>
      </rPr>
      <t>圖林怡湘</t>
    </r>
  </si>
  <si>
    <t>青林</t>
  </si>
  <si>
    <t>和英文化</t>
  </si>
  <si>
    <t>陳建祥</t>
  </si>
  <si>
    <t>格林文化</t>
  </si>
  <si>
    <t>張曉玲／潘堅</t>
  </si>
  <si>
    <t>木村節子</t>
  </si>
  <si>
    <t>小魯</t>
  </si>
  <si>
    <r>
      <t>周姚萍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亞平等</t>
    </r>
  </si>
  <si>
    <t>國語日報</t>
  </si>
  <si>
    <t>今井恭子</t>
  </si>
  <si>
    <t>新苗文化</t>
  </si>
  <si>
    <t>艾莉絲．麥晶蒂</t>
  </si>
  <si>
    <t>法蘭斯瓦．普拉斯</t>
  </si>
  <si>
    <t>時報出版</t>
  </si>
  <si>
    <t>小兵</t>
  </si>
  <si>
    <r>
      <t>安德魯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克萊門斯</t>
    </r>
  </si>
  <si>
    <t>岩佐惠</t>
  </si>
  <si>
    <t>台灣東方出版社</t>
  </si>
  <si>
    <t>松野正子</t>
  </si>
  <si>
    <r>
      <t>《新科學家》週刊</t>
    </r>
    <r>
      <rPr>
        <sz val="11"/>
        <color theme="1"/>
        <rFont val="Verdana"/>
        <family val="2"/>
      </rPr>
      <t>(New   Scientist)</t>
    </r>
    <r>
      <rPr>
        <sz val="11"/>
        <color theme="1"/>
        <rFont val="新細明體"/>
        <family val="1"/>
        <charset val="136"/>
      </rPr>
      <t>策劃</t>
    </r>
  </si>
  <si>
    <t>安德麗雅．碧蒂</t>
  </si>
  <si>
    <r>
      <t>文圖</t>
    </r>
    <r>
      <rPr>
        <sz val="11"/>
        <color theme="1"/>
        <rFont val="Verdana"/>
        <family val="2"/>
      </rPr>
      <t>/</t>
    </r>
    <r>
      <rPr>
        <sz val="11"/>
        <color theme="1"/>
        <rFont val="新細明體"/>
        <family val="1"/>
        <charset val="136"/>
      </rPr>
      <t>林妮．伽利</t>
    </r>
  </si>
  <si>
    <t>郝廣才</t>
  </si>
  <si>
    <t>沙永玲、鄭明進</t>
  </si>
  <si>
    <r>
      <t>瑪麗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波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奧斯本</t>
    </r>
  </si>
  <si>
    <r>
      <t>茱蒂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布倫</t>
    </r>
  </si>
  <si>
    <t>天下遠見</t>
  </si>
  <si>
    <t>霍玉英主編；高佩聰圖</t>
  </si>
  <si>
    <t>聯經</t>
  </si>
  <si>
    <t>彼得．布朗</t>
  </si>
  <si>
    <r>
      <t>文</t>
    </r>
    <r>
      <rPr>
        <sz val="11"/>
        <color theme="1"/>
        <rFont val="Verdana"/>
        <family val="2"/>
      </rPr>
      <t>:</t>
    </r>
    <r>
      <rPr>
        <sz val="11"/>
        <color theme="1"/>
        <rFont val="新細明體"/>
        <family val="1"/>
        <charset val="136"/>
      </rPr>
      <t>莊世瑩　圖</t>
    </r>
    <r>
      <rPr>
        <sz val="11"/>
        <color theme="1"/>
        <rFont val="Verdana"/>
        <family val="2"/>
      </rPr>
      <t>:</t>
    </r>
    <r>
      <rPr>
        <sz val="11"/>
        <color theme="1"/>
        <rFont val="新細明體"/>
        <family val="1"/>
        <charset val="136"/>
      </rPr>
      <t>林怡萱</t>
    </r>
  </si>
  <si>
    <t>岑澎維</t>
  </si>
  <si>
    <t>黃文輝</t>
  </si>
  <si>
    <t>深井節子</t>
  </si>
  <si>
    <t>阿爾發</t>
  </si>
  <si>
    <t>窪島里歐</t>
  </si>
  <si>
    <r>
      <t>核心出版集團</t>
    </r>
    <r>
      <rPr>
        <sz val="11"/>
        <color theme="1"/>
        <rFont val="Verdana"/>
        <family val="2"/>
      </rPr>
      <t>-</t>
    </r>
    <r>
      <rPr>
        <sz val="11"/>
        <color theme="1"/>
        <rFont val="新細明體"/>
        <family val="1"/>
        <charset val="136"/>
      </rPr>
      <t>東雨文化</t>
    </r>
  </si>
  <si>
    <t>黃仲煥、金弘栽</t>
  </si>
  <si>
    <t>臺灣麥克</t>
  </si>
  <si>
    <t>成行和加子</t>
  </si>
  <si>
    <t>艾莉絲．布洛奇</t>
  </si>
  <si>
    <r>
      <t>克萊兒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克雷孟特</t>
    </r>
  </si>
  <si>
    <t>殷健靈</t>
  </si>
  <si>
    <t>聯合報</t>
  </si>
  <si>
    <t>Jim Rogers</t>
  </si>
  <si>
    <t>優利．修爾維滋</t>
  </si>
  <si>
    <t>鎌田步</t>
  </si>
  <si>
    <r>
      <t>柏全德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布林立</t>
    </r>
  </si>
  <si>
    <t>本川達雄、渡邊賢一</t>
  </si>
  <si>
    <r>
      <t>繪</t>
    </r>
    <r>
      <rPr>
        <sz val="11"/>
        <color theme="1"/>
        <rFont val="Verdana"/>
        <family val="2"/>
      </rPr>
      <t>/</t>
    </r>
    <r>
      <rPr>
        <sz val="11"/>
        <color theme="1"/>
        <rFont val="新細明體"/>
        <family val="1"/>
        <charset val="136"/>
      </rPr>
      <t>加藤久仁生</t>
    </r>
    <r>
      <rPr>
        <sz val="11"/>
        <color theme="1"/>
        <rFont val="Verdana"/>
        <family val="2"/>
      </rPr>
      <t xml:space="preserve"> </t>
    </r>
    <r>
      <rPr>
        <sz val="11"/>
        <color theme="1"/>
        <rFont val="新細明體"/>
        <family val="1"/>
        <charset val="136"/>
      </rPr>
      <t>文</t>
    </r>
    <r>
      <rPr>
        <sz val="11"/>
        <color theme="1"/>
        <rFont val="Verdana"/>
        <family val="2"/>
      </rPr>
      <t>/</t>
    </r>
    <r>
      <rPr>
        <sz val="11"/>
        <color theme="1"/>
        <rFont val="新細明體"/>
        <family val="1"/>
        <charset val="136"/>
      </rPr>
      <t>平田研也</t>
    </r>
  </si>
  <si>
    <t>張老師文化</t>
  </si>
  <si>
    <r>
      <t>茱莉亞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唐納森</t>
    </r>
  </si>
  <si>
    <t>徐素霞</t>
  </si>
  <si>
    <r>
      <t>奧黛莉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伍德</t>
    </r>
  </si>
  <si>
    <r>
      <t>克莉絲汀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諾曼－菲樂蜜</t>
    </r>
    <r>
      <rPr>
        <sz val="11"/>
        <color theme="1"/>
        <rFont val="Verdana"/>
        <family val="2"/>
      </rPr>
      <t>(Christine   Naumann-Villemin)</t>
    </r>
  </si>
  <si>
    <r>
      <t>露意絲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鄧肯</t>
    </r>
  </si>
  <si>
    <r>
      <t>莉拉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普樂普</t>
    </r>
  </si>
  <si>
    <r>
      <t>克利斯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凡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艾斯柏格</t>
    </r>
  </si>
  <si>
    <r>
      <t>金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紀歐</t>
    </r>
  </si>
  <si>
    <r>
      <t>文</t>
    </r>
    <r>
      <rPr>
        <sz val="11"/>
        <color theme="1"/>
        <rFont val="Verdana"/>
        <family val="2"/>
      </rPr>
      <t>:</t>
    </r>
    <r>
      <rPr>
        <sz val="11"/>
        <color theme="1"/>
        <rFont val="新細明體"/>
        <family val="1"/>
        <charset val="136"/>
      </rPr>
      <t>劉清彥　圖</t>
    </r>
    <r>
      <rPr>
        <sz val="11"/>
        <color theme="1"/>
        <rFont val="Verdana"/>
        <family val="2"/>
      </rPr>
      <t>:</t>
    </r>
    <r>
      <rPr>
        <sz val="11"/>
        <color theme="1"/>
        <rFont val="新細明體"/>
        <family val="1"/>
        <charset val="136"/>
      </rPr>
      <t>蔡達源</t>
    </r>
  </si>
  <si>
    <r>
      <t>巴布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葛拉漢</t>
    </r>
  </si>
  <si>
    <t>黑鉛筆和紅鉛筆</t>
    <phoneticPr fontId="1" type="noConversion"/>
  </si>
  <si>
    <t>最後的巨人</t>
    <phoneticPr fontId="1" type="noConversion"/>
  </si>
  <si>
    <t>我也是臺灣人</t>
    <phoneticPr fontId="1" type="noConversion"/>
  </si>
  <si>
    <t>企鵝腳為什麼不結冰</t>
    <phoneticPr fontId="1" type="noConversion"/>
  </si>
  <si>
    <t>一個愛建築的男孩</t>
    <phoneticPr fontId="1" type="noConversion"/>
  </si>
  <si>
    <t>一秒鐘的改變</t>
    <phoneticPr fontId="1" type="noConversion"/>
  </si>
  <si>
    <r>
      <t>超級姊弟</t>
    </r>
    <r>
      <rPr>
        <sz val="11"/>
        <color theme="1"/>
        <rFont val="Verdana"/>
        <family val="2"/>
      </rPr>
      <t>3</t>
    </r>
    <r>
      <rPr>
        <sz val="11"/>
        <color theme="1"/>
        <rFont val="新細明體"/>
        <family val="1"/>
        <charset val="136"/>
      </rPr>
      <t>：放假時的小插曲</t>
    </r>
    <phoneticPr fontId="1" type="noConversion"/>
  </si>
  <si>
    <t>水上人家：香港生活故事選</t>
    <phoneticPr fontId="1" type="noConversion"/>
  </si>
  <si>
    <t>改變世界的天才科學家們</t>
    <phoneticPr fontId="1" type="noConversion"/>
  </si>
  <si>
    <t>我綁架了外公</t>
    <phoneticPr fontId="1" type="noConversion"/>
  </si>
  <si>
    <r>
      <t>畫框裡的貓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出逃</t>
    </r>
    <phoneticPr fontId="1" type="noConversion"/>
  </si>
  <si>
    <r>
      <t>日本新幹線</t>
    </r>
    <r>
      <rPr>
        <sz val="11"/>
        <color theme="1"/>
        <rFont val="Verdana"/>
        <family val="2"/>
      </rPr>
      <t xml:space="preserve">     </t>
    </r>
    <r>
      <rPr>
        <sz val="11"/>
        <color theme="1"/>
        <rFont val="新細明體"/>
        <family val="1"/>
        <charset val="136"/>
      </rPr>
      <t>高鐵出發囉</t>
    </r>
    <phoneticPr fontId="1" type="noConversion"/>
  </si>
  <si>
    <r>
      <t>瘋狂科學俱樂部</t>
    </r>
    <r>
      <rPr>
        <sz val="11"/>
        <color theme="1"/>
        <rFont val="Verdana"/>
        <family val="2"/>
      </rPr>
      <t>3-</t>
    </r>
    <r>
      <rPr>
        <sz val="11"/>
        <color theme="1"/>
        <rFont val="新細明體"/>
        <family val="1"/>
        <charset val="136"/>
      </rPr>
      <t>炸彈大開花</t>
    </r>
    <r>
      <rPr>
        <sz val="11"/>
        <color theme="1"/>
        <rFont val="Verdana"/>
        <family val="2"/>
      </rPr>
      <t>             </t>
    </r>
    <phoneticPr fontId="1" type="noConversion"/>
  </si>
  <si>
    <t>小海螺和大鯨魚</t>
    <phoneticPr fontId="1" type="noConversion"/>
  </si>
  <si>
    <t>我和蟋蟀一樣快</t>
    <phoneticPr fontId="1" type="noConversion"/>
  </si>
  <si>
    <t>狗狗旅館</t>
    <phoneticPr fontId="1" type="noConversion"/>
  </si>
  <si>
    <r>
      <t>掉下來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掉下來了</t>
    </r>
    <phoneticPr fontId="1" type="noConversion"/>
  </si>
  <si>
    <t>9789574514342 </t>
    <phoneticPr fontId="1" type="noConversion"/>
  </si>
  <si>
    <t>李赫</t>
    <phoneticPr fontId="1" type="noConversion"/>
  </si>
  <si>
    <t>戰紀三國1.2合輯</t>
    <phoneticPr fontId="1" type="noConversion"/>
  </si>
  <si>
    <t>957-8517-17-3</t>
  </si>
  <si>
    <t>小乖雄的兔兒爺</t>
    <phoneticPr fontId="3" type="noConversion"/>
  </si>
  <si>
    <t>四不像與一不懂</t>
    <phoneticPr fontId="3" type="noConversion"/>
  </si>
  <si>
    <t>月芽香</t>
    <phoneticPr fontId="3" type="noConversion"/>
  </si>
  <si>
    <t>小豆芽的生命寶盒</t>
    <phoneticPr fontId="3" type="noConversion"/>
  </si>
  <si>
    <t>山中的悄悄話</t>
    <phoneticPr fontId="3" type="noConversion"/>
  </si>
  <si>
    <t>福爾摩沙的月光小鎮</t>
    <phoneticPr fontId="3" type="noConversion"/>
  </si>
  <si>
    <t>超級完美的願望</t>
    <phoneticPr fontId="3" type="noConversion"/>
  </si>
  <si>
    <t>姊弟倆</t>
    <phoneticPr fontId="3" type="noConversion"/>
  </si>
  <si>
    <t>狗狗</t>
  </si>
  <si>
    <t>王淑菁</t>
  </si>
  <si>
    <t>韓國福音書房</t>
    <phoneticPr fontId="1" type="noConversion"/>
  </si>
  <si>
    <t>台灣福音書房編輯部</t>
    <phoneticPr fontId="1" type="noConversion"/>
  </si>
  <si>
    <t>失敗了也沒關係</t>
    <phoneticPr fontId="1" type="noConversion"/>
  </si>
  <si>
    <t>宮川比呂</t>
    <phoneticPr fontId="1" type="noConversion"/>
  </si>
  <si>
    <t>9789861891187 </t>
    <phoneticPr fontId="1" type="noConversion"/>
  </si>
  <si>
    <t>9789862164310 </t>
    <phoneticPr fontId="1" type="noConversion"/>
  </si>
  <si>
    <t>9789867295569 </t>
    <phoneticPr fontId="1" type="noConversion"/>
  </si>
  <si>
    <t>9789571351544 </t>
    <phoneticPr fontId="1" type="noConversion"/>
  </si>
  <si>
    <t>9789866544071 </t>
    <phoneticPr fontId="1" type="noConversion"/>
  </si>
  <si>
    <t>9789575709136 </t>
    <phoneticPr fontId="1" type="noConversion"/>
  </si>
  <si>
    <t>9789862110881 </t>
    <phoneticPr fontId="1" type="noConversion"/>
  </si>
  <si>
    <t>9789861891743 </t>
    <phoneticPr fontId="1" type="noConversion"/>
  </si>
  <si>
    <t>9789862111390 </t>
    <phoneticPr fontId="1" type="noConversion"/>
  </si>
  <si>
    <t> 9789862164891</t>
    <phoneticPr fontId="1" type="noConversion"/>
  </si>
  <si>
    <t>9789575709389 </t>
    <phoneticPr fontId="1" type="noConversion"/>
  </si>
  <si>
    <t>9789868375239 </t>
    <phoneticPr fontId="1" type="noConversion"/>
  </si>
  <si>
    <t>9789862031742 </t>
    <phoneticPr fontId="1" type="noConversion"/>
  </si>
  <si>
    <t>9789575709419 </t>
    <phoneticPr fontId="1" type="noConversion"/>
  </si>
  <si>
    <t>9789862163542 </t>
    <phoneticPr fontId="1" type="noConversion"/>
  </si>
  <si>
    <t>9789868480223 </t>
    <phoneticPr fontId="1" type="noConversion"/>
  </si>
  <si>
    <t>9789867295514 </t>
    <phoneticPr fontId="1" type="noConversion"/>
  </si>
  <si>
    <t> 9789573264606</t>
    <phoneticPr fontId="1" type="noConversion"/>
  </si>
  <si>
    <t>9789867295422 </t>
    <phoneticPr fontId="1" type="noConversion"/>
  </si>
  <si>
    <t>9789862161654 </t>
    <phoneticPr fontId="1" type="noConversion"/>
  </si>
  <si>
    <t>957745920X</t>
    <phoneticPr fontId="1" type="noConversion"/>
  </si>
  <si>
    <t>978-957-762-549-6</t>
    <phoneticPr fontId="3" type="noConversion"/>
  </si>
  <si>
    <t>騎鐵馬看爸爸</t>
    <phoneticPr fontId="3" type="noConversion"/>
  </si>
  <si>
    <t>親愛的大黃</t>
    <phoneticPr fontId="1" type="noConversion"/>
  </si>
  <si>
    <t>森林的100個祕密</t>
    <phoneticPr fontId="3" type="noConversion"/>
  </si>
  <si>
    <t>百家樂大廳</t>
    <phoneticPr fontId="1" type="noConversion"/>
  </si>
  <si>
    <t>台灣囝仔歌</t>
    <phoneticPr fontId="3" type="noConversion"/>
  </si>
  <si>
    <t>幸福的小豬</t>
    <phoneticPr fontId="3" type="noConversion"/>
  </si>
  <si>
    <t>妙點子商店</t>
    <phoneticPr fontId="3" type="noConversion"/>
  </si>
  <si>
    <t>攀木蜥蝪與藤條先生</t>
    <phoneticPr fontId="3" type="noConversion"/>
  </si>
  <si>
    <t>雞毛鴨來了</t>
    <phoneticPr fontId="3" type="noConversion"/>
  </si>
  <si>
    <t>若伯特的孩子</t>
    <phoneticPr fontId="3" type="noConversion"/>
  </si>
  <si>
    <t>文字魔法師</t>
    <phoneticPr fontId="3" type="noConversion"/>
  </si>
  <si>
    <t>字從哪裡來</t>
    <phoneticPr fontId="3" type="noConversion"/>
  </si>
  <si>
    <t>直到花豆煮熟</t>
    <phoneticPr fontId="3" type="noConversion"/>
  </si>
  <si>
    <t>我把爸爸養在魚缸裡</t>
    <phoneticPr fontId="3" type="noConversion"/>
  </si>
  <si>
    <t>100隻猴子</t>
    <phoneticPr fontId="3" type="noConversion"/>
  </si>
  <si>
    <t>到底是哪一個？</t>
    <phoneticPr fontId="3" type="noConversion"/>
  </si>
  <si>
    <t>臘腸狗</t>
    <phoneticPr fontId="3" type="noConversion"/>
  </si>
  <si>
    <t>不要讓我一個人</t>
    <phoneticPr fontId="3" type="noConversion"/>
  </si>
  <si>
    <t>企鵝STYLE</t>
    <phoneticPr fontId="1" type="noConversion"/>
  </si>
  <si>
    <t>善意的謊言</t>
    <phoneticPr fontId="3" type="noConversion"/>
  </si>
  <si>
    <t>走訪深幽小徑</t>
    <phoneticPr fontId="1" type="noConversion"/>
  </si>
  <si>
    <t>頑皮藍小猴</t>
    <phoneticPr fontId="1" type="noConversion"/>
  </si>
  <si>
    <t>看護犬塔莎</t>
    <phoneticPr fontId="1" type="noConversion"/>
  </si>
  <si>
    <t>聖誕老人餓肚皮</t>
    <phoneticPr fontId="1" type="noConversion"/>
  </si>
  <si>
    <t>金色翅膀</t>
    <phoneticPr fontId="1" type="noConversion"/>
  </si>
  <si>
    <t>一口一個甜蜜</t>
    <phoneticPr fontId="1" type="noConversion"/>
  </si>
  <si>
    <t>我遇見幸福、幸福遇見我</t>
    <phoneticPr fontId="1" type="noConversion"/>
  </si>
  <si>
    <t>童話短路III部曲</t>
    <phoneticPr fontId="1" type="noConversion"/>
  </si>
  <si>
    <t>姊妹淘</t>
    <phoneticPr fontId="1" type="noConversion"/>
  </si>
  <si>
    <t>元氣滿分</t>
    <phoneticPr fontId="1" type="noConversion"/>
  </si>
  <si>
    <t>笨賊一籮筐</t>
    <phoneticPr fontId="1" type="noConversion"/>
  </si>
  <si>
    <t>笑顏滿分</t>
    <phoneticPr fontId="1" type="noConversion"/>
  </si>
  <si>
    <t>唯有你</t>
    <phoneticPr fontId="1" type="noConversion"/>
  </si>
  <si>
    <t>心晴滿分</t>
    <phoneticPr fontId="1" type="noConversion"/>
  </si>
  <si>
    <t>人人都可以的記憶力倍增攻略</t>
    <phoneticPr fontId="1" type="noConversion"/>
  </si>
  <si>
    <t>「沒有東西」送給你</t>
    <phoneticPr fontId="1" type="noConversion"/>
  </si>
  <si>
    <t>驚速右腦活性訓練</t>
    <phoneticPr fontId="1" type="noConversion"/>
  </si>
  <si>
    <t>飛魚吃飛機</t>
    <phoneticPr fontId="1" type="noConversion"/>
  </si>
  <si>
    <t>上帝的絨毛玩具PandaxPanda</t>
    <phoneticPr fontId="1" type="noConversion"/>
  </si>
  <si>
    <t>今日的貓村小姐</t>
    <phoneticPr fontId="1" type="noConversion"/>
  </si>
  <si>
    <t>種樹的男人</t>
    <phoneticPr fontId="1" type="noConversion"/>
  </si>
  <si>
    <t>就像在天堂</t>
    <phoneticPr fontId="3" type="noConversion"/>
  </si>
  <si>
    <t>小羊咩找媽媽</t>
    <phoneticPr fontId="3" type="noConversion"/>
  </si>
  <si>
    <t>我愛夏威夷</t>
    <phoneticPr fontId="3" type="noConversion"/>
  </si>
  <si>
    <t>謝謝你,方奇(精裝)</t>
    <phoneticPr fontId="1" type="noConversion"/>
  </si>
  <si>
    <t>企鵝JUMP</t>
    <phoneticPr fontId="1" type="noConversion"/>
  </si>
  <si>
    <t>書看書‧魚釣魚(兒童版)</t>
    <phoneticPr fontId="1" type="noConversion"/>
  </si>
  <si>
    <t>這就是我</t>
    <phoneticPr fontId="1" type="noConversion"/>
  </si>
  <si>
    <t>三寶神探破怪案(兒童版)</t>
    <phoneticPr fontId="1" type="noConversion"/>
  </si>
  <si>
    <t>當天使飛過人間(十週年平裝紀念版)</t>
    <phoneticPr fontId="1" type="noConversion"/>
  </si>
  <si>
    <t>不管是誰我愛你</t>
    <phoneticPr fontId="1" type="noConversion"/>
  </si>
  <si>
    <t>我筆我記</t>
    <phoneticPr fontId="1" type="noConversion"/>
  </si>
  <si>
    <t>皮諾Q1號(兒童版)</t>
    <phoneticPr fontId="1" type="noConversion"/>
  </si>
  <si>
    <t>時光特快車(兒童版)</t>
    <phoneticPr fontId="1" type="noConversion"/>
  </si>
  <si>
    <t>老三的地方(兒童版)-小太陽2</t>
    <phoneticPr fontId="1" type="noConversion"/>
  </si>
  <si>
    <t>小象森林</t>
    <phoneticPr fontId="1" type="noConversion"/>
  </si>
  <si>
    <t>弄想成真</t>
    <phoneticPr fontId="1" type="noConversion"/>
  </si>
  <si>
    <t>最聰明的格林童話</t>
    <phoneticPr fontId="1" type="noConversion"/>
  </si>
  <si>
    <t>玳瑁髮夾</t>
    <phoneticPr fontId="1" type="noConversion"/>
  </si>
  <si>
    <t>寶松師傅</t>
    <phoneticPr fontId="1" type="noConversion"/>
  </si>
  <si>
    <t>藍斯．阿姆斯壯</t>
    <phoneticPr fontId="1" type="noConversion"/>
  </si>
  <si>
    <t>王爾德童話II公主的生日</t>
    <phoneticPr fontId="1" type="noConversion"/>
  </si>
  <si>
    <t>穿牆人</t>
    <phoneticPr fontId="1" type="noConversion"/>
  </si>
  <si>
    <t>小豬噗噗</t>
    <phoneticPr fontId="1" type="noConversion"/>
  </si>
  <si>
    <t>貓頭鷹飛飛</t>
    <phoneticPr fontId="1" type="noConversion"/>
  </si>
  <si>
    <t>小豆子豆豆</t>
    <phoneticPr fontId="1" type="noConversion"/>
  </si>
  <si>
    <t>嚇你一跳！</t>
    <phoneticPr fontId="3" type="noConversion"/>
  </si>
  <si>
    <t>派對派對！</t>
    <phoneticPr fontId="3" type="noConversion"/>
  </si>
  <si>
    <t>我要走了！</t>
    <phoneticPr fontId="3" type="noConversion"/>
  </si>
  <si>
    <t>我的冰淇淋</t>
    <phoneticPr fontId="3" type="noConversion"/>
  </si>
  <si>
    <t>小豬節快樂</t>
    <phoneticPr fontId="3" type="noConversion"/>
  </si>
  <si>
    <r>
      <t>重新飛起來</t>
    </r>
    <r>
      <rPr>
        <sz val="11"/>
        <color theme="1"/>
        <rFont val="Verdana"/>
        <family val="2"/>
      </rPr>
      <t>!</t>
    </r>
    <phoneticPr fontId="1" type="noConversion"/>
  </si>
  <si>
    <t>向夢想前進的女孩</t>
    <phoneticPr fontId="1" type="noConversion"/>
  </si>
  <si>
    <t>最甜的無花果</t>
    <phoneticPr fontId="1" type="noConversion"/>
  </si>
  <si>
    <t>爸爸我愛你</t>
    <phoneticPr fontId="1" type="noConversion"/>
  </si>
  <si>
    <t>三隻小豬不一樣</t>
    <phoneticPr fontId="1" type="noConversion"/>
  </si>
  <si>
    <t>大櫻桃的敵人</t>
    <phoneticPr fontId="1" type="noConversion"/>
  </si>
  <si>
    <t>積木之家</t>
    <phoneticPr fontId="1" type="noConversion"/>
  </si>
  <si>
    <t>豐富的地球</t>
    <phoneticPr fontId="1" type="noConversion"/>
  </si>
  <si>
    <r>
      <t>蘭德理校園報</t>
    </r>
    <r>
      <rPr>
        <sz val="11"/>
        <color theme="1"/>
        <rFont val="Verdana"/>
        <family val="2"/>
      </rPr>
      <t>-</t>
    </r>
    <r>
      <rPr>
        <sz val="11"/>
        <color theme="1"/>
        <rFont val="新細明體"/>
        <family val="1"/>
        <charset val="136"/>
      </rPr>
      <t>安德魯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克萊門斯</t>
    </r>
    <r>
      <rPr>
        <sz val="11"/>
        <color theme="1"/>
        <rFont val="Verdana"/>
        <family val="2"/>
      </rPr>
      <t>5         </t>
    </r>
    <phoneticPr fontId="1" type="noConversion"/>
  </si>
  <si>
    <t>我如何認識世界</t>
    <phoneticPr fontId="1" type="noConversion"/>
  </si>
  <si>
    <t>投資大師羅傑斯給寶貝女兒的十二封信</t>
    <phoneticPr fontId="1" type="noConversion"/>
  </si>
  <si>
    <r>
      <t>超級姊弟</t>
    </r>
    <r>
      <rPr>
        <sz val="11"/>
        <color theme="1"/>
        <rFont val="Verdana"/>
        <family val="2"/>
      </rPr>
      <t>2</t>
    </r>
    <r>
      <rPr>
        <sz val="11"/>
        <color theme="1"/>
        <rFont val="新細明體"/>
        <family val="1"/>
        <charset val="136"/>
      </rPr>
      <t>：學校裡的小驚奇</t>
    </r>
    <phoneticPr fontId="1" type="noConversion"/>
  </si>
  <si>
    <t>誰是偷畫賊？</t>
    <phoneticPr fontId="1" type="noConversion"/>
  </si>
  <si>
    <t>誰要收養小貓</t>
    <phoneticPr fontId="1" type="noConversion"/>
  </si>
  <si>
    <t>野丫頭娜娜的秘密</t>
    <phoneticPr fontId="1" type="noConversion"/>
  </si>
  <si>
    <t>運河驚奇之旅</t>
    <phoneticPr fontId="1" type="noConversion"/>
  </si>
  <si>
    <t>鴨子敲門</t>
    <phoneticPr fontId="1" type="noConversion"/>
  </si>
  <si>
    <t>奇幻聊齋－一杯茶換來的故事</t>
    <phoneticPr fontId="1" type="noConversion"/>
  </si>
  <si>
    <t>穿山甲的故事地圖</t>
    <phoneticPr fontId="1" type="noConversion"/>
  </si>
  <si>
    <t>畢卡索和綁馬尾的女孩－巴帕布羅</t>
    <phoneticPr fontId="1" type="noConversion"/>
  </si>
  <si>
    <t>奇妙的花園</t>
    <phoneticPr fontId="1" type="noConversion"/>
  </si>
  <si>
    <r>
      <t>神奇樹屋</t>
    </r>
    <r>
      <rPr>
        <sz val="11"/>
        <color theme="1"/>
        <rFont val="Verdana"/>
        <family val="2"/>
      </rPr>
      <t>39</t>
    </r>
    <r>
      <rPr>
        <sz val="11"/>
        <color theme="1"/>
        <rFont val="新細明體"/>
        <family val="1"/>
        <charset val="136"/>
      </rPr>
      <t>：深海大章魚</t>
    </r>
    <phoneticPr fontId="1" type="noConversion"/>
  </si>
  <si>
    <t>十兄弟</t>
    <phoneticPr fontId="1" type="noConversion"/>
  </si>
  <si>
    <t>大木棉樹－亞馬遜雨林的故事</t>
    <phoneticPr fontId="1" type="noConversion"/>
  </si>
  <si>
    <t>不可思議的竹筍</t>
    <phoneticPr fontId="1" type="noConversion"/>
  </si>
  <si>
    <t>長頸鹿的信</t>
    <phoneticPr fontId="1" type="noConversion"/>
  </si>
  <si>
    <r>
      <t>我的阿富汗筆友</t>
    </r>
    <r>
      <rPr>
        <sz val="11"/>
        <color theme="1"/>
        <rFont val="Verdana"/>
        <family val="2"/>
      </rPr>
      <t>-</t>
    </r>
    <r>
      <rPr>
        <sz val="11"/>
        <color theme="1"/>
        <rFont val="新細明體"/>
        <family val="1"/>
        <charset val="136"/>
      </rPr>
      <t>安德魯</t>
    </r>
    <r>
      <rPr>
        <sz val="11"/>
        <color theme="1"/>
        <rFont val="細明體"/>
        <family val="3"/>
        <charset val="136"/>
      </rPr>
      <t>‧</t>
    </r>
    <r>
      <rPr>
        <sz val="11"/>
        <color theme="1"/>
        <rFont val="新細明體"/>
        <family val="1"/>
        <charset val="136"/>
      </rPr>
      <t>克萊門斯</t>
    </r>
    <r>
      <rPr>
        <sz val="11"/>
        <color theme="1"/>
        <rFont val="Verdana"/>
        <family val="2"/>
      </rPr>
      <t>9       </t>
    </r>
    <phoneticPr fontId="1" type="noConversion"/>
  </si>
  <si>
    <t>感謝這世界</t>
    <phoneticPr fontId="1" type="noConversion"/>
  </si>
  <si>
    <t>爸爸的未婚妻</t>
    <phoneticPr fontId="1" type="noConversion"/>
  </si>
  <si>
    <t>易開罐夏天</t>
    <phoneticPr fontId="1" type="noConversion"/>
  </si>
  <si>
    <t>班上養了一頭牛</t>
    <phoneticPr fontId="1" type="noConversion"/>
  </si>
  <si>
    <t>躲貓貓大王</t>
    <phoneticPr fontId="1" type="noConversion"/>
  </si>
  <si>
    <r>
      <t>20</t>
    </r>
    <r>
      <rPr>
        <sz val="11"/>
        <color theme="1"/>
        <rFont val="新細明體"/>
        <family val="1"/>
        <charset val="136"/>
      </rPr>
      <t>個銅板</t>
    </r>
    <phoneticPr fontId="1" type="noConversion"/>
  </si>
  <si>
    <t>春天在大肚山騎車</t>
    <phoneticPr fontId="1" type="noConversion"/>
  </si>
  <si>
    <r>
      <t>然後呢，然後呢</t>
    </r>
    <r>
      <rPr>
        <sz val="11"/>
        <color theme="1"/>
        <rFont val="Verdana"/>
        <family val="2"/>
      </rPr>
      <t>......                   </t>
    </r>
    <phoneticPr fontId="1" type="noConversion"/>
  </si>
  <si>
    <t>永不放棄的建築大師：安藤忠雄</t>
    <phoneticPr fontId="1" type="noConversion"/>
  </si>
  <si>
    <t>全世界最棒的房間</t>
    <phoneticPr fontId="1" type="noConversion"/>
  </si>
  <si>
    <t>你很特別</t>
  </si>
  <si>
    <t>陸可鐸</t>
  </si>
  <si>
    <t>莉朵老師的禮物</t>
  </si>
  <si>
    <t>道格拉絲.伍德</t>
  </si>
  <si>
    <t>9789866205286 </t>
  </si>
  <si>
    <t>堇花奶奶的祕密</t>
  </si>
  <si>
    <t>植垣步子</t>
  </si>
  <si>
    <t>一個我不夠用</t>
  </si>
  <si>
    <t>彼得雷諾滋</t>
  </si>
  <si>
    <t>滅火要趁早</t>
  </si>
  <si>
    <t>托爾斯泰</t>
  </si>
  <si>
    <t>音樂老鼠潔洛渟</t>
  </si>
  <si>
    <t>李歐.李奧尼</t>
  </si>
  <si>
    <t>9789866205040 </t>
  </si>
  <si>
    <t>Oxford Storyland Readers 1: This is Ping, Enhanced/e</t>
  </si>
  <si>
    <t>OUP-HK</t>
  </si>
  <si>
    <t>HK</t>
  </si>
  <si>
    <t>9780195969443</t>
  </si>
  <si>
    <t>Oxford Storyland Readers 1: You're a Cat, Enhanced/e</t>
  </si>
  <si>
    <t>9780195969450</t>
  </si>
  <si>
    <t>Oxford Storyland Readers 1: Anna at the Supermarket, Enhanced/e</t>
  </si>
  <si>
    <t>9780195969467</t>
  </si>
  <si>
    <t>Oxford Storyland Readers 1: The Picnic, Enhanced/e</t>
  </si>
  <si>
    <t>9780195969474</t>
  </si>
  <si>
    <t>Oxford Storyland Readers 2: The Birthday Party, Enhanced/e</t>
  </si>
  <si>
    <t>9780195969481</t>
  </si>
  <si>
    <t>Oxford Storyland Readers 2: The Red Kite, Enhanced/e</t>
  </si>
  <si>
    <t>9780195969498</t>
  </si>
  <si>
    <t>Oxford Storyland Readers 2: Grandma's Photos, Enhanced/e</t>
  </si>
  <si>
    <t>9780195969504</t>
  </si>
  <si>
    <t>Oxford Storyland Readers 2: Daddy's Present, Enhanced/e</t>
  </si>
  <si>
    <t>9780195969511</t>
  </si>
  <si>
    <t>Oxford Storyland Readers 3: My Friend Bip, Enhanced/e</t>
  </si>
  <si>
    <t>9780195969528</t>
  </si>
  <si>
    <t>Oxford Storyland Readers 3: Bip's Visit, Enhanced/e</t>
  </si>
  <si>
    <t>9780195969535</t>
  </si>
  <si>
    <t>Oxford Storyland Readers 3: Billy and Tom, Enhanced/e</t>
  </si>
  <si>
    <t>9780195969542</t>
  </si>
  <si>
    <t>Oxford Storyland Readers 3: At the Zoo, Enhanced/e</t>
  </si>
  <si>
    <t>9780195969559</t>
  </si>
  <si>
    <t>Oxford Storyland Readers 4: Where is Boo?, Enhanced/e</t>
  </si>
  <si>
    <t>9780195969566</t>
  </si>
  <si>
    <t>Oxford Storyland Readers 4: I Can Swim, Enhanced/e</t>
  </si>
  <si>
    <t>9780195969573</t>
  </si>
  <si>
    <t>Oxford Storyland Readers 4: Super boy, Enhanced/e</t>
  </si>
  <si>
    <t>9780195969580</t>
  </si>
  <si>
    <t>Oxford Storyland Readers 4: Joey the Bird, Enhanced/e</t>
  </si>
  <si>
    <t>9780195969597</t>
  </si>
  <si>
    <t>Oxford Storyland Readers 5: Mickey Monkey, Enhanced/e</t>
  </si>
  <si>
    <t>9780195969610</t>
  </si>
  <si>
    <t>Oxford Storyland Readers 5: Charlie, Enhanced/e</t>
  </si>
  <si>
    <t>9780195969627</t>
  </si>
  <si>
    <t>Oxford Storyland Readers 5: Lucky, Enhanced/e</t>
  </si>
  <si>
    <t>9780195969634</t>
  </si>
  <si>
    <t>Oxford Storyland Readers 5: Jojo, Enhanced/e</t>
  </si>
  <si>
    <t>9780195969641</t>
  </si>
  <si>
    <t>Oxford Story Tree 1: Red 1: At School</t>
  </si>
  <si>
    <t>Roderick Hunt  &amp; Susan Sprengeler</t>
  </si>
  <si>
    <t>Oxford University Press</t>
  </si>
  <si>
    <t>英</t>
  </si>
  <si>
    <t>9780195901429</t>
  </si>
  <si>
    <t>Oxford Story Tree 1: Red 2: The Library</t>
  </si>
  <si>
    <t>9780195901436</t>
  </si>
  <si>
    <t>Oxford Story Tree 1: Red 3: The Haircut</t>
  </si>
  <si>
    <t>9780195901443</t>
  </si>
  <si>
    <t>Oxford Story Tree 1: Red 4: The Lost Teddy</t>
  </si>
  <si>
    <t>9780195901450</t>
  </si>
  <si>
    <t>Oxford Story Tree 1: Red 5: A New Dog</t>
  </si>
  <si>
    <t>9780195901467</t>
  </si>
  <si>
    <t>Oxford Story Tree 1: Red 6: What a Bad Dog!</t>
  </si>
  <si>
    <t>9780195901474</t>
  </si>
  <si>
    <t>Oxford Story Tree 2: Blue 1: The Toys Party</t>
  </si>
  <si>
    <t>9780195901481</t>
  </si>
  <si>
    <t>Oxford Story Tree 2: Blue 2: New Trainers</t>
  </si>
  <si>
    <t>9780195901498</t>
  </si>
  <si>
    <t>Oxford Story Tree 2: Blue 3: The Dream</t>
  </si>
  <si>
    <t>9780195901504</t>
  </si>
  <si>
    <t>Oxford Story Tree 2: Blue 4: The Go-Kart</t>
  </si>
  <si>
    <t>9780195901511</t>
  </si>
  <si>
    <t>Oxford Story Tree 2: Blue 5: The Rope Swing</t>
  </si>
  <si>
    <t>9780195901528</t>
  </si>
  <si>
    <t>Oxford Story Tree 2: Blue 6: The Dolphin Pool</t>
  </si>
  <si>
    <t>9780195901535</t>
  </si>
  <si>
    <t>Oxford Story Tree 2: Blue 7: A Cat in the Tree</t>
  </si>
  <si>
    <t>9780195901542</t>
  </si>
  <si>
    <t>Oxford Story Tree 2: Blue 8: By the Stream</t>
  </si>
  <si>
    <t>9780195901559</t>
  </si>
  <si>
    <t>Oxford Story Tree 3: Green 1: House for Sale</t>
  </si>
  <si>
    <t>9780195901566</t>
  </si>
  <si>
    <t>Oxford Story Tree 3: Green 2: The New House</t>
  </si>
  <si>
    <t>9780195901573</t>
  </si>
  <si>
    <t>Oxford Story Tree 3: Green 3: The Secret Room</t>
  </si>
  <si>
    <t>9780195901580</t>
  </si>
  <si>
    <t>Oxford Story Tree 3: Green 4: The Storm</t>
  </si>
  <si>
    <t>9780195901597</t>
  </si>
  <si>
    <t>Oxford Story Tree 3: Green 5: The Magic Key</t>
  </si>
  <si>
    <t>9780195901603</t>
  </si>
  <si>
    <t>Oxford Story Tree 3: Green 6: Pirate Adventure</t>
  </si>
  <si>
    <t>9780195901610</t>
  </si>
  <si>
    <t>Oxford Story Tree 3: Green 7: Grandma</t>
  </si>
  <si>
    <t>9780195901627</t>
  </si>
  <si>
    <t>Oxford Story Tree 3: Green 8: Castle Adventure</t>
  </si>
  <si>
    <t>9780195901634</t>
  </si>
  <si>
    <t>Oxford Story Tree 4: Orange 1: In the Garden</t>
  </si>
  <si>
    <t>Roderick Hunt  &amp; Linda Luit</t>
  </si>
  <si>
    <t>9780195901641</t>
  </si>
  <si>
    <t>Oxford Story Tree 4: Orange 2: The Outing</t>
  </si>
  <si>
    <t>9780195901658</t>
  </si>
  <si>
    <t>Oxford Story Tree 4: Orange 3: Land of the Dinosaurs</t>
  </si>
  <si>
    <t>9780195901665</t>
  </si>
  <si>
    <t>Oxford Story Tree 4: Orange 4: Red Planet</t>
  </si>
  <si>
    <t>9780195901672</t>
  </si>
  <si>
    <t>Oxford Story Tree 4: Orange 5: Lost in the Jungle</t>
  </si>
  <si>
    <t>9780195901689</t>
  </si>
  <si>
    <t>Oxford Story Tree 4: Orange 6: The Lost Key</t>
  </si>
  <si>
    <t>9780195901696</t>
  </si>
  <si>
    <t>Oxford Story Tree 5: Pink 1: The Kidnappers</t>
  </si>
  <si>
    <t>9780195901702</t>
  </si>
  <si>
    <t>Oxford Story Tree 5: Pink 2: The Flying Carpet</t>
  </si>
  <si>
    <t>9780195901719</t>
  </si>
  <si>
    <t>Oxford Story Tree 5: Pink 3: Green Island</t>
  </si>
  <si>
    <t>9780195901726</t>
  </si>
  <si>
    <t>Oxford Story Tree 5: Pink 4: Storm Castle</t>
  </si>
  <si>
    <t>9780195901733</t>
  </si>
  <si>
    <t>Oxford Story Tree 5: Pink 5: Superdog</t>
  </si>
  <si>
    <t>9780195901740</t>
  </si>
  <si>
    <t>Oxford Story Tree 5: Pink 6: The Litter Queen</t>
  </si>
  <si>
    <t>9780195901757</t>
  </si>
  <si>
    <t>10 Things I Can Do to Help My World</t>
  </si>
  <si>
    <t>Melanie Walsh</t>
  </si>
  <si>
    <t>Walker Books</t>
  </si>
  <si>
    <t>UK</t>
  </si>
  <si>
    <t>9781406320299</t>
  </si>
  <si>
    <t>I Can Save the Earth!: One Little Monster Learns to Reduce, Reuse, and Recycle (Little Green Books)</t>
  </si>
  <si>
    <t>Alison Inches</t>
  </si>
  <si>
    <t>Simon &amp; Schuster</t>
  </si>
  <si>
    <t>US</t>
  </si>
  <si>
    <t>9781416967897</t>
  </si>
  <si>
    <t>PAPA PLEASE GET MOON</t>
  </si>
  <si>
    <t>Eric Carle</t>
  </si>
  <si>
    <t>SIMON &amp; SCHUSTER INC.</t>
  </si>
  <si>
    <t>9780689877568</t>
  </si>
  <si>
    <t>Froggy Goes to Bed</t>
  </si>
  <si>
    <t xml:space="preserve">Jonathan London </t>
  </si>
  <si>
    <t>Penguin US</t>
  </si>
  <si>
    <t>9780099417323</t>
  </si>
  <si>
    <t>Froggy Goes to Camp</t>
  </si>
  <si>
    <t>Jonathan London</t>
  </si>
  <si>
    <t>9780142416044</t>
  </si>
  <si>
    <t>Froggy Goes To School</t>
  </si>
  <si>
    <t>9780140562477</t>
  </si>
  <si>
    <t>Froggy Learns to Swim</t>
  </si>
  <si>
    <t>9780140553123</t>
  </si>
  <si>
    <t>Froggy Plays Soccer</t>
  </si>
  <si>
    <t>9780140568097</t>
  </si>
  <si>
    <t>Froggy's Best Christmas</t>
  </si>
  <si>
    <t>9780140567359</t>
  </si>
  <si>
    <t xml:space="preserve">Froggy's First Kiss </t>
  </si>
  <si>
    <t>9780140565706</t>
  </si>
  <si>
    <t>Froggys Sleepover</t>
  </si>
  <si>
    <t>9780142407509</t>
  </si>
  <si>
    <t>Clean it!</t>
  </si>
  <si>
    <t>Georgie Birkett</t>
  </si>
  <si>
    <t>Child's Play</t>
  </si>
  <si>
    <t>9781846432835</t>
  </si>
  <si>
    <t>Cook it!</t>
  </si>
  <si>
    <t>9781846432842</t>
  </si>
  <si>
    <t>台灣</t>
  </si>
  <si>
    <t>Charlie and Lola: Help! I Really Mean It! (Ages: 3-5)</t>
  </si>
  <si>
    <t>Child, Lauren</t>
  </si>
  <si>
    <t>Grosset &amp; Dunlap</t>
  </si>
  <si>
    <t>美國</t>
  </si>
  <si>
    <t>9780448450490</t>
  </si>
  <si>
    <t>Charlie and Lola: I Am Extremely Absolutely Boiling (Ages: 5-8)</t>
  </si>
  <si>
    <t>9780448451800</t>
  </si>
  <si>
    <t xml:space="preserve">Charlie and Lola: I Am Going to Save a Panda! (Ages: 5-8) </t>
  </si>
  <si>
    <t>9780448453286</t>
  </si>
  <si>
    <t xml:space="preserve">Charlie and Lola: I Am Inventing an Invention (Ages: 3-5) </t>
  </si>
  <si>
    <t>9780448453880</t>
  </si>
  <si>
    <t xml:space="preserve">Charlie and Lola: I Am Really, Really Concentrating (Ages: 3-5) </t>
  </si>
  <si>
    <t>9780448449050</t>
  </si>
  <si>
    <t xml:space="preserve">Charlie and Lola: I Can Do Anything That's Everything All On My Own (Ages: 3-6) </t>
  </si>
  <si>
    <t>9780448447926</t>
  </si>
  <si>
    <t xml:space="preserve">Charlie and Lola: I Can't Stop Hiccuping! (Ages: 5-8) </t>
  </si>
  <si>
    <t>9780448453293</t>
  </si>
  <si>
    <t>Charlie and Lola: I Really Absolutely Must Have Glasses (Ages: 5-8)</t>
  </si>
  <si>
    <t>9780448452388</t>
  </si>
  <si>
    <t xml:space="preserve">Let's-Read-and-Find-Out Science #1:  Snow Is Falling (Ages: 3-6) </t>
  </si>
  <si>
    <t>Branley, Franklyn Mansfield</t>
  </si>
  <si>
    <t>Harper Collins USA</t>
  </si>
  <si>
    <t>9780064451864</t>
  </si>
  <si>
    <t>Let's-Read-and-Find-Out Science #1: A Nest Full of Eggs (Ages: 3-6)</t>
  </si>
  <si>
    <t>Jenkins, Priscilla Belz</t>
  </si>
  <si>
    <t>9780064451277</t>
  </si>
  <si>
    <t>Let's-Read-and-Find-Out Science #1: Air Is All Around You (Ages: 3-6)</t>
  </si>
  <si>
    <t>Branley, Franklyn M.</t>
  </si>
  <si>
    <t>9780060594152</t>
  </si>
  <si>
    <t>Let's-Read-and-Find-Out Science #1: Animals in Winter (Ages 4 and up)</t>
  </si>
  <si>
    <t>Bancroft, Henrietta</t>
  </si>
  <si>
    <t>9780064451659</t>
  </si>
  <si>
    <t xml:space="preserve">Let's-Read-and-Find-Out Science #1: Baby Whales Drink Milk (Ages 4 and up) </t>
  </si>
  <si>
    <t>Esbensen, Barbara Juster</t>
  </si>
  <si>
    <t>9780064451192</t>
  </si>
  <si>
    <t>Let's-Read-and-Find-Out Science #1: Big Tracks, Little Tracks (Ages 4 and up)</t>
  </si>
  <si>
    <t>Selsam, Millicent E.</t>
  </si>
  <si>
    <t>9780064451949</t>
  </si>
  <si>
    <t xml:space="preserve">Let's-Read-and-Find-Out Science #1: Bugs Are Insects (Ages: 3-6) </t>
  </si>
  <si>
    <t>Rockwell, Anne</t>
  </si>
  <si>
    <t>9780064452038</t>
  </si>
  <si>
    <t xml:space="preserve">Let's-Read-and-Find-Out Science #1: Clouds (Ages: 3-6) </t>
  </si>
  <si>
    <t>9780064452205</t>
  </si>
  <si>
    <t xml:space="preserve">Let's-Read-and-Find-Out Science #1: Dinosaurs Big and Small (Ages: 3-6) </t>
  </si>
  <si>
    <t>Zoehfeld, Kathleen Weidner</t>
  </si>
  <si>
    <t>9780064451826</t>
  </si>
  <si>
    <t xml:space="preserve">Let's-Read-and-Find-Out Science #1: Ducks Don't Get Wet (Ages 4 and up) </t>
  </si>
  <si>
    <t>Goldin, Augusta</t>
  </si>
  <si>
    <t>9780064451871</t>
  </si>
  <si>
    <t>Let's-Read-and-Find-Out Science #1: Fireflies in the Night (Ages 4 and up)</t>
  </si>
  <si>
    <t>Hawes, Judy</t>
  </si>
  <si>
    <t>9780064451017</t>
  </si>
  <si>
    <t>Let's-Read-and-Find-Out Science #1: From Caterpillar to Butterfly (Ages 4 and up)</t>
  </si>
  <si>
    <t>Heiligman, Deborah</t>
  </si>
  <si>
    <t>9780064451291</t>
  </si>
  <si>
    <t>Let's-Read-and-Find-Out Science #1: From Seed to Pumpkin (Ages 4 and up)</t>
  </si>
  <si>
    <t>Pfeffer, Wendy</t>
  </si>
  <si>
    <t>9780064451901</t>
  </si>
  <si>
    <t xml:space="preserve">Let's-Read-and-Find-Out Science #1: From Tadpole to Frog (Ages 4 and up) </t>
  </si>
  <si>
    <t>9780064451239</t>
  </si>
  <si>
    <t>Let's-Read-and-Find-Out Science #1: How a Seed Grows (Ages 4 and up)</t>
  </si>
  <si>
    <t>Jordan, Helene J.</t>
  </si>
  <si>
    <t>9780064451079</t>
  </si>
  <si>
    <t>Let's-Read-and-Find-Out Science #1: How Animal Babies Stay Safe (Ages 4 and up)</t>
  </si>
  <si>
    <t>Fraser, Mary Ann</t>
  </si>
  <si>
    <t>9780064452113</t>
  </si>
  <si>
    <t xml:space="preserve">Let's-Read-and-Find-Out Science #1: How Many Teeth? (Ages: 3-6) </t>
  </si>
  <si>
    <t>Showers, Paul</t>
  </si>
  <si>
    <t>9780064450980</t>
  </si>
  <si>
    <t>Let's-Read-and-Find-Out Science #1: I'm Growing! (Ages 4 and up)</t>
  </si>
  <si>
    <t>Aliki</t>
  </si>
  <si>
    <t>9780064451161</t>
  </si>
  <si>
    <t xml:space="preserve">Let's-Read-and-Find-Out Science #1: Is There Life in Outer Space? (Ages: 3-6) </t>
  </si>
  <si>
    <t>9780064451925</t>
  </si>
  <si>
    <t xml:space="preserve">Let's-Read-and-Find-Out Science #1: Milk: From Cow to Carton (Ages 4 and up) </t>
  </si>
  <si>
    <t>9780064451116</t>
  </si>
  <si>
    <t xml:space="preserve">Let's-Read-and-Find-Out Science #1: My Feet (Ages: 3-6) </t>
  </si>
  <si>
    <t>9780064451062</t>
  </si>
  <si>
    <t>Let's-Read-and-Find-Out Science #1: My Five Senese (北縣魔力繪本)(Ages: 3-6)</t>
  </si>
  <si>
    <t>9780064450836</t>
  </si>
  <si>
    <t xml:space="preserve">Let's-Read-and-Find-Out Science #1: My Hands (Ages: 3-6) </t>
  </si>
  <si>
    <t>9780064450966</t>
  </si>
  <si>
    <t xml:space="preserve">Let's-Read-and-Find-Out Science #1: Pop! A Book About Bubbles (Ages 4 and up) </t>
  </si>
  <si>
    <t>Bradley, Kimberly Brubaker</t>
  </si>
  <si>
    <t>9780064452083</t>
  </si>
  <si>
    <t xml:space="preserve">Let's-Read-and-Find-Out Science #1: Sleep Is for Everyone (Ages 4 and up) </t>
  </si>
  <si>
    <t>9780064451413</t>
  </si>
  <si>
    <t>Let's-Read-and-Find-Out Science #1: Sounds All Around (Ages 4 and up)</t>
  </si>
  <si>
    <t>9780064451772</t>
  </si>
  <si>
    <t xml:space="preserve">Let's-Read-and-Find-Out Science #1: Starfish (Ages: 3-6) </t>
  </si>
  <si>
    <t>Hurd, Edith Thacher</t>
  </si>
  <si>
    <t>9780064451987</t>
  </si>
  <si>
    <t>Let's-Read-and-Find-Out Science #1: The Big Dipper (Ages 4 and up)</t>
  </si>
  <si>
    <t>9780064451000</t>
  </si>
  <si>
    <t xml:space="preserve">Let's-Read-and-Find-Out Science #1: What Lives in a Shell? (Ages: 3-6) </t>
  </si>
  <si>
    <t>9780064451246</t>
  </si>
  <si>
    <t xml:space="preserve">Let's-Read-and-Find-Out Science #1: What's Alive? (Ages: 3-6) </t>
  </si>
  <si>
    <t>9780064451321</t>
  </si>
  <si>
    <t>Let's-Read-and-Find-Out Science #1: What's It Like to Be a Fish? (Ages 4 and up)</t>
  </si>
  <si>
    <t>9780064451512</t>
  </si>
  <si>
    <t>Let's-Read-and-Find-Out Science #1: Where Are the Night Animals? (Ages 4 and up)</t>
  </si>
  <si>
    <t>9780064451765</t>
  </si>
  <si>
    <t xml:space="preserve">Let's-Read-and-Find-Out Science #1: Where Do Chicks Come From? (Ages 4 and up) </t>
  </si>
  <si>
    <t>Sklansky, Amy E.</t>
  </si>
  <si>
    <t>9780064452120</t>
  </si>
  <si>
    <t>I Can Save the Earth!: One Little Monster Learns to Reduce, Reuse, and Recycle (Little Green Books)</t>
    <phoneticPr fontId="3" type="noConversion"/>
  </si>
  <si>
    <t>Alison Inches</t>
    <phoneticPr fontId="3" type="noConversion"/>
  </si>
  <si>
    <t>Simon &amp; Schuster</t>
    <phoneticPr fontId="3" type="noConversion"/>
  </si>
  <si>
    <t>台灣</t>
    <phoneticPr fontId="3" type="noConversion"/>
  </si>
  <si>
    <t>9781416967897</t>
    <phoneticPr fontId="3" type="noConversion"/>
  </si>
  <si>
    <t>否</t>
    <phoneticPr fontId="1" type="noConversion"/>
  </si>
  <si>
    <t>否</t>
    <phoneticPr fontId="1" type="noConversion"/>
  </si>
  <si>
    <t>30本</t>
    <phoneticPr fontId="1" type="noConversion"/>
  </si>
  <si>
    <t>1</t>
    <phoneticPr fontId="1" type="noConversion"/>
  </si>
  <si>
    <t>2</t>
    <phoneticPr fontId="1" type="noConversion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</si>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</sst>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3" formatCode="_-* #,##0.00_-;\-* #,##0.00_-;_-* &quot;-&quot;??_-;_-@_-"/>
    <numFmt numFmtId="176" formatCode="#,##0_);[Red]\(#,##0\)"/>
    <numFmt numFmtId="177" formatCode="0_);[Red]\(0\)"/>
    <numFmt numFmtId="178" formatCode="0_ "/>
  </numFmts>
  <fonts count="2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0"/>
      <name val="新細明體"/>
      <family val="1"/>
      <charset val="136"/>
    </font>
    <font>
      <b/>
      <sz val="10"/>
      <name val="新細明體"/>
      <family val="1"/>
      <charset val="136"/>
    </font>
    <font>
      <b/>
      <sz val="10"/>
      <name val="Arial"/>
      <family val="2"/>
    </font>
    <font>
      <sz val="10"/>
      <name val="Arial"/>
      <family val="2"/>
    </font>
    <font>
      <sz val="10"/>
      <name val="細明體"/>
      <family val="3"/>
      <charset val="136"/>
    </font>
    <font>
      <b/>
      <sz val="10"/>
      <color indexed="8"/>
      <name val="細明體"/>
      <family val="3"/>
      <charset val="136"/>
    </font>
    <font>
      <u/>
      <sz val="12"/>
      <color indexed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name val="標楷體"/>
      <family val="4"/>
      <charset val="136"/>
    </font>
    <font>
      <sz val="11"/>
      <color theme="1"/>
      <name val="Verdana"/>
      <family val="2"/>
    </font>
    <font>
      <sz val="11"/>
      <color theme="1"/>
      <name val="新細明體"/>
      <family val="1"/>
      <charset val="136"/>
    </font>
    <font>
      <sz val="11"/>
      <color theme="1"/>
      <name val="細明體"/>
      <family val="3"/>
      <charset val="136"/>
    </font>
    <font>
      <b/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rgb="FF666666"/>
      <name val="標楷體"/>
      <family val="4"/>
      <charset val="136"/>
    </font>
    <font>
      <sz val="12"/>
      <color rgb="FF545454"/>
      <name val="標楷體"/>
      <family val="4"/>
      <charset val="136"/>
    </font>
    <font>
      <sz val="12"/>
      <color rgb="FF232323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color indexed="8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top"/>
    </xf>
    <xf numFmtId="43" fontId="2" fillId="0" borderId="0" applyFont="0" applyFill="0" applyBorder="0" applyAlignment="0" applyProtection="0">
      <alignment vertical="center"/>
    </xf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</cellStyleXfs>
  <cellXfs count="58">
    <xf numFmtId="0" fontId="0" fillId="0" borderId="0" xfId="0">
      <alignment vertical="center"/>
    </xf>
    <xf numFmtId="0" fontId="2" fillId="2" borderId="0" xfId="3" applyFill="1"/>
    <xf numFmtId="0" fontId="6" fillId="2" borderId="0" xfId="1" applyFont="1" applyFill="1" applyAlignment="1">
      <alignment vertical="center"/>
    </xf>
    <xf numFmtId="0" fontId="7" fillId="2" borderId="0" xfId="1" applyFont="1" applyFill="1" applyAlignment="1">
      <alignment vertical="top"/>
    </xf>
    <xf numFmtId="0" fontId="5" fillId="2" borderId="1" xfId="1" applyFont="1" applyFill="1" applyBorder="1" applyAlignment="1">
      <alignment vertical="center" wrapText="1"/>
    </xf>
    <xf numFmtId="176" fontId="5" fillId="2" borderId="1" xfId="1" applyNumberFormat="1" applyFont="1" applyFill="1" applyBorder="1" applyAlignment="1">
      <alignment vertical="center"/>
    </xf>
    <xf numFmtId="0" fontId="5" fillId="2" borderId="1" xfId="1" applyFont="1" applyFill="1" applyBorder="1" applyAlignment="1">
      <alignment horizontal="center" vertical="center"/>
    </xf>
    <xf numFmtId="177" fontId="9" fillId="2" borderId="1" xfId="1" applyNumberFormat="1" applyFont="1" applyFill="1" applyBorder="1" applyAlignment="1">
      <alignment vertical="center"/>
    </xf>
    <xf numFmtId="176" fontId="5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vertical="top"/>
    </xf>
    <xf numFmtId="0" fontId="0" fillId="0" borderId="1" xfId="0" applyBorder="1">
      <alignment vertical="center"/>
    </xf>
    <xf numFmtId="0" fontId="8" fillId="2" borderId="1" xfId="1" applyFont="1" applyFill="1" applyBorder="1" applyAlignment="1">
      <alignment vertical="top"/>
    </xf>
    <xf numFmtId="0" fontId="4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center" vertical="center"/>
    </xf>
    <xf numFmtId="178" fontId="7" fillId="2" borderId="1" xfId="1" applyNumberFormat="1" applyFont="1" applyFill="1" applyBorder="1" applyAlignment="1">
      <alignment horizontal="right" vertical="top" wrapText="1"/>
    </xf>
    <xf numFmtId="0" fontId="7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vertical="top"/>
    </xf>
    <xf numFmtId="0" fontId="4" fillId="2" borderId="1" xfId="1" applyFont="1" applyFill="1" applyBorder="1" applyAlignment="1">
      <alignment vertical="center"/>
    </xf>
    <xf numFmtId="0" fontId="2" fillId="2" borderId="1" xfId="3" applyFont="1" applyFill="1" applyBorder="1" applyAlignment="1">
      <alignment horizontal="center"/>
    </xf>
    <xf numFmtId="0" fontId="11" fillId="2" borderId="1" xfId="4" applyFont="1" applyFill="1" applyBorder="1" applyAlignment="1" applyProtection="1">
      <alignment horizontal="left"/>
    </xf>
    <xf numFmtId="0" fontId="2" fillId="2" borderId="1" xfId="3" applyFont="1" applyFill="1" applyBorder="1" applyAlignment="1">
      <alignment wrapText="1"/>
    </xf>
    <xf numFmtId="0" fontId="2" fillId="2" borderId="1" xfId="3" applyFill="1" applyBorder="1"/>
    <xf numFmtId="0" fontId="11" fillId="2" borderId="1" xfId="3" applyFont="1" applyFill="1" applyBorder="1" applyAlignment="1">
      <alignment horizontal="left"/>
    </xf>
    <xf numFmtId="0" fontId="2" fillId="2" borderId="1" xfId="3" applyFont="1" applyFill="1" applyBorder="1" applyAlignment="1">
      <alignment horizontal="left"/>
    </xf>
    <xf numFmtId="0" fontId="2" fillId="2" borderId="0" xfId="5" applyFont="1" applyFill="1" applyBorder="1" applyAlignment="1">
      <alignment horizontal="left" vertical="center"/>
    </xf>
    <xf numFmtId="0" fontId="2" fillId="2" borderId="0" xfId="5" applyFill="1" applyAlignment="1">
      <alignment vertical="center"/>
    </xf>
    <xf numFmtId="0" fontId="13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11" fillId="2" borderId="1" xfId="4" applyFont="1" applyFill="1" applyBorder="1" applyAlignment="1" applyProtection="1">
      <alignment horizontal="left" vertical="center" shrinkToFit="1"/>
    </xf>
    <xf numFmtId="0" fontId="11" fillId="2" borderId="1" xfId="5" applyFont="1" applyFill="1" applyBorder="1" applyAlignment="1">
      <alignment horizontal="left" vertical="center"/>
    </xf>
    <xf numFmtId="0" fontId="2" fillId="2" borderId="1" xfId="5" applyFill="1" applyBorder="1" applyAlignment="1">
      <alignment vertical="center"/>
    </xf>
    <xf numFmtId="42" fontId="11" fillId="2" borderId="1" xfId="5" applyNumberFormat="1" applyFont="1" applyFill="1" applyBorder="1" applyAlignment="1">
      <alignment horizontal="center" vertical="center"/>
    </xf>
    <xf numFmtId="1" fontId="11" fillId="2" borderId="1" xfId="4" applyNumberFormat="1" applyFont="1" applyFill="1" applyBorder="1" applyAlignment="1" applyProtection="1">
      <alignment horizontal="left" vertical="center" shrinkToFit="1"/>
    </xf>
    <xf numFmtId="0" fontId="14" fillId="3" borderId="1" xfId="0" applyFont="1" applyFill="1" applyBorder="1" applyAlignment="1">
      <alignment vertical="center" wrapText="1"/>
    </xf>
    <xf numFmtId="0" fontId="2" fillId="0" borderId="0" xfId="5" applyFont="1" applyFill="1" applyBorder="1" applyAlignment="1">
      <alignment horizontal="left" vertical="center"/>
    </xf>
    <xf numFmtId="0" fontId="2" fillId="0" borderId="0" xfId="5" applyFill="1" applyAlignment="1">
      <alignment vertical="center"/>
    </xf>
    <xf numFmtId="0" fontId="11" fillId="2" borderId="1" xfId="4" applyNumberFormat="1" applyFont="1" applyFill="1" applyBorder="1" applyAlignment="1" applyProtection="1">
      <alignment horizontal="left" vertical="center" shrinkToFit="1"/>
    </xf>
    <xf numFmtId="0" fontId="11" fillId="0" borderId="1" xfId="5" applyFont="1" applyFill="1" applyBorder="1" applyAlignment="1">
      <alignment horizontal="left" vertical="center"/>
    </xf>
    <xf numFmtId="1" fontId="11" fillId="0" borderId="1" xfId="4" applyNumberFormat="1" applyFont="1" applyFill="1" applyBorder="1" applyAlignment="1" applyProtection="1">
      <alignment horizontal="left" vertical="center" shrinkToFit="1"/>
    </xf>
    <xf numFmtId="0" fontId="22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0" fillId="2" borderId="1" xfId="0" applyFill="1" applyBorder="1">
      <alignment vertical="center"/>
    </xf>
    <xf numFmtId="0" fontId="0" fillId="2" borderId="0" xfId="0" applyFill="1">
      <alignment vertical="center"/>
    </xf>
    <xf numFmtId="49" fontId="6" fillId="2" borderId="1" xfId="1" applyNumberFormat="1" applyFont="1" applyFill="1" applyBorder="1" applyAlignment="1">
      <alignment vertical="center"/>
    </xf>
    <xf numFmtId="49" fontId="17" fillId="0" borderId="1" xfId="0" applyNumberFormat="1" applyFont="1" applyBorder="1">
      <alignment vertical="center"/>
    </xf>
    <xf numFmtId="49" fontId="0" fillId="0" borderId="0" xfId="0" applyNumberFormat="1">
      <alignment vertical="center"/>
    </xf>
    <xf numFmtId="178" fontId="16" fillId="2" borderId="1" xfId="1" applyNumberFormat="1" applyFont="1" applyFill="1" applyBorder="1" applyAlignment="1">
      <alignment horizontal="left" vertical="center"/>
    </xf>
    <xf numFmtId="178" fontId="17" fillId="0" borderId="1" xfId="0" applyNumberFormat="1" applyFont="1" applyBorder="1" applyAlignment="1">
      <alignment horizontal="left" vertical="center"/>
    </xf>
    <xf numFmtId="178" fontId="18" fillId="0" borderId="1" xfId="0" applyNumberFormat="1" applyFont="1" applyBorder="1" applyAlignment="1">
      <alignment horizontal="left" vertical="center"/>
    </xf>
    <xf numFmtId="178" fontId="19" fillId="0" borderId="1" xfId="0" applyNumberFormat="1" applyFont="1" applyBorder="1" applyAlignment="1">
      <alignment horizontal="left" vertical="center"/>
    </xf>
    <xf numFmtId="178" fontId="21" fillId="0" borderId="1" xfId="0" applyNumberFormat="1" applyFont="1" applyBorder="1" applyAlignment="1">
      <alignment horizontal="left" vertical="center"/>
    </xf>
    <xf numFmtId="178" fontId="20" fillId="0" borderId="1" xfId="0" applyNumberFormat="1" applyFont="1" applyBorder="1" applyAlignment="1">
      <alignment horizontal="left" vertical="center"/>
    </xf>
    <xf numFmtId="178" fontId="12" fillId="2" borderId="1" xfId="1" applyNumberFormat="1" applyFont="1" applyFill="1" applyBorder="1" applyAlignment="1">
      <alignment horizontal="left" vertical="top"/>
    </xf>
    <xf numFmtId="178" fontId="12" fillId="2" borderId="1" xfId="1" applyNumberFormat="1" applyFont="1" applyFill="1" applyBorder="1" applyAlignment="1">
      <alignment horizontal="left" vertical="center"/>
    </xf>
    <xf numFmtId="178" fontId="22" fillId="2" borderId="1" xfId="1" applyNumberFormat="1" applyFont="1" applyFill="1" applyBorder="1" applyAlignment="1">
      <alignment horizontal="left" vertical="center"/>
    </xf>
    <xf numFmtId="178" fontId="12" fillId="2" borderId="1" xfId="3" applyNumberFormat="1" applyFont="1" applyFill="1" applyBorder="1" applyAlignment="1">
      <alignment horizontal="left"/>
    </xf>
    <xf numFmtId="178" fontId="22" fillId="2" borderId="1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Alignment="1">
      <alignment horizontal="left" vertical="center"/>
    </xf>
  </cellXfs>
  <cellStyles count="6">
    <cellStyle name="一般" xfId="0" builtinId="0"/>
    <cellStyle name="一般 2" xfId="1"/>
    <cellStyle name="一般 3" xfId="3"/>
    <cellStyle name="一般 4" xfId="5"/>
    <cellStyle name="千分位 2" xfId="2"/>
    <cellStyle name="超連結 2" xf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tore.kimy.com.tw/Category/ProductDetail.aspx?no=H000000014809" TargetMode="External"/><Relationship Id="rId13" Type="http://schemas.openxmlformats.org/officeDocument/2006/relationships/hyperlink" Target="http://toy.kimy.com.tw/product.asp?id=H000000007305" TargetMode="External"/><Relationship Id="rId18" Type="http://schemas.openxmlformats.org/officeDocument/2006/relationships/hyperlink" Target="http://toy.kimy.com.tw/product.asp?id=H000000011078" TargetMode="External"/><Relationship Id="rId26" Type="http://schemas.openxmlformats.org/officeDocument/2006/relationships/hyperlink" Target="http://eshop.ereach.com.tw/DowTien/product_info.php?products_id=402" TargetMode="External"/><Relationship Id="rId3" Type="http://schemas.openxmlformats.org/officeDocument/2006/relationships/hyperlink" Target="http://store.kimy.com.tw/Category/ProductDetail.aspx?no=H000000017282" TargetMode="External"/><Relationship Id="rId21" Type="http://schemas.openxmlformats.org/officeDocument/2006/relationships/hyperlink" Target="http://toy.kimy.com.tw/product.asp?id=H000000013107" TargetMode="External"/><Relationship Id="rId7" Type="http://schemas.openxmlformats.org/officeDocument/2006/relationships/hyperlink" Target="http://store.kimy.com.tw/Category/ProductDetail.aspx?no=H000000014808" TargetMode="External"/><Relationship Id="rId12" Type="http://schemas.openxmlformats.org/officeDocument/2006/relationships/hyperlink" Target="http://toy.kimy.com.tw/product.asp?id=H000000007304" TargetMode="External"/><Relationship Id="rId17" Type="http://schemas.openxmlformats.org/officeDocument/2006/relationships/hyperlink" Target="http://toy.kimy.com.tw/product.asp?id=H000000011074" TargetMode="External"/><Relationship Id="rId25" Type="http://schemas.openxmlformats.org/officeDocument/2006/relationships/hyperlink" Target="http://eshop.ereach.com.tw/DowTien/product_info.php?cPath=195_182&amp;products_id=472" TargetMode="External"/><Relationship Id="rId2" Type="http://schemas.openxmlformats.org/officeDocument/2006/relationships/hyperlink" Target="http://store.kimy.com.tw/Category/ProductDetail.aspx?no=H000000017276" TargetMode="External"/><Relationship Id="rId16" Type="http://schemas.openxmlformats.org/officeDocument/2006/relationships/hyperlink" Target="http://toy.kimy.com.tw/product.asp?id=H000000011077" TargetMode="External"/><Relationship Id="rId20" Type="http://schemas.openxmlformats.org/officeDocument/2006/relationships/hyperlink" Target="http://store.kimy.com.tw/Category/ProductDetail.aspx?no=H000000013109" TargetMode="External"/><Relationship Id="rId1" Type="http://schemas.openxmlformats.org/officeDocument/2006/relationships/hyperlink" Target="http://store.kimy.com.tw/Category/ProductDetail.aspx?no=H000000018761" TargetMode="External"/><Relationship Id="rId6" Type="http://schemas.openxmlformats.org/officeDocument/2006/relationships/hyperlink" Target="http://store.kimy.com.tw/Category/ProductDetail.aspx?no=H000000017921" TargetMode="External"/><Relationship Id="rId11" Type="http://schemas.openxmlformats.org/officeDocument/2006/relationships/hyperlink" Target="http://toy.kimy.com.tw/product.asp?id=H000000000460" TargetMode="External"/><Relationship Id="rId24" Type="http://schemas.openxmlformats.org/officeDocument/2006/relationships/hyperlink" Target="http://eshop.ereach.com.tw/DowTien/product_info.php?cPath=215_217&amp;products_id=769" TargetMode="External"/><Relationship Id="rId5" Type="http://schemas.openxmlformats.org/officeDocument/2006/relationships/hyperlink" Target="http://store.kimy.com.tw/Category/ProductDetail.aspx?no=H000000017450" TargetMode="External"/><Relationship Id="rId15" Type="http://schemas.openxmlformats.org/officeDocument/2006/relationships/hyperlink" Target="http://toy.kimy.com.tw/product.asp?id=H000000011075" TargetMode="External"/><Relationship Id="rId23" Type="http://schemas.openxmlformats.org/officeDocument/2006/relationships/hyperlink" Target="http://eshop.ereach.com.tw/DowTien/product_info.php?products_id=522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://toy.kimy.com.tw/product.asp?id=H000000000376" TargetMode="External"/><Relationship Id="rId19" Type="http://schemas.openxmlformats.org/officeDocument/2006/relationships/hyperlink" Target="http://store.kimy.com.tw/Category/ProductDetail.aspx?no=H000000013108" TargetMode="External"/><Relationship Id="rId4" Type="http://schemas.openxmlformats.org/officeDocument/2006/relationships/hyperlink" Target="http://store.kimy.com.tw/Category/ProductDetail.aspx?no=H000000017283" TargetMode="External"/><Relationship Id="rId9" Type="http://schemas.openxmlformats.org/officeDocument/2006/relationships/hyperlink" Target="http://store.kimy.com.tw/Category/ProductDetail.aspx?no=H000000017322" TargetMode="External"/><Relationship Id="rId14" Type="http://schemas.openxmlformats.org/officeDocument/2006/relationships/hyperlink" Target="http://toy.kimy.com.tw/product.asp?id=H000000011076" TargetMode="External"/><Relationship Id="rId22" Type="http://schemas.openxmlformats.org/officeDocument/2006/relationships/hyperlink" Target="http://toy.kimy.com.tw/product.asp?id=H000000013105" TargetMode="External"/><Relationship Id="rId27" Type="http://schemas.openxmlformats.org/officeDocument/2006/relationships/hyperlink" Target="http://eshop.ereach.com.tw/DowTien/product_info.php?cPath=196_201&amp;products_id=4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2"/>
  <sheetViews>
    <sheetView tabSelected="1"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76" sqref="A276"/>
    </sheetView>
  </sheetViews>
  <sheetFormatPr defaultRowHeight="16.5"/>
  <cols>
    <col min="1" max="1" width="8.875" style="45"/>
    <col min="2" max="2" width="38.5" customWidth="1"/>
    <col min="3" max="3" width="30.875" customWidth="1"/>
    <col min="4" max="4" width="8" bestFit="1" customWidth="1"/>
    <col min="5" max="5" width="5" customWidth="1"/>
    <col min="6" max="6" width="26.5" style="57" customWidth="1"/>
    <col min="8" max="8" width="6.75" bestFit="1" customWidth="1"/>
  </cols>
  <sheetData>
    <row r="1" spans="1:12" s="2" customFormat="1" ht="36.75" customHeight="1">
      <c r="A1" s="43"/>
      <c r="B1" s="4" t="s">
        <v>9</v>
      </c>
      <c r="C1" s="5" t="s">
        <v>0</v>
      </c>
      <c r="D1" s="6" t="s">
        <v>1</v>
      </c>
      <c r="E1" s="6" t="s">
        <v>126</v>
      </c>
      <c r="F1" s="46" t="s">
        <v>2</v>
      </c>
      <c r="G1" s="7" t="s">
        <v>127</v>
      </c>
      <c r="H1" s="8" t="s">
        <v>10</v>
      </c>
      <c r="I1" s="8" t="s">
        <v>128</v>
      </c>
      <c r="J1" s="8" t="s">
        <v>3</v>
      </c>
      <c r="K1" s="8" t="s">
        <v>129</v>
      </c>
      <c r="L1" s="8" t="s">
        <v>4</v>
      </c>
    </row>
    <row r="2" spans="1:12">
      <c r="A2" s="44" t="s">
        <v>710</v>
      </c>
      <c r="B2" s="10" t="s">
        <v>443</v>
      </c>
      <c r="C2" s="10" t="s">
        <v>444</v>
      </c>
      <c r="D2" s="10" t="s">
        <v>444</v>
      </c>
      <c r="E2" s="10" t="s">
        <v>445</v>
      </c>
      <c r="F2" s="47" t="s">
        <v>446</v>
      </c>
      <c r="G2" s="10">
        <v>1</v>
      </c>
      <c r="H2" s="10">
        <v>155</v>
      </c>
      <c r="I2" s="10">
        <v>155</v>
      </c>
      <c r="J2" s="10" t="s">
        <v>707</v>
      </c>
      <c r="K2" s="10" t="s">
        <v>708</v>
      </c>
      <c r="L2" s="10"/>
    </row>
    <row r="3" spans="1:12">
      <c r="A3" s="44" t="s">
        <v>711</v>
      </c>
      <c r="B3" s="10" t="s">
        <v>447</v>
      </c>
      <c r="C3" s="10" t="s">
        <v>444</v>
      </c>
      <c r="D3" s="10" t="s">
        <v>444</v>
      </c>
      <c r="E3" s="10" t="s">
        <v>445</v>
      </c>
      <c r="F3" s="47" t="s">
        <v>448</v>
      </c>
      <c r="G3" s="10">
        <v>1</v>
      </c>
      <c r="H3" s="10">
        <v>155</v>
      </c>
      <c r="I3" s="10">
        <v>155</v>
      </c>
      <c r="J3" s="10" t="s">
        <v>707</v>
      </c>
      <c r="K3" s="10" t="s">
        <v>708</v>
      </c>
      <c r="L3" s="10"/>
    </row>
    <row r="4" spans="1:12">
      <c r="A4" s="44" t="s">
        <v>712</v>
      </c>
      <c r="B4" s="10" t="s">
        <v>449</v>
      </c>
      <c r="C4" s="10" t="s">
        <v>444</v>
      </c>
      <c r="D4" s="10" t="s">
        <v>444</v>
      </c>
      <c r="E4" s="10" t="s">
        <v>445</v>
      </c>
      <c r="F4" s="47" t="s">
        <v>450</v>
      </c>
      <c r="G4" s="10">
        <v>1</v>
      </c>
      <c r="H4" s="10">
        <v>155</v>
      </c>
      <c r="I4" s="10">
        <v>155</v>
      </c>
      <c r="J4" s="10" t="s">
        <v>707</v>
      </c>
      <c r="K4" s="10" t="s">
        <v>708</v>
      </c>
      <c r="L4" s="10"/>
    </row>
    <row r="5" spans="1:12">
      <c r="A5" s="44" t="s">
        <v>713</v>
      </c>
      <c r="B5" s="10" t="s">
        <v>451</v>
      </c>
      <c r="C5" s="10" t="s">
        <v>444</v>
      </c>
      <c r="D5" s="10" t="s">
        <v>444</v>
      </c>
      <c r="E5" s="10" t="s">
        <v>445</v>
      </c>
      <c r="F5" s="47" t="s">
        <v>452</v>
      </c>
      <c r="G5" s="10">
        <v>1</v>
      </c>
      <c r="H5" s="10">
        <v>155</v>
      </c>
      <c r="I5" s="10">
        <v>155</v>
      </c>
      <c r="J5" s="10" t="s">
        <v>707</v>
      </c>
      <c r="K5" s="10" t="s">
        <v>708</v>
      </c>
      <c r="L5" s="10"/>
    </row>
    <row r="6" spans="1:12">
      <c r="A6" s="44" t="s">
        <v>714</v>
      </c>
      <c r="B6" s="10" t="s">
        <v>453</v>
      </c>
      <c r="C6" s="10" t="s">
        <v>444</v>
      </c>
      <c r="D6" s="10" t="s">
        <v>444</v>
      </c>
      <c r="E6" s="10" t="s">
        <v>445</v>
      </c>
      <c r="F6" s="47" t="s">
        <v>454</v>
      </c>
      <c r="G6" s="10">
        <v>1</v>
      </c>
      <c r="H6" s="10">
        <v>155</v>
      </c>
      <c r="I6" s="10">
        <v>155</v>
      </c>
      <c r="J6" s="10" t="s">
        <v>707</v>
      </c>
      <c r="K6" s="10" t="s">
        <v>708</v>
      </c>
      <c r="L6" s="10"/>
    </row>
    <row r="7" spans="1:12">
      <c r="A7" s="44" t="s">
        <v>715</v>
      </c>
      <c r="B7" s="10" t="s">
        <v>455</v>
      </c>
      <c r="C7" s="10" t="s">
        <v>444</v>
      </c>
      <c r="D7" s="10" t="s">
        <v>444</v>
      </c>
      <c r="E7" s="10" t="s">
        <v>445</v>
      </c>
      <c r="F7" s="47" t="s">
        <v>456</v>
      </c>
      <c r="G7" s="10">
        <v>1</v>
      </c>
      <c r="H7" s="10">
        <v>155</v>
      </c>
      <c r="I7" s="10">
        <v>155</v>
      </c>
      <c r="J7" s="10" t="s">
        <v>707</v>
      </c>
      <c r="K7" s="10" t="s">
        <v>708</v>
      </c>
      <c r="L7" s="10"/>
    </row>
    <row r="8" spans="1:12">
      <c r="A8" s="44" t="s">
        <v>716</v>
      </c>
      <c r="B8" s="10" t="s">
        <v>457</v>
      </c>
      <c r="C8" s="10" t="s">
        <v>444</v>
      </c>
      <c r="D8" s="10" t="s">
        <v>444</v>
      </c>
      <c r="E8" s="10" t="s">
        <v>445</v>
      </c>
      <c r="F8" s="47" t="s">
        <v>458</v>
      </c>
      <c r="G8" s="10">
        <v>1</v>
      </c>
      <c r="H8" s="10">
        <v>155</v>
      </c>
      <c r="I8" s="10">
        <v>155</v>
      </c>
      <c r="J8" s="10" t="s">
        <v>707</v>
      </c>
      <c r="K8" s="10" t="s">
        <v>708</v>
      </c>
      <c r="L8" s="10"/>
    </row>
    <row r="9" spans="1:12">
      <c r="A9" s="44" t="s">
        <v>717</v>
      </c>
      <c r="B9" s="10" t="s">
        <v>459</v>
      </c>
      <c r="C9" s="10" t="s">
        <v>444</v>
      </c>
      <c r="D9" s="10" t="s">
        <v>444</v>
      </c>
      <c r="E9" s="10" t="s">
        <v>445</v>
      </c>
      <c r="F9" s="47" t="s">
        <v>460</v>
      </c>
      <c r="G9" s="10">
        <v>1</v>
      </c>
      <c r="H9" s="10">
        <v>155</v>
      </c>
      <c r="I9" s="10">
        <v>155</v>
      </c>
      <c r="J9" s="10" t="s">
        <v>707</v>
      </c>
      <c r="K9" s="10" t="s">
        <v>708</v>
      </c>
      <c r="L9" s="10"/>
    </row>
    <row r="10" spans="1:12">
      <c r="A10" s="44" t="s">
        <v>718</v>
      </c>
      <c r="B10" s="10" t="s">
        <v>461</v>
      </c>
      <c r="C10" s="10" t="s">
        <v>444</v>
      </c>
      <c r="D10" s="10" t="s">
        <v>444</v>
      </c>
      <c r="E10" s="10" t="s">
        <v>445</v>
      </c>
      <c r="F10" s="47" t="s">
        <v>462</v>
      </c>
      <c r="G10" s="10">
        <v>1</v>
      </c>
      <c r="H10" s="10">
        <v>155</v>
      </c>
      <c r="I10" s="10">
        <v>155</v>
      </c>
      <c r="J10" s="10" t="s">
        <v>707</v>
      </c>
      <c r="K10" s="10" t="s">
        <v>708</v>
      </c>
      <c r="L10" s="10"/>
    </row>
    <row r="11" spans="1:12">
      <c r="A11" s="44" t="s">
        <v>719</v>
      </c>
      <c r="B11" s="10" t="s">
        <v>463</v>
      </c>
      <c r="C11" s="10" t="s">
        <v>444</v>
      </c>
      <c r="D11" s="10" t="s">
        <v>444</v>
      </c>
      <c r="E11" s="10" t="s">
        <v>445</v>
      </c>
      <c r="F11" s="47" t="s">
        <v>464</v>
      </c>
      <c r="G11" s="10">
        <v>1</v>
      </c>
      <c r="H11" s="10">
        <v>155</v>
      </c>
      <c r="I11" s="10">
        <v>155</v>
      </c>
      <c r="J11" s="10" t="s">
        <v>707</v>
      </c>
      <c r="K11" s="10" t="s">
        <v>708</v>
      </c>
      <c r="L11" s="10"/>
    </row>
    <row r="12" spans="1:12">
      <c r="A12" s="44" t="s">
        <v>720</v>
      </c>
      <c r="B12" s="10" t="s">
        <v>465</v>
      </c>
      <c r="C12" s="10" t="s">
        <v>444</v>
      </c>
      <c r="D12" s="10" t="s">
        <v>444</v>
      </c>
      <c r="E12" s="10" t="s">
        <v>445</v>
      </c>
      <c r="F12" s="47" t="s">
        <v>466</v>
      </c>
      <c r="G12" s="10">
        <v>1</v>
      </c>
      <c r="H12" s="10">
        <v>155</v>
      </c>
      <c r="I12" s="10">
        <v>155</v>
      </c>
      <c r="J12" s="10" t="s">
        <v>707</v>
      </c>
      <c r="K12" s="10" t="s">
        <v>708</v>
      </c>
      <c r="L12" s="10"/>
    </row>
    <row r="13" spans="1:12">
      <c r="A13" s="44" t="s">
        <v>721</v>
      </c>
      <c r="B13" s="10" t="s">
        <v>467</v>
      </c>
      <c r="C13" s="10" t="s">
        <v>444</v>
      </c>
      <c r="D13" s="10" t="s">
        <v>444</v>
      </c>
      <c r="E13" s="10" t="s">
        <v>445</v>
      </c>
      <c r="F13" s="47" t="s">
        <v>468</v>
      </c>
      <c r="G13" s="10">
        <v>1</v>
      </c>
      <c r="H13" s="10">
        <v>155</v>
      </c>
      <c r="I13" s="10">
        <v>155</v>
      </c>
      <c r="J13" s="10" t="s">
        <v>707</v>
      </c>
      <c r="K13" s="10" t="s">
        <v>708</v>
      </c>
      <c r="L13" s="10"/>
    </row>
    <row r="14" spans="1:12">
      <c r="A14" s="44" t="s">
        <v>722</v>
      </c>
      <c r="B14" s="10" t="s">
        <v>469</v>
      </c>
      <c r="C14" s="10" t="s">
        <v>444</v>
      </c>
      <c r="D14" s="10" t="s">
        <v>444</v>
      </c>
      <c r="E14" s="10" t="s">
        <v>445</v>
      </c>
      <c r="F14" s="47" t="s">
        <v>470</v>
      </c>
      <c r="G14" s="10">
        <v>1</v>
      </c>
      <c r="H14" s="10">
        <v>155</v>
      </c>
      <c r="I14" s="10">
        <v>155</v>
      </c>
      <c r="J14" s="10" t="s">
        <v>707</v>
      </c>
      <c r="K14" s="10" t="s">
        <v>708</v>
      </c>
      <c r="L14" s="10"/>
    </row>
    <row r="15" spans="1:12">
      <c r="A15" s="44" t="s">
        <v>723</v>
      </c>
      <c r="B15" s="10" t="s">
        <v>471</v>
      </c>
      <c r="C15" s="10" t="s">
        <v>444</v>
      </c>
      <c r="D15" s="10" t="s">
        <v>444</v>
      </c>
      <c r="E15" s="10" t="s">
        <v>445</v>
      </c>
      <c r="F15" s="47" t="s">
        <v>472</v>
      </c>
      <c r="G15" s="10">
        <v>1</v>
      </c>
      <c r="H15" s="10">
        <v>155</v>
      </c>
      <c r="I15" s="10">
        <v>155</v>
      </c>
      <c r="J15" s="10" t="s">
        <v>707</v>
      </c>
      <c r="K15" s="10" t="s">
        <v>708</v>
      </c>
      <c r="L15" s="10"/>
    </row>
    <row r="16" spans="1:12">
      <c r="A16" s="44" t="s">
        <v>724</v>
      </c>
      <c r="B16" s="10" t="s">
        <v>473</v>
      </c>
      <c r="C16" s="10" t="s">
        <v>444</v>
      </c>
      <c r="D16" s="10" t="s">
        <v>444</v>
      </c>
      <c r="E16" s="10" t="s">
        <v>445</v>
      </c>
      <c r="F16" s="47" t="s">
        <v>474</v>
      </c>
      <c r="G16" s="10">
        <v>1</v>
      </c>
      <c r="H16" s="10">
        <v>155</v>
      </c>
      <c r="I16" s="10">
        <v>155</v>
      </c>
      <c r="J16" s="10" t="s">
        <v>707</v>
      </c>
      <c r="K16" s="10" t="s">
        <v>708</v>
      </c>
      <c r="L16" s="10"/>
    </row>
    <row r="17" spans="1:12">
      <c r="A17" s="44" t="s">
        <v>725</v>
      </c>
      <c r="B17" s="10" t="s">
        <v>475</v>
      </c>
      <c r="C17" s="10" t="s">
        <v>444</v>
      </c>
      <c r="D17" s="10" t="s">
        <v>444</v>
      </c>
      <c r="E17" s="10" t="s">
        <v>445</v>
      </c>
      <c r="F17" s="47" t="s">
        <v>476</v>
      </c>
      <c r="G17" s="10">
        <v>1</v>
      </c>
      <c r="H17" s="10">
        <v>155</v>
      </c>
      <c r="I17" s="10">
        <v>155</v>
      </c>
      <c r="J17" s="10" t="s">
        <v>707</v>
      </c>
      <c r="K17" s="10" t="s">
        <v>708</v>
      </c>
      <c r="L17" s="10"/>
    </row>
    <row r="18" spans="1:12">
      <c r="A18" s="44" t="s">
        <v>726</v>
      </c>
      <c r="B18" s="10" t="s">
        <v>477</v>
      </c>
      <c r="C18" s="10" t="s">
        <v>444</v>
      </c>
      <c r="D18" s="10" t="s">
        <v>444</v>
      </c>
      <c r="E18" s="10" t="s">
        <v>445</v>
      </c>
      <c r="F18" s="47" t="s">
        <v>478</v>
      </c>
      <c r="G18" s="10">
        <v>1</v>
      </c>
      <c r="H18" s="10">
        <v>160</v>
      </c>
      <c r="I18" s="10">
        <v>160</v>
      </c>
      <c r="J18" s="10" t="s">
        <v>707</v>
      </c>
      <c r="K18" s="10" t="s">
        <v>708</v>
      </c>
      <c r="L18" s="10"/>
    </row>
    <row r="19" spans="1:12">
      <c r="A19" s="44" t="s">
        <v>727</v>
      </c>
      <c r="B19" s="10" t="s">
        <v>479</v>
      </c>
      <c r="C19" s="10" t="s">
        <v>444</v>
      </c>
      <c r="D19" s="10" t="s">
        <v>444</v>
      </c>
      <c r="E19" s="10" t="s">
        <v>445</v>
      </c>
      <c r="F19" s="47" t="s">
        <v>480</v>
      </c>
      <c r="G19" s="10">
        <v>1</v>
      </c>
      <c r="H19" s="10">
        <v>160</v>
      </c>
      <c r="I19" s="10">
        <v>160</v>
      </c>
      <c r="J19" s="10" t="s">
        <v>707</v>
      </c>
      <c r="K19" s="10" t="s">
        <v>708</v>
      </c>
      <c r="L19" s="10"/>
    </row>
    <row r="20" spans="1:12">
      <c r="A20" s="44" t="s">
        <v>728</v>
      </c>
      <c r="B20" s="10" t="s">
        <v>481</v>
      </c>
      <c r="C20" s="10" t="s">
        <v>444</v>
      </c>
      <c r="D20" s="10" t="s">
        <v>444</v>
      </c>
      <c r="E20" s="10" t="s">
        <v>445</v>
      </c>
      <c r="F20" s="47" t="s">
        <v>482</v>
      </c>
      <c r="G20" s="10">
        <v>1</v>
      </c>
      <c r="H20" s="10">
        <v>160</v>
      </c>
      <c r="I20" s="10">
        <v>160</v>
      </c>
      <c r="J20" s="10" t="s">
        <v>707</v>
      </c>
      <c r="K20" s="10" t="s">
        <v>708</v>
      </c>
      <c r="L20" s="10"/>
    </row>
    <row r="21" spans="1:12">
      <c r="A21" s="44" t="s">
        <v>729</v>
      </c>
      <c r="B21" s="10" t="s">
        <v>483</v>
      </c>
      <c r="C21" s="10" t="s">
        <v>444</v>
      </c>
      <c r="D21" s="10" t="s">
        <v>444</v>
      </c>
      <c r="E21" s="10" t="s">
        <v>445</v>
      </c>
      <c r="F21" s="47" t="s">
        <v>484</v>
      </c>
      <c r="G21" s="10">
        <v>1</v>
      </c>
      <c r="H21" s="10">
        <v>160</v>
      </c>
      <c r="I21" s="10">
        <v>160</v>
      </c>
      <c r="J21" s="10" t="s">
        <v>707</v>
      </c>
      <c r="K21" s="10" t="s">
        <v>708</v>
      </c>
      <c r="L21" s="10"/>
    </row>
    <row r="22" spans="1:12">
      <c r="A22" s="44" t="s">
        <v>730</v>
      </c>
      <c r="B22" s="10" t="s">
        <v>485</v>
      </c>
      <c r="C22" s="10" t="s">
        <v>486</v>
      </c>
      <c r="D22" s="10" t="s">
        <v>487</v>
      </c>
      <c r="E22" s="10" t="s">
        <v>488</v>
      </c>
      <c r="F22" s="47" t="s">
        <v>489</v>
      </c>
      <c r="G22" s="10">
        <v>1</v>
      </c>
      <c r="H22" s="10">
        <v>135</v>
      </c>
      <c r="I22" s="10">
        <v>135</v>
      </c>
      <c r="J22" s="10" t="s">
        <v>707</v>
      </c>
      <c r="K22" s="10" t="s">
        <v>708</v>
      </c>
      <c r="L22" s="10"/>
    </row>
    <row r="23" spans="1:12">
      <c r="A23" s="44" t="s">
        <v>731</v>
      </c>
      <c r="B23" s="10" t="s">
        <v>490</v>
      </c>
      <c r="C23" s="10" t="s">
        <v>486</v>
      </c>
      <c r="D23" s="10" t="s">
        <v>487</v>
      </c>
      <c r="E23" s="10" t="s">
        <v>488</v>
      </c>
      <c r="F23" s="47" t="s">
        <v>491</v>
      </c>
      <c r="G23" s="10">
        <v>1</v>
      </c>
      <c r="H23" s="10">
        <v>135</v>
      </c>
      <c r="I23" s="10">
        <v>135</v>
      </c>
      <c r="J23" s="10" t="s">
        <v>707</v>
      </c>
      <c r="K23" s="10" t="s">
        <v>708</v>
      </c>
      <c r="L23" s="10"/>
    </row>
    <row r="24" spans="1:12">
      <c r="A24" s="44" t="s">
        <v>732</v>
      </c>
      <c r="B24" s="10" t="s">
        <v>492</v>
      </c>
      <c r="C24" s="10" t="s">
        <v>486</v>
      </c>
      <c r="D24" s="10" t="s">
        <v>487</v>
      </c>
      <c r="E24" s="10" t="s">
        <v>488</v>
      </c>
      <c r="F24" s="47" t="s">
        <v>493</v>
      </c>
      <c r="G24" s="10">
        <v>1</v>
      </c>
      <c r="H24" s="10">
        <v>135</v>
      </c>
      <c r="I24" s="10">
        <v>135</v>
      </c>
      <c r="J24" s="10" t="s">
        <v>707</v>
      </c>
      <c r="K24" s="10" t="s">
        <v>708</v>
      </c>
      <c r="L24" s="10"/>
    </row>
    <row r="25" spans="1:12">
      <c r="A25" s="44" t="s">
        <v>733</v>
      </c>
      <c r="B25" s="10" t="s">
        <v>494</v>
      </c>
      <c r="C25" s="10" t="s">
        <v>486</v>
      </c>
      <c r="D25" s="10" t="s">
        <v>487</v>
      </c>
      <c r="E25" s="10" t="s">
        <v>488</v>
      </c>
      <c r="F25" s="47" t="s">
        <v>495</v>
      </c>
      <c r="G25" s="10">
        <v>1</v>
      </c>
      <c r="H25" s="10">
        <v>135</v>
      </c>
      <c r="I25" s="10">
        <v>135</v>
      </c>
      <c r="J25" s="10" t="s">
        <v>707</v>
      </c>
      <c r="K25" s="10" t="s">
        <v>708</v>
      </c>
      <c r="L25" s="10"/>
    </row>
    <row r="26" spans="1:12">
      <c r="A26" s="44" t="s">
        <v>734</v>
      </c>
      <c r="B26" s="10" t="s">
        <v>496</v>
      </c>
      <c r="C26" s="10" t="s">
        <v>486</v>
      </c>
      <c r="D26" s="10" t="s">
        <v>487</v>
      </c>
      <c r="E26" s="10" t="s">
        <v>488</v>
      </c>
      <c r="F26" s="47" t="s">
        <v>497</v>
      </c>
      <c r="G26" s="10">
        <v>1</v>
      </c>
      <c r="H26" s="10">
        <v>135</v>
      </c>
      <c r="I26" s="10">
        <v>135</v>
      </c>
      <c r="J26" s="10" t="s">
        <v>707</v>
      </c>
      <c r="K26" s="10" t="s">
        <v>708</v>
      </c>
      <c r="L26" s="10"/>
    </row>
    <row r="27" spans="1:12">
      <c r="A27" s="44" t="s">
        <v>735</v>
      </c>
      <c r="B27" s="10" t="s">
        <v>498</v>
      </c>
      <c r="C27" s="10" t="s">
        <v>486</v>
      </c>
      <c r="D27" s="10" t="s">
        <v>487</v>
      </c>
      <c r="E27" s="10" t="s">
        <v>488</v>
      </c>
      <c r="F27" s="47" t="s">
        <v>499</v>
      </c>
      <c r="G27" s="10">
        <v>1</v>
      </c>
      <c r="H27" s="10">
        <v>135</v>
      </c>
      <c r="I27" s="10">
        <v>135</v>
      </c>
      <c r="J27" s="10" t="s">
        <v>707</v>
      </c>
      <c r="K27" s="10" t="s">
        <v>708</v>
      </c>
      <c r="L27" s="10"/>
    </row>
    <row r="28" spans="1:12">
      <c r="A28" s="44" t="s">
        <v>736</v>
      </c>
      <c r="B28" s="10" t="s">
        <v>500</v>
      </c>
      <c r="C28" s="10" t="s">
        <v>486</v>
      </c>
      <c r="D28" s="10" t="s">
        <v>487</v>
      </c>
      <c r="E28" s="10" t="s">
        <v>488</v>
      </c>
      <c r="F28" s="47" t="s">
        <v>501</v>
      </c>
      <c r="G28" s="10">
        <v>1</v>
      </c>
      <c r="H28" s="10">
        <v>135</v>
      </c>
      <c r="I28" s="10">
        <v>135</v>
      </c>
      <c r="J28" s="10" t="s">
        <v>707</v>
      </c>
      <c r="K28" s="10" t="s">
        <v>708</v>
      </c>
      <c r="L28" s="10"/>
    </row>
    <row r="29" spans="1:12">
      <c r="A29" s="44" t="s">
        <v>737</v>
      </c>
      <c r="B29" s="10" t="s">
        <v>502</v>
      </c>
      <c r="C29" s="10" t="s">
        <v>486</v>
      </c>
      <c r="D29" s="10" t="s">
        <v>487</v>
      </c>
      <c r="E29" s="10" t="s">
        <v>488</v>
      </c>
      <c r="F29" s="47" t="s">
        <v>503</v>
      </c>
      <c r="G29" s="10">
        <v>1</v>
      </c>
      <c r="H29" s="10">
        <v>135</v>
      </c>
      <c r="I29" s="10">
        <v>135</v>
      </c>
      <c r="J29" s="10" t="s">
        <v>707</v>
      </c>
      <c r="K29" s="10" t="s">
        <v>708</v>
      </c>
      <c r="L29" s="10"/>
    </row>
    <row r="30" spans="1:12">
      <c r="A30" s="44" t="s">
        <v>738</v>
      </c>
      <c r="B30" s="10" t="s">
        <v>504</v>
      </c>
      <c r="C30" s="10" t="s">
        <v>486</v>
      </c>
      <c r="D30" s="10" t="s">
        <v>487</v>
      </c>
      <c r="E30" s="10" t="s">
        <v>488</v>
      </c>
      <c r="F30" s="47" t="s">
        <v>505</v>
      </c>
      <c r="G30" s="10">
        <v>1</v>
      </c>
      <c r="H30" s="10">
        <v>135</v>
      </c>
      <c r="I30" s="10">
        <v>135</v>
      </c>
      <c r="J30" s="10" t="s">
        <v>707</v>
      </c>
      <c r="K30" s="10" t="s">
        <v>708</v>
      </c>
      <c r="L30" s="10"/>
    </row>
    <row r="31" spans="1:12">
      <c r="A31" s="44" t="s">
        <v>739</v>
      </c>
      <c r="B31" s="10" t="s">
        <v>506</v>
      </c>
      <c r="C31" s="10" t="s">
        <v>486</v>
      </c>
      <c r="D31" s="10" t="s">
        <v>487</v>
      </c>
      <c r="E31" s="10" t="s">
        <v>488</v>
      </c>
      <c r="F31" s="47" t="s">
        <v>507</v>
      </c>
      <c r="G31" s="10">
        <v>1</v>
      </c>
      <c r="H31" s="10">
        <v>135</v>
      </c>
      <c r="I31" s="10">
        <v>135</v>
      </c>
      <c r="J31" s="10" t="s">
        <v>707</v>
      </c>
      <c r="K31" s="10" t="s">
        <v>708</v>
      </c>
      <c r="L31" s="10"/>
    </row>
    <row r="32" spans="1:12">
      <c r="A32" s="44" t="s">
        <v>740</v>
      </c>
      <c r="B32" s="10" t="s">
        <v>508</v>
      </c>
      <c r="C32" s="10" t="s">
        <v>486</v>
      </c>
      <c r="D32" s="10" t="s">
        <v>487</v>
      </c>
      <c r="E32" s="10" t="s">
        <v>488</v>
      </c>
      <c r="F32" s="47" t="s">
        <v>509</v>
      </c>
      <c r="G32" s="10">
        <v>1</v>
      </c>
      <c r="H32" s="10">
        <v>135</v>
      </c>
      <c r="I32" s="10">
        <v>135</v>
      </c>
      <c r="J32" s="10" t="s">
        <v>707</v>
      </c>
      <c r="K32" s="10" t="s">
        <v>708</v>
      </c>
      <c r="L32" s="10"/>
    </row>
    <row r="33" spans="1:12">
      <c r="A33" s="44" t="s">
        <v>741</v>
      </c>
      <c r="B33" s="10" t="s">
        <v>510</v>
      </c>
      <c r="C33" s="10" t="s">
        <v>486</v>
      </c>
      <c r="D33" s="10" t="s">
        <v>487</v>
      </c>
      <c r="E33" s="10" t="s">
        <v>488</v>
      </c>
      <c r="F33" s="47" t="s">
        <v>511</v>
      </c>
      <c r="G33" s="10">
        <v>1</v>
      </c>
      <c r="H33" s="10">
        <v>135</v>
      </c>
      <c r="I33" s="10">
        <v>135</v>
      </c>
      <c r="J33" s="10" t="s">
        <v>707</v>
      </c>
      <c r="K33" s="10" t="s">
        <v>708</v>
      </c>
      <c r="L33" s="10"/>
    </row>
    <row r="34" spans="1:12">
      <c r="A34" s="44" t="s">
        <v>742</v>
      </c>
      <c r="B34" s="10" t="s">
        <v>512</v>
      </c>
      <c r="C34" s="10" t="s">
        <v>486</v>
      </c>
      <c r="D34" s="10" t="s">
        <v>487</v>
      </c>
      <c r="E34" s="10" t="s">
        <v>488</v>
      </c>
      <c r="F34" s="47" t="s">
        <v>513</v>
      </c>
      <c r="G34" s="10">
        <v>1</v>
      </c>
      <c r="H34" s="10">
        <v>135</v>
      </c>
      <c r="I34" s="10">
        <v>135</v>
      </c>
      <c r="J34" s="10" t="s">
        <v>707</v>
      </c>
      <c r="K34" s="10" t="s">
        <v>708</v>
      </c>
      <c r="L34" s="10"/>
    </row>
    <row r="35" spans="1:12">
      <c r="A35" s="44" t="s">
        <v>743</v>
      </c>
      <c r="B35" s="10" t="s">
        <v>514</v>
      </c>
      <c r="C35" s="10" t="s">
        <v>486</v>
      </c>
      <c r="D35" s="10" t="s">
        <v>487</v>
      </c>
      <c r="E35" s="10" t="s">
        <v>488</v>
      </c>
      <c r="F35" s="47" t="s">
        <v>515</v>
      </c>
      <c r="G35" s="10">
        <v>1</v>
      </c>
      <c r="H35" s="10">
        <v>135</v>
      </c>
      <c r="I35" s="10">
        <v>135</v>
      </c>
      <c r="J35" s="10" t="s">
        <v>707</v>
      </c>
      <c r="K35" s="10" t="s">
        <v>708</v>
      </c>
      <c r="L35" s="10"/>
    </row>
    <row r="36" spans="1:12">
      <c r="A36" s="44" t="s">
        <v>744</v>
      </c>
      <c r="B36" s="10" t="s">
        <v>516</v>
      </c>
      <c r="C36" s="10" t="s">
        <v>486</v>
      </c>
      <c r="D36" s="10" t="s">
        <v>487</v>
      </c>
      <c r="E36" s="10" t="s">
        <v>488</v>
      </c>
      <c r="F36" s="47" t="s">
        <v>517</v>
      </c>
      <c r="G36" s="10">
        <v>1</v>
      </c>
      <c r="H36" s="10">
        <v>150</v>
      </c>
      <c r="I36" s="10">
        <v>150</v>
      </c>
      <c r="J36" s="10" t="s">
        <v>707</v>
      </c>
      <c r="K36" s="10" t="s">
        <v>708</v>
      </c>
      <c r="L36" s="10"/>
    </row>
    <row r="37" spans="1:12">
      <c r="A37" s="44" t="s">
        <v>745</v>
      </c>
      <c r="B37" s="10" t="s">
        <v>518</v>
      </c>
      <c r="C37" s="10" t="s">
        <v>486</v>
      </c>
      <c r="D37" s="10" t="s">
        <v>487</v>
      </c>
      <c r="E37" s="10" t="s">
        <v>488</v>
      </c>
      <c r="F37" s="47" t="s">
        <v>519</v>
      </c>
      <c r="G37" s="10">
        <v>1</v>
      </c>
      <c r="H37" s="10">
        <v>150</v>
      </c>
      <c r="I37" s="10">
        <v>150</v>
      </c>
      <c r="J37" s="10" t="s">
        <v>707</v>
      </c>
      <c r="K37" s="10" t="s">
        <v>708</v>
      </c>
      <c r="L37" s="10"/>
    </row>
    <row r="38" spans="1:12">
      <c r="A38" s="44" t="s">
        <v>746</v>
      </c>
      <c r="B38" s="10" t="s">
        <v>520</v>
      </c>
      <c r="C38" s="10" t="s">
        <v>486</v>
      </c>
      <c r="D38" s="10" t="s">
        <v>487</v>
      </c>
      <c r="E38" s="10" t="s">
        <v>488</v>
      </c>
      <c r="F38" s="47" t="s">
        <v>521</v>
      </c>
      <c r="G38" s="10">
        <v>1</v>
      </c>
      <c r="H38" s="10">
        <v>150</v>
      </c>
      <c r="I38" s="10">
        <v>150</v>
      </c>
      <c r="J38" s="10" t="s">
        <v>707</v>
      </c>
      <c r="K38" s="10" t="s">
        <v>708</v>
      </c>
      <c r="L38" s="10"/>
    </row>
    <row r="39" spans="1:12">
      <c r="A39" s="44" t="s">
        <v>747</v>
      </c>
      <c r="B39" s="10" t="s">
        <v>522</v>
      </c>
      <c r="C39" s="10" t="s">
        <v>486</v>
      </c>
      <c r="D39" s="10" t="s">
        <v>487</v>
      </c>
      <c r="E39" s="10" t="s">
        <v>488</v>
      </c>
      <c r="F39" s="47" t="s">
        <v>523</v>
      </c>
      <c r="G39" s="10">
        <v>1</v>
      </c>
      <c r="H39" s="10">
        <v>150</v>
      </c>
      <c r="I39" s="10">
        <v>150</v>
      </c>
      <c r="J39" s="10" t="s">
        <v>707</v>
      </c>
      <c r="K39" s="10" t="s">
        <v>708</v>
      </c>
      <c r="L39" s="10"/>
    </row>
    <row r="40" spans="1:12">
      <c r="A40" s="44" t="s">
        <v>748</v>
      </c>
      <c r="B40" s="10" t="s">
        <v>524</v>
      </c>
      <c r="C40" s="10" t="s">
        <v>486</v>
      </c>
      <c r="D40" s="10" t="s">
        <v>487</v>
      </c>
      <c r="E40" s="10" t="s">
        <v>488</v>
      </c>
      <c r="F40" s="47" t="s">
        <v>525</v>
      </c>
      <c r="G40" s="10">
        <v>1</v>
      </c>
      <c r="H40" s="10">
        <v>150</v>
      </c>
      <c r="I40" s="10">
        <v>150</v>
      </c>
      <c r="J40" s="10" t="s">
        <v>707</v>
      </c>
      <c r="K40" s="10" t="s">
        <v>708</v>
      </c>
      <c r="L40" s="10"/>
    </row>
    <row r="41" spans="1:12">
      <c r="A41" s="44" t="s">
        <v>749</v>
      </c>
      <c r="B41" s="10" t="s">
        <v>526</v>
      </c>
      <c r="C41" s="10" t="s">
        <v>486</v>
      </c>
      <c r="D41" s="10" t="s">
        <v>487</v>
      </c>
      <c r="E41" s="10" t="s">
        <v>488</v>
      </c>
      <c r="F41" s="47" t="s">
        <v>527</v>
      </c>
      <c r="G41" s="10">
        <v>1</v>
      </c>
      <c r="H41" s="10">
        <v>150</v>
      </c>
      <c r="I41" s="10">
        <v>150</v>
      </c>
      <c r="J41" s="10" t="s">
        <v>707</v>
      </c>
      <c r="K41" s="10" t="s">
        <v>708</v>
      </c>
      <c r="L41" s="10"/>
    </row>
    <row r="42" spans="1:12">
      <c r="A42" s="44" t="s">
        <v>750</v>
      </c>
      <c r="B42" s="10" t="s">
        <v>528</v>
      </c>
      <c r="C42" s="10" t="s">
        <v>486</v>
      </c>
      <c r="D42" s="10" t="s">
        <v>487</v>
      </c>
      <c r="E42" s="10" t="s">
        <v>488</v>
      </c>
      <c r="F42" s="47" t="s">
        <v>529</v>
      </c>
      <c r="G42" s="10">
        <v>1</v>
      </c>
      <c r="H42" s="10">
        <v>150</v>
      </c>
      <c r="I42" s="10">
        <v>150</v>
      </c>
      <c r="J42" s="10" t="s">
        <v>707</v>
      </c>
      <c r="K42" s="10" t="s">
        <v>708</v>
      </c>
      <c r="L42" s="10"/>
    </row>
    <row r="43" spans="1:12">
      <c r="A43" s="44" t="s">
        <v>751</v>
      </c>
      <c r="B43" s="10" t="s">
        <v>530</v>
      </c>
      <c r="C43" s="10" t="s">
        <v>486</v>
      </c>
      <c r="D43" s="10" t="s">
        <v>487</v>
      </c>
      <c r="E43" s="10" t="s">
        <v>488</v>
      </c>
      <c r="F43" s="47" t="s">
        <v>531</v>
      </c>
      <c r="G43" s="10">
        <v>1</v>
      </c>
      <c r="H43" s="10">
        <v>150</v>
      </c>
      <c r="I43" s="10">
        <v>150</v>
      </c>
      <c r="J43" s="10" t="s">
        <v>707</v>
      </c>
      <c r="K43" s="10" t="s">
        <v>708</v>
      </c>
      <c r="L43" s="10"/>
    </row>
    <row r="44" spans="1:12">
      <c r="A44" s="44" t="s">
        <v>752</v>
      </c>
      <c r="B44" s="10" t="s">
        <v>532</v>
      </c>
      <c r="C44" s="10" t="s">
        <v>533</v>
      </c>
      <c r="D44" s="10" t="s">
        <v>487</v>
      </c>
      <c r="E44" s="10" t="s">
        <v>488</v>
      </c>
      <c r="F44" s="47" t="s">
        <v>534</v>
      </c>
      <c r="G44" s="10">
        <v>1</v>
      </c>
      <c r="H44" s="10">
        <v>150</v>
      </c>
      <c r="I44" s="10">
        <v>150</v>
      </c>
      <c r="J44" s="10" t="s">
        <v>707</v>
      </c>
      <c r="K44" s="10" t="s">
        <v>708</v>
      </c>
      <c r="L44" s="10"/>
    </row>
    <row r="45" spans="1:12">
      <c r="A45" s="44" t="s">
        <v>753</v>
      </c>
      <c r="B45" s="10" t="s">
        <v>535</v>
      </c>
      <c r="C45" s="10" t="s">
        <v>533</v>
      </c>
      <c r="D45" s="10" t="s">
        <v>487</v>
      </c>
      <c r="E45" s="10" t="s">
        <v>488</v>
      </c>
      <c r="F45" s="47" t="s">
        <v>536</v>
      </c>
      <c r="G45" s="10">
        <v>1</v>
      </c>
      <c r="H45" s="10">
        <v>150</v>
      </c>
      <c r="I45" s="10">
        <v>150</v>
      </c>
      <c r="J45" s="10" t="s">
        <v>707</v>
      </c>
      <c r="K45" s="10" t="s">
        <v>708</v>
      </c>
      <c r="L45" s="10"/>
    </row>
    <row r="46" spans="1:12">
      <c r="A46" s="44" t="s">
        <v>754</v>
      </c>
      <c r="B46" s="10" t="s">
        <v>537</v>
      </c>
      <c r="C46" s="10" t="s">
        <v>533</v>
      </c>
      <c r="D46" s="10" t="s">
        <v>487</v>
      </c>
      <c r="E46" s="10" t="s">
        <v>488</v>
      </c>
      <c r="F46" s="47" t="s">
        <v>538</v>
      </c>
      <c r="G46" s="10">
        <v>1</v>
      </c>
      <c r="H46" s="10">
        <v>150</v>
      </c>
      <c r="I46" s="10">
        <v>150</v>
      </c>
      <c r="J46" s="10" t="s">
        <v>707</v>
      </c>
      <c r="K46" s="10" t="s">
        <v>708</v>
      </c>
      <c r="L46" s="10"/>
    </row>
    <row r="47" spans="1:12">
      <c r="A47" s="44" t="s">
        <v>755</v>
      </c>
      <c r="B47" s="10" t="s">
        <v>539</v>
      </c>
      <c r="C47" s="10" t="s">
        <v>533</v>
      </c>
      <c r="D47" s="10" t="s">
        <v>487</v>
      </c>
      <c r="E47" s="10" t="s">
        <v>488</v>
      </c>
      <c r="F47" s="47" t="s">
        <v>540</v>
      </c>
      <c r="G47" s="10">
        <v>1</v>
      </c>
      <c r="H47" s="10">
        <v>150</v>
      </c>
      <c r="I47" s="10">
        <v>150</v>
      </c>
      <c r="J47" s="10" t="s">
        <v>707</v>
      </c>
      <c r="K47" s="10" t="s">
        <v>708</v>
      </c>
      <c r="L47" s="10"/>
    </row>
    <row r="48" spans="1:12">
      <c r="A48" s="44" t="s">
        <v>756</v>
      </c>
      <c r="B48" s="10" t="s">
        <v>541</v>
      </c>
      <c r="C48" s="10" t="s">
        <v>533</v>
      </c>
      <c r="D48" s="10" t="s">
        <v>487</v>
      </c>
      <c r="E48" s="10" t="s">
        <v>488</v>
      </c>
      <c r="F48" s="47" t="s">
        <v>542</v>
      </c>
      <c r="G48" s="10">
        <v>1</v>
      </c>
      <c r="H48" s="10">
        <v>150</v>
      </c>
      <c r="I48" s="10">
        <v>150</v>
      </c>
      <c r="J48" s="10" t="s">
        <v>707</v>
      </c>
      <c r="K48" s="10" t="s">
        <v>708</v>
      </c>
      <c r="L48" s="10"/>
    </row>
    <row r="49" spans="1:12">
      <c r="A49" s="44" t="s">
        <v>757</v>
      </c>
      <c r="B49" s="10" t="s">
        <v>543</v>
      </c>
      <c r="C49" s="10" t="s">
        <v>533</v>
      </c>
      <c r="D49" s="10" t="s">
        <v>487</v>
      </c>
      <c r="E49" s="10" t="s">
        <v>488</v>
      </c>
      <c r="F49" s="47" t="s">
        <v>544</v>
      </c>
      <c r="G49" s="10">
        <v>1</v>
      </c>
      <c r="H49" s="10">
        <v>150</v>
      </c>
      <c r="I49" s="10">
        <v>150</v>
      </c>
      <c r="J49" s="10" t="s">
        <v>707</v>
      </c>
      <c r="K49" s="10" t="s">
        <v>708</v>
      </c>
      <c r="L49" s="10"/>
    </row>
    <row r="50" spans="1:12">
      <c r="A50" s="44" t="s">
        <v>758</v>
      </c>
      <c r="B50" s="10" t="s">
        <v>545</v>
      </c>
      <c r="C50" s="10" t="s">
        <v>533</v>
      </c>
      <c r="D50" s="10" t="s">
        <v>487</v>
      </c>
      <c r="E50" s="10" t="s">
        <v>488</v>
      </c>
      <c r="F50" s="47" t="s">
        <v>546</v>
      </c>
      <c r="G50" s="10">
        <v>1</v>
      </c>
      <c r="H50" s="10">
        <v>165</v>
      </c>
      <c r="I50" s="10">
        <v>165</v>
      </c>
      <c r="J50" s="10" t="s">
        <v>707</v>
      </c>
      <c r="K50" s="10" t="s">
        <v>708</v>
      </c>
      <c r="L50" s="10"/>
    </row>
    <row r="51" spans="1:12">
      <c r="A51" s="44" t="s">
        <v>759</v>
      </c>
      <c r="B51" s="10" t="s">
        <v>547</v>
      </c>
      <c r="C51" s="10" t="s">
        <v>533</v>
      </c>
      <c r="D51" s="10" t="s">
        <v>487</v>
      </c>
      <c r="E51" s="10" t="s">
        <v>488</v>
      </c>
      <c r="F51" s="47" t="s">
        <v>548</v>
      </c>
      <c r="G51" s="10">
        <v>1</v>
      </c>
      <c r="H51" s="10">
        <v>165</v>
      </c>
      <c r="I51" s="10">
        <v>165</v>
      </c>
      <c r="J51" s="10" t="s">
        <v>707</v>
      </c>
      <c r="K51" s="10" t="s">
        <v>708</v>
      </c>
      <c r="L51" s="10"/>
    </row>
    <row r="52" spans="1:12">
      <c r="A52" s="44" t="s">
        <v>760</v>
      </c>
      <c r="B52" s="10" t="s">
        <v>549</v>
      </c>
      <c r="C52" s="10" t="s">
        <v>533</v>
      </c>
      <c r="D52" s="10" t="s">
        <v>487</v>
      </c>
      <c r="E52" s="10" t="s">
        <v>488</v>
      </c>
      <c r="F52" s="47" t="s">
        <v>550</v>
      </c>
      <c r="G52" s="10">
        <v>1</v>
      </c>
      <c r="H52" s="10">
        <v>165</v>
      </c>
      <c r="I52" s="10">
        <v>165</v>
      </c>
      <c r="J52" s="10" t="s">
        <v>707</v>
      </c>
      <c r="K52" s="10" t="s">
        <v>708</v>
      </c>
      <c r="L52" s="10"/>
    </row>
    <row r="53" spans="1:12">
      <c r="A53" s="44" t="s">
        <v>761</v>
      </c>
      <c r="B53" s="10" t="s">
        <v>551</v>
      </c>
      <c r="C53" s="10" t="s">
        <v>533</v>
      </c>
      <c r="D53" s="10" t="s">
        <v>487</v>
      </c>
      <c r="E53" s="10" t="s">
        <v>488</v>
      </c>
      <c r="F53" s="47" t="s">
        <v>552</v>
      </c>
      <c r="G53" s="10">
        <v>1</v>
      </c>
      <c r="H53" s="10">
        <v>165</v>
      </c>
      <c r="I53" s="10">
        <v>165</v>
      </c>
      <c r="J53" s="10" t="s">
        <v>707</v>
      </c>
      <c r="K53" s="10" t="s">
        <v>708</v>
      </c>
      <c r="L53" s="10"/>
    </row>
    <row r="54" spans="1:12">
      <c r="A54" s="44" t="s">
        <v>762</v>
      </c>
      <c r="B54" s="10" t="s">
        <v>553</v>
      </c>
      <c r="C54" s="10" t="s">
        <v>533</v>
      </c>
      <c r="D54" s="10" t="s">
        <v>487</v>
      </c>
      <c r="E54" s="10" t="s">
        <v>488</v>
      </c>
      <c r="F54" s="47" t="s">
        <v>554</v>
      </c>
      <c r="G54" s="10">
        <v>1</v>
      </c>
      <c r="H54" s="10">
        <v>165</v>
      </c>
      <c r="I54" s="10">
        <v>165</v>
      </c>
      <c r="J54" s="10" t="s">
        <v>707</v>
      </c>
      <c r="K54" s="10" t="s">
        <v>708</v>
      </c>
      <c r="L54" s="10"/>
    </row>
    <row r="55" spans="1:12">
      <c r="A55" s="44" t="s">
        <v>763</v>
      </c>
      <c r="B55" s="10" t="s">
        <v>555</v>
      </c>
      <c r="C55" s="10" t="s">
        <v>533</v>
      </c>
      <c r="D55" s="10" t="s">
        <v>487</v>
      </c>
      <c r="E55" s="10" t="s">
        <v>488</v>
      </c>
      <c r="F55" s="47" t="s">
        <v>556</v>
      </c>
      <c r="G55" s="10">
        <v>1</v>
      </c>
      <c r="H55" s="10">
        <v>165</v>
      </c>
      <c r="I55" s="10">
        <v>165</v>
      </c>
      <c r="J55" s="10" t="s">
        <v>707</v>
      </c>
      <c r="K55" s="10" t="s">
        <v>708</v>
      </c>
      <c r="L55" s="10"/>
    </row>
    <row r="56" spans="1:12">
      <c r="A56" s="44" t="s">
        <v>764</v>
      </c>
      <c r="B56" s="10" t="s">
        <v>557</v>
      </c>
      <c r="C56" s="10" t="s">
        <v>558</v>
      </c>
      <c r="D56" s="10" t="s">
        <v>559</v>
      </c>
      <c r="E56" s="10" t="s">
        <v>560</v>
      </c>
      <c r="F56" s="47" t="s">
        <v>561</v>
      </c>
      <c r="G56" s="10">
        <v>1</v>
      </c>
      <c r="H56" s="10">
        <v>384</v>
      </c>
      <c r="I56" s="10">
        <v>384</v>
      </c>
      <c r="J56" s="10" t="s">
        <v>707</v>
      </c>
      <c r="K56" s="10" t="s">
        <v>708</v>
      </c>
      <c r="L56" s="10"/>
    </row>
    <row r="57" spans="1:12">
      <c r="A57" s="44" t="s">
        <v>765</v>
      </c>
      <c r="B57" s="10" t="s">
        <v>567</v>
      </c>
      <c r="C57" s="10" t="s">
        <v>568</v>
      </c>
      <c r="D57" s="10" t="s">
        <v>569</v>
      </c>
      <c r="E57" s="10" t="s">
        <v>565</v>
      </c>
      <c r="F57" s="47" t="s">
        <v>570</v>
      </c>
      <c r="G57" s="10">
        <v>1</v>
      </c>
      <c r="H57" s="10">
        <v>280</v>
      </c>
      <c r="I57" s="10">
        <v>280</v>
      </c>
      <c r="J57" s="10" t="s">
        <v>707</v>
      </c>
      <c r="K57" s="10" t="s">
        <v>708</v>
      </c>
      <c r="L57" s="10"/>
    </row>
    <row r="58" spans="1:12">
      <c r="A58" s="44" t="s">
        <v>766</v>
      </c>
      <c r="B58" s="10" t="s">
        <v>571</v>
      </c>
      <c r="C58" s="10" t="s">
        <v>572</v>
      </c>
      <c r="D58" s="10" t="s">
        <v>573</v>
      </c>
      <c r="E58" s="10" t="s">
        <v>565</v>
      </c>
      <c r="F58" s="47" t="s">
        <v>574</v>
      </c>
      <c r="G58" s="10">
        <v>1</v>
      </c>
      <c r="H58" s="10">
        <v>210</v>
      </c>
      <c r="I58" s="10">
        <v>210</v>
      </c>
      <c r="J58" s="10" t="s">
        <v>707</v>
      </c>
      <c r="K58" s="10" t="s">
        <v>708</v>
      </c>
      <c r="L58" s="10"/>
    </row>
    <row r="59" spans="1:12">
      <c r="A59" s="44" t="s">
        <v>767</v>
      </c>
      <c r="B59" s="10" t="s">
        <v>575</v>
      </c>
      <c r="C59" s="10" t="s">
        <v>576</v>
      </c>
      <c r="D59" s="10" t="s">
        <v>573</v>
      </c>
      <c r="E59" s="10" t="s">
        <v>565</v>
      </c>
      <c r="F59" s="47" t="s">
        <v>577</v>
      </c>
      <c r="G59" s="10">
        <v>1</v>
      </c>
      <c r="H59" s="10">
        <v>210</v>
      </c>
      <c r="I59" s="10">
        <v>210</v>
      </c>
      <c r="J59" s="10" t="s">
        <v>707</v>
      </c>
      <c r="K59" s="10" t="s">
        <v>708</v>
      </c>
      <c r="L59" s="10"/>
    </row>
    <row r="60" spans="1:12">
      <c r="A60" s="44" t="s">
        <v>768</v>
      </c>
      <c r="B60" s="10" t="s">
        <v>578</v>
      </c>
      <c r="C60" s="10" t="s">
        <v>572</v>
      </c>
      <c r="D60" s="10" t="s">
        <v>573</v>
      </c>
      <c r="E60" s="10" t="s">
        <v>565</v>
      </c>
      <c r="F60" s="47" t="s">
        <v>579</v>
      </c>
      <c r="G60" s="10">
        <v>1</v>
      </c>
      <c r="H60" s="10">
        <v>210</v>
      </c>
      <c r="I60" s="10">
        <v>210</v>
      </c>
      <c r="J60" s="10" t="s">
        <v>707</v>
      </c>
      <c r="K60" s="10" t="s">
        <v>708</v>
      </c>
      <c r="L60" s="10"/>
    </row>
    <row r="61" spans="1:12">
      <c r="A61" s="44" t="s">
        <v>769</v>
      </c>
      <c r="B61" s="10" t="s">
        <v>580</v>
      </c>
      <c r="C61" s="10" t="s">
        <v>572</v>
      </c>
      <c r="D61" s="10" t="s">
        <v>573</v>
      </c>
      <c r="E61" s="10" t="s">
        <v>565</v>
      </c>
      <c r="F61" s="47" t="s">
        <v>581</v>
      </c>
      <c r="G61" s="10">
        <v>1</v>
      </c>
      <c r="H61" s="10">
        <v>210</v>
      </c>
      <c r="I61" s="10">
        <v>210</v>
      </c>
      <c r="J61" s="10" t="s">
        <v>707</v>
      </c>
      <c r="K61" s="10" t="s">
        <v>708</v>
      </c>
      <c r="L61" s="10"/>
    </row>
    <row r="62" spans="1:12">
      <c r="A62" s="44" t="s">
        <v>770</v>
      </c>
      <c r="B62" s="10" t="s">
        <v>582</v>
      </c>
      <c r="C62" s="10" t="s">
        <v>572</v>
      </c>
      <c r="D62" s="10" t="s">
        <v>573</v>
      </c>
      <c r="E62" s="10" t="s">
        <v>565</v>
      </c>
      <c r="F62" s="47" t="s">
        <v>583</v>
      </c>
      <c r="G62" s="10">
        <v>1</v>
      </c>
      <c r="H62" s="10">
        <v>210</v>
      </c>
      <c r="I62" s="10">
        <v>210</v>
      </c>
      <c r="J62" s="10" t="s">
        <v>707</v>
      </c>
      <c r="K62" s="10" t="s">
        <v>708</v>
      </c>
      <c r="L62" s="10"/>
    </row>
    <row r="63" spans="1:12">
      <c r="A63" s="44" t="s">
        <v>771</v>
      </c>
      <c r="B63" s="10" t="s">
        <v>584</v>
      </c>
      <c r="C63" s="10" t="s">
        <v>572</v>
      </c>
      <c r="D63" s="10" t="s">
        <v>573</v>
      </c>
      <c r="E63" s="10" t="s">
        <v>565</v>
      </c>
      <c r="F63" s="47" t="s">
        <v>585</v>
      </c>
      <c r="G63" s="10">
        <v>1</v>
      </c>
      <c r="H63" s="10">
        <v>210</v>
      </c>
      <c r="I63" s="10">
        <v>210</v>
      </c>
      <c r="J63" s="10" t="s">
        <v>707</v>
      </c>
      <c r="K63" s="10" t="s">
        <v>708</v>
      </c>
      <c r="L63" s="10"/>
    </row>
    <row r="64" spans="1:12">
      <c r="A64" s="44" t="s">
        <v>772</v>
      </c>
      <c r="B64" s="10" t="s">
        <v>586</v>
      </c>
      <c r="C64" s="10" t="s">
        <v>572</v>
      </c>
      <c r="D64" s="10" t="s">
        <v>573</v>
      </c>
      <c r="E64" s="10" t="s">
        <v>565</v>
      </c>
      <c r="F64" s="47" t="s">
        <v>587</v>
      </c>
      <c r="G64" s="10">
        <v>1</v>
      </c>
      <c r="H64" s="10">
        <v>210</v>
      </c>
      <c r="I64" s="10">
        <v>210</v>
      </c>
      <c r="J64" s="10" t="s">
        <v>707</v>
      </c>
      <c r="K64" s="10" t="s">
        <v>708</v>
      </c>
      <c r="L64" s="10"/>
    </row>
    <row r="65" spans="1:12">
      <c r="A65" s="44" t="s">
        <v>773</v>
      </c>
      <c r="B65" s="10" t="s">
        <v>588</v>
      </c>
      <c r="C65" s="10" t="s">
        <v>572</v>
      </c>
      <c r="D65" s="10" t="s">
        <v>573</v>
      </c>
      <c r="E65" s="10" t="s">
        <v>565</v>
      </c>
      <c r="F65" s="47" t="s">
        <v>589</v>
      </c>
      <c r="G65" s="10">
        <v>1</v>
      </c>
      <c r="H65" s="10">
        <v>210</v>
      </c>
      <c r="I65" s="10">
        <v>210</v>
      </c>
      <c r="J65" s="10" t="s">
        <v>707</v>
      </c>
      <c r="K65" s="10" t="s">
        <v>708</v>
      </c>
      <c r="L65" s="10"/>
    </row>
    <row r="66" spans="1:12">
      <c r="A66" s="44" t="s">
        <v>774</v>
      </c>
      <c r="B66" s="10" t="s">
        <v>590</v>
      </c>
      <c r="C66" s="10" t="s">
        <v>591</v>
      </c>
      <c r="D66" s="10" t="s">
        <v>592</v>
      </c>
      <c r="E66" s="10" t="s">
        <v>560</v>
      </c>
      <c r="F66" s="47" t="s">
        <v>593</v>
      </c>
      <c r="G66" s="10">
        <v>1</v>
      </c>
      <c r="H66" s="10">
        <v>274</v>
      </c>
      <c r="I66" s="10">
        <v>274</v>
      </c>
      <c r="J66" s="10" t="s">
        <v>707</v>
      </c>
      <c r="K66" s="10" t="s">
        <v>708</v>
      </c>
      <c r="L66" s="10"/>
    </row>
    <row r="67" spans="1:12">
      <c r="A67" s="44" t="s">
        <v>775</v>
      </c>
      <c r="B67" s="10" t="s">
        <v>594</v>
      </c>
      <c r="C67" s="10" t="s">
        <v>591</v>
      </c>
      <c r="D67" s="10" t="s">
        <v>592</v>
      </c>
      <c r="E67" s="10" t="s">
        <v>560</v>
      </c>
      <c r="F67" s="47" t="s">
        <v>595</v>
      </c>
      <c r="G67" s="10">
        <v>1</v>
      </c>
      <c r="H67" s="10">
        <v>275</v>
      </c>
      <c r="I67" s="10">
        <v>275</v>
      </c>
      <c r="J67" s="10" t="s">
        <v>707</v>
      </c>
      <c r="K67" s="10" t="s">
        <v>708</v>
      </c>
      <c r="L67" s="10"/>
    </row>
    <row r="68" spans="1:12">
      <c r="A68" s="44" t="s">
        <v>776</v>
      </c>
      <c r="B68" s="10" t="s">
        <v>562</v>
      </c>
      <c r="C68" s="10" t="s">
        <v>563</v>
      </c>
      <c r="D68" s="10" t="s">
        <v>564</v>
      </c>
      <c r="E68" s="10" t="s">
        <v>596</v>
      </c>
      <c r="F68" s="47" t="s">
        <v>566</v>
      </c>
      <c r="G68" s="10">
        <v>1</v>
      </c>
      <c r="H68" s="10">
        <v>140</v>
      </c>
      <c r="I68" s="10">
        <v>140</v>
      </c>
      <c r="J68" s="10" t="s">
        <v>707</v>
      </c>
      <c r="K68" s="10" t="s">
        <v>708</v>
      </c>
      <c r="L68" s="10"/>
    </row>
    <row r="69" spans="1:12">
      <c r="A69" s="44" t="s">
        <v>777</v>
      </c>
      <c r="B69" s="10" t="s">
        <v>597</v>
      </c>
      <c r="C69" s="10" t="s">
        <v>598</v>
      </c>
      <c r="D69" s="10" t="s">
        <v>599</v>
      </c>
      <c r="E69" s="10" t="s">
        <v>600</v>
      </c>
      <c r="F69" s="47" t="s">
        <v>601</v>
      </c>
      <c r="G69" s="10">
        <v>1</v>
      </c>
      <c r="H69" s="10">
        <v>140</v>
      </c>
      <c r="I69" s="10">
        <v>140</v>
      </c>
      <c r="J69" s="10" t="s">
        <v>707</v>
      </c>
      <c r="K69" s="10" t="s">
        <v>708</v>
      </c>
      <c r="L69" s="10"/>
    </row>
    <row r="70" spans="1:12">
      <c r="A70" s="44" t="s">
        <v>778</v>
      </c>
      <c r="B70" s="10" t="s">
        <v>602</v>
      </c>
      <c r="C70" s="10" t="s">
        <v>598</v>
      </c>
      <c r="D70" s="10" t="s">
        <v>599</v>
      </c>
      <c r="E70" s="10" t="s">
        <v>600</v>
      </c>
      <c r="F70" s="47" t="s">
        <v>603</v>
      </c>
      <c r="G70" s="10">
        <v>1</v>
      </c>
      <c r="H70" s="10">
        <v>140</v>
      </c>
      <c r="I70" s="10">
        <v>140</v>
      </c>
      <c r="J70" s="10" t="s">
        <v>707</v>
      </c>
      <c r="K70" s="10" t="s">
        <v>708</v>
      </c>
      <c r="L70" s="10"/>
    </row>
    <row r="71" spans="1:12">
      <c r="A71" s="44" t="s">
        <v>779</v>
      </c>
      <c r="B71" s="10" t="s">
        <v>604</v>
      </c>
      <c r="C71" s="10" t="s">
        <v>598</v>
      </c>
      <c r="D71" s="10" t="s">
        <v>599</v>
      </c>
      <c r="E71" s="10" t="s">
        <v>600</v>
      </c>
      <c r="F71" s="47" t="s">
        <v>605</v>
      </c>
      <c r="G71" s="10">
        <v>1</v>
      </c>
      <c r="H71" s="10">
        <v>140</v>
      </c>
      <c r="I71" s="10">
        <v>140</v>
      </c>
      <c r="J71" s="10" t="s">
        <v>707</v>
      </c>
      <c r="K71" s="10" t="s">
        <v>708</v>
      </c>
      <c r="L71" s="10"/>
    </row>
    <row r="72" spans="1:12">
      <c r="A72" s="44" t="s">
        <v>780</v>
      </c>
      <c r="B72" s="10" t="s">
        <v>606</v>
      </c>
      <c r="C72" s="10" t="s">
        <v>598</v>
      </c>
      <c r="D72" s="10" t="s">
        <v>599</v>
      </c>
      <c r="E72" s="10" t="s">
        <v>600</v>
      </c>
      <c r="F72" s="47" t="s">
        <v>607</v>
      </c>
      <c r="G72" s="10">
        <v>1</v>
      </c>
      <c r="H72" s="10">
        <v>140</v>
      </c>
      <c r="I72" s="10">
        <v>140</v>
      </c>
      <c r="J72" s="10" t="s">
        <v>707</v>
      </c>
      <c r="K72" s="10" t="s">
        <v>708</v>
      </c>
      <c r="L72" s="10"/>
    </row>
    <row r="73" spans="1:12">
      <c r="A73" s="44" t="s">
        <v>781</v>
      </c>
      <c r="B73" s="10" t="s">
        <v>608</v>
      </c>
      <c r="C73" s="10" t="s">
        <v>598</v>
      </c>
      <c r="D73" s="10" t="s">
        <v>599</v>
      </c>
      <c r="E73" s="10" t="s">
        <v>600</v>
      </c>
      <c r="F73" s="47" t="s">
        <v>609</v>
      </c>
      <c r="G73" s="10">
        <v>1</v>
      </c>
      <c r="H73" s="10">
        <v>140</v>
      </c>
      <c r="I73" s="10">
        <v>140</v>
      </c>
      <c r="J73" s="10" t="s">
        <v>707</v>
      </c>
      <c r="K73" s="10" t="s">
        <v>708</v>
      </c>
      <c r="L73" s="10"/>
    </row>
    <row r="74" spans="1:12">
      <c r="A74" s="44" t="s">
        <v>782</v>
      </c>
      <c r="B74" s="10" t="s">
        <v>610</v>
      </c>
      <c r="C74" s="10" t="s">
        <v>598</v>
      </c>
      <c r="D74" s="10" t="s">
        <v>599</v>
      </c>
      <c r="E74" s="10" t="s">
        <v>600</v>
      </c>
      <c r="F74" s="47" t="s">
        <v>611</v>
      </c>
      <c r="G74" s="10">
        <v>1</v>
      </c>
      <c r="H74" s="10">
        <v>140</v>
      </c>
      <c r="I74" s="10">
        <v>140</v>
      </c>
      <c r="J74" s="10" t="s">
        <v>707</v>
      </c>
      <c r="K74" s="10" t="s">
        <v>708</v>
      </c>
      <c r="L74" s="10"/>
    </row>
    <row r="75" spans="1:12">
      <c r="A75" s="44" t="s">
        <v>783</v>
      </c>
      <c r="B75" s="10" t="s">
        <v>612</v>
      </c>
      <c r="C75" s="10" t="s">
        <v>598</v>
      </c>
      <c r="D75" s="10" t="s">
        <v>599</v>
      </c>
      <c r="E75" s="10" t="s">
        <v>600</v>
      </c>
      <c r="F75" s="47" t="s">
        <v>613</v>
      </c>
      <c r="G75" s="10">
        <v>1</v>
      </c>
      <c r="H75" s="10">
        <v>140</v>
      </c>
      <c r="I75" s="10">
        <v>140</v>
      </c>
      <c r="J75" s="10" t="s">
        <v>707</v>
      </c>
      <c r="K75" s="10" t="s">
        <v>708</v>
      </c>
      <c r="L75" s="10"/>
    </row>
    <row r="76" spans="1:12">
      <c r="A76" s="44" t="s">
        <v>784</v>
      </c>
      <c r="B76" s="10" t="s">
        <v>614</v>
      </c>
      <c r="C76" s="10" t="s">
        <v>598</v>
      </c>
      <c r="D76" s="10" t="s">
        <v>599</v>
      </c>
      <c r="E76" s="10" t="s">
        <v>600</v>
      </c>
      <c r="F76" s="47" t="s">
        <v>615</v>
      </c>
      <c r="G76" s="10">
        <v>1</v>
      </c>
      <c r="H76" s="10">
        <v>140</v>
      </c>
      <c r="I76" s="10">
        <v>140</v>
      </c>
      <c r="J76" s="10" t="s">
        <v>707</v>
      </c>
      <c r="K76" s="10" t="s">
        <v>708</v>
      </c>
      <c r="L76" s="10"/>
    </row>
    <row r="77" spans="1:12">
      <c r="A77" s="44" t="s">
        <v>785</v>
      </c>
      <c r="B77" s="10" t="s">
        <v>616</v>
      </c>
      <c r="C77" s="10" t="s">
        <v>617</v>
      </c>
      <c r="D77" s="10" t="s">
        <v>618</v>
      </c>
      <c r="E77" s="10" t="s">
        <v>600</v>
      </c>
      <c r="F77" s="47" t="s">
        <v>619</v>
      </c>
      <c r="G77" s="10">
        <v>1</v>
      </c>
      <c r="H77" s="10">
        <v>210</v>
      </c>
      <c r="I77" s="10">
        <v>210</v>
      </c>
      <c r="J77" s="10" t="s">
        <v>707</v>
      </c>
      <c r="K77" s="10" t="s">
        <v>708</v>
      </c>
      <c r="L77" s="10"/>
    </row>
    <row r="78" spans="1:12">
      <c r="A78" s="44" t="s">
        <v>786</v>
      </c>
      <c r="B78" s="10" t="s">
        <v>620</v>
      </c>
      <c r="C78" s="10" t="s">
        <v>621</v>
      </c>
      <c r="D78" s="10" t="s">
        <v>618</v>
      </c>
      <c r="E78" s="10" t="s">
        <v>600</v>
      </c>
      <c r="F78" s="47" t="s">
        <v>622</v>
      </c>
      <c r="G78" s="10">
        <v>1</v>
      </c>
      <c r="H78" s="10">
        <v>210</v>
      </c>
      <c r="I78" s="10">
        <v>210</v>
      </c>
      <c r="J78" s="10" t="s">
        <v>707</v>
      </c>
      <c r="K78" s="10" t="s">
        <v>708</v>
      </c>
      <c r="L78" s="10"/>
    </row>
    <row r="79" spans="1:12">
      <c r="A79" s="44" t="s">
        <v>787</v>
      </c>
      <c r="B79" s="10" t="s">
        <v>623</v>
      </c>
      <c r="C79" s="10" t="s">
        <v>624</v>
      </c>
      <c r="D79" s="10" t="s">
        <v>618</v>
      </c>
      <c r="E79" s="10" t="s">
        <v>600</v>
      </c>
      <c r="F79" s="47" t="s">
        <v>625</v>
      </c>
      <c r="G79" s="10">
        <v>1</v>
      </c>
      <c r="H79" s="10">
        <v>210</v>
      </c>
      <c r="I79" s="10">
        <v>210</v>
      </c>
      <c r="J79" s="10" t="s">
        <v>707</v>
      </c>
      <c r="K79" s="10" t="s">
        <v>708</v>
      </c>
      <c r="L79" s="10"/>
    </row>
    <row r="80" spans="1:12">
      <c r="A80" s="44" t="s">
        <v>788</v>
      </c>
      <c r="B80" s="10" t="s">
        <v>626</v>
      </c>
      <c r="C80" s="10" t="s">
        <v>627</v>
      </c>
      <c r="D80" s="10" t="s">
        <v>618</v>
      </c>
      <c r="E80" s="10" t="s">
        <v>600</v>
      </c>
      <c r="F80" s="47" t="s">
        <v>628</v>
      </c>
      <c r="G80" s="10">
        <v>1</v>
      </c>
      <c r="H80" s="10">
        <v>210</v>
      </c>
      <c r="I80" s="10">
        <v>210</v>
      </c>
      <c r="J80" s="10" t="s">
        <v>707</v>
      </c>
      <c r="K80" s="10" t="s">
        <v>708</v>
      </c>
      <c r="L80" s="10"/>
    </row>
    <row r="81" spans="1:12">
      <c r="A81" s="44" t="s">
        <v>789</v>
      </c>
      <c r="B81" s="10" t="s">
        <v>629</v>
      </c>
      <c r="C81" s="10" t="s">
        <v>630</v>
      </c>
      <c r="D81" s="10" t="s">
        <v>618</v>
      </c>
      <c r="E81" s="10" t="s">
        <v>600</v>
      </c>
      <c r="F81" s="47" t="s">
        <v>631</v>
      </c>
      <c r="G81" s="10">
        <v>1</v>
      </c>
      <c r="H81" s="10">
        <v>210</v>
      </c>
      <c r="I81" s="10">
        <v>210</v>
      </c>
      <c r="J81" s="10" t="s">
        <v>707</v>
      </c>
      <c r="K81" s="10" t="s">
        <v>708</v>
      </c>
      <c r="L81" s="10"/>
    </row>
    <row r="82" spans="1:12">
      <c r="A82" s="44" t="s">
        <v>790</v>
      </c>
      <c r="B82" s="10" t="s">
        <v>632</v>
      </c>
      <c r="C82" s="10" t="s">
        <v>633</v>
      </c>
      <c r="D82" s="10" t="s">
        <v>618</v>
      </c>
      <c r="E82" s="10" t="s">
        <v>600</v>
      </c>
      <c r="F82" s="47" t="s">
        <v>634</v>
      </c>
      <c r="G82" s="10">
        <v>1</v>
      </c>
      <c r="H82" s="10">
        <v>210</v>
      </c>
      <c r="I82" s="10">
        <v>210</v>
      </c>
      <c r="J82" s="10" t="s">
        <v>707</v>
      </c>
      <c r="K82" s="10" t="s">
        <v>708</v>
      </c>
      <c r="L82" s="10"/>
    </row>
    <row r="83" spans="1:12">
      <c r="A83" s="44" t="s">
        <v>791</v>
      </c>
      <c r="B83" s="10" t="s">
        <v>635</v>
      </c>
      <c r="C83" s="10" t="s">
        <v>636</v>
      </c>
      <c r="D83" s="10" t="s">
        <v>618</v>
      </c>
      <c r="E83" s="10" t="s">
        <v>600</v>
      </c>
      <c r="F83" s="47" t="s">
        <v>637</v>
      </c>
      <c r="G83" s="10">
        <v>1</v>
      </c>
      <c r="H83" s="10">
        <v>210</v>
      </c>
      <c r="I83" s="10">
        <v>210</v>
      </c>
      <c r="J83" s="10" t="s">
        <v>707</v>
      </c>
      <c r="K83" s="10" t="s">
        <v>708</v>
      </c>
      <c r="L83" s="10"/>
    </row>
    <row r="84" spans="1:12">
      <c r="A84" s="44" t="s">
        <v>792</v>
      </c>
      <c r="B84" s="10" t="s">
        <v>638</v>
      </c>
      <c r="C84" s="10" t="s">
        <v>636</v>
      </c>
      <c r="D84" s="10" t="s">
        <v>618</v>
      </c>
      <c r="E84" s="10" t="s">
        <v>600</v>
      </c>
      <c r="F84" s="47" t="s">
        <v>639</v>
      </c>
      <c r="G84" s="10">
        <v>1</v>
      </c>
      <c r="H84" s="10">
        <v>210</v>
      </c>
      <c r="I84" s="10">
        <v>210</v>
      </c>
      <c r="J84" s="10" t="s">
        <v>707</v>
      </c>
      <c r="K84" s="10" t="s">
        <v>708</v>
      </c>
      <c r="L84" s="10"/>
    </row>
    <row r="85" spans="1:12">
      <c r="A85" s="44" t="s">
        <v>793</v>
      </c>
      <c r="B85" s="10" t="s">
        <v>640</v>
      </c>
      <c r="C85" s="10" t="s">
        <v>641</v>
      </c>
      <c r="D85" s="10" t="s">
        <v>618</v>
      </c>
      <c r="E85" s="10" t="s">
        <v>600</v>
      </c>
      <c r="F85" s="47" t="s">
        <v>642</v>
      </c>
      <c r="G85" s="10">
        <v>1</v>
      </c>
      <c r="H85" s="10">
        <v>210</v>
      </c>
      <c r="I85" s="10">
        <v>210</v>
      </c>
      <c r="J85" s="10" t="s">
        <v>707</v>
      </c>
      <c r="K85" s="10" t="s">
        <v>708</v>
      </c>
      <c r="L85" s="10"/>
    </row>
    <row r="86" spans="1:12">
      <c r="A86" s="44" t="s">
        <v>794</v>
      </c>
      <c r="B86" s="10" t="s">
        <v>643</v>
      </c>
      <c r="C86" s="10" t="s">
        <v>644</v>
      </c>
      <c r="D86" s="10" t="s">
        <v>618</v>
      </c>
      <c r="E86" s="10" t="s">
        <v>600</v>
      </c>
      <c r="F86" s="47" t="s">
        <v>645</v>
      </c>
      <c r="G86" s="10">
        <v>1</v>
      </c>
      <c r="H86" s="10">
        <v>210</v>
      </c>
      <c r="I86" s="10">
        <v>210</v>
      </c>
      <c r="J86" s="10" t="s">
        <v>707</v>
      </c>
      <c r="K86" s="10" t="s">
        <v>708</v>
      </c>
      <c r="L86" s="10"/>
    </row>
    <row r="87" spans="1:12">
      <c r="A87" s="44" t="s">
        <v>795</v>
      </c>
      <c r="B87" s="10" t="s">
        <v>646</v>
      </c>
      <c r="C87" s="10" t="s">
        <v>647</v>
      </c>
      <c r="D87" s="10" t="s">
        <v>618</v>
      </c>
      <c r="E87" s="10" t="s">
        <v>600</v>
      </c>
      <c r="F87" s="47" t="s">
        <v>648</v>
      </c>
      <c r="G87" s="10">
        <v>1</v>
      </c>
      <c r="H87" s="10">
        <v>210</v>
      </c>
      <c r="I87" s="10">
        <v>210</v>
      </c>
      <c r="J87" s="10" t="s">
        <v>707</v>
      </c>
      <c r="K87" s="10" t="s">
        <v>708</v>
      </c>
      <c r="L87" s="10"/>
    </row>
    <row r="88" spans="1:12">
      <c r="A88" s="44" t="s">
        <v>796</v>
      </c>
      <c r="B88" s="10" t="s">
        <v>649</v>
      </c>
      <c r="C88" s="10" t="s">
        <v>650</v>
      </c>
      <c r="D88" s="10" t="s">
        <v>618</v>
      </c>
      <c r="E88" s="10" t="s">
        <v>600</v>
      </c>
      <c r="F88" s="47" t="s">
        <v>651</v>
      </c>
      <c r="G88" s="10">
        <v>1</v>
      </c>
      <c r="H88" s="10">
        <v>210</v>
      </c>
      <c r="I88" s="10">
        <v>210</v>
      </c>
      <c r="J88" s="10" t="s">
        <v>707</v>
      </c>
      <c r="K88" s="10" t="s">
        <v>708</v>
      </c>
      <c r="L88" s="10"/>
    </row>
    <row r="89" spans="1:12">
      <c r="A89" s="44" t="s">
        <v>797</v>
      </c>
      <c r="B89" s="10" t="s">
        <v>652</v>
      </c>
      <c r="C89" s="10" t="s">
        <v>653</v>
      </c>
      <c r="D89" s="10" t="s">
        <v>618</v>
      </c>
      <c r="E89" s="10" t="s">
        <v>600</v>
      </c>
      <c r="F89" s="47" t="s">
        <v>654</v>
      </c>
      <c r="G89" s="10">
        <v>1</v>
      </c>
      <c r="H89" s="10">
        <v>210</v>
      </c>
      <c r="I89" s="10">
        <v>210</v>
      </c>
      <c r="J89" s="10" t="s">
        <v>707</v>
      </c>
      <c r="K89" s="10" t="s">
        <v>708</v>
      </c>
      <c r="L89" s="10"/>
    </row>
    <row r="90" spans="1:12">
      <c r="A90" s="44" t="s">
        <v>798</v>
      </c>
      <c r="B90" s="10" t="s">
        <v>655</v>
      </c>
      <c r="C90" s="10" t="s">
        <v>653</v>
      </c>
      <c r="D90" s="10" t="s">
        <v>618</v>
      </c>
      <c r="E90" s="10" t="s">
        <v>600</v>
      </c>
      <c r="F90" s="47" t="s">
        <v>656</v>
      </c>
      <c r="G90" s="10">
        <v>1</v>
      </c>
      <c r="H90" s="10">
        <v>210</v>
      </c>
      <c r="I90" s="10">
        <v>210</v>
      </c>
      <c r="J90" s="10" t="s">
        <v>707</v>
      </c>
      <c r="K90" s="10" t="s">
        <v>708</v>
      </c>
      <c r="L90" s="10"/>
    </row>
    <row r="91" spans="1:12">
      <c r="A91" s="44" t="s">
        <v>799</v>
      </c>
      <c r="B91" s="10" t="s">
        <v>657</v>
      </c>
      <c r="C91" s="10" t="s">
        <v>658</v>
      </c>
      <c r="D91" s="10" t="s">
        <v>618</v>
      </c>
      <c r="E91" s="10" t="s">
        <v>600</v>
      </c>
      <c r="F91" s="47" t="s">
        <v>659</v>
      </c>
      <c r="G91" s="10">
        <v>1</v>
      </c>
      <c r="H91" s="10">
        <v>210</v>
      </c>
      <c r="I91" s="10">
        <v>210</v>
      </c>
      <c r="J91" s="10" t="s">
        <v>707</v>
      </c>
      <c r="K91" s="10" t="s">
        <v>708</v>
      </c>
      <c r="L91" s="10"/>
    </row>
    <row r="92" spans="1:12">
      <c r="A92" s="44" t="s">
        <v>800</v>
      </c>
      <c r="B92" s="10" t="s">
        <v>660</v>
      </c>
      <c r="C92" s="10" t="s">
        <v>661</v>
      </c>
      <c r="D92" s="10" t="s">
        <v>618</v>
      </c>
      <c r="E92" s="10" t="s">
        <v>600</v>
      </c>
      <c r="F92" s="47" t="s">
        <v>662</v>
      </c>
      <c r="G92" s="10">
        <v>1</v>
      </c>
      <c r="H92" s="10">
        <v>210</v>
      </c>
      <c r="I92" s="10">
        <v>210</v>
      </c>
      <c r="J92" s="10" t="s">
        <v>707</v>
      </c>
      <c r="K92" s="10" t="s">
        <v>708</v>
      </c>
      <c r="L92" s="10"/>
    </row>
    <row r="93" spans="1:12">
      <c r="A93" s="44" t="s">
        <v>801</v>
      </c>
      <c r="B93" s="10" t="s">
        <v>663</v>
      </c>
      <c r="C93" s="10" t="s">
        <v>664</v>
      </c>
      <c r="D93" s="10" t="s">
        <v>618</v>
      </c>
      <c r="E93" s="10" t="s">
        <v>600</v>
      </c>
      <c r="F93" s="47" t="s">
        <v>665</v>
      </c>
      <c r="G93" s="10">
        <v>1</v>
      </c>
      <c r="H93" s="10">
        <v>210</v>
      </c>
      <c r="I93" s="10">
        <v>210</v>
      </c>
      <c r="J93" s="10" t="s">
        <v>707</v>
      </c>
      <c r="K93" s="10" t="s">
        <v>708</v>
      </c>
      <c r="L93" s="10"/>
    </row>
    <row r="94" spans="1:12">
      <c r="A94" s="44" t="s">
        <v>802</v>
      </c>
      <c r="B94" s="10" t="s">
        <v>666</v>
      </c>
      <c r="C94" s="10" t="s">
        <v>667</v>
      </c>
      <c r="D94" s="10" t="s">
        <v>618</v>
      </c>
      <c r="E94" s="10" t="s">
        <v>600</v>
      </c>
      <c r="F94" s="47" t="s">
        <v>668</v>
      </c>
      <c r="G94" s="10">
        <v>1</v>
      </c>
      <c r="H94" s="10">
        <v>210</v>
      </c>
      <c r="I94" s="10">
        <v>210</v>
      </c>
      <c r="J94" s="10" t="s">
        <v>707</v>
      </c>
      <c r="K94" s="10" t="s">
        <v>708</v>
      </c>
      <c r="L94" s="10"/>
    </row>
    <row r="95" spans="1:12">
      <c r="A95" s="44" t="s">
        <v>803</v>
      </c>
      <c r="B95" s="10" t="s">
        <v>669</v>
      </c>
      <c r="C95" s="10" t="s">
        <v>624</v>
      </c>
      <c r="D95" s="10" t="s">
        <v>618</v>
      </c>
      <c r="E95" s="10" t="s">
        <v>600</v>
      </c>
      <c r="F95" s="47" t="s">
        <v>670</v>
      </c>
      <c r="G95" s="10">
        <v>1</v>
      </c>
      <c r="H95" s="10">
        <v>210</v>
      </c>
      <c r="I95" s="10">
        <v>210</v>
      </c>
      <c r="J95" s="10" t="s">
        <v>707</v>
      </c>
      <c r="K95" s="10" t="s">
        <v>708</v>
      </c>
      <c r="L95" s="10"/>
    </row>
    <row r="96" spans="1:12">
      <c r="A96" s="44" t="s">
        <v>804</v>
      </c>
      <c r="B96" s="10" t="s">
        <v>671</v>
      </c>
      <c r="C96" s="10" t="s">
        <v>667</v>
      </c>
      <c r="D96" s="10" t="s">
        <v>618</v>
      </c>
      <c r="E96" s="10" t="s">
        <v>600</v>
      </c>
      <c r="F96" s="47" t="s">
        <v>672</v>
      </c>
      <c r="G96" s="10">
        <v>1</v>
      </c>
      <c r="H96" s="10">
        <v>210</v>
      </c>
      <c r="I96" s="10">
        <v>210</v>
      </c>
      <c r="J96" s="10" t="s">
        <v>707</v>
      </c>
      <c r="K96" s="10" t="s">
        <v>708</v>
      </c>
      <c r="L96" s="10"/>
    </row>
    <row r="97" spans="1:12">
      <c r="A97" s="44" t="s">
        <v>805</v>
      </c>
      <c r="B97" s="10" t="s">
        <v>673</v>
      </c>
      <c r="C97" s="10" t="s">
        <v>667</v>
      </c>
      <c r="D97" s="10" t="s">
        <v>618</v>
      </c>
      <c r="E97" s="10" t="s">
        <v>600</v>
      </c>
      <c r="F97" s="47" t="s">
        <v>674</v>
      </c>
      <c r="G97" s="10">
        <v>1</v>
      </c>
      <c r="H97" s="10">
        <v>210</v>
      </c>
      <c r="I97" s="10">
        <v>210</v>
      </c>
      <c r="J97" s="10" t="s">
        <v>707</v>
      </c>
      <c r="K97" s="10" t="s">
        <v>708</v>
      </c>
      <c r="L97" s="10"/>
    </row>
    <row r="98" spans="1:12">
      <c r="A98" s="44" t="s">
        <v>806</v>
      </c>
      <c r="B98" s="10" t="s">
        <v>675</v>
      </c>
      <c r="C98" s="10" t="s">
        <v>667</v>
      </c>
      <c r="D98" s="10" t="s">
        <v>618</v>
      </c>
      <c r="E98" s="10" t="s">
        <v>600</v>
      </c>
      <c r="F98" s="47" t="s">
        <v>676</v>
      </c>
      <c r="G98" s="10">
        <v>1</v>
      </c>
      <c r="H98" s="10">
        <v>210</v>
      </c>
      <c r="I98" s="10">
        <v>210</v>
      </c>
      <c r="J98" s="10" t="s">
        <v>707</v>
      </c>
      <c r="K98" s="10" t="s">
        <v>708</v>
      </c>
      <c r="L98" s="10"/>
    </row>
    <row r="99" spans="1:12">
      <c r="A99" s="44" t="s">
        <v>807</v>
      </c>
      <c r="B99" s="10" t="s">
        <v>677</v>
      </c>
      <c r="C99" s="10" t="s">
        <v>667</v>
      </c>
      <c r="D99" s="10" t="s">
        <v>618</v>
      </c>
      <c r="E99" s="10" t="s">
        <v>600</v>
      </c>
      <c r="F99" s="47" t="s">
        <v>678</v>
      </c>
      <c r="G99" s="10">
        <v>1</v>
      </c>
      <c r="H99" s="10">
        <v>210</v>
      </c>
      <c r="I99" s="10">
        <v>210</v>
      </c>
      <c r="J99" s="10" t="s">
        <v>707</v>
      </c>
      <c r="K99" s="10" t="s">
        <v>708</v>
      </c>
      <c r="L99" s="10"/>
    </row>
    <row r="100" spans="1:12">
      <c r="A100" s="44" t="s">
        <v>808</v>
      </c>
      <c r="B100" s="10" t="s">
        <v>679</v>
      </c>
      <c r="C100" s="10" t="s">
        <v>680</v>
      </c>
      <c r="D100" s="10" t="s">
        <v>618</v>
      </c>
      <c r="E100" s="10" t="s">
        <v>600</v>
      </c>
      <c r="F100" s="47" t="s">
        <v>681</v>
      </c>
      <c r="G100" s="10">
        <v>1</v>
      </c>
      <c r="H100" s="10">
        <v>210</v>
      </c>
      <c r="I100" s="10">
        <v>210</v>
      </c>
      <c r="J100" s="10" t="s">
        <v>707</v>
      </c>
      <c r="K100" s="10" t="s">
        <v>708</v>
      </c>
      <c r="L100" s="10"/>
    </row>
    <row r="101" spans="1:12">
      <c r="A101" s="44" t="s">
        <v>809</v>
      </c>
      <c r="B101" s="10" t="s">
        <v>682</v>
      </c>
      <c r="C101" s="10" t="s">
        <v>664</v>
      </c>
      <c r="D101" s="10" t="s">
        <v>618</v>
      </c>
      <c r="E101" s="10" t="s">
        <v>600</v>
      </c>
      <c r="F101" s="47" t="s">
        <v>683</v>
      </c>
      <c r="G101" s="10">
        <v>1</v>
      </c>
      <c r="H101" s="10">
        <v>210</v>
      </c>
      <c r="I101" s="10">
        <v>210</v>
      </c>
      <c r="J101" s="10" t="s">
        <v>707</v>
      </c>
      <c r="K101" s="10" t="s">
        <v>708</v>
      </c>
      <c r="L101" s="10"/>
    </row>
    <row r="102" spans="1:12">
      <c r="A102" s="44" t="s">
        <v>810</v>
      </c>
      <c r="B102" s="10" t="s">
        <v>684</v>
      </c>
      <c r="C102" s="10" t="s">
        <v>653</v>
      </c>
      <c r="D102" s="10" t="s">
        <v>618</v>
      </c>
      <c r="E102" s="10" t="s">
        <v>600</v>
      </c>
      <c r="F102" s="47" t="s">
        <v>685</v>
      </c>
      <c r="G102" s="10">
        <v>1</v>
      </c>
      <c r="H102" s="10">
        <v>210</v>
      </c>
      <c r="I102" s="10">
        <v>210</v>
      </c>
      <c r="J102" s="10" t="s">
        <v>707</v>
      </c>
      <c r="K102" s="10" t="s">
        <v>708</v>
      </c>
      <c r="L102" s="10"/>
    </row>
    <row r="103" spans="1:12">
      <c r="A103" s="44" t="s">
        <v>811</v>
      </c>
      <c r="B103" s="10" t="s">
        <v>686</v>
      </c>
      <c r="C103" s="10" t="s">
        <v>687</v>
      </c>
      <c r="D103" s="10" t="s">
        <v>618</v>
      </c>
      <c r="E103" s="10" t="s">
        <v>600</v>
      </c>
      <c r="F103" s="47" t="s">
        <v>688</v>
      </c>
      <c r="G103" s="10">
        <v>1</v>
      </c>
      <c r="H103" s="10">
        <v>210</v>
      </c>
      <c r="I103" s="10">
        <v>210</v>
      </c>
      <c r="J103" s="10" t="s">
        <v>707</v>
      </c>
      <c r="K103" s="10" t="s">
        <v>708</v>
      </c>
      <c r="L103" s="10"/>
    </row>
    <row r="104" spans="1:12">
      <c r="A104" s="44" t="s">
        <v>812</v>
      </c>
      <c r="B104" s="10" t="s">
        <v>689</v>
      </c>
      <c r="C104" s="10" t="s">
        <v>624</v>
      </c>
      <c r="D104" s="10" t="s">
        <v>618</v>
      </c>
      <c r="E104" s="10" t="s">
        <v>600</v>
      </c>
      <c r="F104" s="47" t="s">
        <v>690</v>
      </c>
      <c r="G104" s="10">
        <v>1</v>
      </c>
      <c r="H104" s="10">
        <v>210</v>
      </c>
      <c r="I104" s="10">
        <v>210</v>
      </c>
      <c r="J104" s="10" t="s">
        <v>707</v>
      </c>
      <c r="K104" s="10" t="s">
        <v>708</v>
      </c>
      <c r="L104" s="10"/>
    </row>
    <row r="105" spans="1:12">
      <c r="A105" s="44" t="s">
        <v>813</v>
      </c>
      <c r="B105" s="10" t="s">
        <v>691</v>
      </c>
      <c r="C105" s="10" t="s">
        <v>641</v>
      </c>
      <c r="D105" s="10" t="s">
        <v>618</v>
      </c>
      <c r="E105" s="10" t="s">
        <v>600</v>
      </c>
      <c r="F105" s="47" t="s">
        <v>692</v>
      </c>
      <c r="G105" s="10">
        <v>1</v>
      </c>
      <c r="H105" s="10">
        <v>210</v>
      </c>
      <c r="I105" s="10">
        <v>210</v>
      </c>
      <c r="J105" s="10" t="s">
        <v>707</v>
      </c>
      <c r="K105" s="10" t="s">
        <v>708</v>
      </c>
      <c r="L105" s="10"/>
    </row>
    <row r="106" spans="1:12">
      <c r="A106" s="44" t="s">
        <v>814</v>
      </c>
      <c r="B106" s="10" t="s">
        <v>693</v>
      </c>
      <c r="C106" s="10" t="s">
        <v>641</v>
      </c>
      <c r="D106" s="10" t="s">
        <v>618</v>
      </c>
      <c r="E106" s="10" t="s">
        <v>600</v>
      </c>
      <c r="F106" s="47" t="s">
        <v>694</v>
      </c>
      <c r="G106" s="10">
        <v>1</v>
      </c>
      <c r="H106" s="10">
        <v>210</v>
      </c>
      <c r="I106" s="10">
        <v>210</v>
      </c>
      <c r="J106" s="10" t="s">
        <v>707</v>
      </c>
      <c r="K106" s="10" t="s">
        <v>708</v>
      </c>
      <c r="L106" s="10"/>
    </row>
    <row r="107" spans="1:12">
      <c r="A107" s="44" t="s">
        <v>815</v>
      </c>
      <c r="B107" s="10" t="s">
        <v>695</v>
      </c>
      <c r="C107" s="10" t="s">
        <v>653</v>
      </c>
      <c r="D107" s="10" t="s">
        <v>618</v>
      </c>
      <c r="E107" s="10" t="s">
        <v>600</v>
      </c>
      <c r="F107" s="47" t="s">
        <v>696</v>
      </c>
      <c r="G107" s="10">
        <v>1</v>
      </c>
      <c r="H107" s="10">
        <v>210</v>
      </c>
      <c r="I107" s="10">
        <v>210</v>
      </c>
      <c r="J107" s="10" t="s">
        <v>707</v>
      </c>
      <c r="K107" s="10" t="s">
        <v>708</v>
      </c>
      <c r="L107" s="10"/>
    </row>
    <row r="108" spans="1:12">
      <c r="A108" s="44" t="s">
        <v>816</v>
      </c>
      <c r="B108" s="10" t="s">
        <v>697</v>
      </c>
      <c r="C108" s="10" t="s">
        <v>661</v>
      </c>
      <c r="D108" s="10" t="s">
        <v>618</v>
      </c>
      <c r="E108" s="10" t="s">
        <v>600</v>
      </c>
      <c r="F108" s="47" t="s">
        <v>698</v>
      </c>
      <c r="G108" s="10">
        <v>1</v>
      </c>
      <c r="H108" s="10">
        <v>210</v>
      </c>
      <c r="I108" s="10">
        <v>210</v>
      </c>
      <c r="J108" s="10" t="s">
        <v>707</v>
      </c>
      <c r="K108" s="10" t="s">
        <v>708</v>
      </c>
      <c r="L108" s="10"/>
    </row>
    <row r="109" spans="1:12">
      <c r="A109" s="44" t="s">
        <v>817</v>
      </c>
      <c r="B109" s="10" t="s">
        <v>699</v>
      </c>
      <c r="C109" s="10" t="s">
        <v>700</v>
      </c>
      <c r="D109" s="10" t="s">
        <v>618</v>
      </c>
      <c r="E109" s="10" t="s">
        <v>600</v>
      </c>
      <c r="F109" s="47" t="s">
        <v>701</v>
      </c>
      <c r="G109" s="10">
        <v>1</v>
      </c>
      <c r="H109" s="10">
        <v>210</v>
      </c>
      <c r="I109" s="10">
        <v>210</v>
      </c>
      <c r="J109" s="10" t="s">
        <v>707</v>
      </c>
      <c r="K109" s="10" t="s">
        <v>708</v>
      </c>
      <c r="L109" s="10"/>
    </row>
    <row r="110" spans="1:12" s="42" customFormat="1" ht="49.5">
      <c r="A110" s="44" t="s">
        <v>818</v>
      </c>
      <c r="B110" s="39" t="s">
        <v>702</v>
      </c>
      <c r="C110" s="39" t="s">
        <v>703</v>
      </c>
      <c r="D110" s="39" t="s">
        <v>704</v>
      </c>
      <c r="E110" s="40" t="s">
        <v>705</v>
      </c>
      <c r="F110" s="56" t="s">
        <v>706</v>
      </c>
      <c r="G110" s="41">
        <v>1</v>
      </c>
      <c r="H110" s="40">
        <v>140</v>
      </c>
      <c r="I110" s="41">
        <f>G110*H110</f>
        <v>140</v>
      </c>
      <c r="J110" s="10" t="s">
        <v>707</v>
      </c>
      <c r="K110" s="10" t="s">
        <v>708</v>
      </c>
      <c r="L110" s="41"/>
    </row>
    <row r="111" spans="1:12">
      <c r="A111" s="44" t="s">
        <v>819</v>
      </c>
      <c r="B111" s="10" t="s">
        <v>5</v>
      </c>
      <c r="C111" s="10" t="s">
        <v>295</v>
      </c>
      <c r="D111" s="10" t="s">
        <v>296</v>
      </c>
      <c r="E111" s="10" t="s">
        <v>6</v>
      </c>
      <c r="F111" s="47" t="s">
        <v>7</v>
      </c>
      <c r="G111" s="10">
        <v>30</v>
      </c>
      <c r="H111" s="10">
        <v>250</v>
      </c>
      <c r="I111" s="10">
        <f>G111*H111</f>
        <v>7500</v>
      </c>
      <c r="J111" s="10" t="s">
        <v>8</v>
      </c>
      <c r="K111" s="10" t="s">
        <v>8</v>
      </c>
      <c r="L111" s="10" t="s">
        <v>709</v>
      </c>
    </row>
    <row r="112" spans="1:12">
      <c r="A112" s="44" t="s">
        <v>820</v>
      </c>
      <c r="B112" s="33" t="s">
        <v>297</v>
      </c>
      <c r="C112" s="33" t="s">
        <v>298</v>
      </c>
      <c r="D112" s="27" t="s">
        <v>189</v>
      </c>
      <c r="E112" s="10" t="s">
        <v>6</v>
      </c>
      <c r="F112" s="48">
        <v>9789575709433</v>
      </c>
      <c r="G112" s="10">
        <v>1</v>
      </c>
      <c r="H112" s="10">
        <v>180</v>
      </c>
      <c r="I112" s="10">
        <f t="shared" ref="I112:I143" si="0">G112*H112</f>
        <v>180</v>
      </c>
      <c r="J112" s="10" t="s">
        <v>707</v>
      </c>
      <c r="K112" s="10" t="s">
        <v>708</v>
      </c>
      <c r="L112" s="10"/>
    </row>
    <row r="113" spans="1:12" ht="31.5">
      <c r="A113" s="44" t="s">
        <v>821</v>
      </c>
      <c r="B113" s="33" t="s">
        <v>264</v>
      </c>
      <c r="C113" s="27" t="s">
        <v>192</v>
      </c>
      <c r="D113" s="27" t="s">
        <v>193</v>
      </c>
      <c r="E113" s="10" t="s">
        <v>6</v>
      </c>
      <c r="F113" s="48">
        <v>9789866701238</v>
      </c>
      <c r="G113" s="10">
        <v>1</v>
      </c>
      <c r="H113" s="10">
        <v>260</v>
      </c>
      <c r="I113" s="10">
        <f t="shared" si="0"/>
        <v>260</v>
      </c>
      <c r="J113" s="10" t="s">
        <v>707</v>
      </c>
      <c r="K113" s="10" t="s">
        <v>708</v>
      </c>
      <c r="L113" s="10"/>
    </row>
    <row r="114" spans="1:12">
      <c r="A114" s="44" t="s">
        <v>822</v>
      </c>
      <c r="B114" s="33" t="s">
        <v>428</v>
      </c>
      <c r="C114" s="27" t="s">
        <v>194</v>
      </c>
      <c r="D114" s="27" t="s">
        <v>195</v>
      </c>
      <c r="E114" s="10" t="s">
        <v>6</v>
      </c>
      <c r="F114" s="48">
        <v>9789866735820</v>
      </c>
      <c r="G114" s="10">
        <v>1</v>
      </c>
      <c r="H114" s="10">
        <v>240</v>
      </c>
      <c r="I114" s="10">
        <f t="shared" si="0"/>
        <v>240</v>
      </c>
      <c r="J114" s="10" t="s">
        <v>707</v>
      </c>
      <c r="K114" s="10" t="s">
        <v>708</v>
      </c>
      <c r="L114" s="10"/>
    </row>
    <row r="115" spans="1:12">
      <c r="A115" s="44" t="s">
        <v>823</v>
      </c>
      <c r="B115" s="33" t="s">
        <v>427</v>
      </c>
      <c r="C115" s="27" t="s">
        <v>198</v>
      </c>
      <c r="D115" s="27" t="s">
        <v>191</v>
      </c>
      <c r="E115" s="10" t="s">
        <v>6</v>
      </c>
      <c r="F115" s="49">
        <v>9789862164730</v>
      </c>
      <c r="G115" s="10">
        <v>1</v>
      </c>
      <c r="H115" s="10">
        <v>250</v>
      </c>
      <c r="I115" s="10">
        <f t="shared" si="0"/>
        <v>250</v>
      </c>
      <c r="J115" s="10" t="s">
        <v>707</v>
      </c>
      <c r="K115" s="10" t="s">
        <v>708</v>
      </c>
      <c r="L115" s="10"/>
    </row>
    <row r="116" spans="1:12" ht="31.5">
      <c r="A116" s="44" t="s">
        <v>824</v>
      </c>
      <c r="B116" s="33" t="s">
        <v>426</v>
      </c>
      <c r="C116" s="27" t="s">
        <v>199</v>
      </c>
      <c r="D116" s="27" t="s">
        <v>200</v>
      </c>
      <c r="E116" s="10" t="s">
        <v>6</v>
      </c>
      <c r="F116" s="49">
        <v>9789573265801</v>
      </c>
      <c r="G116" s="10">
        <v>1</v>
      </c>
      <c r="H116" s="10">
        <v>280</v>
      </c>
      <c r="I116" s="10">
        <f t="shared" si="0"/>
        <v>280</v>
      </c>
      <c r="J116" s="10" t="s">
        <v>707</v>
      </c>
      <c r="K116" s="10" t="s">
        <v>708</v>
      </c>
      <c r="L116" s="10"/>
    </row>
    <row r="117" spans="1:12">
      <c r="A117" s="44" t="s">
        <v>825</v>
      </c>
      <c r="B117" s="33" t="s">
        <v>425</v>
      </c>
      <c r="C117" s="27" t="s">
        <v>202</v>
      </c>
      <c r="D117" s="27" t="s">
        <v>203</v>
      </c>
      <c r="E117" s="10" t="s">
        <v>6</v>
      </c>
      <c r="F117" s="48">
        <v>9789866830853</v>
      </c>
      <c r="G117" s="10">
        <v>1</v>
      </c>
      <c r="H117" s="10">
        <v>250</v>
      </c>
      <c r="I117" s="10">
        <f t="shared" si="0"/>
        <v>250</v>
      </c>
      <c r="J117" s="10" t="s">
        <v>707</v>
      </c>
      <c r="K117" s="10" t="s">
        <v>708</v>
      </c>
      <c r="L117" s="10"/>
    </row>
    <row r="118" spans="1:12" ht="31.5">
      <c r="A118" s="44" t="s">
        <v>826</v>
      </c>
      <c r="B118" s="26" t="s">
        <v>424</v>
      </c>
      <c r="C118" s="27" t="s">
        <v>205</v>
      </c>
      <c r="D118" s="27" t="s">
        <v>206</v>
      </c>
      <c r="E118" s="10" t="s">
        <v>6</v>
      </c>
      <c r="F118" s="48" t="s">
        <v>299</v>
      </c>
      <c r="G118" s="10">
        <v>1</v>
      </c>
      <c r="H118" s="10">
        <v>250</v>
      </c>
      <c r="I118" s="10">
        <f t="shared" si="0"/>
        <v>250</v>
      </c>
      <c r="J118" s="10" t="s">
        <v>707</v>
      </c>
      <c r="K118" s="10" t="s">
        <v>708</v>
      </c>
      <c r="L118" s="10"/>
    </row>
    <row r="119" spans="1:12">
      <c r="A119" s="44" t="s">
        <v>827</v>
      </c>
      <c r="B119" s="33" t="s">
        <v>423</v>
      </c>
      <c r="C119" s="27" t="s">
        <v>207</v>
      </c>
      <c r="D119" s="27" t="s">
        <v>180</v>
      </c>
      <c r="E119" s="10" t="s">
        <v>6</v>
      </c>
      <c r="F119" s="47">
        <v>9789861613178</v>
      </c>
      <c r="G119" s="10">
        <v>1</v>
      </c>
      <c r="H119" s="10">
        <v>250</v>
      </c>
      <c r="I119" s="10">
        <f t="shared" si="0"/>
        <v>250</v>
      </c>
      <c r="J119" s="10" t="s">
        <v>707</v>
      </c>
      <c r="K119" s="10" t="s">
        <v>708</v>
      </c>
      <c r="L119" s="10"/>
    </row>
    <row r="120" spans="1:12">
      <c r="A120" s="44" t="s">
        <v>828</v>
      </c>
      <c r="B120" s="33" t="s">
        <v>422</v>
      </c>
      <c r="C120" s="27" t="s">
        <v>208</v>
      </c>
      <c r="D120" s="27" t="s">
        <v>191</v>
      </c>
      <c r="E120" s="10" t="s">
        <v>6</v>
      </c>
      <c r="F120" s="48" t="s">
        <v>300</v>
      </c>
      <c r="G120" s="10">
        <v>1</v>
      </c>
      <c r="H120" s="10">
        <v>220</v>
      </c>
      <c r="I120" s="10">
        <f t="shared" si="0"/>
        <v>220</v>
      </c>
      <c r="J120" s="10" t="s">
        <v>707</v>
      </c>
      <c r="K120" s="10" t="s">
        <v>708</v>
      </c>
      <c r="L120" s="10"/>
    </row>
    <row r="121" spans="1:12" ht="31.5">
      <c r="A121" s="44" t="s">
        <v>829</v>
      </c>
      <c r="B121" s="33" t="s">
        <v>421</v>
      </c>
      <c r="C121" s="27" t="s">
        <v>210</v>
      </c>
      <c r="D121" s="27" t="s">
        <v>211</v>
      </c>
      <c r="E121" s="10" t="s">
        <v>6</v>
      </c>
      <c r="F121" s="47">
        <v>9789577515636</v>
      </c>
      <c r="G121" s="10">
        <v>1</v>
      </c>
      <c r="H121" s="10">
        <v>260</v>
      </c>
      <c r="I121" s="10">
        <f t="shared" si="0"/>
        <v>260</v>
      </c>
      <c r="J121" s="10" t="s">
        <v>707</v>
      </c>
      <c r="K121" s="10" t="s">
        <v>708</v>
      </c>
      <c r="L121" s="10"/>
    </row>
    <row r="122" spans="1:12" ht="31.5">
      <c r="A122" s="44" t="s">
        <v>830</v>
      </c>
      <c r="B122" s="33" t="s">
        <v>420</v>
      </c>
      <c r="C122" s="27" t="s">
        <v>212</v>
      </c>
      <c r="D122" s="27" t="s">
        <v>213</v>
      </c>
      <c r="E122" s="10" t="s">
        <v>6</v>
      </c>
      <c r="F122" s="48" t="s">
        <v>281</v>
      </c>
      <c r="G122" s="10">
        <v>1</v>
      </c>
      <c r="H122" s="10">
        <v>230</v>
      </c>
      <c r="I122" s="10">
        <f t="shared" si="0"/>
        <v>230</v>
      </c>
      <c r="J122" s="10" t="s">
        <v>707</v>
      </c>
      <c r="K122" s="10" t="s">
        <v>708</v>
      </c>
      <c r="L122" s="10"/>
    </row>
    <row r="123" spans="1:12" ht="31.5">
      <c r="A123" s="44" t="s">
        <v>831</v>
      </c>
      <c r="B123" s="33" t="s">
        <v>419</v>
      </c>
      <c r="C123" s="27" t="s">
        <v>214</v>
      </c>
      <c r="D123" s="27" t="s">
        <v>188</v>
      </c>
      <c r="E123" s="10" t="s">
        <v>6</v>
      </c>
      <c r="F123" s="48" t="s">
        <v>301</v>
      </c>
      <c r="G123" s="10">
        <v>1</v>
      </c>
      <c r="H123" s="10">
        <v>270</v>
      </c>
      <c r="I123" s="10">
        <f t="shared" si="0"/>
        <v>270</v>
      </c>
      <c r="J123" s="10" t="s">
        <v>707</v>
      </c>
      <c r="K123" s="10" t="s">
        <v>708</v>
      </c>
      <c r="L123" s="10"/>
    </row>
    <row r="124" spans="1:12" ht="31.5">
      <c r="A124" s="44" t="s">
        <v>832</v>
      </c>
      <c r="B124" s="27" t="s">
        <v>265</v>
      </c>
      <c r="C124" s="27" t="s">
        <v>215</v>
      </c>
      <c r="D124" s="27" t="s">
        <v>216</v>
      </c>
      <c r="E124" s="10" t="s">
        <v>6</v>
      </c>
      <c r="F124" s="48" t="s">
        <v>302</v>
      </c>
      <c r="G124" s="10">
        <v>1</v>
      </c>
      <c r="H124" s="10">
        <v>250</v>
      </c>
      <c r="I124" s="10">
        <f t="shared" si="0"/>
        <v>250</v>
      </c>
      <c r="J124" s="10" t="s">
        <v>707</v>
      </c>
      <c r="K124" s="10" t="s">
        <v>708</v>
      </c>
      <c r="L124" s="10"/>
    </row>
    <row r="125" spans="1:12">
      <c r="A125" s="44" t="s">
        <v>833</v>
      </c>
      <c r="B125" s="33" t="s">
        <v>266</v>
      </c>
      <c r="C125" s="27" t="s">
        <v>187</v>
      </c>
      <c r="D125" s="27" t="s">
        <v>217</v>
      </c>
      <c r="E125" s="10" t="s">
        <v>6</v>
      </c>
      <c r="F125" s="48" t="s">
        <v>303</v>
      </c>
      <c r="G125" s="10">
        <v>1</v>
      </c>
      <c r="H125" s="10">
        <v>190</v>
      </c>
      <c r="I125" s="10">
        <f t="shared" si="0"/>
        <v>190</v>
      </c>
      <c r="J125" s="10" t="s">
        <v>707</v>
      </c>
      <c r="K125" s="10" t="s">
        <v>708</v>
      </c>
      <c r="L125" s="10"/>
    </row>
    <row r="126" spans="1:12" ht="31.5">
      <c r="A126" s="44" t="s">
        <v>834</v>
      </c>
      <c r="B126" s="33" t="s">
        <v>418</v>
      </c>
      <c r="C126" s="27" t="s">
        <v>218</v>
      </c>
      <c r="D126" s="27" t="s">
        <v>200</v>
      </c>
      <c r="E126" s="10" t="s">
        <v>6</v>
      </c>
      <c r="F126" s="49">
        <v>9789573266112</v>
      </c>
      <c r="G126" s="10">
        <v>1</v>
      </c>
      <c r="H126" s="10">
        <v>250</v>
      </c>
      <c r="I126" s="10">
        <f t="shared" si="0"/>
        <v>250</v>
      </c>
      <c r="J126" s="10" t="s">
        <v>707</v>
      </c>
      <c r="K126" s="10" t="s">
        <v>708</v>
      </c>
      <c r="L126" s="10"/>
    </row>
    <row r="127" spans="1:12" ht="47.25">
      <c r="A127" s="44" t="s">
        <v>835</v>
      </c>
      <c r="B127" s="33" t="s">
        <v>417</v>
      </c>
      <c r="C127" s="27" t="s">
        <v>219</v>
      </c>
      <c r="D127" s="27" t="s">
        <v>220</v>
      </c>
      <c r="E127" s="10" t="s">
        <v>6</v>
      </c>
      <c r="F127" s="48" t="s">
        <v>304</v>
      </c>
      <c r="G127" s="10">
        <v>1</v>
      </c>
      <c r="H127" s="10">
        <v>200</v>
      </c>
      <c r="I127" s="10">
        <f t="shared" si="0"/>
        <v>200</v>
      </c>
      <c r="J127" s="10" t="s">
        <v>707</v>
      </c>
      <c r="K127" s="10" t="s">
        <v>708</v>
      </c>
      <c r="L127" s="10"/>
    </row>
    <row r="128" spans="1:12">
      <c r="A128" s="44" t="s">
        <v>836</v>
      </c>
      <c r="B128" s="33" t="s">
        <v>416</v>
      </c>
      <c r="C128" s="27" t="s">
        <v>221</v>
      </c>
      <c r="D128" s="27" t="s">
        <v>209</v>
      </c>
      <c r="E128" s="10" t="s">
        <v>6</v>
      </c>
      <c r="F128" s="48" t="s">
        <v>305</v>
      </c>
      <c r="G128" s="10">
        <v>1</v>
      </c>
      <c r="H128" s="10">
        <v>260</v>
      </c>
      <c r="I128" s="10">
        <f t="shared" si="0"/>
        <v>260</v>
      </c>
      <c r="J128" s="10" t="s">
        <v>707</v>
      </c>
      <c r="K128" s="10" t="s">
        <v>708</v>
      </c>
      <c r="L128" s="10"/>
    </row>
    <row r="129" spans="1:12" ht="31.5">
      <c r="A129" s="44" t="s">
        <v>837</v>
      </c>
      <c r="B129" s="33" t="s">
        <v>267</v>
      </c>
      <c r="C129" s="27" t="s">
        <v>222</v>
      </c>
      <c r="D129" s="27" t="s">
        <v>190</v>
      </c>
      <c r="E129" s="10" t="s">
        <v>6</v>
      </c>
      <c r="F129" s="48">
        <v>9789573262831</v>
      </c>
      <c r="G129" s="10">
        <v>1</v>
      </c>
      <c r="H129" s="10">
        <v>260</v>
      </c>
      <c r="I129" s="10">
        <f t="shared" si="0"/>
        <v>260</v>
      </c>
      <c r="J129" s="10" t="s">
        <v>707</v>
      </c>
      <c r="K129" s="10" t="s">
        <v>708</v>
      </c>
      <c r="L129" s="10"/>
    </row>
    <row r="130" spans="1:12" ht="31.5">
      <c r="A130" s="44" t="s">
        <v>838</v>
      </c>
      <c r="B130" s="33" t="s">
        <v>268</v>
      </c>
      <c r="C130" s="27" t="s">
        <v>223</v>
      </c>
      <c r="D130" s="27" t="s">
        <v>188</v>
      </c>
      <c r="E130" s="10" t="s">
        <v>6</v>
      </c>
      <c r="F130" s="48">
        <v>9789867295583</v>
      </c>
      <c r="G130" s="10">
        <v>1</v>
      </c>
      <c r="H130" s="10">
        <v>270</v>
      </c>
      <c r="I130" s="10">
        <f t="shared" si="0"/>
        <v>270</v>
      </c>
      <c r="J130" s="10" t="s">
        <v>707</v>
      </c>
      <c r="K130" s="10" t="s">
        <v>708</v>
      </c>
      <c r="L130" s="10"/>
    </row>
    <row r="131" spans="1:12" ht="31.5">
      <c r="A131" s="44" t="s">
        <v>839</v>
      </c>
      <c r="B131" s="33" t="s">
        <v>415</v>
      </c>
      <c r="C131" s="27" t="s">
        <v>224</v>
      </c>
      <c r="D131" s="27" t="s">
        <v>204</v>
      </c>
      <c r="E131" s="10" t="s">
        <v>6</v>
      </c>
      <c r="F131" s="49">
        <v>9789867942784</v>
      </c>
      <c r="G131" s="10">
        <v>1</v>
      </c>
      <c r="H131" s="10">
        <v>260</v>
      </c>
      <c r="I131" s="10">
        <f t="shared" si="0"/>
        <v>260</v>
      </c>
      <c r="J131" s="10" t="s">
        <v>707</v>
      </c>
      <c r="K131" s="10" t="s">
        <v>708</v>
      </c>
      <c r="L131" s="10"/>
    </row>
    <row r="132" spans="1:12" ht="31.5">
      <c r="A132" s="44" t="s">
        <v>840</v>
      </c>
      <c r="B132" s="33" t="s">
        <v>269</v>
      </c>
      <c r="C132" s="27" t="s">
        <v>225</v>
      </c>
      <c r="D132" s="27" t="s">
        <v>206</v>
      </c>
      <c r="E132" s="10" t="s">
        <v>6</v>
      </c>
      <c r="F132" s="48" t="s">
        <v>306</v>
      </c>
      <c r="G132" s="10">
        <v>1</v>
      </c>
      <c r="H132" s="10">
        <v>250</v>
      </c>
      <c r="I132" s="10">
        <f t="shared" si="0"/>
        <v>250</v>
      </c>
      <c r="J132" s="10" t="s">
        <v>707</v>
      </c>
      <c r="K132" s="10" t="s">
        <v>708</v>
      </c>
      <c r="L132" s="10"/>
    </row>
    <row r="133" spans="1:12">
      <c r="A133" s="44" t="s">
        <v>841</v>
      </c>
      <c r="B133" s="33" t="s">
        <v>414</v>
      </c>
      <c r="C133" s="27" t="s">
        <v>226</v>
      </c>
      <c r="D133" s="27" t="s">
        <v>209</v>
      </c>
      <c r="E133" s="10" t="s">
        <v>6</v>
      </c>
      <c r="F133" s="48" t="s">
        <v>307</v>
      </c>
      <c r="G133" s="10">
        <v>1</v>
      </c>
      <c r="H133" s="10">
        <v>270</v>
      </c>
      <c r="I133" s="10">
        <f t="shared" si="0"/>
        <v>270</v>
      </c>
      <c r="J133" s="10" t="s">
        <v>707</v>
      </c>
      <c r="K133" s="10" t="s">
        <v>708</v>
      </c>
      <c r="L133" s="10"/>
    </row>
    <row r="134" spans="1:12">
      <c r="A134" s="44" t="s">
        <v>842</v>
      </c>
      <c r="B134" s="33" t="s">
        <v>413</v>
      </c>
      <c r="C134" s="27" t="s">
        <v>227</v>
      </c>
      <c r="D134" s="27" t="s">
        <v>191</v>
      </c>
      <c r="E134" s="10" t="s">
        <v>6</v>
      </c>
      <c r="F134" s="49">
        <v>9789862164068</v>
      </c>
      <c r="G134" s="10">
        <v>1</v>
      </c>
      <c r="H134" s="10">
        <v>250</v>
      </c>
      <c r="I134" s="10">
        <f t="shared" si="0"/>
        <v>250</v>
      </c>
      <c r="J134" s="10" t="s">
        <v>707</v>
      </c>
      <c r="K134" s="10" t="s">
        <v>708</v>
      </c>
      <c r="L134" s="10"/>
    </row>
    <row r="135" spans="1:12" ht="31.5">
      <c r="A135" s="44" t="s">
        <v>843</v>
      </c>
      <c r="B135" s="27" t="s">
        <v>270</v>
      </c>
      <c r="C135" s="27" t="s">
        <v>228</v>
      </c>
      <c r="D135" s="27" t="s">
        <v>229</v>
      </c>
      <c r="E135" s="10" t="s">
        <v>6</v>
      </c>
      <c r="F135" s="49">
        <v>9789862164952</v>
      </c>
      <c r="G135" s="10">
        <v>1</v>
      </c>
      <c r="H135" s="10">
        <v>200</v>
      </c>
      <c r="I135" s="10">
        <f t="shared" si="0"/>
        <v>200</v>
      </c>
      <c r="J135" s="10" t="s">
        <v>707</v>
      </c>
      <c r="K135" s="10" t="s">
        <v>708</v>
      </c>
      <c r="L135" s="10"/>
    </row>
    <row r="136" spans="1:12">
      <c r="A136" s="44" t="s">
        <v>844</v>
      </c>
      <c r="B136" s="27" t="s">
        <v>271</v>
      </c>
      <c r="C136" s="27" t="s">
        <v>230</v>
      </c>
      <c r="D136" s="27" t="s">
        <v>231</v>
      </c>
      <c r="E136" s="10" t="s">
        <v>6</v>
      </c>
      <c r="F136" s="49">
        <v>9789570835168</v>
      </c>
      <c r="G136" s="10">
        <v>1</v>
      </c>
      <c r="H136" s="10">
        <v>250</v>
      </c>
      <c r="I136" s="10">
        <f t="shared" si="0"/>
        <v>250</v>
      </c>
      <c r="J136" s="10" t="s">
        <v>707</v>
      </c>
      <c r="K136" s="10" t="s">
        <v>708</v>
      </c>
      <c r="L136" s="10"/>
    </row>
    <row r="137" spans="1:12">
      <c r="A137" s="44" t="s">
        <v>845</v>
      </c>
      <c r="B137" s="33" t="s">
        <v>412</v>
      </c>
      <c r="C137" s="27" t="s">
        <v>232</v>
      </c>
      <c r="D137" s="27" t="s">
        <v>191</v>
      </c>
      <c r="E137" s="10" t="s">
        <v>6</v>
      </c>
      <c r="F137" s="48" t="s">
        <v>308</v>
      </c>
      <c r="G137" s="10">
        <v>1</v>
      </c>
      <c r="H137" s="10">
        <v>280</v>
      </c>
      <c r="I137" s="10">
        <f t="shared" si="0"/>
        <v>280</v>
      </c>
      <c r="J137" s="10" t="s">
        <v>707</v>
      </c>
      <c r="K137" s="10" t="s">
        <v>708</v>
      </c>
      <c r="L137" s="10"/>
    </row>
    <row r="138" spans="1:12" ht="31.5">
      <c r="A138" s="44" t="s">
        <v>846</v>
      </c>
      <c r="B138" s="33" t="s">
        <v>411</v>
      </c>
      <c r="C138" s="27" t="s">
        <v>196</v>
      </c>
      <c r="D138" s="27" t="s">
        <v>197</v>
      </c>
      <c r="E138" s="10" t="s">
        <v>6</v>
      </c>
      <c r="F138" s="49">
        <v>9789866310003</v>
      </c>
      <c r="G138" s="10">
        <v>1</v>
      </c>
      <c r="H138" s="10">
        <v>280</v>
      </c>
      <c r="I138" s="10">
        <f t="shared" si="0"/>
        <v>280</v>
      </c>
      <c r="J138" s="10" t="s">
        <v>707</v>
      </c>
      <c r="K138" s="10" t="s">
        <v>708</v>
      </c>
      <c r="L138" s="10"/>
    </row>
    <row r="139" spans="1:12">
      <c r="A139" s="44" t="s">
        <v>847</v>
      </c>
      <c r="B139" s="33" t="s">
        <v>410</v>
      </c>
      <c r="C139" s="27" t="s">
        <v>233</v>
      </c>
      <c r="D139" s="27" t="s">
        <v>203</v>
      </c>
      <c r="E139" s="10" t="s">
        <v>6</v>
      </c>
      <c r="F139" s="48">
        <v>9789866830860</v>
      </c>
      <c r="G139" s="10">
        <v>1</v>
      </c>
      <c r="H139" s="10">
        <v>250</v>
      </c>
      <c r="I139" s="10">
        <f t="shared" si="0"/>
        <v>250</v>
      </c>
      <c r="J139" s="10" t="s">
        <v>707</v>
      </c>
      <c r="K139" s="10" t="s">
        <v>708</v>
      </c>
      <c r="L139" s="10"/>
    </row>
    <row r="140" spans="1:12" ht="31.5">
      <c r="A140" s="44" t="s">
        <v>848</v>
      </c>
      <c r="B140" s="33" t="s">
        <v>409</v>
      </c>
      <c r="C140" s="27" t="s">
        <v>234</v>
      </c>
      <c r="D140" s="27" t="s">
        <v>211</v>
      </c>
      <c r="E140" s="10" t="s">
        <v>6</v>
      </c>
      <c r="F140" s="49">
        <v>9789577515667</v>
      </c>
      <c r="G140" s="10">
        <v>1</v>
      </c>
      <c r="H140" s="10">
        <v>220</v>
      </c>
      <c r="I140" s="10">
        <f t="shared" si="0"/>
        <v>220</v>
      </c>
      <c r="J140" s="10" t="s">
        <v>707</v>
      </c>
      <c r="K140" s="10" t="s">
        <v>708</v>
      </c>
      <c r="L140" s="10"/>
    </row>
    <row r="141" spans="1:12">
      <c r="A141" s="44" t="s">
        <v>849</v>
      </c>
      <c r="B141" s="33" t="s">
        <v>408</v>
      </c>
      <c r="C141" s="27" t="s">
        <v>235</v>
      </c>
      <c r="D141" s="27" t="s">
        <v>189</v>
      </c>
      <c r="E141" s="10" t="s">
        <v>6</v>
      </c>
      <c r="F141" s="48" t="s">
        <v>309</v>
      </c>
      <c r="G141" s="10">
        <v>1</v>
      </c>
      <c r="H141" s="10">
        <v>260</v>
      </c>
      <c r="I141" s="10">
        <f t="shared" si="0"/>
        <v>260</v>
      </c>
      <c r="J141" s="10" t="s">
        <v>707</v>
      </c>
      <c r="K141" s="10" t="s">
        <v>708</v>
      </c>
      <c r="L141" s="10"/>
    </row>
    <row r="142" spans="1:12">
      <c r="A142" s="44" t="s">
        <v>850</v>
      </c>
      <c r="B142" s="33" t="s">
        <v>407</v>
      </c>
      <c r="C142" s="27" t="s">
        <v>236</v>
      </c>
      <c r="D142" s="27" t="s">
        <v>237</v>
      </c>
      <c r="E142" s="10" t="s">
        <v>6</v>
      </c>
      <c r="F142" s="48" t="s">
        <v>310</v>
      </c>
      <c r="G142" s="10">
        <v>1</v>
      </c>
      <c r="H142" s="10">
        <v>270</v>
      </c>
      <c r="I142" s="10">
        <f t="shared" si="0"/>
        <v>270</v>
      </c>
      <c r="J142" s="10" t="s">
        <v>707</v>
      </c>
      <c r="K142" s="10" t="s">
        <v>708</v>
      </c>
      <c r="L142" s="10"/>
    </row>
    <row r="143" spans="1:12" ht="63">
      <c r="A143" s="44" t="s">
        <v>851</v>
      </c>
      <c r="B143" s="33" t="s">
        <v>406</v>
      </c>
      <c r="C143" s="27" t="s">
        <v>238</v>
      </c>
      <c r="D143" s="27" t="s">
        <v>239</v>
      </c>
      <c r="E143" s="10" t="s">
        <v>6</v>
      </c>
      <c r="F143" s="49">
        <v>9789866601125</v>
      </c>
      <c r="G143" s="10">
        <v>1</v>
      </c>
      <c r="H143" s="10">
        <v>220</v>
      </c>
      <c r="I143" s="10">
        <f t="shared" si="0"/>
        <v>220</v>
      </c>
      <c r="J143" s="10" t="s">
        <v>707</v>
      </c>
      <c r="K143" s="10" t="s">
        <v>708</v>
      </c>
      <c r="L143" s="10"/>
    </row>
    <row r="144" spans="1:12" ht="31.5">
      <c r="A144" s="44" t="s">
        <v>852</v>
      </c>
      <c r="B144" s="33" t="s">
        <v>272</v>
      </c>
      <c r="C144" s="27" t="s">
        <v>240</v>
      </c>
      <c r="D144" s="27" t="s">
        <v>241</v>
      </c>
      <c r="E144" s="10" t="s">
        <v>6</v>
      </c>
      <c r="F144" s="48" t="s">
        <v>311</v>
      </c>
      <c r="G144" s="10">
        <v>1</v>
      </c>
      <c r="H144" s="10">
        <v>250</v>
      </c>
      <c r="I144" s="10">
        <f t="shared" ref="I144:I192" si="1">G144*H144</f>
        <v>250</v>
      </c>
      <c r="J144" s="10" t="s">
        <v>707</v>
      </c>
      <c r="K144" s="10" t="s">
        <v>708</v>
      </c>
      <c r="L144" s="10"/>
    </row>
    <row r="145" spans="1:12">
      <c r="A145" s="44" t="s">
        <v>853</v>
      </c>
      <c r="B145" s="33" t="s">
        <v>405</v>
      </c>
      <c r="C145" s="27" t="s">
        <v>242</v>
      </c>
      <c r="D145" s="27" t="s">
        <v>189</v>
      </c>
      <c r="E145" s="10" t="s">
        <v>6</v>
      </c>
      <c r="F145" s="48" t="s">
        <v>312</v>
      </c>
      <c r="G145" s="10">
        <v>1</v>
      </c>
      <c r="H145" s="10">
        <v>180</v>
      </c>
      <c r="I145" s="10">
        <f t="shared" si="1"/>
        <v>180</v>
      </c>
      <c r="J145" s="10" t="s">
        <v>707</v>
      </c>
      <c r="K145" s="10" t="s">
        <v>708</v>
      </c>
      <c r="L145" s="10"/>
    </row>
    <row r="146" spans="1:12">
      <c r="A146" s="44" t="s">
        <v>854</v>
      </c>
      <c r="B146" s="33" t="s">
        <v>404</v>
      </c>
      <c r="C146" s="27" t="s">
        <v>243</v>
      </c>
      <c r="D146" s="27" t="s">
        <v>191</v>
      </c>
      <c r="E146" s="10" t="s">
        <v>6</v>
      </c>
      <c r="F146" s="50">
        <v>9789862164594</v>
      </c>
      <c r="G146" s="10">
        <v>1</v>
      </c>
      <c r="H146" s="10">
        <v>280</v>
      </c>
      <c r="I146" s="10">
        <f t="shared" si="1"/>
        <v>280</v>
      </c>
      <c r="J146" s="10" t="s">
        <v>707</v>
      </c>
      <c r="K146" s="10" t="s">
        <v>708</v>
      </c>
      <c r="L146" s="10"/>
    </row>
    <row r="147" spans="1:12" ht="31.5">
      <c r="A147" s="44" t="s">
        <v>855</v>
      </c>
      <c r="B147" s="33" t="s">
        <v>273</v>
      </c>
      <c r="C147" s="27" t="s">
        <v>244</v>
      </c>
      <c r="D147" s="27" t="s">
        <v>229</v>
      </c>
      <c r="E147" s="10" t="s">
        <v>6</v>
      </c>
      <c r="F147" s="48">
        <v>9789862164433</v>
      </c>
      <c r="G147" s="10">
        <v>1</v>
      </c>
      <c r="H147" s="10">
        <v>200</v>
      </c>
      <c r="I147" s="10">
        <f t="shared" si="1"/>
        <v>200</v>
      </c>
      <c r="J147" s="10" t="s">
        <v>707</v>
      </c>
      <c r="K147" s="10" t="s">
        <v>708</v>
      </c>
      <c r="L147" s="10"/>
    </row>
    <row r="148" spans="1:12">
      <c r="A148" s="44" t="s">
        <v>856</v>
      </c>
      <c r="B148" s="33" t="s">
        <v>403</v>
      </c>
      <c r="C148" s="27" t="s">
        <v>228</v>
      </c>
      <c r="D148" s="27" t="s">
        <v>191</v>
      </c>
      <c r="E148" s="10" t="s">
        <v>6</v>
      </c>
      <c r="F148" s="48" t="s">
        <v>313</v>
      </c>
      <c r="G148" s="10">
        <v>1</v>
      </c>
      <c r="H148" s="10">
        <v>200</v>
      </c>
      <c r="I148" s="10">
        <f t="shared" si="1"/>
        <v>200</v>
      </c>
      <c r="J148" s="10" t="s">
        <v>707</v>
      </c>
      <c r="K148" s="10" t="s">
        <v>708</v>
      </c>
      <c r="L148" s="10"/>
    </row>
    <row r="149" spans="1:12">
      <c r="A149" s="44" t="s">
        <v>857</v>
      </c>
      <c r="B149" s="33" t="s">
        <v>274</v>
      </c>
      <c r="C149" s="27" t="s">
        <v>245</v>
      </c>
      <c r="D149" s="27" t="s">
        <v>246</v>
      </c>
      <c r="E149" s="10" t="s">
        <v>6</v>
      </c>
      <c r="F149" s="48" t="s">
        <v>314</v>
      </c>
      <c r="G149" s="10">
        <v>1</v>
      </c>
      <c r="H149" s="10">
        <v>230</v>
      </c>
      <c r="I149" s="10">
        <f t="shared" si="1"/>
        <v>230</v>
      </c>
      <c r="J149" s="10" t="s">
        <v>707</v>
      </c>
      <c r="K149" s="10" t="s">
        <v>708</v>
      </c>
      <c r="L149" s="10"/>
    </row>
    <row r="150" spans="1:12">
      <c r="A150" s="44" t="s">
        <v>858</v>
      </c>
      <c r="B150" s="33" t="s">
        <v>402</v>
      </c>
      <c r="C150" s="26" t="s">
        <v>247</v>
      </c>
      <c r="D150" s="27" t="s">
        <v>190</v>
      </c>
      <c r="E150" s="10" t="s">
        <v>6</v>
      </c>
      <c r="F150" s="51">
        <v>9789573263432</v>
      </c>
      <c r="G150" s="10">
        <v>1</v>
      </c>
      <c r="H150" s="10">
        <v>250</v>
      </c>
      <c r="I150" s="10">
        <f t="shared" si="1"/>
        <v>250</v>
      </c>
      <c r="J150" s="10" t="s">
        <v>707</v>
      </c>
      <c r="K150" s="10" t="s">
        <v>708</v>
      </c>
      <c r="L150" s="10"/>
    </row>
    <row r="151" spans="1:12" ht="31.5">
      <c r="A151" s="44" t="s">
        <v>859</v>
      </c>
      <c r="B151" s="33" t="s">
        <v>401</v>
      </c>
      <c r="C151" s="27" t="s">
        <v>248</v>
      </c>
      <c r="D151" s="27" t="s">
        <v>188</v>
      </c>
      <c r="E151" s="10" t="s">
        <v>6</v>
      </c>
      <c r="F151" s="48" t="s">
        <v>315</v>
      </c>
      <c r="G151" s="10">
        <v>1</v>
      </c>
      <c r="H151" s="10">
        <v>270</v>
      </c>
      <c r="I151" s="10">
        <f t="shared" si="1"/>
        <v>270</v>
      </c>
      <c r="J151" s="10" t="s">
        <v>707</v>
      </c>
      <c r="K151" s="10" t="s">
        <v>708</v>
      </c>
      <c r="L151" s="10"/>
    </row>
    <row r="152" spans="1:12">
      <c r="A152" s="44" t="s">
        <v>860</v>
      </c>
      <c r="B152" s="33" t="s">
        <v>275</v>
      </c>
      <c r="C152" s="27" t="s">
        <v>249</v>
      </c>
      <c r="D152" s="27" t="s">
        <v>237</v>
      </c>
      <c r="E152" s="10" t="s">
        <v>6</v>
      </c>
      <c r="F152" s="48">
        <v>9789869006149</v>
      </c>
      <c r="G152" s="10">
        <v>1</v>
      </c>
      <c r="H152" s="10">
        <v>239</v>
      </c>
      <c r="I152" s="10">
        <f t="shared" si="1"/>
        <v>239</v>
      </c>
      <c r="J152" s="10" t="s">
        <v>707</v>
      </c>
      <c r="K152" s="10" t="s">
        <v>708</v>
      </c>
      <c r="L152" s="10"/>
    </row>
    <row r="153" spans="1:12">
      <c r="A153" s="44" t="s">
        <v>861</v>
      </c>
      <c r="B153" s="33" t="s">
        <v>400</v>
      </c>
      <c r="C153" s="27" t="s">
        <v>218</v>
      </c>
      <c r="D153" s="27" t="s">
        <v>190</v>
      </c>
      <c r="E153" s="10" t="s">
        <v>6</v>
      </c>
      <c r="F153" s="48" t="s">
        <v>316</v>
      </c>
      <c r="G153" s="10">
        <v>1</v>
      </c>
      <c r="H153" s="10">
        <v>240</v>
      </c>
      <c r="I153" s="10">
        <f t="shared" si="1"/>
        <v>240</v>
      </c>
      <c r="J153" s="10" t="s">
        <v>707</v>
      </c>
      <c r="K153" s="10" t="s">
        <v>708</v>
      </c>
      <c r="L153" s="10"/>
    </row>
    <row r="154" spans="1:12" ht="31.5">
      <c r="A154" s="44" t="s">
        <v>862</v>
      </c>
      <c r="B154" s="33" t="s">
        <v>276</v>
      </c>
      <c r="C154" s="27" t="s">
        <v>250</v>
      </c>
      <c r="D154" s="27" t="s">
        <v>200</v>
      </c>
      <c r="E154" s="10" t="s">
        <v>6</v>
      </c>
      <c r="F154" s="51">
        <v>9789573265993</v>
      </c>
      <c r="G154" s="10">
        <v>1</v>
      </c>
      <c r="H154" s="10">
        <v>280</v>
      </c>
      <c r="I154" s="10">
        <f t="shared" si="1"/>
        <v>280</v>
      </c>
      <c r="J154" s="10" t="s">
        <v>707</v>
      </c>
      <c r="K154" s="10" t="s">
        <v>708</v>
      </c>
      <c r="L154" s="10"/>
    </row>
    <row r="155" spans="1:12">
      <c r="A155" s="44" t="s">
        <v>863</v>
      </c>
      <c r="B155" s="33" t="s">
        <v>399</v>
      </c>
      <c r="C155" s="27" t="s">
        <v>251</v>
      </c>
      <c r="D155" s="27" t="s">
        <v>209</v>
      </c>
      <c r="E155" s="10" t="s">
        <v>6</v>
      </c>
      <c r="F155" s="48">
        <v>9789862111413</v>
      </c>
      <c r="G155" s="10">
        <v>1</v>
      </c>
      <c r="H155" s="10">
        <v>270</v>
      </c>
      <c r="I155" s="10">
        <f t="shared" si="1"/>
        <v>270</v>
      </c>
      <c r="J155" s="10" t="s">
        <v>707</v>
      </c>
      <c r="K155" s="10" t="s">
        <v>708</v>
      </c>
      <c r="L155" s="10"/>
    </row>
    <row r="156" spans="1:12" ht="31.5">
      <c r="A156" s="44" t="s">
        <v>864</v>
      </c>
      <c r="B156" s="33" t="s">
        <v>398</v>
      </c>
      <c r="C156" s="27" t="s">
        <v>252</v>
      </c>
      <c r="D156" s="27" t="s">
        <v>253</v>
      </c>
      <c r="E156" s="10" t="s">
        <v>6</v>
      </c>
      <c r="F156" s="48">
        <v>9789576937446</v>
      </c>
      <c r="G156" s="10">
        <v>1</v>
      </c>
      <c r="H156" s="10">
        <v>280</v>
      </c>
      <c r="I156" s="10">
        <f t="shared" si="1"/>
        <v>280</v>
      </c>
      <c r="J156" s="10" t="s">
        <v>707</v>
      </c>
      <c r="K156" s="10" t="s">
        <v>708</v>
      </c>
      <c r="L156" s="10"/>
    </row>
    <row r="157" spans="1:12" ht="31.5">
      <c r="A157" s="44" t="s">
        <v>865</v>
      </c>
      <c r="B157" s="33" t="s">
        <v>277</v>
      </c>
      <c r="C157" s="27" t="s">
        <v>254</v>
      </c>
      <c r="D157" s="27" t="s">
        <v>197</v>
      </c>
      <c r="E157" s="10" t="s">
        <v>6</v>
      </c>
      <c r="F157" s="48">
        <v>9789867428837</v>
      </c>
      <c r="G157" s="10">
        <v>1</v>
      </c>
      <c r="H157" s="10">
        <v>280</v>
      </c>
      <c r="I157" s="10">
        <f t="shared" si="1"/>
        <v>280</v>
      </c>
      <c r="J157" s="10" t="s">
        <v>707</v>
      </c>
      <c r="K157" s="10" t="s">
        <v>708</v>
      </c>
      <c r="L157" s="10"/>
    </row>
    <row r="158" spans="1:12" ht="31.5">
      <c r="A158" s="44" t="s">
        <v>866</v>
      </c>
      <c r="B158" s="33" t="s">
        <v>397</v>
      </c>
      <c r="C158" s="27" t="s">
        <v>255</v>
      </c>
      <c r="D158" s="27" t="s">
        <v>188</v>
      </c>
      <c r="E158" s="10" t="s">
        <v>6</v>
      </c>
      <c r="F158" s="48" t="s">
        <v>317</v>
      </c>
      <c r="G158" s="10">
        <v>1</v>
      </c>
      <c r="H158" s="10">
        <v>270</v>
      </c>
      <c r="I158" s="10">
        <f t="shared" si="1"/>
        <v>270</v>
      </c>
      <c r="J158" s="10" t="s">
        <v>707</v>
      </c>
      <c r="K158" s="10" t="s">
        <v>708</v>
      </c>
      <c r="L158" s="10"/>
    </row>
    <row r="159" spans="1:12" ht="31.5">
      <c r="A159" s="44" t="s">
        <v>867</v>
      </c>
      <c r="B159" s="33" t="s">
        <v>278</v>
      </c>
      <c r="C159" s="27" t="s">
        <v>256</v>
      </c>
      <c r="D159" s="27" t="s">
        <v>188</v>
      </c>
      <c r="E159" s="10" t="s">
        <v>6</v>
      </c>
      <c r="F159" s="48">
        <v>9789867295415</v>
      </c>
      <c r="G159" s="10">
        <v>1</v>
      </c>
      <c r="H159" s="10">
        <v>270</v>
      </c>
      <c r="I159" s="10">
        <f t="shared" si="1"/>
        <v>270</v>
      </c>
      <c r="J159" s="10" t="s">
        <v>707</v>
      </c>
      <c r="K159" s="10" t="s">
        <v>708</v>
      </c>
      <c r="L159" s="10"/>
    </row>
    <row r="160" spans="1:12" ht="31.5">
      <c r="A160" s="44" t="s">
        <v>868</v>
      </c>
      <c r="B160" s="33" t="s">
        <v>396</v>
      </c>
      <c r="C160" s="27" t="s">
        <v>257</v>
      </c>
      <c r="D160" s="27" t="s">
        <v>201</v>
      </c>
      <c r="E160" s="10" t="s">
        <v>6</v>
      </c>
      <c r="F160" s="47">
        <v>9789867235909</v>
      </c>
      <c r="G160" s="10">
        <v>1</v>
      </c>
      <c r="H160" s="10">
        <v>260</v>
      </c>
      <c r="I160" s="10">
        <f t="shared" si="1"/>
        <v>260</v>
      </c>
      <c r="J160" s="10" t="s">
        <v>707</v>
      </c>
      <c r="K160" s="10" t="s">
        <v>708</v>
      </c>
      <c r="L160" s="10"/>
    </row>
    <row r="161" spans="1:12">
      <c r="A161" s="44" t="s">
        <v>869</v>
      </c>
      <c r="B161" s="33" t="s">
        <v>279</v>
      </c>
      <c r="C161" s="27" t="s">
        <v>258</v>
      </c>
      <c r="D161" s="27" t="s">
        <v>191</v>
      </c>
      <c r="E161" s="10" t="s">
        <v>6</v>
      </c>
      <c r="F161" s="48">
        <v>9789862163207</v>
      </c>
      <c r="G161" s="10">
        <v>1</v>
      </c>
      <c r="H161" s="10">
        <v>230</v>
      </c>
      <c r="I161" s="10">
        <f t="shared" si="1"/>
        <v>230</v>
      </c>
      <c r="J161" s="10" t="s">
        <v>707</v>
      </c>
      <c r="K161" s="10" t="s">
        <v>708</v>
      </c>
      <c r="L161" s="10"/>
    </row>
    <row r="162" spans="1:12" ht="31.5">
      <c r="A162" s="44" t="s">
        <v>870</v>
      </c>
      <c r="B162" s="33" t="s">
        <v>395</v>
      </c>
      <c r="C162" s="27" t="s">
        <v>259</v>
      </c>
      <c r="D162" s="27" t="s">
        <v>229</v>
      </c>
      <c r="E162" s="10" t="s">
        <v>6</v>
      </c>
      <c r="F162" s="48" t="s">
        <v>318</v>
      </c>
      <c r="G162" s="10">
        <v>1</v>
      </c>
      <c r="H162" s="10">
        <v>260</v>
      </c>
      <c r="I162" s="10">
        <f t="shared" si="1"/>
        <v>260</v>
      </c>
      <c r="J162" s="10" t="s">
        <v>707</v>
      </c>
      <c r="K162" s="10" t="s">
        <v>708</v>
      </c>
      <c r="L162" s="10"/>
    </row>
    <row r="163" spans="1:12" ht="31.5">
      <c r="A163" s="44" t="s">
        <v>871</v>
      </c>
      <c r="B163" s="33" t="s">
        <v>394</v>
      </c>
      <c r="C163" s="27" t="s">
        <v>260</v>
      </c>
      <c r="D163" s="27" t="s">
        <v>197</v>
      </c>
      <c r="E163" s="10" t="s">
        <v>6</v>
      </c>
      <c r="F163" s="48">
        <v>9789867428943</v>
      </c>
      <c r="G163" s="10">
        <v>1</v>
      </c>
      <c r="H163" s="10">
        <v>280</v>
      </c>
      <c r="I163" s="10">
        <f t="shared" si="1"/>
        <v>280</v>
      </c>
      <c r="J163" s="10" t="s">
        <v>707</v>
      </c>
      <c r="K163" s="10" t="s">
        <v>708</v>
      </c>
      <c r="L163" s="10"/>
    </row>
    <row r="164" spans="1:12">
      <c r="A164" s="44" t="s">
        <v>872</v>
      </c>
      <c r="B164" s="33" t="s">
        <v>280</v>
      </c>
      <c r="C164" s="27" t="s">
        <v>261</v>
      </c>
      <c r="D164" s="27" t="s">
        <v>190</v>
      </c>
      <c r="E164" s="10" t="s">
        <v>6</v>
      </c>
      <c r="F164" s="49">
        <v>9789573264507</v>
      </c>
      <c r="G164" s="10">
        <v>1</v>
      </c>
      <c r="H164" s="10">
        <v>260</v>
      </c>
      <c r="I164" s="10">
        <f t="shared" si="1"/>
        <v>260</v>
      </c>
      <c r="J164" s="10" t="s">
        <v>707</v>
      </c>
      <c r="K164" s="10" t="s">
        <v>708</v>
      </c>
      <c r="L164" s="10"/>
    </row>
    <row r="165" spans="1:12">
      <c r="A165" s="44" t="s">
        <v>873</v>
      </c>
      <c r="B165" s="33" t="s">
        <v>393</v>
      </c>
      <c r="C165" s="27" t="s">
        <v>262</v>
      </c>
      <c r="D165" s="27" t="s">
        <v>203</v>
      </c>
      <c r="E165" s="10" t="s">
        <v>6</v>
      </c>
      <c r="F165" s="48">
        <v>9789866830846</v>
      </c>
      <c r="G165" s="10">
        <v>1</v>
      </c>
      <c r="H165" s="10">
        <v>250</v>
      </c>
      <c r="I165" s="10">
        <f t="shared" si="1"/>
        <v>250</v>
      </c>
      <c r="J165" s="10" t="s">
        <v>707</v>
      </c>
      <c r="K165" s="10" t="s">
        <v>708</v>
      </c>
      <c r="L165" s="10"/>
    </row>
    <row r="166" spans="1:12" ht="31.5">
      <c r="A166" s="44" t="s">
        <v>874</v>
      </c>
      <c r="B166" s="33" t="s">
        <v>392</v>
      </c>
      <c r="C166" s="27" t="s">
        <v>263</v>
      </c>
      <c r="D166" s="27" t="s">
        <v>206</v>
      </c>
      <c r="E166" s="10" t="s">
        <v>6</v>
      </c>
      <c r="F166" s="48">
        <v>9789861890982</v>
      </c>
      <c r="G166" s="10">
        <v>1</v>
      </c>
      <c r="H166" s="10">
        <v>280</v>
      </c>
      <c r="I166" s="10">
        <f t="shared" si="1"/>
        <v>280</v>
      </c>
      <c r="J166" s="10" t="s">
        <v>707</v>
      </c>
      <c r="K166" s="10" t="s">
        <v>708</v>
      </c>
      <c r="L166" s="10"/>
    </row>
    <row r="167" spans="1:12" s="3" customFormat="1" ht="15" customHeight="1">
      <c r="A167" s="44" t="s">
        <v>875</v>
      </c>
      <c r="B167" s="10" t="s">
        <v>391</v>
      </c>
      <c r="C167" s="11" t="s">
        <v>13</v>
      </c>
      <c r="D167" s="12" t="s">
        <v>11</v>
      </c>
      <c r="E167" s="13" t="s">
        <v>6</v>
      </c>
      <c r="F167" s="52">
        <v>9789861893488</v>
      </c>
      <c r="G167" s="14">
        <v>1</v>
      </c>
      <c r="H167" s="15">
        <v>180</v>
      </c>
      <c r="I167" s="10">
        <f t="shared" si="1"/>
        <v>180</v>
      </c>
      <c r="J167" s="10" t="s">
        <v>707</v>
      </c>
      <c r="K167" s="10" t="s">
        <v>708</v>
      </c>
      <c r="L167" s="15"/>
    </row>
    <row r="168" spans="1:12" s="3" customFormat="1" ht="15" customHeight="1">
      <c r="A168" s="44" t="s">
        <v>876</v>
      </c>
      <c r="B168" s="10" t="s">
        <v>390</v>
      </c>
      <c r="C168" s="11" t="s">
        <v>13</v>
      </c>
      <c r="D168" s="12" t="s">
        <v>11</v>
      </c>
      <c r="E168" s="13" t="s">
        <v>6</v>
      </c>
      <c r="F168" s="52">
        <v>9789861893501</v>
      </c>
      <c r="G168" s="14">
        <v>1</v>
      </c>
      <c r="H168" s="15">
        <v>180</v>
      </c>
      <c r="I168" s="10">
        <f t="shared" si="1"/>
        <v>180</v>
      </c>
      <c r="J168" s="10" t="s">
        <v>707</v>
      </c>
      <c r="K168" s="10" t="s">
        <v>708</v>
      </c>
      <c r="L168" s="15"/>
    </row>
    <row r="169" spans="1:12" s="3" customFormat="1" ht="15" customHeight="1">
      <c r="A169" s="44" t="s">
        <v>877</v>
      </c>
      <c r="B169" s="10" t="s">
        <v>14</v>
      </c>
      <c r="C169" s="11" t="s">
        <v>13</v>
      </c>
      <c r="D169" s="12" t="s">
        <v>11</v>
      </c>
      <c r="E169" s="13" t="s">
        <v>6</v>
      </c>
      <c r="F169" s="52">
        <v>9789861893495</v>
      </c>
      <c r="G169" s="14">
        <v>1</v>
      </c>
      <c r="H169" s="15">
        <v>180</v>
      </c>
      <c r="I169" s="10">
        <f t="shared" si="1"/>
        <v>180</v>
      </c>
      <c r="J169" s="10" t="s">
        <v>707</v>
      </c>
      <c r="K169" s="10" t="s">
        <v>708</v>
      </c>
      <c r="L169" s="15"/>
    </row>
    <row r="170" spans="1:12" s="3" customFormat="1" ht="15" customHeight="1">
      <c r="A170" s="44" t="s">
        <v>878</v>
      </c>
      <c r="B170" s="10" t="s">
        <v>389</v>
      </c>
      <c r="C170" s="11" t="s">
        <v>13</v>
      </c>
      <c r="D170" s="12" t="s">
        <v>11</v>
      </c>
      <c r="E170" s="13" t="s">
        <v>6</v>
      </c>
      <c r="F170" s="52">
        <v>9789861893518</v>
      </c>
      <c r="G170" s="14">
        <v>1</v>
      </c>
      <c r="H170" s="15">
        <v>180</v>
      </c>
      <c r="I170" s="10">
        <f t="shared" si="1"/>
        <v>180</v>
      </c>
      <c r="J170" s="10" t="s">
        <v>707</v>
      </c>
      <c r="K170" s="10" t="s">
        <v>708</v>
      </c>
      <c r="L170" s="15"/>
    </row>
    <row r="171" spans="1:12" s="3" customFormat="1" ht="15" customHeight="1">
      <c r="A171" s="44" t="s">
        <v>879</v>
      </c>
      <c r="B171" s="10" t="s">
        <v>388</v>
      </c>
      <c r="C171" s="11" t="s">
        <v>13</v>
      </c>
      <c r="D171" s="12" t="s">
        <v>11</v>
      </c>
      <c r="E171" s="13" t="s">
        <v>6</v>
      </c>
      <c r="F171" s="52">
        <v>9789861893419</v>
      </c>
      <c r="G171" s="14">
        <v>1</v>
      </c>
      <c r="H171" s="15">
        <v>180</v>
      </c>
      <c r="I171" s="10">
        <f t="shared" si="1"/>
        <v>180</v>
      </c>
      <c r="J171" s="10" t="s">
        <v>707</v>
      </c>
      <c r="K171" s="10" t="s">
        <v>708</v>
      </c>
      <c r="L171" s="15"/>
    </row>
    <row r="172" spans="1:12" s="3" customFormat="1" ht="15" customHeight="1">
      <c r="A172" s="44" t="s">
        <v>880</v>
      </c>
      <c r="B172" s="10" t="s">
        <v>15</v>
      </c>
      <c r="C172" s="11" t="s">
        <v>13</v>
      </c>
      <c r="D172" s="12" t="s">
        <v>11</v>
      </c>
      <c r="E172" s="13" t="s">
        <v>6</v>
      </c>
      <c r="F172" s="52">
        <v>9789861893402</v>
      </c>
      <c r="G172" s="14">
        <v>1</v>
      </c>
      <c r="H172" s="15">
        <v>180</v>
      </c>
      <c r="I172" s="10">
        <f t="shared" si="1"/>
        <v>180</v>
      </c>
      <c r="J172" s="10" t="s">
        <v>707</v>
      </c>
      <c r="K172" s="10" t="s">
        <v>708</v>
      </c>
      <c r="L172" s="15"/>
    </row>
    <row r="173" spans="1:12" s="3" customFormat="1" ht="15" customHeight="1">
      <c r="A173" s="44" t="s">
        <v>881</v>
      </c>
      <c r="B173" s="10" t="s">
        <v>16</v>
      </c>
      <c r="C173" s="11" t="s">
        <v>13</v>
      </c>
      <c r="D173" s="12" t="s">
        <v>11</v>
      </c>
      <c r="E173" s="13" t="s">
        <v>6</v>
      </c>
      <c r="F173" s="52">
        <v>9789861893396</v>
      </c>
      <c r="G173" s="14">
        <v>1</v>
      </c>
      <c r="H173" s="15">
        <v>180</v>
      </c>
      <c r="I173" s="10">
        <f t="shared" si="1"/>
        <v>180</v>
      </c>
      <c r="J173" s="10" t="s">
        <v>707</v>
      </c>
      <c r="K173" s="10" t="s">
        <v>708</v>
      </c>
      <c r="L173" s="15"/>
    </row>
    <row r="174" spans="1:12" s="3" customFormat="1" ht="15" customHeight="1">
      <c r="A174" s="44" t="s">
        <v>882</v>
      </c>
      <c r="B174" s="10" t="s">
        <v>17</v>
      </c>
      <c r="C174" s="11" t="s">
        <v>13</v>
      </c>
      <c r="D174" s="12" t="s">
        <v>11</v>
      </c>
      <c r="E174" s="13" t="s">
        <v>6</v>
      </c>
      <c r="F174" s="52">
        <v>9789861893334</v>
      </c>
      <c r="G174" s="14">
        <v>1</v>
      </c>
      <c r="H174" s="15">
        <v>180</v>
      </c>
      <c r="I174" s="10">
        <f t="shared" si="1"/>
        <v>180</v>
      </c>
      <c r="J174" s="10" t="s">
        <v>707</v>
      </c>
      <c r="K174" s="10" t="s">
        <v>708</v>
      </c>
      <c r="L174" s="15"/>
    </row>
    <row r="175" spans="1:12" s="3" customFormat="1" ht="15" customHeight="1">
      <c r="A175" s="44" t="s">
        <v>883</v>
      </c>
      <c r="B175" s="10" t="s">
        <v>387</v>
      </c>
      <c r="C175" s="11" t="s">
        <v>13</v>
      </c>
      <c r="D175" s="12" t="s">
        <v>11</v>
      </c>
      <c r="E175" s="13" t="s">
        <v>6</v>
      </c>
      <c r="F175" s="52">
        <v>9789861893341</v>
      </c>
      <c r="G175" s="14">
        <v>1</v>
      </c>
      <c r="H175" s="15">
        <v>180</v>
      </c>
      <c r="I175" s="10">
        <f t="shared" si="1"/>
        <v>180</v>
      </c>
      <c r="J175" s="10" t="s">
        <v>707</v>
      </c>
      <c r="K175" s="10" t="s">
        <v>708</v>
      </c>
      <c r="L175" s="15"/>
    </row>
    <row r="176" spans="1:12" s="3" customFormat="1" ht="15" customHeight="1">
      <c r="A176" s="44" t="s">
        <v>884</v>
      </c>
      <c r="B176" s="10" t="s">
        <v>18</v>
      </c>
      <c r="C176" s="11" t="s">
        <v>13</v>
      </c>
      <c r="D176" s="12" t="s">
        <v>11</v>
      </c>
      <c r="E176" s="13" t="s">
        <v>6</v>
      </c>
      <c r="F176" s="52">
        <v>9789861893358</v>
      </c>
      <c r="G176" s="14">
        <v>1</v>
      </c>
      <c r="H176" s="15">
        <v>180</v>
      </c>
      <c r="I176" s="10">
        <f t="shared" si="1"/>
        <v>180</v>
      </c>
      <c r="J176" s="10" t="s">
        <v>707</v>
      </c>
      <c r="K176" s="10" t="s">
        <v>708</v>
      </c>
      <c r="L176" s="15"/>
    </row>
    <row r="177" spans="1:12" s="3" customFormat="1" ht="15" customHeight="1">
      <c r="A177" s="44" t="s">
        <v>885</v>
      </c>
      <c r="B177" s="10" t="s">
        <v>19</v>
      </c>
      <c r="C177" s="11" t="s">
        <v>13</v>
      </c>
      <c r="D177" s="12" t="s">
        <v>11</v>
      </c>
      <c r="E177" s="13" t="s">
        <v>6</v>
      </c>
      <c r="F177" s="52">
        <v>9789861893280</v>
      </c>
      <c r="G177" s="14">
        <v>1</v>
      </c>
      <c r="H177" s="15">
        <v>180</v>
      </c>
      <c r="I177" s="10">
        <f t="shared" si="1"/>
        <v>180</v>
      </c>
      <c r="J177" s="10" t="s">
        <v>707</v>
      </c>
      <c r="K177" s="10" t="s">
        <v>708</v>
      </c>
      <c r="L177" s="15"/>
    </row>
    <row r="178" spans="1:12" s="3" customFormat="1" ht="15" customHeight="1">
      <c r="A178" s="44" t="s">
        <v>886</v>
      </c>
      <c r="B178" s="10" t="s">
        <v>20</v>
      </c>
      <c r="C178" s="11" t="s">
        <v>13</v>
      </c>
      <c r="D178" s="12" t="s">
        <v>11</v>
      </c>
      <c r="E178" s="13" t="s">
        <v>6</v>
      </c>
      <c r="F178" s="52">
        <v>9789861893297</v>
      </c>
      <c r="G178" s="14">
        <v>1</v>
      </c>
      <c r="H178" s="15">
        <v>180</v>
      </c>
      <c r="I178" s="10">
        <f t="shared" si="1"/>
        <v>180</v>
      </c>
      <c r="J178" s="10" t="s">
        <v>707</v>
      </c>
      <c r="K178" s="10" t="s">
        <v>708</v>
      </c>
      <c r="L178" s="15"/>
    </row>
    <row r="179" spans="1:12" s="3" customFormat="1" ht="15" customHeight="1">
      <c r="A179" s="44" t="s">
        <v>887</v>
      </c>
      <c r="B179" s="10" t="s">
        <v>21</v>
      </c>
      <c r="C179" s="11" t="s">
        <v>13</v>
      </c>
      <c r="D179" s="12" t="s">
        <v>11</v>
      </c>
      <c r="E179" s="13" t="s">
        <v>6</v>
      </c>
      <c r="F179" s="52">
        <v>9789861893303</v>
      </c>
      <c r="G179" s="14">
        <v>1</v>
      </c>
      <c r="H179" s="15">
        <v>180</v>
      </c>
      <c r="I179" s="10">
        <f t="shared" si="1"/>
        <v>180</v>
      </c>
      <c r="J179" s="10" t="s">
        <v>707</v>
      </c>
      <c r="K179" s="10" t="s">
        <v>708</v>
      </c>
      <c r="L179" s="15"/>
    </row>
    <row r="180" spans="1:12" s="3" customFormat="1" ht="15" customHeight="1">
      <c r="A180" s="44" t="s">
        <v>888</v>
      </c>
      <c r="B180" s="10" t="s">
        <v>23</v>
      </c>
      <c r="C180" s="11" t="s">
        <v>13</v>
      </c>
      <c r="D180" s="12" t="s">
        <v>11</v>
      </c>
      <c r="E180" s="13" t="s">
        <v>6</v>
      </c>
      <c r="F180" s="52">
        <v>9789861893273</v>
      </c>
      <c r="G180" s="14">
        <v>1</v>
      </c>
      <c r="H180" s="15">
        <v>180</v>
      </c>
      <c r="I180" s="10">
        <f t="shared" si="1"/>
        <v>180</v>
      </c>
      <c r="J180" s="10" t="s">
        <v>707</v>
      </c>
      <c r="K180" s="10" t="s">
        <v>708</v>
      </c>
      <c r="L180" s="15"/>
    </row>
    <row r="181" spans="1:12" s="3" customFormat="1" ht="15" customHeight="1">
      <c r="A181" s="44" t="s">
        <v>889</v>
      </c>
      <c r="B181" s="10" t="s">
        <v>24</v>
      </c>
      <c r="C181" s="11" t="s">
        <v>13</v>
      </c>
      <c r="D181" s="12" t="s">
        <v>11</v>
      </c>
      <c r="E181" s="13" t="s">
        <v>6</v>
      </c>
      <c r="F181" s="52">
        <v>9789861893259</v>
      </c>
      <c r="G181" s="14">
        <v>1</v>
      </c>
      <c r="H181" s="15">
        <v>180</v>
      </c>
      <c r="I181" s="10">
        <f t="shared" si="1"/>
        <v>180</v>
      </c>
      <c r="J181" s="10" t="s">
        <v>707</v>
      </c>
      <c r="K181" s="10" t="s">
        <v>708</v>
      </c>
      <c r="L181" s="15"/>
    </row>
    <row r="182" spans="1:12" s="3" customFormat="1" ht="15" customHeight="1">
      <c r="A182" s="44" t="s">
        <v>890</v>
      </c>
      <c r="B182" s="10" t="s">
        <v>25</v>
      </c>
      <c r="C182" s="11" t="s">
        <v>13</v>
      </c>
      <c r="D182" s="12" t="s">
        <v>11</v>
      </c>
      <c r="E182" s="13" t="s">
        <v>6</v>
      </c>
      <c r="F182" s="52">
        <v>9789861893266</v>
      </c>
      <c r="G182" s="14">
        <v>1</v>
      </c>
      <c r="H182" s="15">
        <v>180</v>
      </c>
      <c r="I182" s="10">
        <f t="shared" si="1"/>
        <v>180</v>
      </c>
      <c r="J182" s="10" t="s">
        <v>707</v>
      </c>
      <c r="K182" s="10" t="s">
        <v>708</v>
      </c>
      <c r="L182" s="15"/>
    </row>
    <row r="183" spans="1:12" s="3" customFormat="1" ht="15" customHeight="1">
      <c r="A183" s="44" t="s">
        <v>891</v>
      </c>
      <c r="B183" s="10" t="s">
        <v>386</v>
      </c>
      <c r="C183" s="11" t="s">
        <v>26</v>
      </c>
      <c r="D183" s="12" t="s">
        <v>11</v>
      </c>
      <c r="E183" s="13" t="s">
        <v>6</v>
      </c>
      <c r="F183" s="52">
        <v>9789861893181</v>
      </c>
      <c r="G183" s="14">
        <v>1</v>
      </c>
      <c r="H183" s="15">
        <v>199</v>
      </c>
      <c r="I183" s="10">
        <f t="shared" si="1"/>
        <v>199</v>
      </c>
      <c r="J183" s="10" t="s">
        <v>707</v>
      </c>
      <c r="K183" s="10" t="s">
        <v>708</v>
      </c>
      <c r="L183" s="15"/>
    </row>
    <row r="184" spans="1:12" s="3" customFormat="1" ht="15" customHeight="1">
      <c r="A184" s="44" t="s">
        <v>892</v>
      </c>
      <c r="B184" s="10" t="s">
        <v>385</v>
      </c>
      <c r="C184" s="11" t="s">
        <v>26</v>
      </c>
      <c r="D184" s="12" t="s">
        <v>11</v>
      </c>
      <c r="E184" s="13" t="s">
        <v>6</v>
      </c>
      <c r="F184" s="52">
        <v>9789861893174</v>
      </c>
      <c r="G184" s="14">
        <v>1</v>
      </c>
      <c r="H184" s="15">
        <v>199</v>
      </c>
      <c r="I184" s="10">
        <f t="shared" si="1"/>
        <v>199</v>
      </c>
      <c r="J184" s="10" t="s">
        <v>707</v>
      </c>
      <c r="K184" s="10" t="s">
        <v>708</v>
      </c>
      <c r="L184" s="15"/>
    </row>
    <row r="185" spans="1:12" s="3" customFormat="1" ht="15" customHeight="1">
      <c r="A185" s="44" t="s">
        <v>893</v>
      </c>
      <c r="B185" s="10" t="s">
        <v>384</v>
      </c>
      <c r="C185" s="11" t="s">
        <v>26</v>
      </c>
      <c r="D185" s="12" t="s">
        <v>11</v>
      </c>
      <c r="E185" s="13" t="s">
        <v>6</v>
      </c>
      <c r="F185" s="52">
        <v>9789861893167</v>
      </c>
      <c r="G185" s="14">
        <v>1</v>
      </c>
      <c r="H185" s="15">
        <v>199</v>
      </c>
      <c r="I185" s="10">
        <f t="shared" si="1"/>
        <v>199</v>
      </c>
      <c r="J185" s="10" t="s">
        <v>707</v>
      </c>
      <c r="K185" s="10" t="s">
        <v>708</v>
      </c>
      <c r="L185" s="15"/>
    </row>
    <row r="186" spans="1:12" s="3" customFormat="1" ht="15.75" customHeight="1">
      <c r="A186" s="44" t="s">
        <v>894</v>
      </c>
      <c r="B186" s="10" t="s">
        <v>383</v>
      </c>
      <c r="C186" s="11" t="s">
        <v>27</v>
      </c>
      <c r="D186" s="12" t="s">
        <v>11</v>
      </c>
      <c r="E186" s="13" t="s">
        <v>6</v>
      </c>
      <c r="F186" s="53">
        <v>9789861892788</v>
      </c>
      <c r="G186" s="14">
        <v>1</v>
      </c>
      <c r="H186" s="15">
        <v>180</v>
      </c>
      <c r="I186" s="10">
        <f t="shared" si="1"/>
        <v>180</v>
      </c>
      <c r="J186" s="10" t="s">
        <v>707</v>
      </c>
      <c r="K186" s="10" t="s">
        <v>708</v>
      </c>
      <c r="L186" s="15"/>
    </row>
    <row r="187" spans="1:12" s="3" customFormat="1" ht="15.75" customHeight="1">
      <c r="A187" s="44" t="s">
        <v>895</v>
      </c>
      <c r="B187" s="10" t="s">
        <v>29</v>
      </c>
      <c r="C187" s="11" t="s">
        <v>30</v>
      </c>
      <c r="D187" s="12" t="s">
        <v>11</v>
      </c>
      <c r="E187" s="13" t="s">
        <v>6</v>
      </c>
      <c r="F187" s="53">
        <v>9789861892726</v>
      </c>
      <c r="G187" s="14">
        <v>1</v>
      </c>
      <c r="H187" s="15">
        <v>180</v>
      </c>
      <c r="I187" s="10">
        <f t="shared" si="1"/>
        <v>180</v>
      </c>
      <c r="J187" s="10" t="s">
        <v>707</v>
      </c>
      <c r="K187" s="10" t="s">
        <v>708</v>
      </c>
      <c r="L187" s="15"/>
    </row>
    <row r="188" spans="1:12" s="3" customFormat="1" ht="15.75" customHeight="1">
      <c r="A188" s="44" t="s">
        <v>896</v>
      </c>
      <c r="B188" s="10" t="s">
        <v>382</v>
      </c>
      <c r="C188" s="16" t="s">
        <v>30</v>
      </c>
      <c r="D188" s="12" t="s">
        <v>11</v>
      </c>
      <c r="E188" s="13" t="s">
        <v>6</v>
      </c>
      <c r="F188" s="53">
        <v>9789861892719</v>
      </c>
      <c r="G188" s="14">
        <v>1</v>
      </c>
      <c r="H188" s="15">
        <v>180</v>
      </c>
      <c r="I188" s="10">
        <f t="shared" si="1"/>
        <v>180</v>
      </c>
      <c r="J188" s="10" t="s">
        <v>707</v>
      </c>
      <c r="K188" s="10" t="s">
        <v>708</v>
      </c>
      <c r="L188" s="15"/>
    </row>
    <row r="189" spans="1:12" s="3" customFormat="1" ht="14.25" customHeight="1">
      <c r="A189" s="44" t="s">
        <v>897</v>
      </c>
      <c r="B189" s="10" t="s">
        <v>31</v>
      </c>
      <c r="C189" s="16" t="s">
        <v>30</v>
      </c>
      <c r="D189" s="12" t="s">
        <v>11</v>
      </c>
      <c r="E189" s="13" t="s">
        <v>6</v>
      </c>
      <c r="F189" s="53">
        <v>9789861892689</v>
      </c>
      <c r="G189" s="14">
        <v>1</v>
      </c>
      <c r="H189" s="15">
        <v>180</v>
      </c>
      <c r="I189" s="10">
        <f t="shared" si="1"/>
        <v>180</v>
      </c>
      <c r="J189" s="10" t="s">
        <v>707</v>
      </c>
      <c r="K189" s="10" t="s">
        <v>708</v>
      </c>
      <c r="L189" s="15"/>
    </row>
    <row r="190" spans="1:12" s="3" customFormat="1" ht="14.25" customHeight="1">
      <c r="A190" s="44" t="s">
        <v>898</v>
      </c>
      <c r="B190" s="10" t="s">
        <v>381</v>
      </c>
      <c r="C190" s="16" t="s">
        <v>32</v>
      </c>
      <c r="D190" s="12" t="s">
        <v>11</v>
      </c>
      <c r="E190" s="13" t="s">
        <v>6</v>
      </c>
      <c r="F190" s="53">
        <v>9789861892399</v>
      </c>
      <c r="G190" s="14">
        <v>1</v>
      </c>
      <c r="H190" s="15">
        <v>180</v>
      </c>
      <c r="I190" s="10">
        <f t="shared" si="1"/>
        <v>180</v>
      </c>
      <c r="J190" s="10" t="s">
        <v>707</v>
      </c>
      <c r="K190" s="10" t="s">
        <v>708</v>
      </c>
      <c r="L190" s="15"/>
    </row>
    <row r="191" spans="1:12" s="3" customFormat="1" ht="14.25" customHeight="1">
      <c r="A191" s="44" t="s">
        <v>899</v>
      </c>
      <c r="B191" s="10" t="s">
        <v>380</v>
      </c>
      <c r="C191" s="9" t="s">
        <v>33</v>
      </c>
      <c r="D191" s="15" t="s">
        <v>11</v>
      </c>
      <c r="E191" s="13" t="s">
        <v>6</v>
      </c>
      <c r="F191" s="53">
        <v>9789861892320</v>
      </c>
      <c r="G191" s="14">
        <v>1</v>
      </c>
      <c r="H191" s="15">
        <v>180</v>
      </c>
      <c r="I191" s="10">
        <f t="shared" si="1"/>
        <v>180</v>
      </c>
      <c r="J191" s="10" t="s">
        <v>707</v>
      </c>
      <c r="K191" s="10" t="s">
        <v>708</v>
      </c>
      <c r="L191" s="15"/>
    </row>
    <row r="192" spans="1:12" s="3" customFormat="1" ht="15" customHeight="1">
      <c r="A192" s="44" t="s">
        <v>900</v>
      </c>
      <c r="B192" s="10" t="s">
        <v>379</v>
      </c>
      <c r="C192" s="9" t="s">
        <v>33</v>
      </c>
      <c r="D192" s="15" t="s">
        <v>11</v>
      </c>
      <c r="E192" s="13" t="s">
        <v>6</v>
      </c>
      <c r="F192" s="53">
        <v>9789861892276</v>
      </c>
      <c r="G192" s="14">
        <v>1</v>
      </c>
      <c r="H192" s="15">
        <v>180</v>
      </c>
      <c r="I192" s="10">
        <f t="shared" si="1"/>
        <v>180</v>
      </c>
      <c r="J192" s="10" t="s">
        <v>707</v>
      </c>
      <c r="K192" s="10" t="s">
        <v>708</v>
      </c>
      <c r="L192" s="15"/>
    </row>
    <row r="193" spans="1:12" s="3" customFormat="1" ht="15" customHeight="1">
      <c r="A193" s="44" t="s">
        <v>901</v>
      </c>
      <c r="B193" s="10" t="s">
        <v>35</v>
      </c>
      <c r="C193" s="9" t="s">
        <v>36</v>
      </c>
      <c r="D193" s="15" t="s">
        <v>11</v>
      </c>
      <c r="E193" s="13" t="s">
        <v>6</v>
      </c>
      <c r="F193" s="53">
        <v>9789861892153</v>
      </c>
      <c r="G193" s="14">
        <v>1</v>
      </c>
      <c r="H193" s="15">
        <v>180</v>
      </c>
      <c r="I193" s="10">
        <f t="shared" ref="I193:I242" si="2">G193*H193</f>
        <v>180</v>
      </c>
      <c r="J193" s="10" t="s">
        <v>707</v>
      </c>
      <c r="K193" s="10" t="s">
        <v>708</v>
      </c>
      <c r="L193" s="15"/>
    </row>
    <row r="194" spans="1:12" s="3" customFormat="1" ht="15" customHeight="1">
      <c r="A194" s="44" t="s">
        <v>902</v>
      </c>
      <c r="B194" s="10" t="s">
        <v>378</v>
      </c>
      <c r="C194" s="9" t="s">
        <v>36</v>
      </c>
      <c r="D194" s="15" t="s">
        <v>11</v>
      </c>
      <c r="E194" s="13" t="s">
        <v>6</v>
      </c>
      <c r="F194" s="54">
        <v>9789861892108</v>
      </c>
      <c r="G194" s="14">
        <v>1</v>
      </c>
      <c r="H194" s="15">
        <v>180</v>
      </c>
      <c r="I194" s="10">
        <f t="shared" si="2"/>
        <v>180</v>
      </c>
      <c r="J194" s="10" t="s">
        <v>707</v>
      </c>
      <c r="K194" s="10" t="s">
        <v>708</v>
      </c>
      <c r="L194" s="15"/>
    </row>
    <row r="195" spans="1:12" s="3" customFormat="1" ht="15" customHeight="1">
      <c r="A195" s="44" t="s">
        <v>903</v>
      </c>
      <c r="B195" s="10" t="s">
        <v>377</v>
      </c>
      <c r="C195" s="9" t="s">
        <v>37</v>
      </c>
      <c r="D195" s="15" t="s">
        <v>11</v>
      </c>
      <c r="E195" s="13" t="s">
        <v>6</v>
      </c>
      <c r="F195" s="52">
        <v>9789861892009</v>
      </c>
      <c r="G195" s="14">
        <v>1</v>
      </c>
      <c r="H195" s="15">
        <v>180</v>
      </c>
      <c r="I195" s="10">
        <f t="shared" si="2"/>
        <v>180</v>
      </c>
      <c r="J195" s="10" t="s">
        <v>707</v>
      </c>
      <c r="K195" s="10" t="s">
        <v>708</v>
      </c>
      <c r="L195" s="15"/>
    </row>
    <row r="196" spans="1:12" s="3" customFormat="1" ht="15" customHeight="1">
      <c r="A196" s="44" t="s">
        <v>904</v>
      </c>
      <c r="B196" s="10" t="s">
        <v>376</v>
      </c>
      <c r="C196" s="9" t="s">
        <v>39</v>
      </c>
      <c r="D196" s="15" t="s">
        <v>11</v>
      </c>
      <c r="E196" s="13" t="s">
        <v>6</v>
      </c>
      <c r="F196" s="52">
        <v>9789861891736</v>
      </c>
      <c r="G196" s="14">
        <v>1</v>
      </c>
      <c r="H196" s="15">
        <v>180</v>
      </c>
      <c r="I196" s="10">
        <f t="shared" si="2"/>
        <v>180</v>
      </c>
      <c r="J196" s="10" t="s">
        <v>707</v>
      </c>
      <c r="K196" s="10" t="s">
        <v>708</v>
      </c>
      <c r="L196" s="15"/>
    </row>
    <row r="197" spans="1:12" s="3" customFormat="1" ht="15" customHeight="1">
      <c r="A197" s="44" t="s">
        <v>905</v>
      </c>
      <c r="B197" s="10" t="s">
        <v>375</v>
      </c>
      <c r="C197" s="9" t="s">
        <v>22</v>
      </c>
      <c r="D197" s="15" t="s">
        <v>11</v>
      </c>
      <c r="E197" s="13" t="s">
        <v>6</v>
      </c>
      <c r="F197" s="52">
        <v>9789861891675</v>
      </c>
      <c r="G197" s="14">
        <v>1</v>
      </c>
      <c r="H197" s="15">
        <v>180</v>
      </c>
      <c r="I197" s="10">
        <f t="shared" si="2"/>
        <v>180</v>
      </c>
      <c r="J197" s="10" t="s">
        <v>707</v>
      </c>
      <c r="K197" s="10" t="s">
        <v>708</v>
      </c>
      <c r="L197" s="15"/>
    </row>
    <row r="198" spans="1:12" s="3" customFormat="1" ht="15" customHeight="1">
      <c r="A198" s="44" t="s">
        <v>906</v>
      </c>
      <c r="B198" s="10" t="s">
        <v>374</v>
      </c>
      <c r="C198" s="9" t="s">
        <v>40</v>
      </c>
      <c r="D198" s="15" t="s">
        <v>11</v>
      </c>
      <c r="E198" s="13" t="s">
        <v>6</v>
      </c>
      <c r="F198" s="52">
        <v>9789861891699</v>
      </c>
      <c r="G198" s="14">
        <v>1</v>
      </c>
      <c r="H198" s="15">
        <v>180</v>
      </c>
      <c r="I198" s="10">
        <f t="shared" si="2"/>
        <v>180</v>
      </c>
      <c r="J198" s="10" t="s">
        <v>707</v>
      </c>
      <c r="K198" s="10" t="s">
        <v>708</v>
      </c>
      <c r="L198" s="15"/>
    </row>
    <row r="199" spans="1:12" s="3" customFormat="1" ht="15" customHeight="1">
      <c r="A199" s="44" t="s">
        <v>907</v>
      </c>
      <c r="B199" s="10" t="s">
        <v>373</v>
      </c>
      <c r="C199" s="9" t="s">
        <v>34</v>
      </c>
      <c r="D199" s="15" t="s">
        <v>11</v>
      </c>
      <c r="E199" s="13" t="s">
        <v>6</v>
      </c>
      <c r="F199" s="52">
        <v>9789861891583</v>
      </c>
      <c r="G199" s="14">
        <v>1</v>
      </c>
      <c r="H199" s="15">
        <v>180</v>
      </c>
      <c r="I199" s="10">
        <f t="shared" si="2"/>
        <v>180</v>
      </c>
      <c r="J199" s="10" t="s">
        <v>707</v>
      </c>
      <c r="K199" s="10" t="s">
        <v>708</v>
      </c>
      <c r="L199" s="15"/>
    </row>
    <row r="200" spans="1:12" s="3" customFormat="1" ht="15" customHeight="1">
      <c r="A200" s="44" t="s">
        <v>908</v>
      </c>
      <c r="B200" s="10" t="s">
        <v>41</v>
      </c>
      <c r="C200" s="11" t="s">
        <v>42</v>
      </c>
      <c r="D200" s="15" t="s">
        <v>12</v>
      </c>
      <c r="E200" s="13" t="s">
        <v>6</v>
      </c>
      <c r="F200" s="52">
        <v>9861900160</v>
      </c>
      <c r="G200" s="14">
        <v>1</v>
      </c>
      <c r="H200" s="15">
        <v>200</v>
      </c>
      <c r="I200" s="10">
        <f t="shared" si="2"/>
        <v>200</v>
      </c>
      <c r="J200" s="10" t="s">
        <v>707</v>
      </c>
      <c r="K200" s="10" t="s">
        <v>708</v>
      </c>
      <c r="L200" s="15"/>
    </row>
    <row r="201" spans="1:12" s="3" customFormat="1" ht="15" customHeight="1">
      <c r="A201" s="44" t="s">
        <v>909</v>
      </c>
      <c r="B201" s="10" t="s">
        <v>43</v>
      </c>
      <c r="C201" s="9" t="s">
        <v>38</v>
      </c>
      <c r="D201" s="15" t="s">
        <v>11</v>
      </c>
      <c r="E201" s="13" t="s">
        <v>6</v>
      </c>
      <c r="F201" s="52">
        <v>9861891498</v>
      </c>
      <c r="G201" s="14">
        <v>1</v>
      </c>
      <c r="H201" s="15">
        <v>198</v>
      </c>
      <c r="I201" s="10">
        <f t="shared" si="2"/>
        <v>198</v>
      </c>
      <c r="J201" s="10" t="s">
        <v>707</v>
      </c>
      <c r="K201" s="10" t="s">
        <v>708</v>
      </c>
      <c r="L201" s="15"/>
    </row>
    <row r="202" spans="1:12" s="3" customFormat="1" ht="15" customHeight="1">
      <c r="A202" s="44" t="s">
        <v>910</v>
      </c>
      <c r="B202" s="10" t="s">
        <v>372</v>
      </c>
      <c r="C202" s="9" t="s">
        <v>45</v>
      </c>
      <c r="D202" s="15" t="s">
        <v>11</v>
      </c>
      <c r="E202" s="13" t="s">
        <v>6</v>
      </c>
      <c r="F202" s="52">
        <v>9861891269</v>
      </c>
      <c r="G202" s="14">
        <v>1</v>
      </c>
      <c r="H202" s="15">
        <v>199</v>
      </c>
      <c r="I202" s="10">
        <f t="shared" si="2"/>
        <v>199</v>
      </c>
      <c r="J202" s="10" t="s">
        <v>707</v>
      </c>
      <c r="K202" s="10" t="s">
        <v>708</v>
      </c>
      <c r="L202" s="15"/>
    </row>
    <row r="203" spans="1:12" s="3" customFormat="1" ht="15" customHeight="1">
      <c r="A203" s="44" t="s">
        <v>911</v>
      </c>
      <c r="B203" s="10" t="s">
        <v>371</v>
      </c>
      <c r="C203" s="9" t="s">
        <v>28</v>
      </c>
      <c r="D203" s="15" t="s">
        <v>11</v>
      </c>
      <c r="E203" s="13" t="s">
        <v>6</v>
      </c>
      <c r="F203" s="52">
        <v>9577456243</v>
      </c>
      <c r="G203" s="14">
        <v>1</v>
      </c>
      <c r="H203" s="15">
        <v>199</v>
      </c>
      <c r="I203" s="10">
        <f t="shared" si="2"/>
        <v>199</v>
      </c>
      <c r="J203" s="10" t="s">
        <v>707</v>
      </c>
      <c r="K203" s="10" t="s">
        <v>708</v>
      </c>
      <c r="L203" s="15"/>
    </row>
    <row r="204" spans="1:12" s="3" customFormat="1" ht="15" customHeight="1">
      <c r="A204" s="44" t="s">
        <v>912</v>
      </c>
      <c r="B204" s="10" t="s">
        <v>47</v>
      </c>
      <c r="C204" s="9" t="s">
        <v>48</v>
      </c>
      <c r="D204" s="15" t="s">
        <v>49</v>
      </c>
      <c r="E204" s="13" t="s">
        <v>6</v>
      </c>
      <c r="F204" s="52">
        <v>9868405335</v>
      </c>
      <c r="G204" s="14">
        <v>1</v>
      </c>
      <c r="H204" s="15">
        <v>199</v>
      </c>
      <c r="I204" s="10">
        <f t="shared" si="2"/>
        <v>199</v>
      </c>
      <c r="J204" s="10" t="s">
        <v>707</v>
      </c>
      <c r="K204" s="10" t="s">
        <v>708</v>
      </c>
      <c r="L204" s="15"/>
    </row>
    <row r="205" spans="1:12" s="3" customFormat="1" ht="15" customHeight="1">
      <c r="A205" s="44" t="s">
        <v>913</v>
      </c>
      <c r="B205" s="10" t="s">
        <v>370</v>
      </c>
      <c r="C205" s="11" t="s">
        <v>50</v>
      </c>
      <c r="D205" s="15" t="s">
        <v>11</v>
      </c>
      <c r="E205" s="13" t="s">
        <v>6</v>
      </c>
      <c r="F205" s="52">
        <v>9861890653</v>
      </c>
      <c r="G205" s="14">
        <v>1</v>
      </c>
      <c r="H205" s="15">
        <v>199</v>
      </c>
      <c r="I205" s="10">
        <f t="shared" si="2"/>
        <v>199</v>
      </c>
      <c r="J205" s="10" t="s">
        <v>707</v>
      </c>
      <c r="K205" s="10" t="s">
        <v>708</v>
      </c>
      <c r="L205" s="15"/>
    </row>
    <row r="206" spans="1:12" s="3" customFormat="1" ht="15" customHeight="1">
      <c r="A206" s="44" t="s">
        <v>914</v>
      </c>
      <c r="B206" s="10" t="s">
        <v>52</v>
      </c>
      <c r="C206" s="9" t="s">
        <v>48</v>
      </c>
      <c r="D206" s="15" t="s">
        <v>49</v>
      </c>
      <c r="E206" s="13" t="s">
        <v>6</v>
      </c>
      <c r="F206" s="52">
        <v>9868405343</v>
      </c>
      <c r="G206" s="14">
        <v>1</v>
      </c>
      <c r="H206" s="15">
        <v>199</v>
      </c>
      <c r="I206" s="10">
        <f t="shared" si="2"/>
        <v>199</v>
      </c>
      <c r="J206" s="10" t="s">
        <v>707</v>
      </c>
      <c r="K206" s="10" t="s">
        <v>708</v>
      </c>
      <c r="L206" s="15"/>
    </row>
    <row r="207" spans="1:12" s="3" customFormat="1" ht="15" customHeight="1">
      <c r="A207" s="44" t="s">
        <v>915</v>
      </c>
      <c r="B207" s="10" t="s">
        <v>53</v>
      </c>
      <c r="C207" s="9" t="s">
        <v>54</v>
      </c>
      <c r="D207" s="15" t="s">
        <v>11</v>
      </c>
      <c r="E207" s="13" t="s">
        <v>6</v>
      </c>
      <c r="F207" s="52">
        <v>9861890602</v>
      </c>
      <c r="G207" s="14">
        <v>1</v>
      </c>
      <c r="H207" s="15">
        <v>150</v>
      </c>
      <c r="I207" s="10">
        <f t="shared" si="2"/>
        <v>150</v>
      </c>
      <c r="J207" s="10" t="s">
        <v>707</v>
      </c>
      <c r="K207" s="10" t="s">
        <v>708</v>
      </c>
      <c r="L207" s="15"/>
    </row>
    <row r="208" spans="1:12" s="3" customFormat="1" ht="15" customHeight="1">
      <c r="A208" s="44" t="s">
        <v>916</v>
      </c>
      <c r="B208" s="10" t="s">
        <v>369</v>
      </c>
      <c r="C208" s="9" t="s">
        <v>54</v>
      </c>
      <c r="D208" s="15" t="s">
        <v>11</v>
      </c>
      <c r="E208" s="13" t="s">
        <v>6</v>
      </c>
      <c r="F208" s="52">
        <v>9861890610</v>
      </c>
      <c r="G208" s="14">
        <v>1</v>
      </c>
      <c r="H208" s="15">
        <v>150</v>
      </c>
      <c r="I208" s="10">
        <f t="shared" si="2"/>
        <v>150</v>
      </c>
      <c r="J208" s="10" t="s">
        <v>707</v>
      </c>
      <c r="K208" s="10" t="s">
        <v>708</v>
      </c>
      <c r="L208" s="15"/>
    </row>
    <row r="209" spans="1:12" s="3" customFormat="1" ht="15" customHeight="1">
      <c r="A209" s="44" t="s">
        <v>917</v>
      </c>
      <c r="B209" s="10" t="s">
        <v>368</v>
      </c>
      <c r="C209" s="9" t="s">
        <v>55</v>
      </c>
      <c r="D209" s="15" t="s">
        <v>11</v>
      </c>
      <c r="E209" s="13" t="s">
        <v>6</v>
      </c>
      <c r="F209" s="52">
        <v>9861890599</v>
      </c>
      <c r="G209" s="14">
        <v>1</v>
      </c>
      <c r="H209" s="15">
        <v>199</v>
      </c>
      <c r="I209" s="10">
        <f t="shared" si="2"/>
        <v>199</v>
      </c>
      <c r="J209" s="10" t="s">
        <v>707</v>
      </c>
      <c r="K209" s="10" t="s">
        <v>708</v>
      </c>
      <c r="L209" s="15"/>
    </row>
    <row r="210" spans="1:12" s="3" customFormat="1" ht="15" customHeight="1">
      <c r="A210" s="44" t="s">
        <v>918</v>
      </c>
      <c r="B210" s="10" t="s">
        <v>367</v>
      </c>
      <c r="C210" s="9" t="s">
        <v>37</v>
      </c>
      <c r="D210" s="15" t="s">
        <v>11</v>
      </c>
      <c r="E210" s="13" t="s">
        <v>6</v>
      </c>
      <c r="F210" s="49">
        <v>9577455751</v>
      </c>
      <c r="G210" s="14">
        <v>1</v>
      </c>
      <c r="H210" s="15">
        <v>150</v>
      </c>
      <c r="I210" s="10">
        <f t="shared" si="2"/>
        <v>150</v>
      </c>
      <c r="J210" s="10" t="s">
        <v>707</v>
      </c>
      <c r="K210" s="10" t="s">
        <v>708</v>
      </c>
      <c r="L210" s="15"/>
    </row>
    <row r="211" spans="1:12" s="3" customFormat="1" ht="15" customHeight="1">
      <c r="A211" s="44" t="s">
        <v>919</v>
      </c>
      <c r="B211" s="10" t="s">
        <v>56</v>
      </c>
      <c r="C211" s="11" t="s">
        <v>57</v>
      </c>
      <c r="D211" s="15" t="s">
        <v>11</v>
      </c>
      <c r="E211" s="13" t="s">
        <v>6</v>
      </c>
      <c r="F211" s="52">
        <v>9861890173</v>
      </c>
      <c r="G211" s="14">
        <v>1</v>
      </c>
      <c r="H211" s="15">
        <v>199</v>
      </c>
      <c r="I211" s="10">
        <f t="shared" si="2"/>
        <v>199</v>
      </c>
      <c r="J211" s="10" t="s">
        <v>707</v>
      </c>
      <c r="K211" s="10" t="s">
        <v>708</v>
      </c>
      <c r="L211" s="15"/>
    </row>
    <row r="212" spans="1:12" s="3" customFormat="1" ht="15" customHeight="1">
      <c r="A212" s="44" t="s">
        <v>920</v>
      </c>
      <c r="B212" s="10" t="s">
        <v>58</v>
      </c>
      <c r="C212" s="11" t="s">
        <v>57</v>
      </c>
      <c r="D212" s="15" t="s">
        <v>11</v>
      </c>
      <c r="E212" s="13" t="s">
        <v>6</v>
      </c>
      <c r="F212" s="52">
        <v>9861890181</v>
      </c>
      <c r="G212" s="14">
        <v>1</v>
      </c>
      <c r="H212" s="15">
        <v>199</v>
      </c>
      <c r="I212" s="10">
        <f t="shared" si="2"/>
        <v>199</v>
      </c>
      <c r="J212" s="10" t="s">
        <v>707</v>
      </c>
      <c r="K212" s="10" t="s">
        <v>708</v>
      </c>
      <c r="L212" s="15"/>
    </row>
    <row r="213" spans="1:12" s="3" customFormat="1" ht="15" customHeight="1">
      <c r="A213" s="44" t="s">
        <v>921</v>
      </c>
      <c r="B213" s="10" t="s">
        <v>59</v>
      </c>
      <c r="C213" s="11" t="s">
        <v>57</v>
      </c>
      <c r="D213" s="15" t="s">
        <v>11</v>
      </c>
      <c r="E213" s="13" t="s">
        <v>6</v>
      </c>
      <c r="F213" s="49">
        <v>9789861890197</v>
      </c>
      <c r="G213" s="14">
        <v>1</v>
      </c>
      <c r="H213" s="15">
        <v>199</v>
      </c>
      <c r="I213" s="10">
        <f t="shared" si="2"/>
        <v>199</v>
      </c>
      <c r="J213" s="10" t="s">
        <v>707</v>
      </c>
      <c r="K213" s="10" t="s">
        <v>708</v>
      </c>
      <c r="L213" s="15"/>
    </row>
    <row r="214" spans="1:12" s="3" customFormat="1" ht="15" customHeight="1">
      <c r="A214" s="44" t="s">
        <v>922</v>
      </c>
      <c r="B214" s="10" t="s">
        <v>60</v>
      </c>
      <c r="C214" s="11" t="s">
        <v>61</v>
      </c>
      <c r="D214" s="15" t="s">
        <v>11</v>
      </c>
      <c r="E214" s="13" t="s">
        <v>6</v>
      </c>
      <c r="F214" s="52">
        <v>9861890076</v>
      </c>
      <c r="G214" s="14">
        <v>1</v>
      </c>
      <c r="H214" s="15">
        <v>199</v>
      </c>
      <c r="I214" s="10">
        <f t="shared" si="2"/>
        <v>199</v>
      </c>
      <c r="J214" s="10" t="s">
        <v>707</v>
      </c>
      <c r="K214" s="10" t="s">
        <v>708</v>
      </c>
      <c r="L214" s="15"/>
    </row>
    <row r="215" spans="1:12" s="3" customFormat="1" ht="15" customHeight="1">
      <c r="A215" s="44" t="s">
        <v>923</v>
      </c>
      <c r="B215" s="10" t="s">
        <v>366</v>
      </c>
      <c r="C215" s="11" t="s">
        <v>62</v>
      </c>
      <c r="D215" s="15" t="s">
        <v>46</v>
      </c>
      <c r="E215" s="13" t="s">
        <v>6</v>
      </c>
      <c r="F215" s="52">
        <v>9867732014</v>
      </c>
      <c r="G215" s="14">
        <v>1</v>
      </c>
      <c r="H215" s="15">
        <v>169</v>
      </c>
      <c r="I215" s="10">
        <f t="shared" si="2"/>
        <v>169</v>
      </c>
      <c r="J215" s="10" t="s">
        <v>707</v>
      </c>
      <c r="K215" s="10" t="s">
        <v>708</v>
      </c>
      <c r="L215" s="15"/>
    </row>
    <row r="216" spans="1:12" s="3" customFormat="1" ht="15" customHeight="1">
      <c r="A216" s="44" t="s">
        <v>924</v>
      </c>
      <c r="B216" s="17" t="s">
        <v>63</v>
      </c>
      <c r="C216" s="11" t="s">
        <v>64</v>
      </c>
      <c r="D216" s="15" t="s">
        <v>46</v>
      </c>
      <c r="E216" s="13" t="s">
        <v>6</v>
      </c>
      <c r="F216" s="52">
        <v>9867732111</v>
      </c>
      <c r="G216" s="14">
        <v>1</v>
      </c>
      <c r="H216" s="15">
        <v>199</v>
      </c>
      <c r="I216" s="10">
        <f t="shared" si="2"/>
        <v>199</v>
      </c>
      <c r="J216" s="10" t="s">
        <v>707</v>
      </c>
      <c r="K216" s="10" t="s">
        <v>708</v>
      </c>
      <c r="L216" s="15"/>
    </row>
    <row r="217" spans="1:12" s="3" customFormat="1" ht="15" customHeight="1">
      <c r="A217" s="44" t="s">
        <v>925</v>
      </c>
      <c r="B217" s="10" t="s">
        <v>365</v>
      </c>
      <c r="C217" s="9" t="s">
        <v>65</v>
      </c>
      <c r="D217" s="15" t="s">
        <v>46</v>
      </c>
      <c r="E217" s="13" t="s">
        <v>6</v>
      </c>
      <c r="F217" s="52">
        <v>9867732146</v>
      </c>
      <c r="G217" s="14">
        <v>1</v>
      </c>
      <c r="H217" s="15">
        <v>149</v>
      </c>
      <c r="I217" s="10">
        <f t="shared" si="2"/>
        <v>149</v>
      </c>
      <c r="J217" s="10" t="s">
        <v>707</v>
      </c>
      <c r="K217" s="10" t="s">
        <v>708</v>
      </c>
      <c r="L217" s="15"/>
    </row>
    <row r="218" spans="1:12" s="3" customFormat="1" ht="15" customHeight="1">
      <c r="A218" s="44" t="s">
        <v>926</v>
      </c>
      <c r="B218" s="10" t="s">
        <v>364</v>
      </c>
      <c r="C218" s="9" t="s">
        <v>66</v>
      </c>
      <c r="D218" s="15" t="s">
        <v>46</v>
      </c>
      <c r="E218" s="13" t="s">
        <v>6</v>
      </c>
      <c r="F218" s="52">
        <v>9867732162</v>
      </c>
      <c r="G218" s="14">
        <v>1</v>
      </c>
      <c r="H218" s="15">
        <v>149</v>
      </c>
      <c r="I218" s="10">
        <f t="shared" si="2"/>
        <v>149</v>
      </c>
      <c r="J218" s="10" t="s">
        <v>707</v>
      </c>
      <c r="K218" s="10" t="s">
        <v>708</v>
      </c>
      <c r="L218" s="15"/>
    </row>
    <row r="219" spans="1:12" s="3" customFormat="1" ht="15" customHeight="1">
      <c r="A219" s="44" t="s">
        <v>927</v>
      </c>
      <c r="B219" s="10" t="s">
        <v>363</v>
      </c>
      <c r="C219" s="9" t="s">
        <v>67</v>
      </c>
      <c r="D219" s="15" t="s">
        <v>11</v>
      </c>
      <c r="E219" s="13" t="s">
        <v>6</v>
      </c>
      <c r="F219" s="52">
        <v>9861890130</v>
      </c>
      <c r="G219" s="14">
        <v>1</v>
      </c>
      <c r="H219" s="15">
        <v>199</v>
      </c>
      <c r="I219" s="10">
        <f t="shared" si="2"/>
        <v>199</v>
      </c>
      <c r="J219" s="10" t="s">
        <v>707</v>
      </c>
      <c r="K219" s="10" t="s">
        <v>708</v>
      </c>
      <c r="L219" s="15"/>
    </row>
    <row r="220" spans="1:12" s="3" customFormat="1" ht="15" customHeight="1">
      <c r="A220" s="44" t="s">
        <v>928</v>
      </c>
      <c r="B220" s="10" t="s">
        <v>68</v>
      </c>
      <c r="C220" s="9" t="s">
        <v>69</v>
      </c>
      <c r="D220" s="15" t="s">
        <v>11</v>
      </c>
      <c r="E220" s="13" t="s">
        <v>6</v>
      </c>
      <c r="F220" s="52">
        <v>9577453325</v>
      </c>
      <c r="G220" s="14">
        <v>1</v>
      </c>
      <c r="H220" s="15">
        <v>99</v>
      </c>
      <c r="I220" s="10">
        <f t="shared" si="2"/>
        <v>99</v>
      </c>
      <c r="J220" s="10" t="s">
        <v>707</v>
      </c>
      <c r="K220" s="10" t="s">
        <v>708</v>
      </c>
      <c r="L220" s="15"/>
    </row>
    <row r="221" spans="1:12" s="3" customFormat="1" ht="15" customHeight="1">
      <c r="A221" s="44" t="s">
        <v>929</v>
      </c>
      <c r="B221" s="10" t="s">
        <v>70</v>
      </c>
      <c r="C221" s="9" t="s">
        <v>71</v>
      </c>
      <c r="D221" s="15" t="s">
        <v>11</v>
      </c>
      <c r="E221" s="13" t="s">
        <v>6</v>
      </c>
      <c r="F221" s="52">
        <v>9861890009</v>
      </c>
      <c r="G221" s="14">
        <v>1</v>
      </c>
      <c r="H221" s="15">
        <v>169</v>
      </c>
      <c r="I221" s="10">
        <f t="shared" si="2"/>
        <v>169</v>
      </c>
      <c r="J221" s="10" t="s">
        <v>707</v>
      </c>
      <c r="K221" s="10" t="s">
        <v>708</v>
      </c>
      <c r="L221" s="15"/>
    </row>
    <row r="222" spans="1:12" s="3" customFormat="1" ht="15" customHeight="1">
      <c r="A222" s="44" t="s">
        <v>930</v>
      </c>
      <c r="B222" s="10" t="s">
        <v>362</v>
      </c>
      <c r="C222" s="9" t="s">
        <v>38</v>
      </c>
      <c r="D222" s="15" t="s">
        <v>11</v>
      </c>
      <c r="E222" s="13" t="s">
        <v>6</v>
      </c>
      <c r="F222" s="52">
        <v>9861890068</v>
      </c>
      <c r="G222" s="14">
        <v>1</v>
      </c>
      <c r="H222" s="15">
        <v>198</v>
      </c>
      <c r="I222" s="10">
        <f t="shared" si="2"/>
        <v>198</v>
      </c>
      <c r="J222" s="10" t="s">
        <v>707</v>
      </c>
      <c r="K222" s="10" t="s">
        <v>708</v>
      </c>
      <c r="L222" s="15"/>
    </row>
    <row r="223" spans="1:12" s="3" customFormat="1" ht="15" customHeight="1">
      <c r="A223" s="44" t="s">
        <v>931</v>
      </c>
      <c r="B223" s="10" t="s">
        <v>361</v>
      </c>
      <c r="C223" s="9" t="s">
        <v>72</v>
      </c>
      <c r="D223" s="15" t="s">
        <v>11</v>
      </c>
      <c r="E223" s="13" t="s">
        <v>6</v>
      </c>
      <c r="F223" s="52">
        <v>9577459935</v>
      </c>
      <c r="G223" s="14">
        <v>1</v>
      </c>
      <c r="H223" s="15">
        <v>200</v>
      </c>
      <c r="I223" s="10">
        <f t="shared" si="2"/>
        <v>200</v>
      </c>
      <c r="J223" s="10" t="s">
        <v>707</v>
      </c>
      <c r="K223" s="10" t="s">
        <v>708</v>
      </c>
      <c r="L223" s="15"/>
    </row>
    <row r="224" spans="1:12" s="3" customFormat="1" ht="15" customHeight="1">
      <c r="A224" s="44" t="s">
        <v>932</v>
      </c>
      <c r="B224" s="10" t="s">
        <v>360</v>
      </c>
      <c r="C224" s="9" t="s">
        <v>71</v>
      </c>
      <c r="D224" s="15" t="s">
        <v>11</v>
      </c>
      <c r="E224" s="13" t="s">
        <v>6</v>
      </c>
      <c r="F224" s="52">
        <v>9577459994</v>
      </c>
      <c r="G224" s="14">
        <v>1</v>
      </c>
      <c r="H224" s="15">
        <v>169</v>
      </c>
      <c r="I224" s="10">
        <f t="shared" si="2"/>
        <v>169</v>
      </c>
      <c r="J224" s="10" t="s">
        <v>707</v>
      </c>
      <c r="K224" s="10" t="s">
        <v>708</v>
      </c>
      <c r="L224" s="15"/>
    </row>
    <row r="225" spans="1:12" s="3" customFormat="1" ht="15" customHeight="1">
      <c r="A225" s="44" t="s">
        <v>933</v>
      </c>
      <c r="B225" s="10" t="s">
        <v>74</v>
      </c>
      <c r="C225" s="11" t="s">
        <v>75</v>
      </c>
      <c r="D225" s="15" t="s">
        <v>11</v>
      </c>
      <c r="E225" s="13" t="s">
        <v>6</v>
      </c>
      <c r="F225" s="52">
        <v>9577459889</v>
      </c>
      <c r="G225" s="14">
        <v>1</v>
      </c>
      <c r="H225" s="15">
        <v>169</v>
      </c>
      <c r="I225" s="10">
        <f t="shared" si="2"/>
        <v>169</v>
      </c>
      <c r="J225" s="10" t="s">
        <v>707</v>
      </c>
      <c r="K225" s="10" t="s">
        <v>708</v>
      </c>
      <c r="L225" s="15"/>
    </row>
    <row r="226" spans="1:12" s="3" customFormat="1" ht="15" customHeight="1">
      <c r="A226" s="44" t="s">
        <v>934</v>
      </c>
      <c r="B226" s="10" t="s">
        <v>359</v>
      </c>
      <c r="C226" s="11" t="s">
        <v>76</v>
      </c>
      <c r="D226" s="15" t="s">
        <v>11</v>
      </c>
      <c r="E226" s="13" t="s">
        <v>6</v>
      </c>
      <c r="F226" s="52">
        <v>9577459234</v>
      </c>
      <c r="G226" s="14">
        <v>1</v>
      </c>
      <c r="H226" s="15">
        <v>250</v>
      </c>
      <c r="I226" s="10">
        <f t="shared" si="2"/>
        <v>250</v>
      </c>
      <c r="J226" s="10" t="s">
        <v>707</v>
      </c>
      <c r="K226" s="10" t="s">
        <v>708</v>
      </c>
      <c r="L226" s="15"/>
    </row>
    <row r="227" spans="1:12" s="3" customFormat="1" ht="15" customHeight="1">
      <c r="A227" s="44" t="s">
        <v>935</v>
      </c>
      <c r="B227" s="10" t="s">
        <v>283</v>
      </c>
      <c r="C227" s="11" t="s">
        <v>77</v>
      </c>
      <c r="D227" s="15" t="s">
        <v>11</v>
      </c>
      <c r="E227" s="13" t="s">
        <v>6</v>
      </c>
      <c r="F227" s="50">
        <v>4717702051303</v>
      </c>
      <c r="G227" s="14">
        <v>1</v>
      </c>
      <c r="H227" s="15">
        <v>189</v>
      </c>
      <c r="I227" s="10">
        <f t="shared" si="2"/>
        <v>189</v>
      </c>
      <c r="J227" s="10" t="s">
        <v>707</v>
      </c>
      <c r="K227" s="10" t="s">
        <v>708</v>
      </c>
      <c r="L227" s="15"/>
    </row>
    <row r="228" spans="1:12" s="3" customFormat="1" ht="15" customHeight="1">
      <c r="A228" s="44" t="s">
        <v>936</v>
      </c>
      <c r="B228" s="10" t="s">
        <v>358</v>
      </c>
      <c r="C228" s="11" t="s">
        <v>78</v>
      </c>
      <c r="D228" s="15" t="s">
        <v>11</v>
      </c>
      <c r="E228" s="13" t="s">
        <v>6</v>
      </c>
      <c r="F228" s="52">
        <v>9577459803</v>
      </c>
      <c r="G228" s="14">
        <v>1</v>
      </c>
      <c r="H228" s="15">
        <v>199</v>
      </c>
      <c r="I228" s="10">
        <f t="shared" si="2"/>
        <v>199</v>
      </c>
      <c r="J228" s="10" t="s">
        <v>707</v>
      </c>
      <c r="K228" s="10" t="s">
        <v>708</v>
      </c>
      <c r="L228" s="15"/>
    </row>
    <row r="229" spans="1:12" s="3" customFormat="1" ht="15" customHeight="1">
      <c r="A229" s="44" t="s">
        <v>937</v>
      </c>
      <c r="B229" s="10" t="s">
        <v>79</v>
      </c>
      <c r="C229" s="11" t="s">
        <v>80</v>
      </c>
      <c r="D229" s="15" t="s">
        <v>11</v>
      </c>
      <c r="E229" s="13" t="s">
        <v>6</v>
      </c>
      <c r="F229" s="52">
        <v>9577459560</v>
      </c>
      <c r="G229" s="14">
        <v>1</v>
      </c>
      <c r="H229" s="15">
        <v>199</v>
      </c>
      <c r="I229" s="10">
        <f t="shared" si="2"/>
        <v>199</v>
      </c>
      <c r="J229" s="10" t="s">
        <v>707</v>
      </c>
      <c r="K229" s="10" t="s">
        <v>708</v>
      </c>
      <c r="L229" s="15"/>
    </row>
    <row r="230" spans="1:12" s="3" customFormat="1" ht="15" customHeight="1">
      <c r="A230" s="44" t="s">
        <v>938</v>
      </c>
      <c r="B230" s="10" t="s">
        <v>81</v>
      </c>
      <c r="C230" s="11" t="s">
        <v>82</v>
      </c>
      <c r="D230" s="15" t="s">
        <v>11</v>
      </c>
      <c r="E230" s="13" t="s">
        <v>6</v>
      </c>
      <c r="F230" s="52">
        <v>9577459188</v>
      </c>
      <c r="G230" s="14">
        <v>1</v>
      </c>
      <c r="H230" s="15">
        <v>199</v>
      </c>
      <c r="I230" s="10">
        <f t="shared" si="2"/>
        <v>199</v>
      </c>
      <c r="J230" s="10" t="s">
        <v>707</v>
      </c>
      <c r="K230" s="10" t="s">
        <v>708</v>
      </c>
      <c r="L230" s="15"/>
    </row>
    <row r="231" spans="1:12" s="3" customFormat="1" ht="15" customHeight="1">
      <c r="A231" s="44" t="s">
        <v>939</v>
      </c>
      <c r="B231" s="10" t="s">
        <v>357</v>
      </c>
      <c r="C231" s="11" t="s">
        <v>73</v>
      </c>
      <c r="D231" s="15" t="s">
        <v>11</v>
      </c>
      <c r="E231" s="13" t="s">
        <v>6</v>
      </c>
      <c r="F231" s="52">
        <v>9577459250</v>
      </c>
      <c r="G231" s="14">
        <v>1</v>
      </c>
      <c r="H231" s="15">
        <v>169</v>
      </c>
      <c r="I231" s="10">
        <f t="shared" si="2"/>
        <v>169</v>
      </c>
      <c r="J231" s="10" t="s">
        <v>707</v>
      </c>
      <c r="K231" s="10" t="s">
        <v>708</v>
      </c>
      <c r="L231" s="15"/>
    </row>
    <row r="232" spans="1:12" s="3" customFormat="1" ht="15" customHeight="1">
      <c r="A232" s="44" t="s">
        <v>940</v>
      </c>
      <c r="B232" s="10" t="s">
        <v>356</v>
      </c>
      <c r="C232" s="11" t="s">
        <v>83</v>
      </c>
      <c r="D232" s="15" t="s">
        <v>11</v>
      </c>
      <c r="E232" s="13" t="s">
        <v>6</v>
      </c>
      <c r="F232" s="52" t="s">
        <v>319</v>
      </c>
      <c r="G232" s="14">
        <v>1</v>
      </c>
      <c r="H232" s="15">
        <v>198</v>
      </c>
      <c r="I232" s="10">
        <f t="shared" si="2"/>
        <v>198</v>
      </c>
      <c r="J232" s="10" t="s">
        <v>707</v>
      </c>
      <c r="K232" s="10" t="s">
        <v>708</v>
      </c>
      <c r="L232" s="15"/>
    </row>
    <row r="233" spans="1:12" s="3" customFormat="1" ht="15" customHeight="1">
      <c r="A233" s="44" t="s">
        <v>941</v>
      </c>
      <c r="B233" s="10" t="s">
        <v>355</v>
      </c>
      <c r="C233" s="9" t="s">
        <v>84</v>
      </c>
      <c r="D233" s="15" t="s">
        <v>11</v>
      </c>
      <c r="E233" s="13" t="s">
        <v>6</v>
      </c>
      <c r="F233" s="52">
        <v>9577459129</v>
      </c>
      <c r="G233" s="14">
        <v>1</v>
      </c>
      <c r="H233" s="15">
        <v>149</v>
      </c>
      <c r="I233" s="10">
        <f t="shared" si="2"/>
        <v>149</v>
      </c>
      <c r="J233" s="10" t="s">
        <v>707</v>
      </c>
      <c r="K233" s="10" t="s">
        <v>708</v>
      </c>
      <c r="L233" s="15"/>
    </row>
    <row r="234" spans="1:12" s="3" customFormat="1" ht="15" customHeight="1">
      <c r="A234" s="44" t="s">
        <v>942</v>
      </c>
      <c r="B234" s="10" t="s">
        <v>354</v>
      </c>
      <c r="C234" s="11" t="s">
        <v>85</v>
      </c>
      <c r="D234" s="15" t="s">
        <v>11</v>
      </c>
      <c r="E234" s="13" t="s">
        <v>6</v>
      </c>
      <c r="F234" s="52">
        <v>9577459099</v>
      </c>
      <c r="G234" s="14">
        <v>1</v>
      </c>
      <c r="H234" s="15">
        <v>149</v>
      </c>
      <c r="I234" s="10">
        <f t="shared" si="2"/>
        <v>149</v>
      </c>
      <c r="J234" s="10" t="s">
        <v>707</v>
      </c>
      <c r="K234" s="10" t="s">
        <v>708</v>
      </c>
      <c r="L234" s="15"/>
    </row>
    <row r="235" spans="1:12" s="3" customFormat="1" ht="15" customHeight="1">
      <c r="A235" s="44" t="s">
        <v>943</v>
      </c>
      <c r="B235" s="10" t="s">
        <v>353</v>
      </c>
      <c r="C235" s="11" t="s">
        <v>86</v>
      </c>
      <c r="D235" s="15" t="s">
        <v>11</v>
      </c>
      <c r="E235" s="13" t="s">
        <v>6</v>
      </c>
      <c r="F235" s="52">
        <v>9577458750</v>
      </c>
      <c r="G235" s="14">
        <v>1</v>
      </c>
      <c r="H235" s="15">
        <v>169</v>
      </c>
      <c r="I235" s="10">
        <f t="shared" si="2"/>
        <v>169</v>
      </c>
      <c r="J235" s="10" t="s">
        <v>707</v>
      </c>
      <c r="K235" s="10" t="s">
        <v>708</v>
      </c>
      <c r="L235" s="15"/>
    </row>
    <row r="236" spans="1:12" s="3" customFormat="1" ht="15" customHeight="1">
      <c r="A236" s="44" t="s">
        <v>944</v>
      </c>
      <c r="B236" s="10" t="s">
        <v>352</v>
      </c>
      <c r="C236" s="11" t="s">
        <v>87</v>
      </c>
      <c r="D236" s="15" t="s">
        <v>11</v>
      </c>
      <c r="E236" s="13" t="s">
        <v>6</v>
      </c>
      <c r="F236" s="52" t="s">
        <v>88</v>
      </c>
      <c r="G236" s="14">
        <v>1</v>
      </c>
      <c r="H236" s="15">
        <v>149</v>
      </c>
      <c r="I236" s="10">
        <f t="shared" si="2"/>
        <v>149</v>
      </c>
      <c r="J236" s="10" t="s">
        <v>707</v>
      </c>
      <c r="K236" s="10" t="s">
        <v>708</v>
      </c>
      <c r="L236" s="15"/>
    </row>
    <row r="237" spans="1:12" s="3" customFormat="1" ht="15" customHeight="1">
      <c r="A237" s="44" t="s">
        <v>945</v>
      </c>
      <c r="B237" s="10" t="s">
        <v>351</v>
      </c>
      <c r="C237" s="11" t="s">
        <v>75</v>
      </c>
      <c r="D237" s="15" t="s">
        <v>11</v>
      </c>
      <c r="E237" s="13" t="s">
        <v>6</v>
      </c>
      <c r="F237" s="52" t="s">
        <v>89</v>
      </c>
      <c r="G237" s="14">
        <v>1</v>
      </c>
      <c r="H237" s="15">
        <v>169</v>
      </c>
      <c r="I237" s="10">
        <f t="shared" si="2"/>
        <v>169</v>
      </c>
      <c r="J237" s="10" t="s">
        <v>707</v>
      </c>
      <c r="K237" s="10" t="s">
        <v>708</v>
      </c>
      <c r="L237" s="15"/>
    </row>
    <row r="238" spans="1:12" s="3" customFormat="1" ht="15" customHeight="1">
      <c r="A238" s="44" t="s">
        <v>946</v>
      </c>
      <c r="B238" s="10" t="s">
        <v>350</v>
      </c>
      <c r="C238" s="11" t="s">
        <v>87</v>
      </c>
      <c r="D238" s="15" t="s">
        <v>11</v>
      </c>
      <c r="E238" s="13" t="s">
        <v>6</v>
      </c>
      <c r="F238" s="52" t="s">
        <v>90</v>
      </c>
      <c r="G238" s="14">
        <v>1</v>
      </c>
      <c r="H238" s="15">
        <v>149</v>
      </c>
      <c r="I238" s="10">
        <f t="shared" si="2"/>
        <v>149</v>
      </c>
      <c r="J238" s="10" t="s">
        <v>707</v>
      </c>
      <c r="K238" s="10" t="s">
        <v>708</v>
      </c>
      <c r="L238" s="15"/>
    </row>
    <row r="239" spans="1:12" s="3" customFormat="1" ht="15" customHeight="1">
      <c r="A239" s="44" t="s">
        <v>947</v>
      </c>
      <c r="B239" s="17" t="s">
        <v>91</v>
      </c>
      <c r="C239" s="11" t="s">
        <v>92</v>
      </c>
      <c r="D239" s="15" t="s">
        <v>11</v>
      </c>
      <c r="E239" s="13" t="s">
        <v>6</v>
      </c>
      <c r="F239" s="52" t="s">
        <v>44</v>
      </c>
      <c r="G239" s="14">
        <v>1</v>
      </c>
      <c r="H239" s="15">
        <v>199</v>
      </c>
      <c r="I239" s="10">
        <f t="shared" si="2"/>
        <v>199</v>
      </c>
      <c r="J239" s="10" t="s">
        <v>707</v>
      </c>
      <c r="K239" s="10" t="s">
        <v>708</v>
      </c>
      <c r="L239" s="15"/>
    </row>
    <row r="240" spans="1:12" s="3" customFormat="1" ht="15" customHeight="1">
      <c r="A240" s="44" t="s">
        <v>948</v>
      </c>
      <c r="B240" s="10" t="s">
        <v>349</v>
      </c>
      <c r="C240" s="11" t="s">
        <v>93</v>
      </c>
      <c r="D240" s="15" t="s">
        <v>46</v>
      </c>
      <c r="E240" s="13" t="s">
        <v>6</v>
      </c>
      <c r="F240" s="52" t="s">
        <v>94</v>
      </c>
      <c r="G240" s="14">
        <v>1</v>
      </c>
      <c r="H240" s="15">
        <v>199</v>
      </c>
      <c r="I240" s="10">
        <f t="shared" si="2"/>
        <v>199</v>
      </c>
      <c r="J240" s="10" t="s">
        <v>707</v>
      </c>
      <c r="K240" s="10" t="s">
        <v>708</v>
      </c>
      <c r="L240" s="15"/>
    </row>
    <row r="241" spans="1:12" s="3" customFormat="1" ht="15" customHeight="1">
      <c r="A241" s="44" t="s">
        <v>949</v>
      </c>
      <c r="B241" s="10" t="s">
        <v>348</v>
      </c>
      <c r="C241" s="11" t="s">
        <v>75</v>
      </c>
      <c r="D241" s="15" t="s">
        <v>11</v>
      </c>
      <c r="E241" s="13" t="s">
        <v>6</v>
      </c>
      <c r="F241" s="52" t="s">
        <v>95</v>
      </c>
      <c r="G241" s="14">
        <v>1</v>
      </c>
      <c r="H241" s="15">
        <v>169</v>
      </c>
      <c r="I241" s="10">
        <f t="shared" si="2"/>
        <v>169</v>
      </c>
      <c r="J241" s="10" t="s">
        <v>707</v>
      </c>
      <c r="K241" s="10" t="s">
        <v>708</v>
      </c>
      <c r="L241" s="15"/>
    </row>
    <row r="242" spans="1:12" s="3" customFormat="1" ht="15" customHeight="1">
      <c r="A242" s="44" t="s">
        <v>950</v>
      </c>
      <c r="B242" s="10" t="s">
        <v>347</v>
      </c>
      <c r="C242" s="11" t="s">
        <v>96</v>
      </c>
      <c r="D242" s="15" t="s">
        <v>11</v>
      </c>
      <c r="E242" s="13" t="s">
        <v>6</v>
      </c>
      <c r="F242" s="52" t="s">
        <v>97</v>
      </c>
      <c r="G242" s="14">
        <v>1</v>
      </c>
      <c r="H242" s="15">
        <v>180</v>
      </c>
      <c r="I242" s="10">
        <f t="shared" si="2"/>
        <v>180</v>
      </c>
      <c r="J242" s="10" t="s">
        <v>707</v>
      </c>
      <c r="K242" s="10" t="s">
        <v>708</v>
      </c>
      <c r="L242" s="15"/>
    </row>
    <row r="243" spans="1:12" s="3" customFormat="1" ht="15" customHeight="1">
      <c r="A243" s="44" t="s">
        <v>951</v>
      </c>
      <c r="B243" s="10" t="s">
        <v>346</v>
      </c>
      <c r="C243" s="11" t="s">
        <v>93</v>
      </c>
      <c r="D243" s="15" t="s">
        <v>46</v>
      </c>
      <c r="E243" s="13" t="s">
        <v>6</v>
      </c>
      <c r="F243" s="52" t="s">
        <v>98</v>
      </c>
      <c r="G243" s="14">
        <v>1</v>
      </c>
      <c r="H243" s="15">
        <v>199</v>
      </c>
      <c r="I243" s="10">
        <f t="shared" ref="I243:I274" si="3">G243*H243</f>
        <v>199</v>
      </c>
      <c r="J243" s="10" t="s">
        <v>707</v>
      </c>
      <c r="K243" s="10" t="s">
        <v>708</v>
      </c>
      <c r="L243" s="15"/>
    </row>
    <row r="244" spans="1:12" s="3" customFormat="1" ht="15" customHeight="1">
      <c r="A244" s="44" t="s">
        <v>952</v>
      </c>
      <c r="B244" s="10" t="s">
        <v>345</v>
      </c>
      <c r="C244" s="11" t="s">
        <v>51</v>
      </c>
      <c r="D244" s="15" t="s">
        <v>11</v>
      </c>
      <c r="E244" s="13" t="s">
        <v>6</v>
      </c>
      <c r="F244" s="52" t="s">
        <v>99</v>
      </c>
      <c r="G244" s="14">
        <v>1</v>
      </c>
      <c r="H244" s="15">
        <v>199</v>
      </c>
      <c r="I244" s="10">
        <f t="shared" si="3"/>
        <v>199</v>
      </c>
      <c r="J244" s="10" t="s">
        <v>707</v>
      </c>
      <c r="K244" s="10" t="s">
        <v>708</v>
      </c>
      <c r="L244" s="15"/>
    </row>
    <row r="245" spans="1:12" s="3" customFormat="1" ht="15" customHeight="1">
      <c r="A245" s="44" t="s">
        <v>953</v>
      </c>
      <c r="B245" s="10" t="s">
        <v>344</v>
      </c>
      <c r="C245" s="11" t="s">
        <v>100</v>
      </c>
      <c r="D245" s="15" t="s">
        <v>11</v>
      </c>
      <c r="E245" s="13" t="s">
        <v>6</v>
      </c>
      <c r="F245" s="52" t="s">
        <v>101</v>
      </c>
      <c r="G245" s="14">
        <v>1</v>
      </c>
      <c r="H245" s="15">
        <v>149</v>
      </c>
      <c r="I245" s="10">
        <f t="shared" si="3"/>
        <v>149</v>
      </c>
      <c r="J245" s="10" t="s">
        <v>707</v>
      </c>
      <c r="K245" s="10" t="s">
        <v>708</v>
      </c>
      <c r="L245" s="15"/>
    </row>
    <row r="246" spans="1:12" s="3" customFormat="1" ht="15" customHeight="1">
      <c r="A246" s="44" t="s">
        <v>954</v>
      </c>
      <c r="B246" s="10" t="s">
        <v>343</v>
      </c>
      <c r="C246" s="11" t="s">
        <v>102</v>
      </c>
      <c r="D246" s="15" t="s">
        <v>46</v>
      </c>
      <c r="E246" s="13" t="s">
        <v>6</v>
      </c>
      <c r="F246" s="52" t="s">
        <v>103</v>
      </c>
      <c r="G246" s="14">
        <v>1</v>
      </c>
      <c r="H246" s="15">
        <v>199</v>
      </c>
      <c r="I246" s="10">
        <f t="shared" si="3"/>
        <v>199</v>
      </c>
      <c r="J246" s="10" t="s">
        <v>707</v>
      </c>
      <c r="K246" s="10" t="s">
        <v>708</v>
      </c>
      <c r="L246" s="15"/>
    </row>
    <row r="247" spans="1:12" s="3" customFormat="1" ht="15" customHeight="1">
      <c r="A247" s="44" t="s">
        <v>955</v>
      </c>
      <c r="B247" s="10" t="s">
        <v>342</v>
      </c>
      <c r="C247" s="11" t="s">
        <v>104</v>
      </c>
      <c r="D247" s="15" t="s">
        <v>46</v>
      </c>
      <c r="E247" s="13" t="s">
        <v>6</v>
      </c>
      <c r="F247" s="52" t="s">
        <v>105</v>
      </c>
      <c r="G247" s="14">
        <v>1</v>
      </c>
      <c r="H247" s="15">
        <v>199</v>
      </c>
      <c r="I247" s="10">
        <f t="shared" si="3"/>
        <v>199</v>
      </c>
      <c r="J247" s="10" t="s">
        <v>707</v>
      </c>
      <c r="K247" s="10" t="s">
        <v>708</v>
      </c>
      <c r="L247" s="15"/>
    </row>
    <row r="248" spans="1:12" s="3" customFormat="1" ht="15" customHeight="1">
      <c r="A248" s="44" t="s">
        <v>956</v>
      </c>
      <c r="B248" s="10" t="s">
        <v>106</v>
      </c>
      <c r="C248" s="9" t="s">
        <v>107</v>
      </c>
      <c r="D248" s="15" t="s">
        <v>46</v>
      </c>
      <c r="E248" s="13" t="s">
        <v>6</v>
      </c>
      <c r="F248" s="52" t="s">
        <v>108</v>
      </c>
      <c r="G248" s="14">
        <v>1</v>
      </c>
      <c r="H248" s="15">
        <v>149</v>
      </c>
      <c r="I248" s="10">
        <f t="shared" si="3"/>
        <v>149</v>
      </c>
      <c r="J248" s="10" t="s">
        <v>707</v>
      </c>
      <c r="K248" s="10" t="s">
        <v>708</v>
      </c>
      <c r="L248" s="15"/>
    </row>
    <row r="249" spans="1:12" s="3" customFormat="1" ht="15" customHeight="1">
      <c r="A249" s="44" t="s">
        <v>957</v>
      </c>
      <c r="B249" s="10" t="s">
        <v>341</v>
      </c>
      <c r="C249" s="11" t="s">
        <v>109</v>
      </c>
      <c r="D249" s="15" t="s">
        <v>11</v>
      </c>
      <c r="E249" s="13" t="s">
        <v>6</v>
      </c>
      <c r="F249" s="52" t="s">
        <v>110</v>
      </c>
      <c r="G249" s="14">
        <v>1</v>
      </c>
      <c r="H249" s="15">
        <v>199</v>
      </c>
      <c r="I249" s="10">
        <f t="shared" si="3"/>
        <v>199</v>
      </c>
      <c r="J249" s="10" t="s">
        <v>707</v>
      </c>
      <c r="K249" s="10" t="s">
        <v>708</v>
      </c>
      <c r="L249" s="15"/>
    </row>
    <row r="250" spans="1:12" s="3" customFormat="1" ht="15" customHeight="1">
      <c r="A250" s="44" t="s">
        <v>958</v>
      </c>
      <c r="B250" s="17" t="s">
        <v>340</v>
      </c>
      <c r="C250" s="11" t="s">
        <v>111</v>
      </c>
      <c r="D250" s="15" t="s">
        <v>11</v>
      </c>
      <c r="E250" s="13" t="s">
        <v>6</v>
      </c>
      <c r="F250" s="52" t="s">
        <v>112</v>
      </c>
      <c r="G250" s="14">
        <v>1</v>
      </c>
      <c r="H250" s="15">
        <v>199</v>
      </c>
      <c r="I250" s="10">
        <f t="shared" si="3"/>
        <v>199</v>
      </c>
      <c r="J250" s="10" t="s">
        <v>707</v>
      </c>
      <c r="K250" s="10" t="s">
        <v>708</v>
      </c>
      <c r="L250" s="15"/>
    </row>
    <row r="251" spans="1:12" s="3" customFormat="1" ht="15" customHeight="1">
      <c r="A251" s="44" t="s">
        <v>959</v>
      </c>
      <c r="B251" s="10" t="s">
        <v>113</v>
      </c>
      <c r="C251" s="11" t="s">
        <v>114</v>
      </c>
      <c r="D251" s="15" t="s">
        <v>11</v>
      </c>
      <c r="E251" s="13" t="s">
        <v>6</v>
      </c>
      <c r="F251" s="52" t="s">
        <v>115</v>
      </c>
      <c r="G251" s="14">
        <v>1</v>
      </c>
      <c r="H251" s="15">
        <v>199</v>
      </c>
      <c r="I251" s="10">
        <f t="shared" si="3"/>
        <v>199</v>
      </c>
      <c r="J251" s="10" t="s">
        <v>707</v>
      </c>
      <c r="K251" s="10" t="s">
        <v>708</v>
      </c>
      <c r="L251" s="15"/>
    </row>
    <row r="252" spans="1:12" s="3" customFormat="1" ht="15" customHeight="1">
      <c r="A252" s="44" t="s">
        <v>960</v>
      </c>
      <c r="B252" s="10" t="s">
        <v>116</v>
      </c>
      <c r="C252" s="11" t="s">
        <v>62</v>
      </c>
      <c r="D252" s="15" t="s">
        <v>46</v>
      </c>
      <c r="E252" s="13" t="s">
        <v>6</v>
      </c>
      <c r="F252" s="52" t="s">
        <v>117</v>
      </c>
      <c r="G252" s="14">
        <v>1</v>
      </c>
      <c r="H252" s="15">
        <v>169</v>
      </c>
      <c r="I252" s="10">
        <f t="shared" si="3"/>
        <v>169</v>
      </c>
      <c r="J252" s="10" t="s">
        <v>707</v>
      </c>
      <c r="K252" s="10" t="s">
        <v>708</v>
      </c>
      <c r="L252" s="15"/>
    </row>
    <row r="253" spans="1:12" s="3" customFormat="1" ht="15" customHeight="1">
      <c r="A253" s="44" t="s">
        <v>961</v>
      </c>
      <c r="B253" s="10" t="s">
        <v>118</v>
      </c>
      <c r="C253" s="11" t="s">
        <v>119</v>
      </c>
      <c r="D253" s="15" t="s">
        <v>46</v>
      </c>
      <c r="E253" s="13" t="s">
        <v>6</v>
      </c>
      <c r="F253" s="52" t="s">
        <v>120</v>
      </c>
      <c r="G253" s="14">
        <v>1</v>
      </c>
      <c r="H253" s="15">
        <v>129</v>
      </c>
      <c r="I253" s="10">
        <f t="shared" si="3"/>
        <v>129</v>
      </c>
      <c r="J253" s="10" t="s">
        <v>707</v>
      </c>
      <c r="K253" s="10" t="s">
        <v>708</v>
      </c>
      <c r="L253" s="15"/>
    </row>
    <row r="254" spans="1:12" s="3" customFormat="1" ht="15" customHeight="1">
      <c r="A254" s="44" t="s">
        <v>962</v>
      </c>
      <c r="B254" s="10" t="s">
        <v>339</v>
      </c>
      <c r="C254" s="11" t="s">
        <v>62</v>
      </c>
      <c r="D254" s="15" t="s">
        <v>46</v>
      </c>
      <c r="E254" s="13" t="s">
        <v>6</v>
      </c>
      <c r="F254" s="52" t="s">
        <v>121</v>
      </c>
      <c r="G254" s="14">
        <v>1</v>
      </c>
      <c r="H254" s="15">
        <v>169</v>
      </c>
      <c r="I254" s="10">
        <f t="shared" si="3"/>
        <v>169</v>
      </c>
      <c r="J254" s="10" t="s">
        <v>707</v>
      </c>
      <c r="K254" s="10" t="s">
        <v>708</v>
      </c>
      <c r="L254" s="15"/>
    </row>
    <row r="255" spans="1:12" s="3" customFormat="1" ht="15" customHeight="1">
      <c r="A255" s="44" t="s">
        <v>963</v>
      </c>
      <c r="B255" s="10" t="s">
        <v>338</v>
      </c>
      <c r="C255" s="11" t="s">
        <v>122</v>
      </c>
      <c r="D255" s="15" t="s">
        <v>11</v>
      </c>
      <c r="E255" s="13" t="s">
        <v>6</v>
      </c>
      <c r="F255" s="52" t="s">
        <v>123</v>
      </c>
      <c r="G255" s="14">
        <v>1</v>
      </c>
      <c r="H255" s="15">
        <v>169</v>
      </c>
      <c r="I255" s="10">
        <f t="shared" si="3"/>
        <v>169</v>
      </c>
      <c r="J255" s="10" t="s">
        <v>707</v>
      </c>
      <c r="K255" s="10" t="s">
        <v>708</v>
      </c>
      <c r="L255" s="15"/>
    </row>
    <row r="256" spans="1:12" s="3" customFormat="1" ht="15" customHeight="1">
      <c r="A256" s="44" t="s">
        <v>964</v>
      </c>
      <c r="B256" s="17" t="s">
        <v>337</v>
      </c>
      <c r="C256" s="11" t="s">
        <v>124</v>
      </c>
      <c r="D256" s="15" t="s">
        <v>11</v>
      </c>
      <c r="E256" s="13" t="s">
        <v>6</v>
      </c>
      <c r="F256" s="52" t="s">
        <v>125</v>
      </c>
      <c r="G256" s="14">
        <v>1</v>
      </c>
      <c r="H256" s="15">
        <v>199</v>
      </c>
      <c r="I256" s="10">
        <f t="shared" si="3"/>
        <v>199</v>
      </c>
      <c r="J256" s="10" t="s">
        <v>707</v>
      </c>
      <c r="K256" s="10" t="s">
        <v>708</v>
      </c>
      <c r="L256" s="15"/>
    </row>
    <row r="257" spans="1:12" s="1" customFormat="1" ht="16.5" customHeight="1">
      <c r="A257" s="44" t="s">
        <v>965</v>
      </c>
      <c r="B257" s="19" t="s">
        <v>336</v>
      </c>
      <c r="C257" s="20" t="s">
        <v>179</v>
      </c>
      <c r="D257" s="18" t="s">
        <v>131</v>
      </c>
      <c r="E257" s="13" t="s">
        <v>6</v>
      </c>
      <c r="F257" s="55" t="s">
        <v>320</v>
      </c>
      <c r="G257" s="14">
        <v>1</v>
      </c>
      <c r="H257" s="18">
        <v>160</v>
      </c>
      <c r="I257" s="10">
        <f t="shared" si="3"/>
        <v>160</v>
      </c>
      <c r="J257" s="10" t="s">
        <v>707</v>
      </c>
      <c r="K257" s="10" t="s">
        <v>708</v>
      </c>
      <c r="L257" s="21"/>
    </row>
    <row r="258" spans="1:12" s="1" customFormat="1" ht="16.5" customHeight="1">
      <c r="A258" s="44" t="s">
        <v>966</v>
      </c>
      <c r="B258" s="19" t="s">
        <v>335</v>
      </c>
      <c r="C258" s="21" t="s">
        <v>177</v>
      </c>
      <c r="D258" s="18" t="s">
        <v>131</v>
      </c>
      <c r="E258" s="13" t="s">
        <v>6</v>
      </c>
      <c r="F258" s="55" t="s">
        <v>178</v>
      </c>
      <c r="G258" s="14">
        <v>1</v>
      </c>
      <c r="H258" s="18">
        <v>220</v>
      </c>
      <c r="I258" s="10">
        <f t="shared" si="3"/>
        <v>220</v>
      </c>
      <c r="J258" s="10" t="s">
        <v>707</v>
      </c>
      <c r="K258" s="10" t="s">
        <v>708</v>
      </c>
      <c r="L258" s="21"/>
    </row>
    <row r="259" spans="1:12" s="1" customFormat="1" ht="16.5" customHeight="1">
      <c r="A259" s="44" t="s">
        <v>967</v>
      </c>
      <c r="B259" s="22" t="s">
        <v>176</v>
      </c>
      <c r="C259" s="20" t="s">
        <v>174</v>
      </c>
      <c r="D259" s="18" t="s">
        <v>130</v>
      </c>
      <c r="E259" s="13" t="s">
        <v>6</v>
      </c>
      <c r="F259" s="55" t="s">
        <v>175</v>
      </c>
      <c r="G259" s="14">
        <v>1</v>
      </c>
      <c r="H259" s="18">
        <v>180</v>
      </c>
      <c r="I259" s="10">
        <f t="shared" si="3"/>
        <v>180</v>
      </c>
      <c r="J259" s="10" t="s">
        <v>707</v>
      </c>
      <c r="K259" s="10" t="s">
        <v>708</v>
      </c>
      <c r="L259" s="21"/>
    </row>
    <row r="260" spans="1:12" s="1" customFormat="1" ht="16.5" customHeight="1">
      <c r="A260" s="44" t="s">
        <v>968</v>
      </c>
      <c r="B260" s="22" t="s">
        <v>334</v>
      </c>
      <c r="C260" s="20" t="s">
        <v>172</v>
      </c>
      <c r="D260" s="18" t="s">
        <v>130</v>
      </c>
      <c r="E260" s="13" t="s">
        <v>6</v>
      </c>
      <c r="F260" s="55" t="s">
        <v>173</v>
      </c>
      <c r="G260" s="14">
        <v>1</v>
      </c>
      <c r="H260" s="18">
        <v>200</v>
      </c>
      <c r="I260" s="10">
        <f t="shared" si="3"/>
        <v>200</v>
      </c>
      <c r="J260" s="10" t="s">
        <v>707</v>
      </c>
      <c r="K260" s="10" t="s">
        <v>708</v>
      </c>
      <c r="L260" s="21"/>
    </row>
    <row r="261" spans="1:12" s="1" customFormat="1" ht="16.5" customHeight="1">
      <c r="A261" s="44" t="s">
        <v>969</v>
      </c>
      <c r="B261" s="22" t="s">
        <v>333</v>
      </c>
      <c r="C261" s="20" t="s">
        <v>170</v>
      </c>
      <c r="D261" s="18" t="s">
        <v>130</v>
      </c>
      <c r="E261" s="13" t="s">
        <v>6</v>
      </c>
      <c r="F261" s="55" t="s">
        <v>171</v>
      </c>
      <c r="G261" s="14">
        <v>1</v>
      </c>
      <c r="H261" s="18">
        <v>180</v>
      </c>
      <c r="I261" s="10">
        <f t="shared" si="3"/>
        <v>180</v>
      </c>
      <c r="J261" s="10" t="s">
        <v>707</v>
      </c>
      <c r="K261" s="10" t="s">
        <v>708</v>
      </c>
      <c r="L261" s="21"/>
    </row>
    <row r="262" spans="1:12" s="1" customFormat="1" ht="16.5" customHeight="1">
      <c r="A262" s="44" t="s">
        <v>970</v>
      </c>
      <c r="B262" s="22" t="s">
        <v>169</v>
      </c>
      <c r="C262" s="20" t="s">
        <v>167</v>
      </c>
      <c r="D262" s="18" t="s">
        <v>130</v>
      </c>
      <c r="E262" s="13" t="s">
        <v>6</v>
      </c>
      <c r="F262" s="55" t="s">
        <v>168</v>
      </c>
      <c r="G262" s="14">
        <v>1</v>
      </c>
      <c r="H262" s="18">
        <v>180</v>
      </c>
      <c r="I262" s="10">
        <f t="shared" si="3"/>
        <v>180</v>
      </c>
      <c r="J262" s="10" t="s">
        <v>707</v>
      </c>
      <c r="K262" s="10" t="s">
        <v>708</v>
      </c>
      <c r="L262" s="21"/>
    </row>
    <row r="263" spans="1:12" s="1" customFormat="1" ht="16.5" customHeight="1">
      <c r="A263" s="44" t="s">
        <v>971</v>
      </c>
      <c r="B263" s="22" t="s">
        <v>166</v>
      </c>
      <c r="C263" s="20" t="s">
        <v>164</v>
      </c>
      <c r="D263" s="18" t="s">
        <v>130</v>
      </c>
      <c r="E263" s="13" t="s">
        <v>6</v>
      </c>
      <c r="F263" s="55" t="s">
        <v>165</v>
      </c>
      <c r="G263" s="14">
        <v>1</v>
      </c>
      <c r="H263" s="18">
        <v>180</v>
      </c>
      <c r="I263" s="10">
        <f t="shared" si="3"/>
        <v>180</v>
      </c>
      <c r="J263" s="10" t="s">
        <v>707</v>
      </c>
      <c r="K263" s="10" t="s">
        <v>708</v>
      </c>
      <c r="L263" s="21"/>
    </row>
    <row r="264" spans="1:12" s="1" customFormat="1" ht="16.5" customHeight="1">
      <c r="A264" s="44" t="s">
        <v>972</v>
      </c>
      <c r="B264" s="22" t="s">
        <v>332</v>
      </c>
      <c r="C264" s="20" t="s">
        <v>161</v>
      </c>
      <c r="D264" s="18" t="s">
        <v>130</v>
      </c>
      <c r="E264" s="13" t="s">
        <v>6</v>
      </c>
      <c r="F264" s="55" t="s">
        <v>163</v>
      </c>
      <c r="G264" s="14">
        <v>1</v>
      </c>
      <c r="H264" s="18">
        <v>180</v>
      </c>
      <c r="I264" s="10">
        <f t="shared" si="3"/>
        <v>180</v>
      </c>
      <c r="J264" s="10" t="s">
        <v>707</v>
      </c>
      <c r="K264" s="10" t="s">
        <v>708</v>
      </c>
      <c r="L264" s="21"/>
    </row>
    <row r="265" spans="1:12" s="1" customFormat="1" ht="16.5" customHeight="1">
      <c r="A265" s="44" t="s">
        <v>973</v>
      </c>
      <c r="B265" s="23" t="s">
        <v>331</v>
      </c>
      <c r="C265" s="20" t="s">
        <v>161</v>
      </c>
      <c r="D265" s="18" t="s">
        <v>130</v>
      </c>
      <c r="E265" s="13" t="s">
        <v>6</v>
      </c>
      <c r="F265" s="55" t="s">
        <v>162</v>
      </c>
      <c r="G265" s="14">
        <v>1</v>
      </c>
      <c r="H265" s="18">
        <v>180</v>
      </c>
      <c r="I265" s="10">
        <f t="shared" si="3"/>
        <v>180</v>
      </c>
      <c r="J265" s="10" t="s">
        <v>707</v>
      </c>
      <c r="K265" s="10" t="s">
        <v>708</v>
      </c>
      <c r="L265" s="21"/>
    </row>
    <row r="266" spans="1:12" s="1" customFormat="1" ht="16.5" customHeight="1">
      <c r="A266" s="44" t="s">
        <v>974</v>
      </c>
      <c r="B266" s="23" t="s">
        <v>330</v>
      </c>
      <c r="C266" s="20" t="s">
        <v>159</v>
      </c>
      <c r="D266" s="18" t="s">
        <v>130</v>
      </c>
      <c r="E266" s="13" t="s">
        <v>6</v>
      </c>
      <c r="F266" s="55" t="s">
        <v>160</v>
      </c>
      <c r="G266" s="14">
        <v>1</v>
      </c>
      <c r="H266" s="18">
        <v>160</v>
      </c>
      <c r="I266" s="10">
        <f t="shared" si="3"/>
        <v>160</v>
      </c>
      <c r="J266" s="10" t="s">
        <v>707</v>
      </c>
      <c r="K266" s="10" t="s">
        <v>708</v>
      </c>
      <c r="L266" s="21"/>
    </row>
    <row r="267" spans="1:12" s="1" customFormat="1" ht="16.5" customHeight="1">
      <c r="A267" s="44" t="s">
        <v>975</v>
      </c>
      <c r="B267" s="23" t="s">
        <v>285</v>
      </c>
      <c r="C267" s="20" t="s">
        <v>157</v>
      </c>
      <c r="D267" s="18" t="s">
        <v>130</v>
      </c>
      <c r="E267" s="13" t="s">
        <v>6</v>
      </c>
      <c r="F267" s="55" t="s">
        <v>158</v>
      </c>
      <c r="G267" s="14">
        <v>1</v>
      </c>
      <c r="H267" s="18">
        <v>100</v>
      </c>
      <c r="I267" s="10">
        <f t="shared" si="3"/>
        <v>100</v>
      </c>
      <c r="J267" s="10" t="s">
        <v>707</v>
      </c>
      <c r="K267" s="10" t="s">
        <v>708</v>
      </c>
      <c r="L267" s="21"/>
    </row>
    <row r="268" spans="1:12" s="1" customFormat="1" ht="16.5" customHeight="1">
      <c r="A268" s="44" t="s">
        <v>976</v>
      </c>
      <c r="B268" s="23" t="s">
        <v>329</v>
      </c>
      <c r="C268" s="20" t="s">
        <v>155</v>
      </c>
      <c r="D268" s="18" t="s">
        <v>130</v>
      </c>
      <c r="E268" s="13" t="s">
        <v>6</v>
      </c>
      <c r="F268" s="55" t="s">
        <v>156</v>
      </c>
      <c r="G268" s="14">
        <v>1</v>
      </c>
      <c r="H268" s="18">
        <v>100</v>
      </c>
      <c r="I268" s="10">
        <f t="shared" si="3"/>
        <v>100</v>
      </c>
      <c r="J268" s="10" t="s">
        <v>707</v>
      </c>
      <c r="K268" s="10" t="s">
        <v>708</v>
      </c>
      <c r="L268" s="21"/>
    </row>
    <row r="269" spans="1:12" s="1" customFormat="1" ht="16.5" customHeight="1">
      <c r="A269" s="44" t="s">
        <v>977</v>
      </c>
      <c r="B269" s="23" t="s">
        <v>328</v>
      </c>
      <c r="C269" s="20" t="s">
        <v>153</v>
      </c>
      <c r="D269" s="18" t="s">
        <v>130</v>
      </c>
      <c r="E269" s="13" t="s">
        <v>6</v>
      </c>
      <c r="F269" s="55" t="s">
        <v>154</v>
      </c>
      <c r="G269" s="14">
        <v>1</v>
      </c>
      <c r="H269" s="18">
        <v>120</v>
      </c>
      <c r="I269" s="10">
        <f t="shared" si="3"/>
        <v>120</v>
      </c>
      <c r="J269" s="10" t="s">
        <v>707</v>
      </c>
      <c r="K269" s="10" t="s">
        <v>708</v>
      </c>
      <c r="L269" s="21"/>
    </row>
    <row r="270" spans="1:12" s="1" customFormat="1" ht="16.5" customHeight="1">
      <c r="A270" s="44" t="s">
        <v>978</v>
      </c>
      <c r="B270" s="23" t="s">
        <v>286</v>
      </c>
      <c r="C270" s="20" t="s">
        <v>151</v>
      </c>
      <c r="D270" s="18" t="s">
        <v>130</v>
      </c>
      <c r="E270" s="13" t="s">
        <v>6</v>
      </c>
      <c r="F270" s="55" t="s">
        <v>152</v>
      </c>
      <c r="G270" s="14">
        <v>1</v>
      </c>
      <c r="H270" s="18">
        <v>120</v>
      </c>
      <c r="I270" s="10">
        <f t="shared" si="3"/>
        <v>120</v>
      </c>
      <c r="J270" s="10" t="s">
        <v>707</v>
      </c>
      <c r="K270" s="10" t="s">
        <v>708</v>
      </c>
      <c r="L270" s="21"/>
    </row>
    <row r="271" spans="1:12" s="1" customFormat="1" ht="16.5" customHeight="1">
      <c r="A271" s="44" t="s">
        <v>979</v>
      </c>
      <c r="B271" s="23" t="s">
        <v>287</v>
      </c>
      <c r="C271" s="20" t="s">
        <v>149</v>
      </c>
      <c r="D271" s="18" t="s">
        <v>130</v>
      </c>
      <c r="E271" s="13" t="s">
        <v>6</v>
      </c>
      <c r="F271" s="55" t="s">
        <v>150</v>
      </c>
      <c r="G271" s="14">
        <v>1</v>
      </c>
      <c r="H271" s="18">
        <v>120</v>
      </c>
      <c r="I271" s="10">
        <f t="shared" si="3"/>
        <v>120</v>
      </c>
      <c r="J271" s="10" t="s">
        <v>707</v>
      </c>
      <c r="K271" s="10" t="s">
        <v>708</v>
      </c>
      <c r="L271" s="21"/>
    </row>
    <row r="272" spans="1:12" s="1" customFormat="1" ht="16.5" customHeight="1">
      <c r="A272" s="44" t="s">
        <v>980</v>
      </c>
      <c r="B272" s="23" t="s">
        <v>288</v>
      </c>
      <c r="C272" s="20" t="s">
        <v>147</v>
      </c>
      <c r="D272" s="18" t="s">
        <v>130</v>
      </c>
      <c r="E272" s="13" t="s">
        <v>6</v>
      </c>
      <c r="F272" s="55" t="s">
        <v>148</v>
      </c>
      <c r="G272" s="14">
        <v>1</v>
      </c>
      <c r="H272" s="18">
        <v>120</v>
      </c>
      <c r="I272" s="10">
        <f t="shared" si="3"/>
        <v>120</v>
      </c>
      <c r="J272" s="10" t="s">
        <v>707</v>
      </c>
      <c r="K272" s="10" t="s">
        <v>708</v>
      </c>
      <c r="L272" s="21"/>
    </row>
    <row r="273" spans="1:31" s="1" customFormat="1" ht="16.5" customHeight="1">
      <c r="A273" s="44" t="s">
        <v>981</v>
      </c>
      <c r="B273" s="23" t="s">
        <v>289</v>
      </c>
      <c r="C273" s="20" t="s">
        <v>145</v>
      </c>
      <c r="D273" s="18" t="s">
        <v>130</v>
      </c>
      <c r="E273" s="13" t="s">
        <v>6</v>
      </c>
      <c r="F273" s="55" t="s">
        <v>146</v>
      </c>
      <c r="G273" s="14">
        <v>1</v>
      </c>
      <c r="H273" s="18">
        <v>120</v>
      </c>
      <c r="I273" s="10">
        <f t="shared" si="3"/>
        <v>120</v>
      </c>
      <c r="J273" s="10" t="s">
        <v>707</v>
      </c>
      <c r="K273" s="10" t="s">
        <v>708</v>
      </c>
      <c r="L273" s="21"/>
    </row>
    <row r="274" spans="1:31" s="1" customFormat="1" ht="16.5" customHeight="1">
      <c r="A274" s="44" t="s">
        <v>982</v>
      </c>
      <c r="B274" s="23" t="s">
        <v>290</v>
      </c>
      <c r="C274" s="20" t="s">
        <v>143</v>
      </c>
      <c r="D274" s="18" t="s">
        <v>130</v>
      </c>
      <c r="E274" s="13" t="s">
        <v>6</v>
      </c>
      <c r="F274" s="55" t="s">
        <v>144</v>
      </c>
      <c r="G274" s="14">
        <v>1</v>
      </c>
      <c r="H274" s="18">
        <v>120</v>
      </c>
      <c r="I274" s="10">
        <f t="shared" si="3"/>
        <v>120</v>
      </c>
      <c r="J274" s="10" t="s">
        <v>707</v>
      </c>
      <c r="K274" s="10" t="s">
        <v>708</v>
      </c>
      <c r="L274" s="21"/>
    </row>
    <row r="275" spans="1:31" s="1" customFormat="1" ht="16.5" customHeight="1">
      <c r="A275" s="44" t="s">
        <v>983</v>
      </c>
      <c r="B275" s="23" t="s">
        <v>291</v>
      </c>
      <c r="C275" s="20" t="s">
        <v>141</v>
      </c>
      <c r="D275" s="18" t="s">
        <v>130</v>
      </c>
      <c r="E275" s="13" t="s">
        <v>6</v>
      </c>
      <c r="F275" s="55" t="s">
        <v>142</v>
      </c>
      <c r="G275" s="14">
        <v>1</v>
      </c>
      <c r="H275" s="18">
        <v>120</v>
      </c>
      <c r="I275" s="10">
        <f t="shared" ref="I275:I285" si="4">G275*H275</f>
        <v>120</v>
      </c>
      <c r="J275" s="10" t="s">
        <v>707</v>
      </c>
      <c r="K275" s="10" t="s">
        <v>708</v>
      </c>
      <c r="L275" s="21"/>
    </row>
    <row r="276" spans="1:31" s="1" customFormat="1" ht="16.5" customHeight="1">
      <c r="A276" s="44" t="s">
        <v>984</v>
      </c>
      <c r="B276" s="23" t="s">
        <v>327</v>
      </c>
      <c r="C276" s="20" t="s">
        <v>139</v>
      </c>
      <c r="D276" s="18" t="s">
        <v>130</v>
      </c>
      <c r="E276" s="13" t="s">
        <v>6</v>
      </c>
      <c r="F276" s="55" t="s">
        <v>140</v>
      </c>
      <c r="G276" s="14">
        <v>1</v>
      </c>
      <c r="H276" s="18">
        <v>120</v>
      </c>
      <c r="I276" s="10">
        <f t="shared" si="4"/>
        <v>120</v>
      </c>
      <c r="J276" s="10" t="s">
        <v>707</v>
      </c>
      <c r="K276" s="10" t="s">
        <v>708</v>
      </c>
      <c r="L276" s="21"/>
    </row>
    <row r="277" spans="1:31" s="1" customFormat="1" ht="16.5" customHeight="1">
      <c r="A277" s="44" t="s">
        <v>985</v>
      </c>
      <c r="B277" s="23" t="s">
        <v>138</v>
      </c>
      <c r="C277" s="20" t="s">
        <v>136</v>
      </c>
      <c r="D277" s="18" t="s">
        <v>130</v>
      </c>
      <c r="E277" s="13" t="s">
        <v>6</v>
      </c>
      <c r="F277" s="55" t="s">
        <v>137</v>
      </c>
      <c r="G277" s="14">
        <v>1</v>
      </c>
      <c r="H277" s="18">
        <v>120</v>
      </c>
      <c r="I277" s="10">
        <f t="shared" si="4"/>
        <v>120</v>
      </c>
      <c r="J277" s="10" t="s">
        <v>707</v>
      </c>
      <c r="K277" s="10" t="s">
        <v>708</v>
      </c>
      <c r="L277" s="21"/>
    </row>
    <row r="278" spans="1:31" s="1" customFormat="1" ht="16.5" customHeight="1">
      <c r="A278" s="44" t="s">
        <v>986</v>
      </c>
      <c r="B278" s="23" t="s">
        <v>292</v>
      </c>
      <c r="C278" s="20" t="s">
        <v>134</v>
      </c>
      <c r="D278" s="18" t="s">
        <v>130</v>
      </c>
      <c r="E278" s="13" t="s">
        <v>6</v>
      </c>
      <c r="F278" s="55" t="s">
        <v>135</v>
      </c>
      <c r="G278" s="14">
        <v>1</v>
      </c>
      <c r="H278" s="18">
        <v>120</v>
      </c>
      <c r="I278" s="10">
        <f t="shared" si="4"/>
        <v>120</v>
      </c>
      <c r="J278" s="10" t="s">
        <v>707</v>
      </c>
      <c r="K278" s="10" t="s">
        <v>708</v>
      </c>
      <c r="L278" s="21"/>
    </row>
    <row r="279" spans="1:31" s="1" customFormat="1" ht="16.5" customHeight="1">
      <c r="A279" s="44" t="s">
        <v>987</v>
      </c>
      <c r="B279" s="23" t="s">
        <v>326</v>
      </c>
      <c r="C279" s="20" t="s">
        <v>132</v>
      </c>
      <c r="D279" s="18" t="s">
        <v>130</v>
      </c>
      <c r="E279" s="13" t="s">
        <v>6</v>
      </c>
      <c r="F279" s="55" t="s">
        <v>133</v>
      </c>
      <c r="G279" s="14">
        <v>1</v>
      </c>
      <c r="H279" s="18">
        <v>120</v>
      </c>
      <c r="I279" s="10">
        <f t="shared" si="4"/>
        <v>120</v>
      </c>
      <c r="J279" s="10" t="s">
        <v>707</v>
      </c>
      <c r="K279" s="10" t="s">
        <v>708</v>
      </c>
      <c r="L279" s="21"/>
    </row>
    <row r="280" spans="1:31" s="25" customFormat="1" ht="20.100000000000001" customHeight="1">
      <c r="A280" s="44" t="s">
        <v>988</v>
      </c>
      <c r="B280" s="28" t="s">
        <v>325</v>
      </c>
      <c r="C280" s="29" t="s">
        <v>282</v>
      </c>
      <c r="D280" s="29" t="s">
        <v>181</v>
      </c>
      <c r="E280" s="13" t="s">
        <v>6</v>
      </c>
      <c r="F280" s="50" t="s">
        <v>284</v>
      </c>
      <c r="G280" s="30">
        <v>1</v>
      </c>
      <c r="H280" s="31">
        <v>150</v>
      </c>
      <c r="I280" s="10">
        <f t="shared" si="4"/>
        <v>150</v>
      </c>
      <c r="J280" s="10" t="s">
        <v>707</v>
      </c>
      <c r="K280" s="10" t="s">
        <v>708</v>
      </c>
      <c r="L280" s="32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</row>
    <row r="281" spans="1:31" s="25" customFormat="1" ht="20.100000000000001" customHeight="1">
      <c r="A281" s="44" t="s">
        <v>989</v>
      </c>
      <c r="B281" s="28" t="s">
        <v>324</v>
      </c>
      <c r="C281" s="29" t="s">
        <v>183</v>
      </c>
      <c r="D281" s="29" t="s">
        <v>182</v>
      </c>
      <c r="E281" s="13" t="s">
        <v>6</v>
      </c>
      <c r="F281" s="48">
        <v>9789867882998</v>
      </c>
      <c r="G281" s="30">
        <v>1</v>
      </c>
      <c r="H281" s="31">
        <v>190</v>
      </c>
      <c r="I281" s="10">
        <f t="shared" si="4"/>
        <v>190</v>
      </c>
      <c r="J281" s="10" t="s">
        <v>707</v>
      </c>
      <c r="K281" s="10" t="s">
        <v>708</v>
      </c>
      <c r="L281" s="32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</row>
    <row r="282" spans="1:31" s="25" customFormat="1" ht="20.100000000000001" customHeight="1">
      <c r="A282" s="44" t="s">
        <v>990</v>
      </c>
      <c r="B282" s="28" t="s">
        <v>323</v>
      </c>
      <c r="C282" s="29" t="s">
        <v>184</v>
      </c>
      <c r="D282" s="29" t="s">
        <v>182</v>
      </c>
      <c r="E282" s="13" t="s">
        <v>6</v>
      </c>
      <c r="F282" s="48">
        <v>9789578332706</v>
      </c>
      <c r="G282" s="30">
        <v>1</v>
      </c>
      <c r="H282" s="31">
        <v>200</v>
      </c>
      <c r="I282" s="10">
        <f t="shared" si="4"/>
        <v>200</v>
      </c>
      <c r="J282" s="10" t="s">
        <v>707</v>
      </c>
      <c r="K282" s="10" t="s">
        <v>708</v>
      </c>
      <c r="L282" s="32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</row>
    <row r="283" spans="1:31" s="25" customFormat="1" ht="20.100000000000001" customHeight="1">
      <c r="A283" s="44" t="s">
        <v>991</v>
      </c>
      <c r="B283" s="28" t="s">
        <v>185</v>
      </c>
      <c r="C283" s="29" t="s">
        <v>186</v>
      </c>
      <c r="D283" s="29" t="s">
        <v>182</v>
      </c>
      <c r="E283" s="13" t="s">
        <v>6</v>
      </c>
      <c r="F283" s="50">
        <v>9789572052365</v>
      </c>
      <c r="G283" s="30">
        <v>1</v>
      </c>
      <c r="H283" s="31">
        <v>200</v>
      </c>
      <c r="I283" s="10">
        <f t="shared" si="4"/>
        <v>200</v>
      </c>
      <c r="J283" s="10" t="s">
        <v>707</v>
      </c>
      <c r="K283" s="10" t="s">
        <v>708</v>
      </c>
      <c r="L283" s="32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</row>
    <row r="284" spans="1:31" s="35" customFormat="1" ht="20.100000000000001" customHeight="1">
      <c r="A284" s="44" t="s">
        <v>992</v>
      </c>
      <c r="B284" s="36" t="s">
        <v>322</v>
      </c>
      <c r="C284" s="37" t="s">
        <v>294</v>
      </c>
      <c r="D284" s="29" t="s">
        <v>293</v>
      </c>
      <c r="E284" s="13" t="s">
        <v>6</v>
      </c>
      <c r="F284" s="48">
        <v>9789867767295</v>
      </c>
      <c r="G284" s="30">
        <v>1</v>
      </c>
      <c r="H284" s="31">
        <v>190</v>
      </c>
      <c r="I284" s="10">
        <f t="shared" si="4"/>
        <v>190</v>
      </c>
      <c r="J284" s="10" t="s">
        <v>707</v>
      </c>
      <c r="K284" s="10" t="s">
        <v>708</v>
      </c>
      <c r="L284" s="38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</row>
    <row r="285" spans="1:31" s="35" customFormat="1" ht="20.100000000000001" customHeight="1">
      <c r="A285" s="44" t="s">
        <v>993</v>
      </c>
      <c r="B285" s="36" t="s">
        <v>321</v>
      </c>
      <c r="C285" s="37" t="s">
        <v>187</v>
      </c>
      <c r="D285" s="29" t="s">
        <v>293</v>
      </c>
      <c r="E285" s="13" t="s">
        <v>6</v>
      </c>
      <c r="F285" s="48">
        <v>9789867767356</v>
      </c>
      <c r="G285" s="30">
        <v>1</v>
      </c>
      <c r="H285" s="31">
        <v>190</v>
      </c>
      <c r="I285" s="10">
        <f t="shared" si="4"/>
        <v>190</v>
      </c>
      <c r="J285" s="10" t="s">
        <v>707</v>
      </c>
      <c r="K285" s="10" t="s">
        <v>708</v>
      </c>
      <c r="L285" s="38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</row>
    <row r="286" spans="1:31">
      <c r="A286" s="44" t="s">
        <v>994</v>
      </c>
      <c r="B286" s="10" t="s">
        <v>429</v>
      </c>
      <c r="C286" s="10" t="s">
        <v>430</v>
      </c>
      <c r="D286" s="10" t="s">
        <v>195</v>
      </c>
      <c r="E286" s="10"/>
      <c r="F286" s="47">
        <v>9789570368246</v>
      </c>
      <c r="G286" s="10">
        <v>1</v>
      </c>
      <c r="H286" s="10">
        <v>240</v>
      </c>
      <c r="I286" s="10">
        <v>240</v>
      </c>
      <c r="J286" s="10" t="s">
        <v>707</v>
      </c>
      <c r="K286" s="10" t="s">
        <v>708</v>
      </c>
      <c r="L286" s="10"/>
    </row>
    <row r="287" spans="1:31">
      <c r="A287" s="44" t="s">
        <v>995</v>
      </c>
      <c r="B287" s="10" t="s">
        <v>431</v>
      </c>
      <c r="C287" s="10" t="s">
        <v>432</v>
      </c>
      <c r="D287" s="10" t="s">
        <v>195</v>
      </c>
      <c r="E287" s="10"/>
      <c r="F287" s="47" t="s">
        <v>433</v>
      </c>
      <c r="G287" s="10">
        <v>1</v>
      </c>
      <c r="H287" s="10">
        <v>240</v>
      </c>
      <c r="I287" s="10">
        <v>240</v>
      </c>
      <c r="J287" s="10" t="s">
        <v>707</v>
      </c>
      <c r="K287" s="10" t="s">
        <v>708</v>
      </c>
      <c r="L287" s="10"/>
    </row>
    <row r="288" spans="1:31">
      <c r="A288" s="44" t="s">
        <v>996</v>
      </c>
      <c r="B288" s="10" t="s">
        <v>434</v>
      </c>
      <c r="C288" s="10" t="s">
        <v>435</v>
      </c>
      <c r="D288" s="10" t="s">
        <v>195</v>
      </c>
      <c r="E288" s="10"/>
      <c r="F288" s="47">
        <v>9789866205323</v>
      </c>
      <c r="G288" s="10">
        <v>1</v>
      </c>
      <c r="H288" s="10">
        <v>250</v>
      </c>
      <c r="I288" s="10">
        <v>250</v>
      </c>
      <c r="J288" s="10" t="s">
        <v>707</v>
      </c>
      <c r="K288" s="10" t="s">
        <v>708</v>
      </c>
      <c r="L288" s="10"/>
    </row>
    <row r="289" spans="1:12">
      <c r="A289" s="44" t="s">
        <v>997</v>
      </c>
      <c r="B289" s="10" t="s">
        <v>436</v>
      </c>
      <c r="C289" s="10" t="s">
        <v>437</v>
      </c>
      <c r="D289" s="10" t="s">
        <v>195</v>
      </c>
      <c r="E289" s="10"/>
      <c r="F289" s="47">
        <v>9789866205194</v>
      </c>
      <c r="G289" s="10">
        <v>1</v>
      </c>
      <c r="H289" s="10">
        <v>240</v>
      </c>
      <c r="I289" s="10">
        <v>240</v>
      </c>
      <c r="J289" s="10" t="s">
        <v>707</v>
      </c>
      <c r="K289" s="10" t="s">
        <v>708</v>
      </c>
      <c r="L289" s="10"/>
    </row>
    <row r="290" spans="1:12">
      <c r="A290" s="44" t="s">
        <v>998</v>
      </c>
      <c r="B290" s="10" t="s">
        <v>438</v>
      </c>
      <c r="C290" s="10" t="s">
        <v>439</v>
      </c>
      <c r="D290" s="10" t="s">
        <v>195</v>
      </c>
      <c r="E290" s="10"/>
      <c r="F290" s="47">
        <v>9789866205187</v>
      </c>
      <c r="G290" s="10">
        <v>1</v>
      </c>
      <c r="H290" s="10">
        <v>240</v>
      </c>
      <c r="I290" s="10">
        <v>240</v>
      </c>
      <c r="J290" s="10" t="s">
        <v>707</v>
      </c>
      <c r="K290" s="10" t="s">
        <v>708</v>
      </c>
      <c r="L290" s="10"/>
    </row>
    <row r="291" spans="1:12">
      <c r="A291" s="44" t="s">
        <v>999</v>
      </c>
      <c r="B291" s="10" t="s">
        <v>440</v>
      </c>
      <c r="C291" s="10" t="s">
        <v>441</v>
      </c>
      <c r="D291" s="10" t="s">
        <v>195</v>
      </c>
      <c r="E291" s="10"/>
      <c r="F291" s="47" t="s">
        <v>442</v>
      </c>
      <c r="G291" s="10">
        <v>1</v>
      </c>
      <c r="H291" s="10">
        <v>240</v>
      </c>
      <c r="I291" s="10">
        <v>240</v>
      </c>
      <c r="J291" s="10" t="s">
        <v>707</v>
      </c>
      <c r="K291" s="10" t="s">
        <v>708</v>
      </c>
      <c r="L291" s="10"/>
    </row>
    <row r="292" spans="1:12">
      <c r="G292">
        <f>SUM(G111:G291)</f>
        <v>210</v>
      </c>
      <c r="I292">
        <f>SUM(I111:I291)</f>
        <v>43413</v>
      </c>
      <c r="J292">
        <f>SUM(I2:I110)</f>
        <v>19323</v>
      </c>
      <c r="K292">
        <f>J292/I292</f>
        <v>0.44509709073319054</v>
      </c>
    </row>
  </sheetData>
  <phoneticPr fontId="1" type="noConversion"/>
  <conditionalFormatting sqref="C110 B287:B1048576 B1:B109 B111:B283">
    <cfRule type="duplicateValues" dxfId="4" priority="2"/>
  </conditionalFormatting>
  <conditionalFormatting sqref="C110 B111:B1048576 B1:B109">
    <cfRule type="duplicateValues" dxfId="3" priority="1"/>
  </conditionalFormatting>
  <conditionalFormatting sqref="B111:B117">
    <cfRule type="duplicateValues" dxfId="2" priority="42"/>
  </conditionalFormatting>
  <conditionalFormatting sqref="M1">
    <cfRule type="duplicateValues" dxfId="1" priority="43"/>
  </conditionalFormatting>
  <conditionalFormatting sqref="B1 B111:B114">
    <cfRule type="duplicateValues" dxfId="0" priority="51"/>
  </conditionalFormatting>
  <hyperlinks>
    <hyperlink ref="B257" r:id="rId1"/>
    <hyperlink ref="B259" r:id="rId2"/>
    <hyperlink ref="B260" r:id="rId3"/>
    <hyperlink ref="B261" r:id="rId4"/>
    <hyperlink ref="B262" r:id="rId5"/>
    <hyperlink ref="B263" r:id="rId6"/>
    <hyperlink ref="B264" r:id="rId7"/>
    <hyperlink ref="B265" r:id="rId8"/>
    <hyperlink ref="B266" r:id="rId9"/>
    <hyperlink ref="B267" r:id="rId10" display="07小乖雄的兔兒爺"/>
    <hyperlink ref="B268" r:id="rId11" display="19雞毛鴨來了"/>
    <hyperlink ref="B269" r:id="rId12" display="24攀木蜥蝪與藤條先生"/>
    <hyperlink ref="B270" r:id="rId13" display="25四不像與一不懂"/>
    <hyperlink ref="B271" r:id="rId14" display="31月芽香"/>
    <hyperlink ref="B272" r:id="rId15" display="32小豆芽的生命寶盒"/>
    <hyperlink ref="B273" r:id="rId16" display="33山中的悄悄話"/>
    <hyperlink ref="B274" r:id="rId17" display="34福爾摩沙的月光小鎮"/>
    <hyperlink ref="B275" r:id="rId18" display="35超級完美的願望"/>
    <hyperlink ref="B276" r:id="rId19"/>
    <hyperlink ref="B277" r:id="rId20"/>
    <hyperlink ref="B278" r:id="rId21" display="37姊弟倆"/>
    <hyperlink ref="B279" r:id="rId22" display="40幸福的小豬"/>
    <hyperlink ref="B280" r:id="rId23"/>
    <hyperlink ref="B281" r:id="rId24"/>
    <hyperlink ref="B283" r:id="rId25"/>
    <hyperlink ref="B285" r:id="rId26"/>
    <hyperlink ref="B284" r:id="rId27"/>
  </hyperlinks>
  <pageMargins left="0.7" right="0.7" top="0.75" bottom="0.75" header="0.3" footer="0.3"/>
  <pageSetup paperSize="9" orientation="portrait" horizontalDpi="360" verticalDpi="360"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中英文書單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siaying</dc:creator>
  <cp:lastModifiedBy>ZiyouXP</cp:lastModifiedBy>
  <dcterms:created xsi:type="dcterms:W3CDTF">2016-04-12T06:04:14Z</dcterms:created>
  <dcterms:modified xsi:type="dcterms:W3CDTF">2016-06-28T01:26:47Z</dcterms:modified>
</cp:coreProperties>
</file>