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-330" yWindow="195" windowWidth="15480" windowHeight="7830"/>
  </bookViews>
  <sheets>
    <sheet name="正式書單" sheetId="1" r:id="rId1"/>
  </sheets>
  <calcPr calcId="145621"/>
</workbook>
</file>

<file path=xl/calcChain.xml><?xml version="1.0" encoding="utf-8"?>
<calcChain xmlns="http://schemas.openxmlformats.org/spreadsheetml/2006/main">
  <c r="I84" i="1" l="1"/>
  <c r="I83" i="1" l="1"/>
  <c r="I141" i="1"/>
  <c r="I140" i="1"/>
  <c r="I139" i="1"/>
  <c r="I138" i="1"/>
  <c r="I137" i="1"/>
  <c r="I136" i="1"/>
  <c r="I135" i="1"/>
  <c r="I134" i="1"/>
  <c r="I13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94" i="1" l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220" i="1"/>
  <c r="I221" i="1"/>
  <c r="I222" i="1"/>
  <c r="I223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176" i="1"/>
  <c r="I177" i="1"/>
  <c r="I178" i="1"/>
  <c r="I179" i="1"/>
  <c r="I180" i="1"/>
  <c r="I181" i="1"/>
  <c r="I182" i="1"/>
  <c r="I183" i="1"/>
  <c r="I184" i="1"/>
  <c r="I87" i="1"/>
  <c r="I88" i="1"/>
  <c r="I89" i="1"/>
  <c r="I90" i="1"/>
  <c r="I91" i="1"/>
  <c r="I92" i="1"/>
  <c r="I93" i="1"/>
  <c r="I85" i="1" l="1"/>
  <c r="I86" i="1"/>
  <c r="I224" i="1" l="1"/>
</calcChain>
</file>

<file path=xl/sharedStrings.xml><?xml version="1.0" encoding="utf-8"?>
<sst xmlns="http://schemas.openxmlformats.org/spreadsheetml/2006/main" count="1697" uniqueCount="836">
  <si>
    <t>書名</t>
    <phoneticPr fontId="1" type="noConversion"/>
  </si>
  <si>
    <t>作者</t>
    <phoneticPr fontId="1" type="noConversion"/>
  </si>
  <si>
    <t>出版社</t>
    <phoneticPr fontId="1" type="noConversion"/>
  </si>
  <si>
    <t>備註</t>
    <phoneticPr fontId="1" type="noConversion"/>
  </si>
  <si>
    <t>排序</t>
    <phoneticPr fontId="1" type="noConversion"/>
  </si>
  <si>
    <t>是否為套書</t>
    <phoneticPr fontId="1" type="noConversion"/>
  </si>
  <si>
    <t>合計</t>
    <phoneticPr fontId="1" type="noConversion"/>
  </si>
  <si>
    <t>小計</t>
    <phoneticPr fontId="1" type="noConversion"/>
  </si>
  <si>
    <t>採購數量</t>
    <phoneticPr fontId="1" type="noConversion"/>
  </si>
  <si>
    <t>定價(臺幣)</t>
    <phoneticPr fontId="1" type="noConversion"/>
  </si>
  <si>
    <t>是否含光碟</t>
    <phoneticPr fontId="1" type="noConversion"/>
  </si>
  <si>
    <t>出版地(國)</t>
    <phoneticPr fontId="1" type="noConversion"/>
  </si>
  <si>
    <t>ISBN</t>
    <phoneticPr fontId="1" type="noConversion"/>
  </si>
  <si>
    <t>一千隻紙鶴</t>
  </si>
  <si>
    <t>一生必讀的希臘神話</t>
  </si>
  <si>
    <t>一個很久很久以後的故事</t>
  </si>
  <si>
    <t>小紅吸墨鬼</t>
  </si>
  <si>
    <t>小獅子向前走</t>
  </si>
  <si>
    <t>月亮晚安</t>
  </si>
  <si>
    <t>世界名家創意繪本：襪子去哪了</t>
  </si>
  <si>
    <t>玉山的新外套</t>
  </si>
  <si>
    <t>石頭魚樂園</t>
  </si>
  <si>
    <t>你有多愛我</t>
  </si>
  <si>
    <t>你賴皮！</t>
  </si>
  <si>
    <t>我要金手指</t>
  </si>
  <si>
    <t>我家有個花．果．菜．園</t>
  </si>
  <si>
    <t>男生女生ㄆㄟˋ</t>
  </si>
  <si>
    <t>板橋三娘子</t>
  </si>
  <si>
    <t>狗不說笑話，我說</t>
  </si>
  <si>
    <t>阿里胖光</t>
  </si>
  <si>
    <t>阿姆斯壯：登月巨星</t>
  </si>
  <si>
    <t>若伯特的孩子</t>
  </si>
  <si>
    <t>飛行刺蝟</t>
  </si>
  <si>
    <t>真假小畫家</t>
  </si>
  <si>
    <t>馬丁．路德．金恩：我有一個夢想</t>
  </si>
  <si>
    <t>琦君說童年</t>
  </si>
  <si>
    <t>給愛兒的二十封信-Letters to My Son(三版)</t>
  </si>
  <si>
    <t>愛心樹</t>
  </si>
  <si>
    <t>愛挖耳朵的國王</t>
  </si>
  <si>
    <t>躲貓貓讓你們永遠找不到</t>
  </si>
  <si>
    <t xml:space="preserve">頑皮故事集(注音版)增訂新版 </t>
  </si>
  <si>
    <t>福爾摩斯一本通(注音版)</t>
  </si>
  <si>
    <t xml:space="preserve">福爾摩斯經典探案：魔術師的傳奇 </t>
  </si>
  <si>
    <t>蔬菜花開了</t>
  </si>
  <si>
    <t>誰要收養小貓</t>
  </si>
  <si>
    <t>機智阿凡提</t>
  </si>
  <si>
    <t>聰明恐龍的世界</t>
  </si>
  <si>
    <t>爆炸了蜂蜜</t>
  </si>
  <si>
    <t>蠟筆想回家</t>
    <phoneticPr fontId="1" type="noConversion"/>
  </si>
  <si>
    <t>人氣王的秘訣</t>
  </si>
  <si>
    <t>人氣王的願望</t>
  </si>
  <si>
    <t>我也要當人氣王</t>
  </si>
  <si>
    <t>人氣王的初戀</t>
  </si>
  <si>
    <t>爆笑版孫子兵法</t>
  </si>
  <si>
    <t>貓戰士三部曲三力量之一-預視力量</t>
  </si>
  <si>
    <t>貓戰士三部曲三力量之二-洶湧暗河</t>
  </si>
  <si>
    <t>貓戰士三部曲三力量之三：驅逐之戰</t>
    <phoneticPr fontId="7" type="noConversion"/>
  </si>
  <si>
    <t>貓戰士三部曲三力量之四：天蝕遮月</t>
  </si>
  <si>
    <t>貓戰士三部曲三力量之五：暗夜長影</t>
    <phoneticPr fontId="7" type="noConversion"/>
  </si>
  <si>
    <t>貓戰士三部曲三力量之六：拂曉之光</t>
  </si>
  <si>
    <t>王文華的品德故事屋第二輯(一套6本+CD)</t>
    <phoneticPr fontId="1" type="noConversion"/>
  </si>
  <si>
    <t>王文華的品德故事屋第一輯(一套6本+CD)</t>
    <phoneticPr fontId="1" type="noConversion"/>
  </si>
  <si>
    <t>Step into Reading 1: Bear Hugs</t>
  </si>
  <si>
    <t>Step Into Reading 1: Big Egg</t>
    <phoneticPr fontId="7" type="noConversion"/>
  </si>
  <si>
    <t>Step into Reading 1: Cat Traps</t>
  </si>
  <si>
    <t>Step into Reading 1: Dancing Dinos Go to School</t>
    <phoneticPr fontId="7" type="noConversion"/>
  </si>
  <si>
    <t>Step into Reading 1: Drop It, Rocket!</t>
    <phoneticPr fontId="7" type="noConversion"/>
  </si>
  <si>
    <t>Step into Reading 1: Flip Flop!</t>
    <phoneticPr fontId="7" type="noConversion"/>
  </si>
  <si>
    <t>Step Into Reading 1: Happy Alphabet!</t>
    <phoneticPr fontId="7" type="noConversion"/>
  </si>
  <si>
    <t>Step into Reading 1: I Like Bugs</t>
    <phoneticPr fontId="7" type="noConversion"/>
  </si>
  <si>
    <t>Step Into Reading 1: Jack and Jill and Big Dog Bill</t>
    <phoneticPr fontId="7" type="noConversion"/>
  </si>
  <si>
    <t>Step into Reading 1: Richard Scarry's Watch Your Step, Mr.Rabbit!</t>
    <phoneticPr fontId="7" type="noConversion"/>
  </si>
  <si>
    <t>Step into Reading 1: Sleepy Dog</t>
    <phoneticPr fontId="7" type="noConversion"/>
  </si>
  <si>
    <t>Step Into Reading 1: The Lion and the Mouse</t>
  </si>
  <si>
    <t>Step into Reading 1: Wheels!</t>
    <phoneticPr fontId="7" type="noConversion"/>
  </si>
  <si>
    <t>Step into Reading 1:I Like Stars</t>
    <phoneticPr fontId="7" type="noConversion"/>
  </si>
  <si>
    <t>Step into Reading 2: A Monster is Coming!</t>
    <phoneticPr fontId="7" type="noConversion"/>
  </si>
  <si>
    <t>Step into Reading 2: All Stuck Up</t>
    <phoneticPr fontId="7" type="noConversion"/>
  </si>
  <si>
    <t>Step into Reading 2: Big Bird Says</t>
    <phoneticPr fontId="7" type="noConversion"/>
  </si>
  <si>
    <t>Step Into Reading 2: Bones</t>
    <phoneticPr fontId="7" type="noConversion"/>
  </si>
  <si>
    <t>Step Into Reading 2: Dinosaur Babies</t>
    <phoneticPr fontId="7" type="noConversion"/>
  </si>
  <si>
    <t>Step into Reading 2: My New Boy</t>
    <phoneticPr fontId="7" type="noConversion"/>
  </si>
  <si>
    <t>Step into Reading 2: Oh My, Pumpkin Pie!</t>
    <phoneticPr fontId="7" type="noConversion"/>
  </si>
  <si>
    <t>Step into Reading 2: P. J. Funnybunny Camps Out</t>
    <phoneticPr fontId="7" type="noConversion"/>
  </si>
  <si>
    <t>Step into Reading 2: Snow Wonder</t>
    <phoneticPr fontId="7" type="noConversion"/>
  </si>
  <si>
    <t>Step into Reading 2: The Worst Helper Ever</t>
    <phoneticPr fontId="7" type="noConversion"/>
  </si>
  <si>
    <t>Step into Reading 3: Arthur Lost in the Museum</t>
    <phoneticPr fontId="7" type="noConversion"/>
  </si>
  <si>
    <t>Step into Reading 3: Arthur's Reading Race</t>
    <phoneticPr fontId="7" type="noConversion"/>
  </si>
  <si>
    <t>Step into Reading 3: Beans Baker's Best Shot</t>
    <phoneticPr fontId="7" type="noConversion"/>
  </si>
  <si>
    <t>Step into Reading 3: Christopher Columbus</t>
    <phoneticPr fontId="7" type="noConversion"/>
  </si>
  <si>
    <t>Step into Reading 3: Fox and Crow Are Not Friends</t>
    <phoneticPr fontId="7" type="noConversion"/>
  </si>
  <si>
    <t>Step Into Reading 3: George Washington and the General's Dog</t>
    <phoneticPr fontId="7" type="noConversion"/>
  </si>
  <si>
    <t>Step Into Reading 3: Little Witch Goes to School</t>
    <phoneticPr fontId="7" type="noConversion"/>
  </si>
  <si>
    <t>Step Into Reading 3: Little Witch Learns to Read</t>
    <phoneticPr fontId="7" type="noConversion"/>
  </si>
  <si>
    <t>Step into Reading 3: Pirate Mom</t>
    <phoneticPr fontId="7" type="noConversion"/>
  </si>
  <si>
    <t>Step into Reading 3: The Best Mistake Ever!</t>
    <phoneticPr fontId="7" type="noConversion"/>
  </si>
  <si>
    <t>Step into Reading 3: The Bravest Dog Ever: The True Story of Balto</t>
    <phoneticPr fontId="7" type="noConversion"/>
  </si>
  <si>
    <t>Step into Reading 3: The Missing Tooth</t>
    <phoneticPr fontId="7" type="noConversion"/>
  </si>
  <si>
    <t>Step Into Reading 4: 20,000 Baseball Cards Under the Sea</t>
    <phoneticPr fontId="7" type="noConversion"/>
  </si>
  <si>
    <t>Step into Reading 4: A Poor Excuse for a Dragon</t>
    <phoneticPr fontId="7" type="noConversion"/>
  </si>
  <si>
    <t>Step into Reading 4: How Not to Babysit Your Brother</t>
    <phoneticPr fontId="7" type="noConversion"/>
  </si>
  <si>
    <t>Step Into Reading 4: Hungry Plants</t>
    <phoneticPr fontId="7" type="noConversion"/>
  </si>
  <si>
    <t>Step Into Reading 4: Pompeii...Buried Alive!</t>
    <phoneticPr fontId="7" type="noConversion"/>
  </si>
  <si>
    <t>Step into Reading 4: Soccer Sam</t>
    <phoneticPr fontId="7" type="noConversion"/>
  </si>
  <si>
    <t>Step into Reading 4: The Mystery of the Pirate Ghost</t>
    <phoneticPr fontId="7" type="noConversion"/>
  </si>
  <si>
    <t>Step Into Reading 4: The Titanic: Lost and Found</t>
    <phoneticPr fontId="7" type="noConversion"/>
  </si>
  <si>
    <t>Step Into Reading 4: Tut's Mummy: Lost...And Found</t>
    <phoneticPr fontId="7" type="noConversion"/>
  </si>
  <si>
    <t>Step into Reading 4: Wild Cats</t>
    <phoneticPr fontId="7" type="noConversion"/>
  </si>
  <si>
    <t>Step into Reading 5 : Trojan Horse</t>
    <phoneticPr fontId="7" type="noConversion"/>
  </si>
  <si>
    <t>Step into Reading 5: Dinosaur Hunters</t>
    <phoneticPr fontId="7" type="noConversion"/>
  </si>
  <si>
    <t>Step into Reading 5: Moonwalk</t>
    <phoneticPr fontId="7" type="noConversion"/>
  </si>
  <si>
    <t>Step Into Reading 5: To the Top!</t>
    <phoneticPr fontId="7" type="noConversion"/>
  </si>
  <si>
    <t>小豬噗噗</t>
  </si>
  <si>
    <t>藍斯．阿姆斯壯</t>
  </si>
  <si>
    <t>寶松師傅</t>
  </si>
  <si>
    <t>玳瑁髮夾</t>
  </si>
  <si>
    <t>飛魚吃飛機</t>
  </si>
  <si>
    <t>英倫玫瑰2-白馬王子來了</t>
  </si>
  <si>
    <t>123遊台灣-節慶民俗風土童玩小百科</t>
  </si>
  <si>
    <t>一片披薩一塊錢</t>
  </si>
  <si>
    <t>心晴滿分</t>
  </si>
  <si>
    <t>唯有你</t>
  </si>
  <si>
    <t>笑顏滿分</t>
  </si>
  <si>
    <t>笨賊一籮筐</t>
  </si>
  <si>
    <t>姊妹淘</t>
  </si>
  <si>
    <t>我遇見幸福、幸福遇見我</t>
  </si>
  <si>
    <t>獅子大開口</t>
  </si>
  <si>
    <t>聖誕老人餓肚皮</t>
  </si>
  <si>
    <t>愛與快樂、快樂與愛</t>
  </si>
  <si>
    <t>看護犬塔莎</t>
  </si>
  <si>
    <t>頑皮藍小猴</t>
  </si>
  <si>
    <t>巴黎萬歲</t>
  </si>
  <si>
    <t>禍水禍根誰的錯</t>
  </si>
  <si>
    <t>走訪深幽小徑</t>
  </si>
  <si>
    <t>善意的謊言</t>
  </si>
  <si>
    <t>羽毛交會的時候</t>
  </si>
  <si>
    <t>企鵝HEART</t>
  </si>
  <si>
    <t>口袋裡的牛奶糖</t>
  </si>
  <si>
    <t>企鵝STYLE</t>
  </si>
  <si>
    <t>愛在我身邊(精裝)</t>
  </si>
  <si>
    <t>不要讓我一個人</t>
  </si>
  <si>
    <t>又笨又勤快</t>
  </si>
  <si>
    <t>只要我長大</t>
  </si>
  <si>
    <t>臘腸狗</t>
  </si>
  <si>
    <t>好事成雙</t>
  </si>
  <si>
    <t>我的名字叫國王</t>
  </si>
  <si>
    <t>她還我的最後一笑-拜倫詩選</t>
  </si>
  <si>
    <t>趴趴熊蹺家日記</t>
  </si>
  <si>
    <t>沙與泡沫</t>
  </si>
  <si>
    <t>大嘴巴闖禍了</t>
  </si>
  <si>
    <t>平底鍋爺爺</t>
    <phoneticPr fontId="8" type="noConversion"/>
  </si>
  <si>
    <t>回家的路</t>
    <phoneticPr fontId="1" type="noConversion"/>
  </si>
  <si>
    <t>地牛不翻身</t>
    <phoneticPr fontId="1" type="noConversion"/>
  </si>
  <si>
    <t>如何讓孩子聽話</t>
    <phoneticPr fontId="1" type="noConversion"/>
  </si>
  <si>
    <t>米米說不</t>
    <phoneticPr fontId="8" type="noConversion"/>
  </si>
  <si>
    <t>舌尖上的真相</t>
  </si>
  <si>
    <t>西瓜星球,砰!</t>
    <phoneticPr fontId="1" type="noConversion"/>
  </si>
  <si>
    <t>妖怪博士</t>
    <phoneticPr fontId="1" type="noConversion"/>
  </si>
  <si>
    <t>我是棒球明星</t>
    <phoneticPr fontId="1" type="noConversion"/>
  </si>
  <si>
    <t>兒童植物寓言</t>
    <phoneticPr fontId="1" type="noConversion"/>
  </si>
  <si>
    <t>狐狸夫人的婚禮</t>
    <phoneticPr fontId="1" type="noConversion"/>
  </si>
  <si>
    <t>阿拉丁神燈</t>
  </si>
  <si>
    <t>青銅小子</t>
  </si>
  <si>
    <t>俏皮話打擂臺</t>
    <phoneticPr fontId="1" type="noConversion"/>
  </si>
  <si>
    <t>俏皮話闖通關</t>
    <phoneticPr fontId="1" type="noConversion"/>
  </si>
  <si>
    <t>冒牌妹妹</t>
    <phoneticPr fontId="1" type="noConversion"/>
  </si>
  <si>
    <t>科學童話真奇妙</t>
  </si>
  <si>
    <t>飛天小皮蛋</t>
    <phoneticPr fontId="1" type="noConversion"/>
  </si>
  <si>
    <t>夏綠蒂的網</t>
    <phoneticPr fontId="8" type="noConversion"/>
  </si>
  <si>
    <t>泰山爸爸與蒜頭的為什麼</t>
  </si>
  <si>
    <t>貪心的小企鵝</t>
    <phoneticPr fontId="1" type="noConversion"/>
  </si>
  <si>
    <t>善良的魔鬼先生</t>
    <phoneticPr fontId="1" type="noConversion"/>
  </si>
  <si>
    <t>發條鐘</t>
    <phoneticPr fontId="1" type="noConversion"/>
  </si>
  <si>
    <t>等一下</t>
  </si>
  <si>
    <t>媽媽買綠豆(紀念版)</t>
    <phoneticPr fontId="8" type="noConversion"/>
  </si>
  <si>
    <t xml:space="preserve">想念五月 </t>
  </si>
  <si>
    <t>愛吹冷氣的河馬</t>
    <phoneticPr fontId="1" type="noConversion"/>
  </si>
  <si>
    <t>愛喝飲料的拉拉薩國</t>
  </si>
  <si>
    <t>愛說謊的小鸚鵡</t>
    <phoneticPr fontId="8" type="noConversion"/>
  </si>
  <si>
    <t>數學抱抱：看童話，學數學</t>
    <phoneticPr fontId="8" type="noConversion"/>
  </si>
  <si>
    <t>學不會魔法的小女巫</t>
    <phoneticPr fontId="8" type="noConversion"/>
  </si>
  <si>
    <t>獨角仙</t>
    <phoneticPr fontId="1" type="noConversion"/>
  </si>
  <si>
    <t>魔法小象找朋友</t>
    <phoneticPr fontId="1" type="noConversion"/>
  </si>
  <si>
    <t>魔法師的徒弟</t>
    <phoneticPr fontId="1" type="noConversion"/>
  </si>
  <si>
    <t>讓我作你的耳朵</t>
    <phoneticPr fontId="8" type="noConversion"/>
  </si>
  <si>
    <t>血字的研究-福爾摩斯偵探集1</t>
    <phoneticPr fontId="1" type="noConversion"/>
  </si>
  <si>
    <t>綠玉皇冠-福爾摩斯偵探集2</t>
    <phoneticPr fontId="1" type="noConversion"/>
  </si>
  <si>
    <t>恐怖谷-福爾摩斯偵探集3</t>
    <phoneticPr fontId="1" type="noConversion"/>
  </si>
  <si>
    <t>斑點帶子-福爾摩斯偵探集4</t>
    <phoneticPr fontId="1" type="noConversion"/>
  </si>
  <si>
    <t>福爾摩斯探案6謎鎖雷神橋</t>
    <phoneticPr fontId="1" type="noConversion"/>
  </si>
  <si>
    <t>福爾摩斯探案2：四個簽名</t>
    <phoneticPr fontId="1" type="noConversion"/>
  </si>
  <si>
    <t>三角牆山莊</t>
    <phoneticPr fontId="1" type="noConversion"/>
  </si>
  <si>
    <t>怪盜與名偵探</t>
    <phoneticPr fontId="1" type="noConversion"/>
  </si>
  <si>
    <t>怪盜亞森‧羅蘋(1)初試身手</t>
    <phoneticPr fontId="1" type="noConversion"/>
  </si>
  <si>
    <t>怪盜亞森‧羅蘋(2)二十一顆鑽石</t>
    <phoneticPr fontId="1" type="noConversion"/>
  </si>
  <si>
    <t>怪盜亞森‧羅蘋(3)紅色圍巾</t>
    <phoneticPr fontId="1" type="noConversion"/>
  </si>
  <si>
    <t>怪盜亞森.羅蘋(4)消失的王冠</t>
    <phoneticPr fontId="1" type="noConversion"/>
  </si>
  <si>
    <t>怪盜亞森.羅蘋(5)地底的皇帝</t>
    <phoneticPr fontId="1" type="noConversion"/>
  </si>
  <si>
    <t>怪盜亞森.羅蘋(6)羅蘋的新娘</t>
    <phoneticPr fontId="1" type="noConversion"/>
  </si>
  <si>
    <t>怪盜亞森.羅蘋(7)黑珍珠事件</t>
    <phoneticPr fontId="1" type="noConversion"/>
  </si>
  <si>
    <t>怪盜亞森.羅蘋(8)智鬥福爾摩斯</t>
    <phoneticPr fontId="1" type="noConversion"/>
  </si>
  <si>
    <t>怪盜亞森.羅蘋(9)奇巖城</t>
    <phoneticPr fontId="1" type="noConversion"/>
  </si>
  <si>
    <t>愛琳諾</t>
  </si>
  <si>
    <t>伊諾克</t>
  </si>
  <si>
    <t>王文華文 ; 紀美君圖</t>
  </si>
  <si>
    <t>艾力克</t>
  </si>
  <si>
    <t xml:space="preserve"> 木村裕一</t>
  </si>
  <si>
    <t>瑪格麗特．懷茲．布朗/著</t>
  </si>
  <si>
    <t>瑪莉‧凱特/圖文
黃淑賢/改寫</t>
  </si>
  <si>
    <t>鄭宗弦</t>
  </si>
  <si>
    <t>王文華文 ; 張惠媛圖</t>
  </si>
  <si>
    <t>李光福文</t>
  </si>
  <si>
    <t>王文華</t>
  </si>
  <si>
    <t>子魚</t>
  </si>
  <si>
    <t>童嘉文．圖</t>
  </si>
  <si>
    <t>王淑芬</t>
  </si>
  <si>
    <t>謝武彰</t>
  </si>
  <si>
    <t>路易斯˙薩奇爾</t>
  </si>
  <si>
    <t>王文華著 ; 林明怡圖</t>
  </si>
  <si>
    <t>陳景聰</t>
  </si>
  <si>
    <t>范先慧文 ; 周一清圖</t>
  </si>
  <si>
    <t>阿涅絲．德．雷史塔德</t>
  </si>
  <si>
    <t>賀旻旻</t>
  </si>
  <si>
    <t>胡其瑞</t>
  </si>
  <si>
    <t>綺君</t>
  </si>
  <si>
    <t>簡宛</t>
  </si>
  <si>
    <t>希爾弗斯坦編繪</t>
  </si>
  <si>
    <t>小薗江圭子</t>
  </si>
  <si>
    <t>侯文詠</t>
  </si>
  <si>
    <t>幼福編輯部</t>
  </si>
  <si>
    <t>柯南．道爾</t>
  </si>
  <si>
    <t>齊藤光一</t>
  </si>
  <si>
    <t>成行和加子</t>
  </si>
  <si>
    <t>唐、雷森</t>
  </si>
  <si>
    <t>王文華文 ; 徐秀如圖</t>
  </si>
  <si>
    <t> 祖兒．戴沃特</t>
    <phoneticPr fontId="8" type="noConversion"/>
  </si>
  <si>
    <t>武田美穗</t>
    <phoneticPr fontId="1" type="noConversion"/>
  </si>
  <si>
    <t>韓冬</t>
  </si>
  <si>
    <t> 艾琳．杭特</t>
  </si>
  <si>
    <t>王文華</t>
    <phoneticPr fontId="1" type="noConversion"/>
  </si>
  <si>
    <t>文／艾美．羅森豪；圖／珍‧克拉斯</t>
  </si>
  <si>
    <t>文／克莉絲汀；圖／夏布羽</t>
  </si>
  <si>
    <t>文／琦君；圖／黃淑英</t>
  </si>
  <si>
    <t>文、圖／卡思特提斯</t>
  </si>
  <si>
    <t>文、圖／板崎千春</t>
  </si>
  <si>
    <t>文／郝廣才；圖／朱里安諾</t>
  </si>
  <si>
    <t>文、圖／蕭言中</t>
  </si>
  <si>
    <t>文、圖／瑪丹娜</t>
  </si>
  <si>
    <t>文／吳亞彝、劉嘉路；圖／李天忻</t>
  </si>
  <si>
    <t>文、圖／宇佐美百合子</t>
  </si>
  <si>
    <t>文、圖／松原理惠</t>
  </si>
  <si>
    <t>文／宇佐美百合子；圖／江村信一</t>
  </si>
  <si>
    <t>文、圖／蕾蕾</t>
  </si>
  <si>
    <t>文／凱雅瑞德；圖／裘塔布克</t>
  </si>
  <si>
    <t>文、圖／萩野千夏</t>
  </si>
  <si>
    <t>文／艾迪夏；圖／莫庫瑪</t>
  </si>
  <si>
    <t>文／凱雅瑞德</t>
  </si>
  <si>
    <t>文、攝影／大塚敦子</t>
  </si>
  <si>
    <t>文、攝影／林存青</t>
  </si>
  <si>
    <t>文、圖／MightyFineTM</t>
  </si>
  <si>
    <t>文／郝廣才；圖／塔塔羅帝</t>
  </si>
  <si>
    <t>文／馬可波羅等；圖／蘿拉史朵塔</t>
  </si>
  <si>
    <t>文、圖／安納斯</t>
  </si>
  <si>
    <t>文／郝廣才；圖／伊蓮娜</t>
  </si>
  <si>
    <t>文／福井康代；圖／藤原輝枝</t>
  </si>
  <si>
    <t>文、圖／凱米歇爾</t>
  </si>
  <si>
    <t>文／格林編輯部</t>
  </si>
  <si>
    <t>文、圖／阿努‧理查</t>
  </si>
  <si>
    <t>文、圖／杜荷謬</t>
  </si>
  <si>
    <t>文、圖／巴貝柯爾</t>
  </si>
  <si>
    <t>文／柏尼包斯、圖／漢斯比爾</t>
  </si>
  <si>
    <t>文／拜倫</t>
  </si>
  <si>
    <t>文／末政光</t>
  </si>
  <si>
    <t>文／紀伯倫</t>
  </si>
  <si>
    <t>田心</t>
    <phoneticPr fontId="8" type="noConversion"/>
  </si>
  <si>
    <t>神澤利子</t>
  </si>
  <si>
    <t>貝茲．拜阿</t>
    <phoneticPr fontId="8" type="noConversion"/>
  </si>
  <si>
    <t>陳素宜</t>
    <phoneticPr fontId="8" type="noConversion"/>
  </si>
  <si>
    <t>奧斯特羅夫斯卡姬</t>
    <phoneticPr fontId="1" type="noConversion"/>
  </si>
  <si>
    <t>文∕周逸芬    圖∕陳致元</t>
  </si>
  <si>
    <t>特刊</t>
    <phoneticPr fontId="8" type="noConversion"/>
  </si>
  <si>
    <t>李維明</t>
    <phoneticPr fontId="8" type="noConversion"/>
  </si>
  <si>
    <t>江戶川亂步</t>
    <phoneticPr fontId="1" type="noConversion"/>
  </si>
  <si>
    <t>蔡依如，陳盈帆</t>
    <phoneticPr fontId="1" type="noConversion"/>
  </si>
  <si>
    <t>吳聲淼</t>
    <phoneticPr fontId="8" type="noConversion"/>
  </si>
  <si>
    <t>格林兄弟</t>
    <phoneticPr fontId="8" type="noConversion"/>
  </si>
  <si>
    <t>黃怡甄</t>
    <phoneticPr fontId="1" type="noConversion"/>
  </si>
  <si>
    <t>小野</t>
    <phoneticPr fontId="8" type="noConversion"/>
  </si>
  <si>
    <t>哲也</t>
    <phoneticPr fontId="8" type="noConversion"/>
  </si>
  <si>
    <t>Gilles Gauthier</t>
    <phoneticPr fontId="1" type="noConversion"/>
  </si>
  <si>
    <t>李光福/著</t>
    <phoneticPr fontId="8" type="noConversion"/>
  </si>
  <si>
    <t>伍劍</t>
    <phoneticPr fontId="8" type="noConversion"/>
  </si>
  <si>
    <t>懷特</t>
    <phoneticPr fontId="1" type="noConversion"/>
  </si>
  <si>
    <t>彭永成</t>
    <phoneticPr fontId="8" type="noConversion"/>
  </si>
  <si>
    <t>鄭宗弦</t>
    <phoneticPr fontId="8" type="noConversion"/>
  </si>
  <si>
    <t>克麗絲汀.諾斯特林格</t>
    <phoneticPr fontId="1" type="noConversion"/>
  </si>
  <si>
    <t>菲力普.普曼</t>
  </si>
  <si>
    <t>曾陽晴／萬華國</t>
  </si>
  <si>
    <t>辛西亞．賴藍特</t>
    <phoneticPr fontId="8" type="noConversion"/>
  </si>
  <si>
    <t>亞平</t>
    <phoneticPr fontId="8" type="noConversion"/>
  </si>
  <si>
    <t>欣欣</t>
    <phoneticPr fontId="8" type="noConversion"/>
  </si>
  <si>
    <t>郭嘉琪</t>
    <phoneticPr fontId="8" type="noConversion"/>
  </si>
  <si>
    <t>陳景聰</t>
    <phoneticPr fontId="8" type="noConversion"/>
  </si>
  <si>
    <t>石基永</t>
    <phoneticPr fontId="8" type="noConversion"/>
  </si>
  <si>
    <t>王洛夫</t>
    <phoneticPr fontId="8" type="noConversion"/>
  </si>
  <si>
    <t>邱嘉慧</t>
    <phoneticPr fontId="8" type="noConversion"/>
  </si>
  <si>
    <t>許世勳</t>
    <phoneticPr fontId="8" type="noConversion"/>
  </si>
  <si>
    <t>風車圖書</t>
    <phoneticPr fontId="8" type="noConversion"/>
  </si>
  <si>
    <t>柯南．道爾</t>
    <phoneticPr fontId="8" type="noConversion"/>
  </si>
  <si>
    <t>琳蒂</t>
    <phoneticPr fontId="8" type="noConversion"/>
  </si>
  <si>
    <t>莫里斯．盧布朗</t>
    <phoneticPr fontId="8" type="noConversion"/>
  </si>
  <si>
    <t>新自然主義</t>
  </si>
  <si>
    <t>讀品文化</t>
  </si>
  <si>
    <t>螢火蟲</t>
  </si>
  <si>
    <t>遠流</t>
  </si>
  <si>
    <t>台灣東方</t>
  </si>
  <si>
    <t>上誼文化</t>
  </si>
  <si>
    <t>閣林</t>
  </si>
  <si>
    <t>小兵</t>
  </si>
  <si>
    <t xml:space="preserve">親子天下 </t>
  </si>
  <si>
    <t>九歌</t>
  </si>
  <si>
    <t>三民書局</t>
  </si>
  <si>
    <t>信誼</t>
  </si>
  <si>
    <t>文房</t>
  </si>
  <si>
    <t>三民</t>
  </si>
  <si>
    <t>南海</t>
  </si>
  <si>
    <t>國語日報</t>
  </si>
  <si>
    <t xml:space="preserve">九歌 </t>
  </si>
  <si>
    <t>幼福</t>
  </si>
  <si>
    <t>遠足文化</t>
  </si>
  <si>
    <t xml:space="preserve"> 世一文化</t>
  </si>
  <si>
    <t>遠流</t>
    <phoneticPr fontId="1" type="noConversion"/>
  </si>
  <si>
    <t>青林</t>
    <phoneticPr fontId="1" type="noConversion"/>
  </si>
  <si>
    <t xml:space="preserve">風雲時代 </t>
  </si>
  <si>
    <t>晨星</t>
  </si>
  <si>
    <t>小兵</t>
    <phoneticPr fontId="1" type="noConversion"/>
  </si>
  <si>
    <t>格林</t>
  </si>
  <si>
    <t>美的繪本</t>
  </si>
  <si>
    <t>世一文化</t>
    <phoneticPr fontId="1" type="noConversion"/>
  </si>
  <si>
    <t>東方</t>
    <phoneticPr fontId="1" type="noConversion"/>
  </si>
  <si>
    <t>華一</t>
    <phoneticPr fontId="1" type="noConversion"/>
  </si>
  <si>
    <t>東方出版社</t>
  </si>
  <si>
    <t>新文山</t>
    <phoneticPr fontId="1" type="noConversion"/>
  </si>
  <si>
    <t>和英出版社</t>
  </si>
  <si>
    <t>英特發</t>
  </si>
  <si>
    <t>品冠</t>
    <phoneticPr fontId="1" type="noConversion"/>
  </si>
  <si>
    <t>大采文化出版事業有限公司</t>
    <phoneticPr fontId="1" type="noConversion"/>
  </si>
  <si>
    <t>小魯</t>
    <phoneticPr fontId="1" type="noConversion"/>
  </si>
  <si>
    <t>麥田</t>
    <phoneticPr fontId="8" type="noConversion"/>
  </si>
  <si>
    <t>智茂</t>
    <phoneticPr fontId="1" type="noConversion"/>
  </si>
  <si>
    <t>小魯文化</t>
  </si>
  <si>
    <t>聯經出版</t>
    <phoneticPr fontId="1" type="noConversion"/>
  </si>
  <si>
    <t>幼獅</t>
  </si>
  <si>
    <t>繆思</t>
    <phoneticPr fontId="1" type="noConversion"/>
  </si>
  <si>
    <t>信誼基金出版社</t>
  </si>
  <si>
    <t>東方</t>
    <phoneticPr fontId="8" type="noConversion"/>
  </si>
  <si>
    <t>小魯</t>
    <phoneticPr fontId="8" type="noConversion"/>
  </si>
  <si>
    <t>小兵</t>
    <phoneticPr fontId="8" type="noConversion"/>
  </si>
  <si>
    <t>親親文化</t>
    <phoneticPr fontId="1" type="noConversion"/>
  </si>
  <si>
    <t>世一</t>
    <phoneticPr fontId="1" type="noConversion"/>
  </si>
  <si>
    <t>桔子工作室</t>
    <phoneticPr fontId="8" type="noConversion"/>
  </si>
  <si>
    <t>三暉</t>
    <phoneticPr fontId="1" type="noConversion"/>
  </si>
  <si>
    <t>福人居</t>
    <phoneticPr fontId="1" type="noConversion"/>
  </si>
  <si>
    <t>大步</t>
    <phoneticPr fontId="1" type="noConversion"/>
  </si>
  <si>
    <t>新潮社</t>
    <phoneticPr fontId="1" type="noConversion"/>
  </si>
  <si>
    <t>9789576963865</t>
  </si>
  <si>
    <t>9789866906985</t>
  </si>
  <si>
    <t>9789865806804</t>
  </si>
  <si>
    <t>9789573252443</t>
  </si>
  <si>
    <t>9789575709488</t>
  </si>
  <si>
    <t>9799577623200</t>
  </si>
  <si>
    <t>9789862924433</t>
  </si>
  <si>
    <t>9789866544842</t>
  </si>
  <si>
    <t>9789865806781</t>
  </si>
  <si>
    <t>9789865641153</t>
  </si>
  <si>
    <t>9789865641191</t>
  </si>
  <si>
    <t>9789866544446</t>
  </si>
  <si>
    <t>9789866582646</t>
  </si>
  <si>
    <t>9789578624160</t>
  </si>
  <si>
    <t>9789862410431</t>
  </si>
  <si>
    <t>9789574441570</t>
  </si>
  <si>
    <t>9789865806842</t>
  </si>
  <si>
    <t>9789571459202</t>
  </si>
  <si>
    <t>9789861614311</t>
  </si>
  <si>
    <t>9789862411315</t>
  </si>
  <si>
    <t>9789865910747</t>
  </si>
  <si>
    <t>9789571458755</t>
  </si>
  <si>
    <t>9789571450612</t>
  </si>
  <si>
    <t>9789571459035</t>
  </si>
  <si>
    <t>9787544268226</t>
  </si>
  <si>
    <t>9789575708740</t>
  </si>
  <si>
    <t>9789577515643</t>
  </si>
  <si>
    <t>9789574446742</t>
  </si>
  <si>
    <t>9789862434819</t>
  </si>
  <si>
    <t>9789863380696</t>
  </si>
  <si>
    <t>9789866731259</t>
  </si>
  <si>
    <t>9789575709419</t>
  </si>
  <si>
    <t>9789577515704</t>
  </si>
  <si>
    <t>9789861930985</t>
  </si>
  <si>
    <t>9789865806767</t>
  </si>
  <si>
    <t>9789573277484</t>
    <phoneticPr fontId="8" type="noConversion"/>
  </si>
  <si>
    <t>9789861463087</t>
  </si>
  <si>
    <t>9789861773070</t>
    <phoneticPr fontId="7" type="noConversion"/>
  </si>
  <si>
    <t>9789861773087</t>
    <phoneticPr fontId="7" type="noConversion"/>
  </si>
  <si>
    <t>9789861773322</t>
    <phoneticPr fontId="7" type="noConversion"/>
  </si>
  <si>
    <t>9789861773339</t>
    <phoneticPr fontId="7" type="noConversion"/>
  </si>
  <si>
    <t>9789861773513</t>
    <phoneticPr fontId="7" type="noConversion"/>
  </si>
  <si>
    <t>9789861773520</t>
    <phoneticPr fontId="7" type="noConversion"/>
  </si>
  <si>
    <t>9780307261137</t>
    <phoneticPr fontId="7" type="noConversion"/>
  </si>
  <si>
    <t xml:space="preserve">9780679881261 </t>
    <phoneticPr fontId="7" type="noConversion"/>
  </si>
  <si>
    <t>9780679864417</t>
    <phoneticPr fontId="7" type="noConversion"/>
  </si>
  <si>
    <t>9780375832413</t>
    <phoneticPr fontId="7" type="noConversion"/>
  </si>
  <si>
    <t>9780385372541</t>
    <phoneticPr fontId="7" type="noConversion"/>
  </si>
  <si>
    <t>9780375865831</t>
    <phoneticPr fontId="7" type="noConversion"/>
  </si>
  <si>
    <t>9780375812309</t>
    <phoneticPr fontId="7" type="noConversion"/>
  </si>
  <si>
    <t>9780307261076</t>
    <phoneticPr fontId="7" type="noConversion"/>
  </si>
  <si>
    <t>9780375812484</t>
    <phoneticPr fontId="7" type="noConversion"/>
  </si>
  <si>
    <t>9780679886501</t>
    <phoneticPr fontId="7" type="noConversion"/>
  </si>
  <si>
    <t>9780394868776</t>
    <phoneticPr fontId="7" type="noConversion"/>
  </si>
  <si>
    <t>9780679886747</t>
    <phoneticPr fontId="7" type="noConversion"/>
  </si>
  <si>
    <t>9780679864455</t>
    <phoneticPr fontId="7" type="noConversion"/>
  </si>
  <si>
    <t xml:space="preserve">9780307261052 </t>
    <phoneticPr fontId="7" type="noConversion"/>
  </si>
  <si>
    <t>9780375866777</t>
    <phoneticPr fontId="7" type="noConversion"/>
  </si>
  <si>
    <t>9780679802167</t>
    <phoneticPr fontId="7" type="noConversion"/>
  </si>
  <si>
    <t>9780394874999</t>
    <phoneticPr fontId="7" type="noConversion"/>
  </si>
  <si>
    <t>9780679890362</t>
    <phoneticPr fontId="7" type="noConversion"/>
  </si>
  <si>
    <t>9780679812074</t>
    <phoneticPr fontId="7" type="noConversion"/>
  </si>
  <si>
    <t>9780394882772</t>
    <phoneticPr fontId="7" type="noConversion"/>
  </si>
  <si>
    <t>9780375829451</t>
    <phoneticPr fontId="7" type="noConversion"/>
  </si>
  <si>
    <t>9780679832690</t>
    <phoneticPr fontId="7" type="noConversion"/>
  </si>
  <si>
    <t>9780375855863</t>
    <phoneticPr fontId="7" type="noConversion"/>
  </si>
  <si>
    <t>9780307261007</t>
    <phoneticPr fontId="7" type="noConversion"/>
  </si>
  <si>
    <t>9780375829734</t>
    <phoneticPr fontId="7" type="noConversion"/>
  </si>
  <si>
    <t>9780679867388</t>
    <phoneticPr fontId="7" type="noConversion"/>
  </si>
  <si>
    <t>9780375828393</t>
    <phoneticPr fontId="7" type="noConversion"/>
  </si>
  <si>
    <t>9780679803690</t>
    <phoneticPr fontId="7" type="noConversion"/>
  </si>
  <si>
    <t>9780375869822</t>
    <phoneticPr fontId="7" type="noConversion"/>
  </si>
  <si>
    <t>9780375810152</t>
    <phoneticPr fontId="7" type="noConversion"/>
  </si>
  <si>
    <t>9780679887386</t>
    <phoneticPr fontId="7" type="noConversion"/>
  </si>
  <si>
    <t>9780375821790</t>
    <phoneticPr fontId="7" type="noConversion"/>
  </si>
  <si>
    <t>9780375833236</t>
    <phoneticPr fontId="7" type="noConversion"/>
  </si>
  <si>
    <t>9780394868165</t>
    <phoneticPr fontId="7" type="noConversion"/>
  </si>
  <si>
    <t>9780394896953</t>
    <phoneticPr fontId="7" type="noConversion"/>
  </si>
  <si>
    <t>9780394892795</t>
    <phoneticPr fontId="7" type="noConversion"/>
  </si>
  <si>
    <t>9780679815693</t>
    <phoneticPr fontId="7" type="noConversion"/>
  </si>
  <si>
    <t>9780375868672</t>
    <phoneticPr fontId="7" type="noConversion"/>
  </si>
  <si>
    <t>9780375828560</t>
    <phoneticPr fontId="7" type="noConversion"/>
  </si>
  <si>
    <t>9780375825330</t>
    <phoneticPr fontId="7" type="noConversion"/>
  </si>
  <si>
    <t>9780394888668</t>
    <phoneticPr fontId="7" type="noConversion"/>
  </si>
  <si>
    <t>9780394884066</t>
    <phoneticPr fontId="7" type="noConversion"/>
  </si>
  <si>
    <t>9780394872209</t>
    <phoneticPr fontId="7" type="noConversion"/>
  </si>
  <si>
    <t>9780394886695</t>
    <phoneticPr fontId="7" type="noConversion"/>
  </si>
  <si>
    <t>9780394891897</t>
    <phoneticPr fontId="7" type="noConversion"/>
  </si>
  <si>
    <t>9780375825514</t>
    <phoneticPr fontId="7" type="noConversion"/>
  </si>
  <si>
    <t>9780394896748</t>
    <phoneticPr fontId="7" type="noConversion"/>
  </si>
  <si>
    <t>9780375824500</t>
    <phoneticPr fontId="7" type="noConversion"/>
  </si>
  <si>
    <t>9780394824574</t>
    <phoneticPr fontId="7" type="noConversion"/>
  </si>
  <si>
    <t>9780679838852</t>
    <phoneticPr fontId="7" type="noConversion"/>
  </si>
  <si>
    <t>9789861893167</t>
    <phoneticPr fontId="7" type="noConversion"/>
  </si>
  <si>
    <t>9789861892399</t>
    <phoneticPr fontId="7" type="noConversion"/>
  </si>
  <si>
    <t>9789861892320</t>
    <phoneticPr fontId="7" type="noConversion"/>
  </si>
  <si>
    <t>9789861892276</t>
    <phoneticPr fontId="7" type="noConversion"/>
  </si>
  <si>
    <t>986773212X</t>
  </si>
  <si>
    <t>957745335X</t>
  </si>
  <si>
    <t>9789866544811</t>
    <phoneticPr fontId="8" type="noConversion"/>
  </si>
  <si>
    <t>9789575708207</t>
    <phoneticPr fontId="8" type="noConversion"/>
  </si>
  <si>
    <t>9789575706319</t>
    <phoneticPr fontId="8" type="noConversion"/>
  </si>
  <si>
    <t>9789866544767</t>
    <phoneticPr fontId="8" type="noConversion"/>
  </si>
  <si>
    <t>9789861680743</t>
    <phoneticPr fontId="8" type="noConversion"/>
  </si>
  <si>
    <t>9789867942999</t>
    <phoneticPr fontId="8" type="noConversion"/>
  </si>
  <si>
    <t>4717095574755</t>
    <phoneticPr fontId="7" type="noConversion"/>
  </si>
  <si>
    <t>9789867107602</t>
    <phoneticPr fontId="8" type="noConversion"/>
  </si>
  <si>
    <t>9789574681044</t>
    <phoneticPr fontId="8" type="noConversion"/>
  </si>
  <si>
    <t>9789867353306</t>
    <phoneticPr fontId="8" type="noConversion"/>
  </si>
  <si>
    <t>9789578211858</t>
    <phoneticPr fontId="8" type="noConversion"/>
  </si>
  <si>
    <t>9579658501</t>
    <phoneticPr fontId="8" type="noConversion"/>
  </si>
  <si>
    <t>9789864189892</t>
    <phoneticPr fontId="8" type="noConversion"/>
  </si>
  <si>
    <t>9789577082275</t>
    <phoneticPr fontId="8" type="noConversion"/>
  </si>
  <si>
    <t>9789867742889</t>
    <phoneticPr fontId="8" type="noConversion"/>
  </si>
  <si>
    <t xml:space="preserve">9867742761 </t>
    <phoneticPr fontId="8" type="noConversion"/>
  </si>
  <si>
    <t>9575355385</t>
    <phoneticPr fontId="8" type="noConversion"/>
  </si>
  <si>
    <t>9867742133</t>
    <phoneticPr fontId="8" type="noConversion"/>
  </si>
  <si>
    <t>9789867107145</t>
    <phoneticPr fontId="8" type="noConversion"/>
  </si>
  <si>
    <t>9789570842302</t>
    <phoneticPr fontId="8" type="noConversion"/>
  </si>
  <si>
    <t>9575745272</t>
    <phoneticPr fontId="8" type="noConversion"/>
  </si>
  <si>
    <t>9789867107343</t>
    <phoneticPr fontId="8" type="noConversion"/>
  </si>
  <si>
    <t xml:space="preserve">9573258137 </t>
    <phoneticPr fontId="8" type="noConversion"/>
  </si>
  <si>
    <t>9789572801239</t>
    <phoneticPr fontId="8" type="noConversion"/>
  </si>
  <si>
    <t>9789865988425</t>
    <phoneticPr fontId="8" type="noConversion"/>
  </si>
  <si>
    <t>9789861612607</t>
    <phoneticPr fontId="8" type="noConversion"/>
  </si>
  <si>
    <t>9789575706784</t>
    <phoneticPr fontId="8" type="noConversion"/>
  </si>
  <si>
    <t>9789867107565</t>
    <phoneticPr fontId="8" type="noConversion"/>
  </si>
  <si>
    <t>9789866544941</t>
    <phoneticPr fontId="8" type="noConversion"/>
  </si>
  <si>
    <t>9789865988791</t>
    <phoneticPr fontId="8" type="noConversion"/>
  </si>
  <si>
    <t>9789867742278</t>
    <phoneticPr fontId="8" type="noConversion"/>
  </si>
  <si>
    <t>9789867107091</t>
    <phoneticPr fontId="8" type="noConversion"/>
  </si>
  <si>
    <t>9789866801020</t>
    <phoneticPr fontId="8" type="noConversion"/>
  </si>
  <si>
    <t>9789867107336</t>
    <phoneticPr fontId="8" type="noConversion"/>
  </si>
  <si>
    <t>4719742100881</t>
    <phoneticPr fontId="8" type="noConversion"/>
  </si>
  <si>
    <t>9789866982781</t>
    <phoneticPr fontId="8" type="noConversion"/>
  </si>
  <si>
    <t>9789862230497</t>
    <phoneticPr fontId="8" type="noConversion"/>
  </si>
  <si>
    <t>9789862230503</t>
    <phoneticPr fontId="8" type="noConversion"/>
  </si>
  <si>
    <t>9789862230510</t>
    <phoneticPr fontId="8" type="noConversion"/>
  </si>
  <si>
    <t>9789862230527</t>
    <phoneticPr fontId="8" type="noConversion"/>
  </si>
  <si>
    <t>9789572964026</t>
    <phoneticPr fontId="8" type="noConversion"/>
  </si>
  <si>
    <t>9789572918470</t>
    <phoneticPr fontId="8" type="noConversion"/>
  </si>
  <si>
    <t>9789572881972</t>
    <phoneticPr fontId="8" type="noConversion"/>
  </si>
  <si>
    <t>9789574802487</t>
    <phoneticPr fontId="8" type="noConversion"/>
  </si>
  <si>
    <t>9789864186518</t>
    <phoneticPr fontId="8" type="noConversion"/>
  </si>
  <si>
    <t>9789861670010</t>
    <phoneticPr fontId="8" type="noConversion"/>
  </si>
  <si>
    <t>9789861670041</t>
    <phoneticPr fontId="8" type="noConversion"/>
  </si>
  <si>
    <t>9789861670126</t>
    <phoneticPr fontId="8" type="noConversion"/>
  </si>
  <si>
    <t>9789861670362</t>
    <phoneticPr fontId="8" type="noConversion"/>
  </si>
  <si>
    <t>9789861670270</t>
    <phoneticPr fontId="8" type="noConversion"/>
  </si>
  <si>
    <t>9789861670379</t>
    <phoneticPr fontId="8" type="noConversion"/>
  </si>
  <si>
    <t>9789861670546</t>
    <phoneticPr fontId="8" type="noConversion"/>
  </si>
  <si>
    <t>9789861670706</t>
    <phoneticPr fontId="8" type="noConversion"/>
  </si>
  <si>
    <t>9789861670898</t>
    <phoneticPr fontId="8" type="noConversion"/>
  </si>
  <si>
    <t>附件2-臺南市105年度白河區內角國民小學圖書採購書單</t>
    <phoneticPr fontId="1" type="noConversion"/>
  </si>
  <si>
    <t>敦煌書局商品三部</t>
  </si>
  <si>
    <t>敦煌書局商品三部</t>
    <phoneticPr fontId="1" type="noConversion"/>
  </si>
  <si>
    <t>Joy of Spelling Part 1</t>
  </si>
  <si>
    <t>EM外語研究所</t>
  </si>
  <si>
    <t>敦煌書局</t>
  </si>
  <si>
    <t>9789576060663</t>
  </si>
  <si>
    <t>Joy of Spelling Part 3</t>
  </si>
  <si>
    <t>9789576060687</t>
  </si>
  <si>
    <t>Joy of Spelling Part 2</t>
  </si>
  <si>
    <t>9789576060670</t>
  </si>
  <si>
    <t>圖像字母練習本 Alphabet in Pictures Workbook</t>
  </si>
  <si>
    <t>師德出版</t>
  </si>
  <si>
    <t>9789781924019</t>
  </si>
  <si>
    <t>英語拼讀小高手 Book 1：字母會說話【Pupil’s Book】(書+1CD)</t>
  </si>
  <si>
    <t>林素娥．謝靜惠</t>
  </si>
  <si>
    <t>小語言</t>
  </si>
  <si>
    <t>9789866963148</t>
  </si>
  <si>
    <t>英語拼讀小高手 Book 1：字母會說話【Workbook】(書+1CD)</t>
  </si>
  <si>
    <t>9789866963131</t>
  </si>
  <si>
    <t>英語拼讀小高手 Book 2：學會母音輕鬆讀【Pupil’s Book】修訂版(書+2CD)</t>
  </si>
  <si>
    <t>9789866963254</t>
  </si>
  <si>
    <t>英語拼讀小高手 Book 2：學會母音輕鬆讀 【Workbook】(書+1CD)</t>
  </si>
  <si>
    <t>9789866963155</t>
  </si>
  <si>
    <t>英語拼讀小高手 Book 3：特殊組合難不倒我【Pupil’s Book】(書+2CD)</t>
  </si>
  <si>
    <t>9789866963186</t>
  </si>
  <si>
    <t>英語拼讀小高手 Book 3：特殊組合難不倒我【Workbook】(書+1CD)</t>
  </si>
  <si>
    <t>9789866963179</t>
  </si>
  <si>
    <t>臺灣</t>
    <phoneticPr fontId="1" type="noConversion"/>
  </si>
  <si>
    <t>臺灣</t>
    <phoneticPr fontId="1" type="noConversion"/>
  </si>
  <si>
    <t>臺灣</t>
    <phoneticPr fontId="1" type="noConversion"/>
  </si>
  <si>
    <t>My Friend is Sad</t>
  </si>
  <si>
    <t>Willems, Mo</t>
  </si>
  <si>
    <t>Disney Pr</t>
  </si>
  <si>
    <t>US</t>
  </si>
  <si>
    <t>9781406338478</t>
  </si>
  <si>
    <t>A Big Guy Took My Ball!</t>
  </si>
  <si>
    <t>9780545843454</t>
  </si>
  <si>
    <t>That is Not a Good Idea!</t>
  </si>
  <si>
    <t>9781406355581</t>
  </si>
  <si>
    <t>I Love My New Toy!</t>
  </si>
  <si>
    <t>9780545232623</t>
  </si>
  <si>
    <t>Me and You</t>
  </si>
  <si>
    <t xml:space="preserve">Browne, Anthony
</t>
  </si>
  <si>
    <t>Picture Corgi</t>
  </si>
  <si>
    <t>9780552559102</t>
  </si>
  <si>
    <t>The Odd Egg</t>
  </si>
  <si>
    <t>Gravett, Emily</t>
  </si>
  <si>
    <t>Pan Macmillan</t>
  </si>
  <si>
    <t>UK</t>
  </si>
  <si>
    <t>9780230531352</t>
  </si>
  <si>
    <t>Me First</t>
  </si>
  <si>
    <t>Lester, Helen</t>
  </si>
  <si>
    <t>Houghton Mifflin Harcourt</t>
  </si>
  <si>
    <t>9780395720226</t>
  </si>
  <si>
    <t>Tiddler</t>
  </si>
  <si>
    <t>Donaldson, Julia</t>
  </si>
  <si>
    <t>9781407109893</t>
  </si>
  <si>
    <t>The Gruffalo's Child</t>
  </si>
  <si>
    <t>9781509815173</t>
  </si>
  <si>
    <t>The Snail and The Whale</t>
  </si>
  <si>
    <t>9781509815265</t>
  </si>
  <si>
    <t>The Gruffalo's Child Activity Book</t>
  </si>
  <si>
    <t>9780230707597</t>
  </si>
  <si>
    <t>Stick Man</t>
  </si>
  <si>
    <t>9781407117294</t>
  </si>
  <si>
    <t>Pirate Pete</t>
  </si>
  <si>
    <t>Sharratt, Nick</t>
  </si>
  <si>
    <t>Walker Books Ltd.</t>
  </si>
  <si>
    <t>9781406331912</t>
  </si>
  <si>
    <t>What's in the Witch's Kitchen?</t>
  </si>
  <si>
    <t>9781406340075</t>
  </si>
  <si>
    <t>Goldilocks</t>
  </si>
  <si>
    <t>9780330506182</t>
  </si>
  <si>
    <t>The Three Little Pigs</t>
  </si>
  <si>
    <t>Sharratt, Nick &amp;</t>
  </si>
  <si>
    <t>9780230736139</t>
  </si>
  <si>
    <t>You Do!</t>
  </si>
  <si>
    <t>Gray, Kes &amp; Sharratt, Nick</t>
  </si>
  <si>
    <t>Red Fox</t>
  </si>
  <si>
    <t>9781862306622</t>
  </si>
  <si>
    <t>Andy: That's My Name</t>
  </si>
  <si>
    <t>Tomie dePaola</t>
  </si>
  <si>
    <t>Simon &amp; Schuster</t>
  </si>
  <si>
    <t>9780689826979</t>
  </si>
  <si>
    <t>My First Chirstmas</t>
  </si>
  <si>
    <t>9780448448602</t>
  </si>
  <si>
    <t>My First Halloween</t>
  </si>
  <si>
    <t>9780448448589</t>
  </si>
  <si>
    <t>My First Easter</t>
  </si>
  <si>
    <t>9780448447902</t>
  </si>
  <si>
    <t>是</t>
  </si>
  <si>
    <t>是</t>
    <phoneticPr fontId="1" type="noConversion"/>
  </si>
  <si>
    <t>否</t>
    <phoneticPr fontId="1" type="noConversion"/>
  </si>
  <si>
    <r>
      <rPr>
        <sz val="12"/>
        <color rgb="FF000000"/>
        <rFont val="標楷體"/>
        <family val="4"/>
        <charset val="136"/>
      </rPr>
      <t>福爾摩斯探案-地獄之犬</t>
    </r>
    <phoneticPr fontId="1" type="noConversion"/>
  </si>
  <si>
    <r>
      <t>說明：
1.請各校填寫書單需求時，以依</t>
    </r>
    <r>
      <rPr>
        <u/>
        <sz val="18"/>
        <color indexed="8"/>
        <rFont val="標楷體"/>
        <family val="4"/>
        <charset val="136"/>
      </rPr>
      <t>2倍核定金額</t>
    </r>
    <r>
      <rPr>
        <sz val="18"/>
        <color indexed="8"/>
        <rFont val="標楷體"/>
        <family val="4"/>
        <charset val="136"/>
      </rPr>
      <t>估計，且依</t>
    </r>
    <r>
      <rPr>
        <u/>
        <sz val="18"/>
        <color indexed="8"/>
        <rFont val="標楷體"/>
        <family val="4"/>
        <charset val="136"/>
      </rPr>
      <t>核定金額除以150元後所得商作為各校圖書採購本數最小量</t>
    </r>
    <r>
      <rPr>
        <sz val="18"/>
        <color indexed="8"/>
        <rFont val="標楷體"/>
        <family val="4"/>
        <charset val="136"/>
      </rPr>
      <t>，提交</t>
    </r>
    <r>
      <rPr>
        <u/>
        <sz val="18"/>
        <color indexed="8"/>
        <rFont val="標楷體"/>
        <family val="4"/>
        <charset val="136"/>
      </rPr>
      <t>原始價格之書單</t>
    </r>
    <r>
      <rPr>
        <sz val="18"/>
        <color indexed="8"/>
        <rFont val="標楷體"/>
        <family val="4"/>
        <charset val="136"/>
      </rPr>
      <t>，並</t>
    </r>
    <r>
      <rPr>
        <u/>
        <sz val="18"/>
        <color indexed="8"/>
        <rFont val="標楷體"/>
        <family val="4"/>
        <charset val="136"/>
      </rPr>
      <t>依據需求排序</t>
    </r>
    <r>
      <rPr>
        <sz val="18"/>
        <color indexed="8"/>
        <rFont val="標楷體"/>
        <family val="4"/>
        <charset val="136"/>
      </rPr>
      <t>，表格不足時請自行增列。
2.書名、作者(譯者)、出版社、出版國、ISBN、採購數量、是否含光碟等資料請各校務必填寫確實，若是套書或是班級共讀用書亦請註明數量。
3.各校填寫之採購書單，若出版地為臺灣以外者，ISBN需與原文書名能相互勾稽，以免無法尋書。
4.書籍定價請以新臺幣報價為主，若書籍定價為外幣者，請各校自動調整為新臺幣(加計匯率，關稅與營業稅)。
5.書籍請寫訂價(原始價格)，不要以折扣價填寫。
6.如學校採購之圖書欲配合共讀活動或課堂教學時，請於備註欄加註「○」,並另附課程規劃備查。</t>
    </r>
    <phoneticPr fontId="1" type="noConversion"/>
  </si>
  <si>
    <t>校名：白河區內角國小
填表人：賴靜美                      教務主任：                    校長：
連絡電話：06-6817363</t>
    <phoneticPr fontId="1" type="noConversion"/>
  </si>
  <si>
    <t>1</t>
    <phoneticPr fontId="1" type="noConversion"/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</si>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</sst>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76" formatCode="0_);[Red]\(0\)"/>
    <numFmt numFmtId="177" formatCode="0_ "/>
  </numFmts>
  <fonts count="14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8"/>
      <name val="標楷體"/>
      <family val="4"/>
      <charset val="136"/>
    </font>
    <font>
      <sz val="18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u/>
      <sz val="18"/>
      <color indexed="8"/>
      <name val="標楷體"/>
      <family val="4"/>
      <charset val="136"/>
    </font>
    <font>
      <sz val="9"/>
      <name val="新細明體"/>
      <family val="2"/>
      <charset val="136"/>
      <scheme val="minor"/>
    </font>
    <font>
      <sz val="9"/>
      <name val="細明體"/>
      <family val="3"/>
      <charset val="136"/>
    </font>
    <font>
      <sz val="12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rgb="FF232323"/>
      <name val="標楷體"/>
      <family val="4"/>
      <charset val="136"/>
    </font>
    <font>
      <sz val="12"/>
      <color rgb="FF444444"/>
      <name val="標楷體"/>
      <family val="4"/>
      <charset val="136"/>
    </font>
    <font>
      <sz val="12"/>
      <color rgb="FF000000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/>
    <xf numFmtId="0" fontId="2" fillId="0" borderId="0"/>
    <xf numFmtId="0" fontId="2" fillId="0" borderId="0">
      <alignment vertical="top" wrapText="1"/>
    </xf>
    <xf numFmtId="0" fontId="2" fillId="0" borderId="0">
      <alignment vertical="center"/>
    </xf>
    <xf numFmtId="0" fontId="5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/>
  </cellStyleXfs>
  <cellXfs count="45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9" fillId="0" borderId="1" xfId="0" applyFont="1" applyFill="1" applyBorder="1">
      <alignment vertical="center"/>
    </xf>
    <xf numFmtId="0" fontId="9" fillId="0" borderId="1" xfId="0" applyFont="1" applyFill="1" applyBorder="1" applyAlignment="1">
      <alignment vertical="center" shrinkToFit="1"/>
    </xf>
    <xf numFmtId="0" fontId="3" fillId="0" borderId="1" xfId="0" applyFont="1" applyBorder="1" applyAlignment="1">
      <alignment horizontal="center" vertical="center"/>
    </xf>
    <xf numFmtId="49" fontId="9" fillId="0" borderId="1" xfId="0" applyNumberFormat="1" applyFont="1" applyFill="1" applyBorder="1">
      <alignment vertical="center"/>
    </xf>
    <xf numFmtId="0" fontId="9" fillId="0" borderId="1" xfId="4" applyFont="1" applyBorder="1" applyAlignment="1">
      <alignment horizontal="left" vertical="top" wrapText="1"/>
    </xf>
    <xf numFmtId="0" fontId="10" fillId="0" borderId="1" xfId="4" applyFont="1" applyBorder="1" applyAlignment="1">
      <alignment horizontal="left" vertical="top" wrapText="1"/>
    </xf>
    <xf numFmtId="49" fontId="11" fillId="0" borderId="1" xfId="4" applyNumberFormat="1" applyFont="1" applyFill="1" applyBorder="1" applyAlignment="1">
      <alignment horizontal="left" vertical="top" wrapText="1"/>
    </xf>
    <xf numFmtId="0" fontId="9" fillId="0" borderId="1" xfId="4" applyFont="1" applyFill="1" applyBorder="1" applyAlignment="1">
      <alignment horizontal="left" vertical="top" wrapText="1"/>
    </xf>
    <xf numFmtId="0" fontId="9" fillId="0" borderId="1" xfId="5" applyFont="1" applyFill="1" applyBorder="1" applyAlignment="1">
      <alignment horizontal="left" vertical="top" wrapText="1"/>
    </xf>
    <xf numFmtId="49" fontId="9" fillId="0" borderId="1" xfId="6" applyNumberFormat="1" applyFont="1" applyFill="1" applyBorder="1" applyAlignment="1">
      <alignment horizontal="left" vertical="top" wrapText="1"/>
    </xf>
    <xf numFmtId="0" fontId="3" fillId="0" borderId="1" xfId="4" applyFont="1" applyBorder="1" applyAlignment="1">
      <alignment horizontal="left" vertical="top" wrapText="1"/>
    </xf>
    <xf numFmtId="0" fontId="9" fillId="0" borderId="1" xfId="6" applyNumberFormat="1" applyFont="1" applyFill="1" applyBorder="1" applyAlignment="1">
      <alignment horizontal="left" vertical="top" wrapText="1"/>
    </xf>
    <xf numFmtId="0" fontId="9" fillId="0" borderId="1" xfId="4" applyNumberFormat="1" applyFont="1" applyFill="1" applyBorder="1" applyAlignment="1">
      <alignment horizontal="left" vertical="top" wrapText="1"/>
    </xf>
    <xf numFmtId="0" fontId="10" fillId="0" borderId="1" xfId="0" applyFont="1" applyBorder="1" applyAlignment="1">
      <alignment vertical="center" shrinkToFit="1"/>
    </xf>
    <xf numFmtId="0" fontId="10" fillId="2" borderId="1" xfId="0" applyFont="1" applyFill="1" applyBorder="1" applyAlignment="1">
      <alignment horizontal="left" vertical="center"/>
    </xf>
    <xf numFmtId="0" fontId="10" fillId="2" borderId="1" xfId="0" applyFont="1" applyFill="1" applyBorder="1">
      <alignment vertical="center"/>
    </xf>
    <xf numFmtId="176" fontId="10" fillId="0" borderId="1" xfId="0" applyNumberFormat="1" applyFont="1" applyBorder="1" applyAlignment="1">
      <alignment horizontal="left" vertical="center" shrinkToFit="1"/>
    </xf>
    <xf numFmtId="0" fontId="10" fillId="0" borderId="1" xfId="0" applyFont="1" applyBorder="1">
      <alignment vertical="center"/>
    </xf>
    <xf numFmtId="0" fontId="9" fillId="0" borderId="1" xfId="4" quotePrefix="1" applyNumberFormat="1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/>
    </xf>
    <xf numFmtId="176" fontId="10" fillId="2" borderId="1" xfId="0" applyNumberFormat="1" applyFont="1" applyFill="1" applyBorder="1" applyAlignment="1">
      <alignment horizontal="left" vertical="center"/>
    </xf>
    <xf numFmtId="0" fontId="12" fillId="0" borderId="1" xfId="0" applyFont="1" applyBorder="1">
      <alignment vertical="center"/>
    </xf>
    <xf numFmtId="0" fontId="3" fillId="0" borderId="1" xfId="0" applyFont="1" applyBorder="1" applyAlignment="1">
      <alignment horizontal="right" vertical="center"/>
    </xf>
    <xf numFmtId="0" fontId="9" fillId="0" borderId="1" xfId="4" applyFont="1" applyFill="1" applyBorder="1" applyAlignment="1">
      <alignment horizontal="right" vertical="top" wrapText="1"/>
    </xf>
    <xf numFmtId="0" fontId="9" fillId="0" borderId="1" xfId="4" applyFont="1" applyBorder="1" applyAlignment="1">
      <alignment horizontal="right" vertical="top" wrapText="1"/>
    </xf>
    <xf numFmtId="0" fontId="9" fillId="0" borderId="1" xfId="6" applyNumberFormat="1" applyFont="1" applyFill="1" applyBorder="1" applyAlignment="1">
      <alignment horizontal="right" vertical="top" wrapText="1"/>
    </xf>
    <xf numFmtId="177" fontId="9" fillId="0" borderId="1" xfId="4" applyNumberFormat="1" applyFont="1" applyFill="1" applyBorder="1" applyAlignment="1">
      <alignment horizontal="right" vertical="top" wrapText="1"/>
    </xf>
    <xf numFmtId="0" fontId="10" fillId="0" borderId="1" xfId="0" applyFont="1" applyBorder="1" applyAlignment="1">
      <alignment horizontal="right" vertical="center"/>
    </xf>
    <xf numFmtId="0" fontId="9" fillId="0" borderId="1" xfId="4" applyNumberFormat="1" applyFont="1" applyFill="1" applyBorder="1" applyAlignment="1">
      <alignment horizontal="right" vertical="top" wrapText="1"/>
    </xf>
    <xf numFmtId="0" fontId="10" fillId="2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11" fillId="0" borderId="1" xfId="0" quotePrefix="1" applyFont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9">
    <cellStyle name="一般" xfId="0" builtinId="0"/>
    <cellStyle name="一般 16" xfId="4"/>
    <cellStyle name="一般 2" xfId="3"/>
    <cellStyle name="一般 3" xfId="6"/>
    <cellStyle name="一般_Sheet1" xfId="5"/>
    <cellStyle name="千分位 2" xfId="1"/>
    <cellStyle name="千分位 2 2" xfId="2"/>
    <cellStyle name="千分位 2 2 2" xfId="8"/>
    <cellStyle name="千分位 2 3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ooks.com.tw/web/sys_puballb/books/?pubid=yuanliou" TargetMode="External"/><Relationship Id="rId3" Type="http://schemas.openxmlformats.org/officeDocument/2006/relationships/hyperlink" Target="http://www.books.com.tw/products/0010456793?loc=P_007_023" TargetMode="External"/><Relationship Id="rId7" Type="http://schemas.openxmlformats.org/officeDocument/2006/relationships/hyperlink" Target="http://www.books.com.tw/web/sys_puballb/books/?pubid=morning" TargetMode="External"/><Relationship Id="rId2" Type="http://schemas.openxmlformats.org/officeDocument/2006/relationships/hyperlink" Target="http://www.books.com.tw/products/0010454173?loc=P_007_024" TargetMode="External"/><Relationship Id="rId1" Type="http://schemas.openxmlformats.org/officeDocument/2006/relationships/hyperlink" Target="http://www.books.com.tw/products/0010451871?loc=P_007_025" TargetMode="External"/><Relationship Id="rId6" Type="http://schemas.openxmlformats.org/officeDocument/2006/relationships/hyperlink" Target="http://www.books.com.tw/web/sys_puballb/books/?pubid=morning" TargetMode="External"/><Relationship Id="rId5" Type="http://schemas.openxmlformats.org/officeDocument/2006/relationships/hyperlink" Target="http://www.books.com.tw/products/0010461541?loc=P_007_021" TargetMode="External"/><Relationship Id="rId4" Type="http://schemas.openxmlformats.org/officeDocument/2006/relationships/hyperlink" Target="http://www.books.com.tw/products/0010459625?loc=P_007_022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6"/>
  <sheetViews>
    <sheetView tabSelected="1" view="pageBreakPreview" topLeftCell="A79" zoomScale="70" zoomScaleNormal="100" zoomScaleSheetLayoutView="70" workbookViewId="0">
      <selection activeCell="F9" sqref="F9"/>
    </sheetView>
  </sheetViews>
  <sheetFormatPr defaultRowHeight="16.5"/>
  <cols>
    <col min="1" max="1" width="9" style="1"/>
    <col min="2" max="2" width="22.875" style="1" customWidth="1"/>
    <col min="3" max="3" width="11.625" style="1" customWidth="1"/>
    <col min="4" max="4" width="15" style="1" customWidth="1"/>
    <col min="5" max="5" width="11.75" style="1" customWidth="1"/>
    <col min="6" max="6" width="15.5" style="1" customWidth="1"/>
    <col min="7" max="7" width="8.75" style="37" customWidth="1"/>
    <col min="8" max="8" width="11.625" style="37" customWidth="1"/>
    <col min="9" max="9" width="8" style="1" customWidth="1"/>
    <col min="10" max="10" width="11.125" style="38" customWidth="1"/>
    <col min="11" max="11" width="11.25" style="38" customWidth="1"/>
    <col min="12" max="12" width="6" style="1" customWidth="1"/>
    <col min="13" max="16384" width="9" style="1"/>
  </cols>
  <sheetData>
    <row r="1" spans="1:12">
      <c r="A1" s="40" t="s">
        <v>518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2">
      <c r="A2" s="5" t="s">
        <v>4</v>
      </c>
      <c r="B2" s="5" t="s">
        <v>0</v>
      </c>
      <c r="C2" s="5" t="s">
        <v>1</v>
      </c>
      <c r="D2" s="5" t="s">
        <v>2</v>
      </c>
      <c r="E2" s="5" t="s">
        <v>11</v>
      </c>
      <c r="F2" s="5" t="s">
        <v>12</v>
      </c>
      <c r="G2" s="26" t="s">
        <v>8</v>
      </c>
      <c r="H2" s="26" t="s">
        <v>9</v>
      </c>
      <c r="I2" s="5" t="s">
        <v>7</v>
      </c>
      <c r="J2" s="35" t="s">
        <v>5</v>
      </c>
      <c r="K2" s="35" t="s">
        <v>10</v>
      </c>
      <c r="L2" s="5" t="s">
        <v>3</v>
      </c>
    </row>
    <row r="3" spans="1:12" ht="33">
      <c r="A3" s="39" t="s">
        <v>615</v>
      </c>
      <c r="B3" s="15" t="s">
        <v>62</v>
      </c>
      <c r="C3" s="15"/>
      <c r="D3" s="25" t="s">
        <v>519</v>
      </c>
      <c r="E3" s="3" t="s">
        <v>546</v>
      </c>
      <c r="F3" s="21" t="s">
        <v>408</v>
      </c>
      <c r="G3" s="26">
        <v>1</v>
      </c>
      <c r="H3" s="32">
        <v>135</v>
      </c>
      <c r="I3" s="2">
        <f t="shared" ref="I3:I34" si="0">G3*H3</f>
        <v>135</v>
      </c>
      <c r="J3" s="35" t="s">
        <v>611</v>
      </c>
      <c r="K3" s="35" t="s">
        <v>611</v>
      </c>
      <c r="L3" s="2"/>
    </row>
    <row r="4" spans="1:12" ht="33">
      <c r="A4" s="39" t="s">
        <v>616</v>
      </c>
      <c r="B4" s="15" t="s">
        <v>63</v>
      </c>
      <c r="C4" s="15"/>
      <c r="D4" s="25" t="s">
        <v>519</v>
      </c>
      <c r="E4" s="3" t="s">
        <v>546</v>
      </c>
      <c r="F4" s="21" t="s">
        <v>409</v>
      </c>
      <c r="G4" s="26">
        <v>1</v>
      </c>
      <c r="H4" s="32">
        <v>135</v>
      </c>
      <c r="I4" s="2">
        <f t="shared" si="0"/>
        <v>135</v>
      </c>
      <c r="J4" s="35" t="s">
        <v>611</v>
      </c>
      <c r="K4" s="35" t="s">
        <v>611</v>
      </c>
      <c r="L4" s="2"/>
    </row>
    <row r="5" spans="1:12" ht="33">
      <c r="A5" s="39" t="s">
        <v>617</v>
      </c>
      <c r="B5" s="15" t="s">
        <v>64</v>
      </c>
      <c r="C5" s="15"/>
      <c r="D5" s="25" t="s">
        <v>519</v>
      </c>
      <c r="E5" s="3" t="s">
        <v>546</v>
      </c>
      <c r="F5" s="21" t="s">
        <v>410</v>
      </c>
      <c r="G5" s="26">
        <v>1</v>
      </c>
      <c r="H5" s="32">
        <v>135</v>
      </c>
      <c r="I5" s="2">
        <f t="shared" si="0"/>
        <v>135</v>
      </c>
      <c r="J5" s="35" t="s">
        <v>611</v>
      </c>
      <c r="K5" s="35" t="s">
        <v>611</v>
      </c>
      <c r="L5" s="2"/>
    </row>
    <row r="6" spans="1:12" ht="49.5">
      <c r="A6" s="39" t="s">
        <v>618</v>
      </c>
      <c r="B6" s="15" t="s">
        <v>65</v>
      </c>
      <c r="C6" s="15"/>
      <c r="D6" s="25" t="s">
        <v>519</v>
      </c>
      <c r="E6" s="3" t="s">
        <v>546</v>
      </c>
      <c r="F6" s="21" t="s">
        <v>411</v>
      </c>
      <c r="G6" s="26">
        <v>1</v>
      </c>
      <c r="H6" s="32">
        <v>135</v>
      </c>
      <c r="I6" s="2">
        <f t="shared" si="0"/>
        <v>135</v>
      </c>
      <c r="J6" s="35" t="s">
        <v>611</v>
      </c>
      <c r="K6" s="35" t="s">
        <v>611</v>
      </c>
      <c r="L6" s="2"/>
    </row>
    <row r="7" spans="1:12" ht="33">
      <c r="A7" s="39" t="s">
        <v>619</v>
      </c>
      <c r="B7" s="15" t="s">
        <v>66</v>
      </c>
      <c r="C7" s="15"/>
      <c r="D7" s="25" t="s">
        <v>519</v>
      </c>
      <c r="E7" s="3" t="s">
        <v>546</v>
      </c>
      <c r="F7" s="21" t="s">
        <v>412</v>
      </c>
      <c r="G7" s="26">
        <v>1</v>
      </c>
      <c r="H7" s="32">
        <v>135</v>
      </c>
      <c r="I7" s="2">
        <f t="shared" si="0"/>
        <v>135</v>
      </c>
      <c r="J7" s="35" t="s">
        <v>611</v>
      </c>
      <c r="K7" s="35" t="s">
        <v>611</v>
      </c>
      <c r="L7" s="2"/>
    </row>
    <row r="8" spans="1:12" ht="33">
      <c r="A8" s="39" t="s">
        <v>620</v>
      </c>
      <c r="B8" s="15" t="s">
        <v>67</v>
      </c>
      <c r="C8" s="15"/>
      <c r="D8" s="25" t="s">
        <v>519</v>
      </c>
      <c r="E8" s="3" t="s">
        <v>546</v>
      </c>
      <c r="F8" s="21" t="s">
        <v>413</v>
      </c>
      <c r="G8" s="26">
        <v>1</v>
      </c>
      <c r="H8" s="32">
        <v>135</v>
      </c>
      <c r="I8" s="2">
        <f t="shared" si="0"/>
        <v>135</v>
      </c>
      <c r="J8" s="35" t="s">
        <v>611</v>
      </c>
      <c r="K8" s="35" t="s">
        <v>611</v>
      </c>
      <c r="L8" s="2"/>
    </row>
    <row r="9" spans="1:12" ht="33">
      <c r="A9" s="39" t="s">
        <v>621</v>
      </c>
      <c r="B9" s="15" t="s">
        <v>68</v>
      </c>
      <c r="C9" s="15"/>
      <c r="D9" s="25" t="s">
        <v>519</v>
      </c>
      <c r="E9" s="3" t="s">
        <v>546</v>
      </c>
      <c r="F9" s="21" t="s">
        <v>414</v>
      </c>
      <c r="G9" s="26">
        <v>1</v>
      </c>
      <c r="H9" s="32">
        <v>135</v>
      </c>
      <c r="I9" s="2">
        <f t="shared" si="0"/>
        <v>135</v>
      </c>
      <c r="J9" s="35" t="s">
        <v>611</v>
      </c>
      <c r="K9" s="35" t="s">
        <v>611</v>
      </c>
      <c r="L9" s="2"/>
    </row>
    <row r="10" spans="1:12" ht="33">
      <c r="A10" s="39" t="s">
        <v>622</v>
      </c>
      <c r="B10" s="15" t="s">
        <v>69</v>
      </c>
      <c r="C10" s="15"/>
      <c r="D10" s="25" t="s">
        <v>519</v>
      </c>
      <c r="E10" s="3" t="s">
        <v>546</v>
      </c>
      <c r="F10" s="21" t="s">
        <v>415</v>
      </c>
      <c r="G10" s="26">
        <v>1</v>
      </c>
      <c r="H10" s="32">
        <v>135</v>
      </c>
      <c r="I10" s="2">
        <f t="shared" si="0"/>
        <v>135</v>
      </c>
      <c r="J10" s="35" t="s">
        <v>611</v>
      </c>
      <c r="K10" s="35" t="s">
        <v>611</v>
      </c>
      <c r="L10" s="2"/>
    </row>
    <row r="11" spans="1:12" ht="49.5">
      <c r="A11" s="39" t="s">
        <v>623</v>
      </c>
      <c r="B11" s="15" t="s">
        <v>70</v>
      </c>
      <c r="C11" s="15"/>
      <c r="D11" s="25" t="s">
        <v>519</v>
      </c>
      <c r="E11" s="3" t="s">
        <v>546</v>
      </c>
      <c r="F11" s="21" t="s">
        <v>416</v>
      </c>
      <c r="G11" s="26">
        <v>1</v>
      </c>
      <c r="H11" s="32">
        <v>135</v>
      </c>
      <c r="I11" s="2">
        <f t="shared" si="0"/>
        <v>135</v>
      </c>
      <c r="J11" s="35" t="s">
        <v>611</v>
      </c>
      <c r="K11" s="35" t="s">
        <v>611</v>
      </c>
      <c r="L11" s="2"/>
    </row>
    <row r="12" spans="1:12" ht="49.5">
      <c r="A12" s="39" t="s">
        <v>624</v>
      </c>
      <c r="B12" s="15" t="s">
        <v>71</v>
      </c>
      <c r="C12" s="15"/>
      <c r="D12" s="25" t="s">
        <v>519</v>
      </c>
      <c r="E12" s="3" t="s">
        <v>546</v>
      </c>
      <c r="F12" s="21" t="s">
        <v>417</v>
      </c>
      <c r="G12" s="26">
        <v>1</v>
      </c>
      <c r="H12" s="32">
        <v>135</v>
      </c>
      <c r="I12" s="2">
        <f t="shared" si="0"/>
        <v>135</v>
      </c>
      <c r="J12" s="35" t="s">
        <v>611</v>
      </c>
      <c r="K12" s="35" t="s">
        <v>611</v>
      </c>
      <c r="L12" s="2"/>
    </row>
    <row r="13" spans="1:12" ht="33">
      <c r="A13" s="39" t="s">
        <v>625</v>
      </c>
      <c r="B13" s="15" t="s">
        <v>72</v>
      </c>
      <c r="C13" s="15"/>
      <c r="D13" s="25" t="s">
        <v>519</v>
      </c>
      <c r="E13" s="3" t="s">
        <v>546</v>
      </c>
      <c r="F13" s="21" t="s">
        <v>418</v>
      </c>
      <c r="G13" s="26">
        <v>1</v>
      </c>
      <c r="H13" s="32">
        <v>135</v>
      </c>
      <c r="I13" s="2">
        <f t="shared" si="0"/>
        <v>135</v>
      </c>
      <c r="J13" s="35" t="s">
        <v>611</v>
      </c>
      <c r="K13" s="35" t="s">
        <v>611</v>
      </c>
      <c r="L13" s="2"/>
    </row>
    <row r="14" spans="1:12" ht="33">
      <c r="A14" s="39" t="s">
        <v>626</v>
      </c>
      <c r="B14" s="15" t="s">
        <v>73</v>
      </c>
      <c r="C14" s="15"/>
      <c r="D14" s="25" t="s">
        <v>519</v>
      </c>
      <c r="E14" s="3" t="s">
        <v>546</v>
      </c>
      <c r="F14" s="21" t="s">
        <v>419</v>
      </c>
      <c r="G14" s="26">
        <v>1</v>
      </c>
      <c r="H14" s="32">
        <v>135</v>
      </c>
      <c r="I14" s="2">
        <f t="shared" si="0"/>
        <v>135</v>
      </c>
      <c r="J14" s="35" t="s">
        <v>611</v>
      </c>
      <c r="K14" s="35" t="s">
        <v>611</v>
      </c>
      <c r="L14" s="2"/>
    </row>
    <row r="15" spans="1:12" ht="33">
      <c r="A15" s="39" t="s">
        <v>627</v>
      </c>
      <c r="B15" s="15" t="s">
        <v>74</v>
      </c>
      <c r="C15" s="15"/>
      <c r="D15" s="25" t="s">
        <v>519</v>
      </c>
      <c r="E15" s="3" t="s">
        <v>546</v>
      </c>
      <c r="F15" s="21" t="s">
        <v>420</v>
      </c>
      <c r="G15" s="26">
        <v>1</v>
      </c>
      <c r="H15" s="32">
        <v>135</v>
      </c>
      <c r="I15" s="2">
        <f t="shared" si="0"/>
        <v>135</v>
      </c>
      <c r="J15" s="35" t="s">
        <v>611</v>
      </c>
      <c r="K15" s="35" t="s">
        <v>611</v>
      </c>
      <c r="L15" s="2"/>
    </row>
    <row r="16" spans="1:12" ht="33">
      <c r="A16" s="39" t="s">
        <v>628</v>
      </c>
      <c r="B16" s="15" t="s">
        <v>75</v>
      </c>
      <c r="C16" s="15"/>
      <c r="D16" s="25" t="s">
        <v>519</v>
      </c>
      <c r="E16" s="3" t="s">
        <v>546</v>
      </c>
      <c r="F16" s="21" t="s">
        <v>421</v>
      </c>
      <c r="G16" s="26">
        <v>1</v>
      </c>
      <c r="H16" s="32">
        <v>135</v>
      </c>
      <c r="I16" s="2">
        <f t="shared" si="0"/>
        <v>135</v>
      </c>
      <c r="J16" s="35" t="s">
        <v>611</v>
      </c>
      <c r="K16" s="35" t="s">
        <v>611</v>
      </c>
      <c r="L16" s="2"/>
    </row>
    <row r="17" spans="1:12" ht="33">
      <c r="A17" s="39" t="s">
        <v>629</v>
      </c>
      <c r="B17" s="15" t="s">
        <v>76</v>
      </c>
      <c r="C17" s="15"/>
      <c r="D17" s="25" t="s">
        <v>519</v>
      </c>
      <c r="E17" s="3" t="s">
        <v>546</v>
      </c>
      <c r="F17" s="21" t="s">
        <v>422</v>
      </c>
      <c r="G17" s="26">
        <v>1</v>
      </c>
      <c r="H17" s="32">
        <v>135</v>
      </c>
      <c r="I17" s="2">
        <f t="shared" si="0"/>
        <v>135</v>
      </c>
      <c r="J17" s="35" t="s">
        <v>611</v>
      </c>
      <c r="K17" s="35" t="s">
        <v>611</v>
      </c>
      <c r="L17" s="2"/>
    </row>
    <row r="18" spans="1:12" ht="33">
      <c r="A18" s="39" t="s">
        <v>630</v>
      </c>
      <c r="B18" s="15" t="s">
        <v>77</v>
      </c>
      <c r="C18" s="15"/>
      <c r="D18" s="25" t="s">
        <v>519</v>
      </c>
      <c r="E18" s="3" t="s">
        <v>546</v>
      </c>
      <c r="F18" s="21" t="s">
        <v>423</v>
      </c>
      <c r="G18" s="26">
        <v>1</v>
      </c>
      <c r="H18" s="32">
        <v>135</v>
      </c>
      <c r="I18" s="2">
        <f t="shared" si="0"/>
        <v>135</v>
      </c>
      <c r="J18" s="35" t="s">
        <v>611</v>
      </c>
      <c r="K18" s="35" t="s">
        <v>611</v>
      </c>
      <c r="L18" s="2"/>
    </row>
    <row r="19" spans="1:12" ht="33">
      <c r="A19" s="39" t="s">
        <v>631</v>
      </c>
      <c r="B19" s="15" t="s">
        <v>78</v>
      </c>
      <c r="C19" s="15"/>
      <c r="D19" s="25" t="s">
        <v>519</v>
      </c>
      <c r="E19" s="3" t="s">
        <v>546</v>
      </c>
      <c r="F19" s="21" t="s">
        <v>424</v>
      </c>
      <c r="G19" s="26">
        <v>1</v>
      </c>
      <c r="H19" s="32">
        <v>135</v>
      </c>
      <c r="I19" s="2">
        <f t="shared" si="0"/>
        <v>135</v>
      </c>
      <c r="J19" s="35" t="s">
        <v>611</v>
      </c>
      <c r="K19" s="35" t="s">
        <v>611</v>
      </c>
      <c r="L19" s="2"/>
    </row>
    <row r="20" spans="1:12" ht="33">
      <c r="A20" s="39" t="s">
        <v>632</v>
      </c>
      <c r="B20" s="15" t="s">
        <v>79</v>
      </c>
      <c r="C20" s="15"/>
      <c r="D20" s="25" t="s">
        <v>519</v>
      </c>
      <c r="E20" s="3" t="s">
        <v>546</v>
      </c>
      <c r="F20" s="21" t="s">
        <v>425</v>
      </c>
      <c r="G20" s="26">
        <v>1</v>
      </c>
      <c r="H20" s="32">
        <v>135</v>
      </c>
      <c r="I20" s="2">
        <f t="shared" si="0"/>
        <v>135</v>
      </c>
      <c r="J20" s="35" t="s">
        <v>611</v>
      </c>
      <c r="K20" s="35" t="s">
        <v>611</v>
      </c>
      <c r="L20" s="2"/>
    </row>
    <row r="21" spans="1:12" ht="33">
      <c r="A21" s="39" t="s">
        <v>633</v>
      </c>
      <c r="B21" s="15" t="s">
        <v>80</v>
      </c>
      <c r="C21" s="15"/>
      <c r="D21" s="25" t="s">
        <v>519</v>
      </c>
      <c r="E21" s="3" t="s">
        <v>546</v>
      </c>
      <c r="F21" s="21" t="s">
        <v>426</v>
      </c>
      <c r="G21" s="26">
        <v>1</v>
      </c>
      <c r="H21" s="32">
        <v>135</v>
      </c>
      <c r="I21" s="2">
        <f t="shared" si="0"/>
        <v>135</v>
      </c>
      <c r="J21" s="35" t="s">
        <v>611</v>
      </c>
      <c r="K21" s="35" t="s">
        <v>611</v>
      </c>
      <c r="L21" s="2"/>
    </row>
    <row r="22" spans="1:12" ht="33">
      <c r="A22" s="39" t="s">
        <v>634</v>
      </c>
      <c r="B22" s="15" t="s">
        <v>81</v>
      </c>
      <c r="C22" s="15"/>
      <c r="D22" s="25" t="s">
        <v>519</v>
      </c>
      <c r="E22" s="3" t="s">
        <v>546</v>
      </c>
      <c r="F22" s="21" t="s">
        <v>427</v>
      </c>
      <c r="G22" s="26">
        <v>1</v>
      </c>
      <c r="H22" s="32">
        <v>135</v>
      </c>
      <c r="I22" s="2">
        <f t="shared" si="0"/>
        <v>135</v>
      </c>
      <c r="J22" s="35" t="s">
        <v>611</v>
      </c>
      <c r="K22" s="35" t="s">
        <v>611</v>
      </c>
      <c r="L22" s="2"/>
    </row>
    <row r="23" spans="1:12" ht="33">
      <c r="A23" s="39" t="s">
        <v>635</v>
      </c>
      <c r="B23" s="15" t="s">
        <v>82</v>
      </c>
      <c r="C23" s="15"/>
      <c r="D23" s="25" t="s">
        <v>519</v>
      </c>
      <c r="E23" s="3" t="s">
        <v>546</v>
      </c>
      <c r="F23" s="21" t="s">
        <v>428</v>
      </c>
      <c r="G23" s="26">
        <v>1</v>
      </c>
      <c r="H23" s="32">
        <v>135</v>
      </c>
      <c r="I23" s="2">
        <f t="shared" si="0"/>
        <v>135</v>
      </c>
      <c r="J23" s="35" t="s">
        <v>611</v>
      </c>
      <c r="K23" s="35" t="s">
        <v>611</v>
      </c>
      <c r="L23" s="2"/>
    </row>
    <row r="24" spans="1:12" ht="49.5">
      <c r="A24" s="39" t="s">
        <v>636</v>
      </c>
      <c r="B24" s="15" t="s">
        <v>83</v>
      </c>
      <c r="C24" s="15"/>
      <c r="D24" s="25" t="s">
        <v>519</v>
      </c>
      <c r="E24" s="3" t="s">
        <v>546</v>
      </c>
      <c r="F24" s="21" t="s">
        <v>429</v>
      </c>
      <c r="G24" s="26">
        <v>1</v>
      </c>
      <c r="H24" s="32">
        <v>135</v>
      </c>
      <c r="I24" s="2">
        <f t="shared" si="0"/>
        <v>135</v>
      </c>
      <c r="J24" s="35" t="s">
        <v>611</v>
      </c>
      <c r="K24" s="35" t="s">
        <v>611</v>
      </c>
      <c r="L24" s="2"/>
    </row>
    <row r="25" spans="1:12" ht="33">
      <c r="A25" s="39" t="s">
        <v>637</v>
      </c>
      <c r="B25" s="15" t="s">
        <v>84</v>
      </c>
      <c r="C25" s="15"/>
      <c r="D25" s="25" t="s">
        <v>519</v>
      </c>
      <c r="E25" s="3" t="s">
        <v>546</v>
      </c>
      <c r="F25" s="21" t="s">
        <v>430</v>
      </c>
      <c r="G25" s="26">
        <v>1</v>
      </c>
      <c r="H25" s="32">
        <v>135</v>
      </c>
      <c r="I25" s="2">
        <f t="shared" si="0"/>
        <v>135</v>
      </c>
      <c r="J25" s="35" t="s">
        <v>611</v>
      </c>
      <c r="K25" s="35" t="s">
        <v>611</v>
      </c>
      <c r="L25" s="2"/>
    </row>
    <row r="26" spans="1:12" ht="33">
      <c r="A26" s="39" t="s">
        <v>638</v>
      </c>
      <c r="B26" s="15" t="s">
        <v>85</v>
      </c>
      <c r="C26" s="15"/>
      <c r="D26" s="25" t="s">
        <v>519</v>
      </c>
      <c r="E26" s="3" t="s">
        <v>546</v>
      </c>
      <c r="F26" s="21" t="s">
        <v>431</v>
      </c>
      <c r="G26" s="26">
        <v>1</v>
      </c>
      <c r="H26" s="32">
        <v>135</v>
      </c>
      <c r="I26" s="2">
        <f t="shared" si="0"/>
        <v>135</v>
      </c>
      <c r="J26" s="35" t="s">
        <v>611</v>
      </c>
      <c r="K26" s="35" t="s">
        <v>611</v>
      </c>
      <c r="L26" s="2"/>
    </row>
    <row r="27" spans="1:12" ht="49.5">
      <c r="A27" s="39" t="s">
        <v>639</v>
      </c>
      <c r="B27" s="15" t="s">
        <v>86</v>
      </c>
      <c r="C27" s="15"/>
      <c r="D27" s="25" t="s">
        <v>519</v>
      </c>
      <c r="E27" s="3" t="s">
        <v>546</v>
      </c>
      <c r="F27" s="21" t="s">
        <v>432</v>
      </c>
      <c r="G27" s="26">
        <v>1</v>
      </c>
      <c r="H27" s="32">
        <v>135</v>
      </c>
      <c r="I27" s="2">
        <f t="shared" si="0"/>
        <v>135</v>
      </c>
      <c r="J27" s="35" t="s">
        <v>611</v>
      </c>
      <c r="K27" s="35" t="s">
        <v>611</v>
      </c>
      <c r="L27" s="2"/>
    </row>
    <row r="28" spans="1:12" ht="33">
      <c r="A28" s="39" t="s">
        <v>640</v>
      </c>
      <c r="B28" s="15" t="s">
        <v>87</v>
      </c>
      <c r="C28" s="15"/>
      <c r="D28" s="25" t="s">
        <v>519</v>
      </c>
      <c r="E28" s="3" t="s">
        <v>546</v>
      </c>
      <c r="F28" s="21" t="s">
        <v>433</v>
      </c>
      <c r="G28" s="26">
        <v>1</v>
      </c>
      <c r="H28" s="32">
        <v>135</v>
      </c>
      <c r="I28" s="2">
        <f t="shared" si="0"/>
        <v>135</v>
      </c>
      <c r="J28" s="35" t="s">
        <v>611</v>
      </c>
      <c r="K28" s="35" t="s">
        <v>611</v>
      </c>
      <c r="L28" s="2"/>
    </row>
    <row r="29" spans="1:12" ht="49.5">
      <c r="A29" s="39" t="s">
        <v>641</v>
      </c>
      <c r="B29" s="15" t="s">
        <v>88</v>
      </c>
      <c r="C29" s="15"/>
      <c r="D29" s="25" t="s">
        <v>519</v>
      </c>
      <c r="E29" s="3" t="s">
        <v>546</v>
      </c>
      <c r="F29" s="21" t="s">
        <v>434</v>
      </c>
      <c r="G29" s="26">
        <v>1</v>
      </c>
      <c r="H29" s="32">
        <v>135</v>
      </c>
      <c r="I29" s="2">
        <f t="shared" si="0"/>
        <v>135</v>
      </c>
      <c r="J29" s="35" t="s">
        <v>611</v>
      </c>
      <c r="K29" s="35" t="s">
        <v>611</v>
      </c>
      <c r="L29" s="2"/>
    </row>
    <row r="30" spans="1:12" ht="33">
      <c r="A30" s="39" t="s">
        <v>642</v>
      </c>
      <c r="B30" s="15" t="s">
        <v>89</v>
      </c>
      <c r="C30" s="15"/>
      <c r="D30" s="25" t="s">
        <v>519</v>
      </c>
      <c r="E30" s="3" t="s">
        <v>546</v>
      </c>
      <c r="F30" s="21" t="s">
        <v>435</v>
      </c>
      <c r="G30" s="26">
        <v>1</v>
      </c>
      <c r="H30" s="32">
        <v>135</v>
      </c>
      <c r="I30" s="2">
        <f t="shared" si="0"/>
        <v>135</v>
      </c>
      <c r="J30" s="35" t="s">
        <v>611</v>
      </c>
      <c r="K30" s="35" t="s">
        <v>611</v>
      </c>
      <c r="L30" s="2"/>
    </row>
    <row r="31" spans="1:12" ht="49.5">
      <c r="A31" s="39" t="s">
        <v>643</v>
      </c>
      <c r="B31" s="15" t="s">
        <v>90</v>
      </c>
      <c r="C31" s="15"/>
      <c r="D31" s="25" t="s">
        <v>519</v>
      </c>
      <c r="E31" s="3" t="s">
        <v>546</v>
      </c>
      <c r="F31" s="21" t="s">
        <v>436</v>
      </c>
      <c r="G31" s="26">
        <v>1</v>
      </c>
      <c r="H31" s="32">
        <v>135</v>
      </c>
      <c r="I31" s="2">
        <f t="shared" si="0"/>
        <v>135</v>
      </c>
      <c r="J31" s="35" t="s">
        <v>611</v>
      </c>
      <c r="K31" s="35" t="s">
        <v>611</v>
      </c>
      <c r="L31" s="2"/>
    </row>
    <row r="32" spans="1:12" ht="49.5">
      <c r="A32" s="39" t="s">
        <v>644</v>
      </c>
      <c r="B32" s="15" t="s">
        <v>91</v>
      </c>
      <c r="C32" s="15"/>
      <c r="D32" s="25" t="s">
        <v>519</v>
      </c>
      <c r="E32" s="3" t="s">
        <v>546</v>
      </c>
      <c r="F32" s="21" t="s">
        <v>437</v>
      </c>
      <c r="G32" s="26">
        <v>1</v>
      </c>
      <c r="H32" s="32">
        <v>135</v>
      </c>
      <c r="I32" s="2">
        <f t="shared" si="0"/>
        <v>135</v>
      </c>
      <c r="J32" s="35" t="s">
        <v>611</v>
      </c>
      <c r="K32" s="35" t="s">
        <v>611</v>
      </c>
      <c r="L32" s="2"/>
    </row>
    <row r="33" spans="1:12" ht="49.5">
      <c r="A33" s="39" t="s">
        <v>645</v>
      </c>
      <c r="B33" s="15" t="s">
        <v>92</v>
      </c>
      <c r="C33" s="15"/>
      <c r="D33" s="25" t="s">
        <v>519</v>
      </c>
      <c r="E33" s="3" t="s">
        <v>546</v>
      </c>
      <c r="F33" s="21" t="s">
        <v>438</v>
      </c>
      <c r="G33" s="26">
        <v>1</v>
      </c>
      <c r="H33" s="32">
        <v>135</v>
      </c>
      <c r="I33" s="2">
        <f t="shared" si="0"/>
        <v>135</v>
      </c>
      <c r="J33" s="35" t="s">
        <v>611</v>
      </c>
      <c r="K33" s="35" t="s">
        <v>611</v>
      </c>
      <c r="L33" s="2"/>
    </row>
    <row r="34" spans="1:12" ht="49.5">
      <c r="A34" s="39" t="s">
        <v>646</v>
      </c>
      <c r="B34" s="15" t="s">
        <v>93</v>
      </c>
      <c r="C34" s="15"/>
      <c r="D34" s="25" t="s">
        <v>519</v>
      </c>
      <c r="E34" s="3" t="s">
        <v>546</v>
      </c>
      <c r="F34" s="21" t="s">
        <v>439</v>
      </c>
      <c r="G34" s="26">
        <v>1</v>
      </c>
      <c r="H34" s="32">
        <v>135</v>
      </c>
      <c r="I34" s="2">
        <f t="shared" si="0"/>
        <v>135</v>
      </c>
      <c r="J34" s="35" t="s">
        <v>611</v>
      </c>
      <c r="K34" s="35" t="s">
        <v>611</v>
      </c>
      <c r="L34" s="2"/>
    </row>
    <row r="35" spans="1:12" ht="33">
      <c r="A35" s="39" t="s">
        <v>647</v>
      </c>
      <c r="B35" s="15" t="s">
        <v>94</v>
      </c>
      <c r="C35" s="15"/>
      <c r="D35" s="25" t="s">
        <v>519</v>
      </c>
      <c r="E35" s="3" t="s">
        <v>546</v>
      </c>
      <c r="F35" s="21" t="s">
        <v>440</v>
      </c>
      <c r="G35" s="26">
        <v>1</v>
      </c>
      <c r="H35" s="32">
        <v>135</v>
      </c>
      <c r="I35" s="2">
        <f t="shared" ref="I35:I66" si="1">G35*H35</f>
        <v>135</v>
      </c>
      <c r="J35" s="35" t="s">
        <v>611</v>
      </c>
      <c r="K35" s="35" t="s">
        <v>611</v>
      </c>
      <c r="L35" s="2"/>
    </row>
    <row r="36" spans="1:12" ht="33">
      <c r="A36" s="39" t="s">
        <v>648</v>
      </c>
      <c r="B36" s="15" t="s">
        <v>95</v>
      </c>
      <c r="C36" s="15"/>
      <c r="D36" s="25" t="s">
        <v>519</v>
      </c>
      <c r="E36" s="3" t="s">
        <v>546</v>
      </c>
      <c r="F36" s="21" t="s">
        <v>441</v>
      </c>
      <c r="G36" s="26">
        <v>1</v>
      </c>
      <c r="H36" s="32">
        <v>135</v>
      </c>
      <c r="I36" s="2">
        <f t="shared" si="1"/>
        <v>135</v>
      </c>
      <c r="J36" s="35" t="s">
        <v>611</v>
      </c>
      <c r="K36" s="35" t="s">
        <v>611</v>
      </c>
      <c r="L36" s="2"/>
    </row>
    <row r="37" spans="1:12" ht="66">
      <c r="A37" s="39" t="s">
        <v>649</v>
      </c>
      <c r="B37" s="15" t="s">
        <v>96</v>
      </c>
      <c r="C37" s="15"/>
      <c r="D37" s="25" t="s">
        <v>519</v>
      </c>
      <c r="E37" s="3" t="s">
        <v>546</v>
      </c>
      <c r="F37" s="21" t="s">
        <v>442</v>
      </c>
      <c r="G37" s="26">
        <v>1</v>
      </c>
      <c r="H37" s="32">
        <v>135</v>
      </c>
      <c r="I37" s="2">
        <f t="shared" si="1"/>
        <v>135</v>
      </c>
      <c r="J37" s="35" t="s">
        <v>611</v>
      </c>
      <c r="K37" s="35" t="s">
        <v>611</v>
      </c>
      <c r="L37" s="2"/>
    </row>
    <row r="38" spans="1:12" ht="33">
      <c r="A38" s="39" t="s">
        <v>650</v>
      </c>
      <c r="B38" s="15" t="s">
        <v>97</v>
      </c>
      <c r="C38" s="15"/>
      <c r="D38" s="25" t="s">
        <v>519</v>
      </c>
      <c r="E38" s="3" t="s">
        <v>546</v>
      </c>
      <c r="F38" s="21" t="s">
        <v>443</v>
      </c>
      <c r="G38" s="26">
        <v>1</v>
      </c>
      <c r="H38" s="32">
        <v>135</v>
      </c>
      <c r="I38" s="2">
        <f t="shared" si="1"/>
        <v>135</v>
      </c>
      <c r="J38" s="35" t="s">
        <v>611</v>
      </c>
      <c r="K38" s="35" t="s">
        <v>611</v>
      </c>
      <c r="L38" s="2"/>
    </row>
    <row r="39" spans="1:12" ht="49.5">
      <c r="A39" s="39" t="s">
        <v>651</v>
      </c>
      <c r="B39" s="15" t="s">
        <v>98</v>
      </c>
      <c r="C39" s="15"/>
      <c r="D39" s="25" t="s">
        <v>519</v>
      </c>
      <c r="E39" s="3" t="s">
        <v>546</v>
      </c>
      <c r="F39" s="21" t="s">
        <v>444</v>
      </c>
      <c r="G39" s="26">
        <v>1</v>
      </c>
      <c r="H39" s="32">
        <v>135</v>
      </c>
      <c r="I39" s="2">
        <f t="shared" si="1"/>
        <v>135</v>
      </c>
      <c r="J39" s="35" t="s">
        <v>611</v>
      </c>
      <c r="K39" s="35" t="s">
        <v>611</v>
      </c>
      <c r="L39" s="2"/>
    </row>
    <row r="40" spans="1:12" ht="49.5">
      <c r="A40" s="39" t="s">
        <v>652</v>
      </c>
      <c r="B40" s="15" t="s">
        <v>99</v>
      </c>
      <c r="C40" s="15"/>
      <c r="D40" s="25" t="s">
        <v>519</v>
      </c>
      <c r="E40" s="3" t="s">
        <v>546</v>
      </c>
      <c r="F40" s="21" t="s">
        <v>445</v>
      </c>
      <c r="G40" s="26">
        <v>1</v>
      </c>
      <c r="H40" s="32">
        <v>135</v>
      </c>
      <c r="I40" s="2">
        <f t="shared" si="1"/>
        <v>135</v>
      </c>
      <c r="J40" s="35" t="s">
        <v>611</v>
      </c>
      <c r="K40" s="35" t="s">
        <v>611</v>
      </c>
      <c r="L40" s="2"/>
    </row>
    <row r="41" spans="1:12" ht="49.5">
      <c r="A41" s="39" t="s">
        <v>653</v>
      </c>
      <c r="B41" s="15" t="s">
        <v>100</v>
      </c>
      <c r="C41" s="15"/>
      <c r="D41" s="25" t="s">
        <v>519</v>
      </c>
      <c r="E41" s="3" t="s">
        <v>546</v>
      </c>
      <c r="F41" s="21" t="s">
        <v>446</v>
      </c>
      <c r="G41" s="26">
        <v>1</v>
      </c>
      <c r="H41" s="32">
        <v>135</v>
      </c>
      <c r="I41" s="2">
        <f t="shared" si="1"/>
        <v>135</v>
      </c>
      <c r="J41" s="35" t="s">
        <v>611</v>
      </c>
      <c r="K41" s="35" t="s">
        <v>611</v>
      </c>
      <c r="L41" s="2"/>
    </row>
    <row r="42" spans="1:12" ht="33">
      <c r="A42" s="39" t="s">
        <v>654</v>
      </c>
      <c r="B42" s="15" t="s">
        <v>101</v>
      </c>
      <c r="C42" s="15"/>
      <c r="D42" s="25" t="s">
        <v>519</v>
      </c>
      <c r="E42" s="3" t="s">
        <v>546</v>
      </c>
      <c r="F42" s="21" t="s">
        <v>447</v>
      </c>
      <c r="G42" s="26">
        <v>1</v>
      </c>
      <c r="H42" s="32">
        <v>135</v>
      </c>
      <c r="I42" s="2">
        <f t="shared" si="1"/>
        <v>135</v>
      </c>
      <c r="J42" s="35" t="s">
        <v>611</v>
      </c>
      <c r="K42" s="35" t="s">
        <v>611</v>
      </c>
      <c r="L42" s="2"/>
    </row>
    <row r="43" spans="1:12" ht="49.5">
      <c r="A43" s="39" t="s">
        <v>655</v>
      </c>
      <c r="B43" s="15" t="s">
        <v>102</v>
      </c>
      <c r="C43" s="15"/>
      <c r="D43" s="25" t="s">
        <v>519</v>
      </c>
      <c r="E43" s="3" t="s">
        <v>546</v>
      </c>
      <c r="F43" s="21" t="s">
        <v>448</v>
      </c>
      <c r="G43" s="26">
        <v>1</v>
      </c>
      <c r="H43" s="32">
        <v>135</v>
      </c>
      <c r="I43" s="2">
        <f t="shared" si="1"/>
        <v>135</v>
      </c>
      <c r="J43" s="35" t="s">
        <v>611</v>
      </c>
      <c r="K43" s="35" t="s">
        <v>611</v>
      </c>
      <c r="L43" s="2"/>
    </row>
    <row r="44" spans="1:12" ht="33">
      <c r="A44" s="39" t="s">
        <v>656</v>
      </c>
      <c r="B44" s="15" t="s">
        <v>103</v>
      </c>
      <c r="C44" s="15"/>
      <c r="D44" s="25" t="s">
        <v>519</v>
      </c>
      <c r="E44" s="3" t="s">
        <v>546</v>
      </c>
      <c r="F44" s="21" t="s">
        <v>449</v>
      </c>
      <c r="G44" s="26">
        <v>1</v>
      </c>
      <c r="H44" s="32">
        <v>135</v>
      </c>
      <c r="I44" s="2">
        <f t="shared" si="1"/>
        <v>135</v>
      </c>
      <c r="J44" s="35" t="s">
        <v>611</v>
      </c>
      <c r="K44" s="35" t="s">
        <v>611</v>
      </c>
      <c r="L44" s="2"/>
    </row>
    <row r="45" spans="1:12" ht="49.5">
      <c r="A45" s="39" t="s">
        <v>657</v>
      </c>
      <c r="B45" s="15" t="s">
        <v>104</v>
      </c>
      <c r="C45" s="15"/>
      <c r="D45" s="25" t="s">
        <v>519</v>
      </c>
      <c r="E45" s="3" t="s">
        <v>546</v>
      </c>
      <c r="F45" s="21" t="s">
        <v>450</v>
      </c>
      <c r="G45" s="26">
        <v>1</v>
      </c>
      <c r="H45" s="32">
        <v>135</v>
      </c>
      <c r="I45" s="2">
        <f t="shared" si="1"/>
        <v>135</v>
      </c>
      <c r="J45" s="35" t="s">
        <v>611</v>
      </c>
      <c r="K45" s="35" t="s">
        <v>611</v>
      </c>
      <c r="L45" s="2"/>
    </row>
    <row r="46" spans="1:12" ht="49.5">
      <c r="A46" s="39" t="s">
        <v>658</v>
      </c>
      <c r="B46" s="15" t="s">
        <v>105</v>
      </c>
      <c r="C46" s="15"/>
      <c r="D46" s="25" t="s">
        <v>519</v>
      </c>
      <c r="E46" s="3" t="s">
        <v>546</v>
      </c>
      <c r="F46" s="21" t="s">
        <v>451</v>
      </c>
      <c r="G46" s="26">
        <v>1</v>
      </c>
      <c r="H46" s="32">
        <v>135</v>
      </c>
      <c r="I46" s="2">
        <f t="shared" si="1"/>
        <v>135</v>
      </c>
      <c r="J46" s="35" t="s">
        <v>611</v>
      </c>
      <c r="K46" s="35" t="s">
        <v>611</v>
      </c>
      <c r="L46" s="2"/>
    </row>
    <row r="47" spans="1:12" ht="49.5">
      <c r="A47" s="39" t="s">
        <v>659</v>
      </c>
      <c r="B47" s="15" t="s">
        <v>106</v>
      </c>
      <c r="C47" s="15"/>
      <c r="D47" s="25" t="s">
        <v>519</v>
      </c>
      <c r="E47" s="3" t="s">
        <v>546</v>
      </c>
      <c r="F47" s="21" t="s">
        <v>452</v>
      </c>
      <c r="G47" s="26">
        <v>1</v>
      </c>
      <c r="H47" s="32">
        <v>135</v>
      </c>
      <c r="I47" s="2">
        <f t="shared" si="1"/>
        <v>135</v>
      </c>
      <c r="J47" s="35" t="s">
        <v>611</v>
      </c>
      <c r="K47" s="35" t="s">
        <v>611</v>
      </c>
      <c r="L47" s="2"/>
    </row>
    <row r="48" spans="1:12" ht="33">
      <c r="A48" s="39" t="s">
        <v>660</v>
      </c>
      <c r="B48" s="15" t="s">
        <v>107</v>
      </c>
      <c r="C48" s="15"/>
      <c r="D48" s="25" t="s">
        <v>519</v>
      </c>
      <c r="E48" s="3" t="s">
        <v>546</v>
      </c>
      <c r="F48" s="21" t="s">
        <v>453</v>
      </c>
      <c r="G48" s="26">
        <v>1</v>
      </c>
      <c r="H48" s="32">
        <v>135</v>
      </c>
      <c r="I48" s="2">
        <f t="shared" si="1"/>
        <v>135</v>
      </c>
      <c r="J48" s="35" t="s">
        <v>611</v>
      </c>
      <c r="K48" s="35" t="s">
        <v>611</v>
      </c>
      <c r="L48" s="2"/>
    </row>
    <row r="49" spans="1:12" ht="33">
      <c r="A49" s="39" t="s">
        <v>661</v>
      </c>
      <c r="B49" s="15" t="s">
        <v>108</v>
      </c>
      <c r="C49" s="15"/>
      <c r="D49" s="25" t="s">
        <v>519</v>
      </c>
      <c r="E49" s="3" t="s">
        <v>546</v>
      </c>
      <c r="F49" s="21" t="s">
        <v>454</v>
      </c>
      <c r="G49" s="26">
        <v>1</v>
      </c>
      <c r="H49" s="32">
        <v>135</v>
      </c>
      <c r="I49" s="2">
        <f t="shared" si="1"/>
        <v>135</v>
      </c>
      <c r="J49" s="35" t="s">
        <v>611</v>
      </c>
      <c r="K49" s="35" t="s">
        <v>611</v>
      </c>
      <c r="L49" s="2"/>
    </row>
    <row r="50" spans="1:12" ht="33">
      <c r="A50" s="39" t="s">
        <v>662</v>
      </c>
      <c r="B50" s="15" t="s">
        <v>109</v>
      </c>
      <c r="C50" s="15"/>
      <c r="D50" s="25" t="s">
        <v>519</v>
      </c>
      <c r="E50" s="3" t="s">
        <v>546</v>
      </c>
      <c r="F50" s="21" t="s">
        <v>455</v>
      </c>
      <c r="G50" s="26">
        <v>1</v>
      </c>
      <c r="H50" s="32">
        <v>135</v>
      </c>
      <c r="I50" s="2">
        <f t="shared" si="1"/>
        <v>135</v>
      </c>
      <c r="J50" s="35" t="s">
        <v>611</v>
      </c>
      <c r="K50" s="35" t="s">
        <v>611</v>
      </c>
      <c r="L50" s="2"/>
    </row>
    <row r="51" spans="1:12" ht="33">
      <c r="A51" s="39" t="s">
        <v>663</v>
      </c>
      <c r="B51" s="15" t="s">
        <v>110</v>
      </c>
      <c r="C51" s="15"/>
      <c r="D51" s="25" t="s">
        <v>519</v>
      </c>
      <c r="E51" s="3" t="s">
        <v>546</v>
      </c>
      <c r="F51" s="21" t="s">
        <v>456</v>
      </c>
      <c r="G51" s="26">
        <v>1</v>
      </c>
      <c r="H51" s="32">
        <v>135</v>
      </c>
      <c r="I51" s="2">
        <f t="shared" si="1"/>
        <v>135</v>
      </c>
      <c r="J51" s="35" t="s">
        <v>611</v>
      </c>
      <c r="K51" s="35" t="s">
        <v>611</v>
      </c>
      <c r="L51" s="2"/>
    </row>
    <row r="52" spans="1:12" ht="33">
      <c r="A52" s="39" t="s">
        <v>664</v>
      </c>
      <c r="B52" s="15" t="s">
        <v>111</v>
      </c>
      <c r="C52" s="15"/>
      <c r="D52" s="25" t="s">
        <v>520</v>
      </c>
      <c r="E52" s="3" t="s">
        <v>546</v>
      </c>
      <c r="F52" s="21" t="s">
        <v>457</v>
      </c>
      <c r="G52" s="26">
        <v>1</v>
      </c>
      <c r="H52" s="32">
        <v>135</v>
      </c>
      <c r="I52" s="2">
        <f t="shared" si="1"/>
        <v>135</v>
      </c>
      <c r="J52" s="35" t="s">
        <v>611</v>
      </c>
      <c r="K52" s="35" t="s">
        <v>611</v>
      </c>
      <c r="L52" s="2"/>
    </row>
    <row r="53" spans="1:12">
      <c r="A53" s="39" t="s">
        <v>665</v>
      </c>
      <c r="B53" s="4" t="s">
        <v>521</v>
      </c>
      <c r="C53" s="3" t="s">
        <v>522</v>
      </c>
      <c r="D53" s="3" t="s">
        <v>523</v>
      </c>
      <c r="E53" s="3" t="s">
        <v>546</v>
      </c>
      <c r="F53" s="6" t="s">
        <v>524</v>
      </c>
      <c r="G53" s="34">
        <v>1</v>
      </c>
      <c r="H53" s="34">
        <v>140</v>
      </c>
      <c r="I53" s="3">
        <f t="shared" si="1"/>
        <v>140</v>
      </c>
      <c r="J53" s="35" t="s">
        <v>611</v>
      </c>
      <c r="K53" s="35" t="s">
        <v>611</v>
      </c>
      <c r="L53" s="2"/>
    </row>
    <row r="54" spans="1:12">
      <c r="A54" s="39" t="s">
        <v>666</v>
      </c>
      <c r="B54" s="4" t="s">
        <v>525</v>
      </c>
      <c r="C54" s="3" t="s">
        <v>522</v>
      </c>
      <c r="D54" s="3" t="s">
        <v>523</v>
      </c>
      <c r="E54" s="3" t="s">
        <v>546</v>
      </c>
      <c r="F54" s="6" t="s">
        <v>526</v>
      </c>
      <c r="G54" s="34">
        <v>1</v>
      </c>
      <c r="H54" s="34">
        <v>140</v>
      </c>
      <c r="I54" s="3">
        <f t="shared" si="1"/>
        <v>140</v>
      </c>
      <c r="J54" s="35" t="s">
        <v>611</v>
      </c>
      <c r="K54" s="35" t="s">
        <v>611</v>
      </c>
      <c r="L54" s="2"/>
    </row>
    <row r="55" spans="1:12">
      <c r="A55" s="39" t="s">
        <v>667</v>
      </c>
      <c r="B55" s="4" t="s">
        <v>527</v>
      </c>
      <c r="C55" s="3" t="s">
        <v>522</v>
      </c>
      <c r="D55" s="3" t="s">
        <v>523</v>
      </c>
      <c r="E55" s="3" t="s">
        <v>546</v>
      </c>
      <c r="F55" s="6" t="s">
        <v>528</v>
      </c>
      <c r="G55" s="34">
        <v>1</v>
      </c>
      <c r="H55" s="34">
        <v>140</v>
      </c>
      <c r="I55" s="3">
        <f t="shared" si="1"/>
        <v>140</v>
      </c>
      <c r="J55" s="35" t="s">
        <v>611</v>
      </c>
      <c r="K55" s="35" t="s">
        <v>611</v>
      </c>
      <c r="L55" s="2"/>
    </row>
    <row r="56" spans="1:12">
      <c r="A56" s="39" t="s">
        <v>668</v>
      </c>
      <c r="B56" s="4" t="s">
        <v>529</v>
      </c>
      <c r="C56" s="3" t="s">
        <v>530</v>
      </c>
      <c r="D56" s="3" t="s">
        <v>530</v>
      </c>
      <c r="E56" s="3" t="s">
        <v>546</v>
      </c>
      <c r="F56" s="6" t="s">
        <v>531</v>
      </c>
      <c r="G56" s="34">
        <v>1</v>
      </c>
      <c r="H56" s="34">
        <v>125</v>
      </c>
      <c r="I56" s="3">
        <f t="shared" si="1"/>
        <v>125</v>
      </c>
      <c r="J56" s="35" t="s">
        <v>611</v>
      </c>
      <c r="K56" s="35" t="s">
        <v>611</v>
      </c>
      <c r="L56" s="2"/>
    </row>
    <row r="57" spans="1:12">
      <c r="A57" s="39" t="s">
        <v>669</v>
      </c>
      <c r="B57" s="4" t="s">
        <v>532</v>
      </c>
      <c r="C57" s="3" t="s">
        <v>533</v>
      </c>
      <c r="D57" s="3" t="s">
        <v>534</v>
      </c>
      <c r="E57" s="3" t="s">
        <v>547</v>
      </c>
      <c r="F57" s="6" t="s">
        <v>535</v>
      </c>
      <c r="G57" s="34">
        <v>1</v>
      </c>
      <c r="H57" s="34">
        <v>250</v>
      </c>
      <c r="I57" s="3">
        <f t="shared" si="1"/>
        <v>250</v>
      </c>
      <c r="J57" s="35" t="s">
        <v>611</v>
      </c>
      <c r="K57" s="35" t="s">
        <v>611</v>
      </c>
      <c r="L57" s="2"/>
    </row>
    <row r="58" spans="1:12">
      <c r="A58" s="39" t="s">
        <v>670</v>
      </c>
      <c r="B58" s="4" t="s">
        <v>536</v>
      </c>
      <c r="C58" s="3" t="s">
        <v>533</v>
      </c>
      <c r="D58" s="3" t="s">
        <v>534</v>
      </c>
      <c r="E58" s="3" t="s">
        <v>547</v>
      </c>
      <c r="F58" s="6" t="s">
        <v>537</v>
      </c>
      <c r="G58" s="34">
        <v>1</v>
      </c>
      <c r="H58" s="34">
        <v>150</v>
      </c>
      <c r="I58" s="3">
        <f t="shared" si="1"/>
        <v>150</v>
      </c>
      <c r="J58" s="35" t="s">
        <v>611</v>
      </c>
      <c r="K58" s="35" t="s">
        <v>611</v>
      </c>
      <c r="L58" s="2"/>
    </row>
    <row r="59" spans="1:12">
      <c r="A59" s="39" t="s">
        <v>671</v>
      </c>
      <c r="B59" s="4" t="s">
        <v>538</v>
      </c>
      <c r="C59" s="3" t="s">
        <v>533</v>
      </c>
      <c r="D59" s="3" t="s">
        <v>534</v>
      </c>
      <c r="E59" s="3" t="s">
        <v>548</v>
      </c>
      <c r="F59" s="6" t="s">
        <v>539</v>
      </c>
      <c r="G59" s="34">
        <v>1</v>
      </c>
      <c r="H59" s="34">
        <v>300</v>
      </c>
      <c r="I59" s="3">
        <f t="shared" si="1"/>
        <v>300</v>
      </c>
      <c r="J59" s="35" t="s">
        <v>611</v>
      </c>
      <c r="K59" s="35" t="s">
        <v>611</v>
      </c>
      <c r="L59" s="2"/>
    </row>
    <row r="60" spans="1:12">
      <c r="A60" s="39" t="s">
        <v>672</v>
      </c>
      <c r="B60" s="4" t="s">
        <v>540</v>
      </c>
      <c r="C60" s="3" t="s">
        <v>533</v>
      </c>
      <c r="D60" s="3" t="s">
        <v>534</v>
      </c>
      <c r="E60" s="3" t="s">
        <v>546</v>
      </c>
      <c r="F60" s="6" t="s">
        <v>541</v>
      </c>
      <c r="G60" s="34">
        <v>1</v>
      </c>
      <c r="H60" s="34">
        <v>180</v>
      </c>
      <c r="I60" s="3">
        <f t="shared" si="1"/>
        <v>180</v>
      </c>
      <c r="J60" s="35" t="s">
        <v>611</v>
      </c>
      <c r="K60" s="35" t="s">
        <v>611</v>
      </c>
      <c r="L60" s="2"/>
    </row>
    <row r="61" spans="1:12">
      <c r="A61" s="39" t="s">
        <v>673</v>
      </c>
      <c r="B61" s="4" t="s">
        <v>542</v>
      </c>
      <c r="C61" s="3" t="s">
        <v>533</v>
      </c>
      <c r="D61" s="3" t="s">
        <v>534</v>
      </c>
      <c r="E61" s="3" t="s">
        <v>546</v>
      </c>
      <c r="F61" s="6" t="s">
        <v>543</v>
      </c>
      <c r="G61" s="34">
        <v>1</v>
      </c>
      <c r="H61" s="34">
        <v>300</v>
      </c>
      <c r="I61" s="3">
        <f t="shared" si="1"/>
        <v>300</v>
      </c>
      <c r="J61" s="35" t="s">
        <v>611</v>
      </c>
      <c r="K61" s="35" t="s">
        <v>611</v>
      </c>
      <c r="L61" s="2"/>
    </row>
    <row r="62" spans="1:12">
      <c r="A62" s="39" t="s">
        <v>674</v>
      </c>
      <c r="B62" s="4" t="s">
        <v>544</v>
      </c>
      <c r="C62" s="3" t="s">
        <v>533</v>
      </c>
      <c r="D62" s="3" t="s">
        <v>534</v>
      </c>
      <c r="E62" s="3" t="s">
        <v>546</v>
      </c>
      <c r="F62" s="6" t="s">
        <v>545</v>
      </c>
      <c r="G62" s="34">
        <v>1</v>
      </c>
      <c r="H62" s="34">
        <v>180</v>
      </c>
      <c r="I62" s="3">
        <f t="shared" si="1"/>
        <v>180</v>
      </c>
      <c r="J62" s="35" t="s">
        <v>611</v>
      </c>
      <c r="K62" s="35" t="s">
        <v>611</v>
      </c>
      <c r="L62" s="2"/>
    </row>
    <row r="63" spans="1:12">
      <c r="A63" s="39" t="s">
        <v>675</v>
      </c>
      <c r="B63" s="4" t="s">
        <v>549</v>
      </c>
      <c r="C63" s="3" t="s">
        <v>550</v>
      </c>
      <c r="D63" s="3" t="s">
        <v>551</v>
      </c>
      <c r="E63" s="3" t="s">
        <v>552</v>
      </c>
      <c r="F63" s="6" t="s">
        <v>553</v>
      </c>
      <c r="G63" s="34">
        <v>1</v>
      </c>
      <c r="H63" s="34">
        <v>275</v>
      </c>
      <c r="I63" s="3">
        <f t="shared" si="1"/>
        <v>275</v>
      </c>
      <c r="J63" s="35" t="s">
        <v>611</v>
      </c>
      <c r="K63" s="35" t="s">
        <v>611</v>
      </c>
      <c r="L63" s="2"/>
    </row>
    <row r="64" spans="1:12">
      <c r="A64" s="39" t="s">
        <v>676</v>
      </c>
      <c r="B64" s="4" t="s">
        <v>554</v>
      </c>
      <c r="C64" s="3" t="s">
        <v>550</v>
      </c>
      <c r="D64" s="3" t="s">
        <v>551</v>
      </c>
      <c r="E64" s="3" t="s">
        <v>552</v>
      </c>
      <c r="F64" s="6" t="s">
        <v>555</v>
      </c>
      <c r="G64" s="34">
        <v>1</v>
      </c>
      <c r="H64" s="34">
        <v>245</v>
      </c>
      <c r="I64" s="3">
        <f t="shared" si="1"/>
        <v>245</v>
      </c>
      <c r="J64" s="35" t="s">
        <v>611</v>
      </c>
      <c r="K64" s="35" t="s">
        <v>611</v>
      </c>
      <c r="L64" s="2"/>
    </row>
    <row r="65" spans="1:12">
      <c r="A65" s="39" t="s">
        <v>677</v>
      </c>
      <c r="B65" s="4" t="s">
        <v>556</v>
      </c>
      <c r="C65" s="3" t="s">
        <v>550</v>
      </c>
      <c r="D65" s="3" t="s">
        <v>551</v>
      </c>
      <c r="E65" s="3" t="s">
        <v>552</v>
      </c>
      <c r="F65" s="6" t="s">
        <v>557</v>
      </c>
      <c r="G65" s="34">
        <v>1</v>
      </c>
      <c r="H65" s="34">
        <v>385</v>
      </c>
      <c r="I65" s="3">
        <f t="shared" si="1"/>
        <v>385</v>
      </c>
      <c r="J65" s="35" t="s">
        <v>611</v>
      </c>
      <c r="K65" s="35" t="s">
        <v>611</v>
      </c>
      <c r="L65" s="2"/>
    </row>
    <row r="66" spans="1:12">
      <c r="A66" s="39" t="s">
        <v>678</v>
      </c>
      <c r="B66" s="4" t="s">
        <v>558</v>
      </c>
      <c r="C66" s="3" t="s">
        <v>550</v>
      </c>
      <c r="D66" s="3" t="s">
        <v>551</v>
      </c>
      <c r="E66" s="3" t="s">
        <v>552</v>
      </c>
      <c r="F66" s="6" t="s">
        <v>559</v>
      </c>
      <c r="G66" s="34">
        <v>1</v>
      </c>
      <c r="H66" s="34">
        <v>245</v>
      </c>
      <c r="I66" s="3">
        <f t="shared" si="1"/>
        <v>245</v>
      </c>
      <c r="J66" s="35" t="s">
        <v>611</v>
      </c>
      <c r="K66" s="35" t="s">
        <v>611</v>
      </c>
      <c r="L66" s="2"/>
    </row>
    <row r="67" spans="1:12">
      <c r="A67" s="39" t="s">
        <v>679</v>
      </c>
      <c r="B67" s="4" t="s">
        <v>560</v>
      </c>
      <c r="C67" s="3" t="s">
        <v>561</v>
      </c>
      <c r="D67" s="3" t="s">
        <v>562</v>
      </c>
      <c r="E67" s="3" t="s">
        <v>552</v>
      </c>
      <c r="F67" s="6" t="s">
        <v>563</v>
      </c>
      <c r="G67" s="34">
        <v>1</v>
      </c>
      <c r="H67" s="34">
        <v>330</v>
      </c>
      <c r="I67" s="3">
        <f t="shared" ref="I67:I98" si="2">G67*H67</f>
        <v>330</v>
      </c>
      <c r="J67" s="35" t="s">
        <v>611</v>
      </c>
      <c r="K67" s="35" t="s">
        <v>611</v>
      </c>
      <c r="L67" s="2"/>
    </row>
    <row r="68" spans="1:12">
      <c r="A68" s="39" t="s">
        <v>680</v>
      </c>
      <c r="B68" s="4" t="s">
        <v>564</v>
      </c>
      <c r="C68" s="3" t="s">
        <v>565</v>
      </c>
      <c r="D68" s="3" t="s">
        <v>566</v>
      </c>
      <c r="E68" s="3" t="s">
        <v>567</v>
      </c>
      <c r="F68" s="6" t="s">
        <v>568</v>
      </c>
      <c r="G68" s="34">
        <v>1</v>
      </c>
      <c r="H68" s="34">
        <v>385</v>
      </c>
      <c r="I68" s="3">
        <f t="shared" si="2"/>
        <v>385</v>
      </c>
      <c r="J68" s="35" t="s">
        <v>611</v>
      </c>
      <c r="K68" s="35" t="s">
        <v>611</v>
      </c>
      <c r="L68" s="2"/>
    </row>
    <row r="69" spans="1:12">
      <c r="A69" s="39" t="s">
        <v>681</v>
      </c>
      <c r="B69" s="4" t="s">
        <v>569</v>
      </c>
      <c r="C69" s="3" t="s">
        <v>570</v>
      </c>
      <c r="D69" s="3" t="s">
        <v>571</v>
      </c>
      <c r="E69" s="3" t="s">
        <v>552</v>
      </c>
      <c r="F69" s="6" t="s">
        <v>572</v>
      </c>
      <c r="G69" s="34">
        <v>1</v>
      </c>
      <c r="H69" s="34">
        <v>245</v>
      </c>
      <c r="I69" s="3">
        <f t="shared" si="2"/>
        <v>245</v>
      </c>
      <c r="J69" s="35" t="s">
        <v>611</v>
      </c>
      <c r="K69" s="35" t="s">
        <v>611</v>
      </c>
      <c r="L69" s="2"/>
    </row>
    <row r="70" spans="1:12">
      <c r="A70" s="39" t="s">
        <v>682</v>
      </c>
      <c r="B70" s="4" t="s">
        <v>573</v>
      </c>
      <c r="C70" s="3" t="s">
        <v>574</v>
      </c>
      <c r="D70" s="3" t="s">
        <v>566</v>
      </c>
      <c r="E70" s="3" t="s">
        <v>567</v>
      </c>
      <c r="F70" s="6" t="s">
        <v>575</v>
      </c>
      <c r="G70" s="34">
        <v>1</v>
      </c>
      <c r="H70" s="34">
        <v>440</v>
      </c>
      <c r="I70" s="3">
        <f t="shared" si="2"/>
        <v>440</v>
      </c>
      <c r="J70" s="35" t="s">
        <v>611</v>
      </c>
      <c r="K70" s="35" t="s">
        <v>611</v>
      </c>
      <c r="L70" s="2"/>
    </row>
    <row r="71" spans="1:12">
      <c r="A71" s="39" t="s">
        <v>683</v>
      </c>
      <c r="B71" s="4" t="s">
        <v>576</v>
      </c>
      <c r="C71" s="3" t="s">
        <v>574</v>
      </c>
      <c r="D71" s="3" t="s">
        <v>566</v>
      </c>
      <c r="E71" s="3" t="s">
        <v>567</v>
      </c>
      <c r="F71" s="6" t="s">
        <v>577</v>
      </c>
      <c r="G71" s="34">
        <v>1</v>
      </c>
      <c r="H71" s="34">
        <v>450</v>
      </c>
      <c r="I71" s="3">
        <f t="shared" si="2"/>
        <v>450</v>
      </c>
      <c r="J71" s="35" t="s">
        <v>611</v>
      </c>
      <c r="K71" s="35" t="s">
        <v>611</v>
      </c>
      <c r="L71" s="2"/>
    </row>
    <row r="72" spans="1:12">
      <c r="A72" s="39" t="s">
        <v>684</v>
      </c>
      <c r="B72" s="4" t="s">
        <v>578</v>
      </c>
      <c r="C72" s="3" t="s">
        <v>574</v>
      </c>
      <c r="D72" s="3" t="s">
        <v>566</v>
      </c>
      <c r="E72" s="3" t="s">
        <v>567</v>
      </c>
      <c r="F72" s="6" t="s">
        <v>579</v>
      </c>
      <c r="G72" s="34">
        <v>1</v>
      </c>
      <c r="H72" s="34">
        <v>450</v>
      </c>
      <c r="I72" s="3">
        <f t="shared" si="2"/>
        <v>450</v>
      </c>
      <c r="J72" s="35" t="s">
        <v>611</v>
      </c>
      <c r="K72" s="35" t="s">
        <v>611</v>
      </c>
      <c r="L72" s="2"/>
    </row>
    <row r="73" spans="1:12">
      <c r="A73" s="39" t="s">
        <v>685</v>
      </c>
      <c r="B73" s="4" t="s">
        <v>580</v>
      </c>
      <c r="C73" s="3" t="s">
        <v>574</v>
      </c>
      <c r="D73" s="3" t="s">
        <v>566</v>
      </c>
      <c r="E73" s="3" t="s">
        <v>567</v>
      </c>
      <c r="F73" s="6" t="s">
        <v>581</v>
      </c>
      <c r="G73" s="34">
        <v>1</v>
      </c>
      <c r="H73" s="34">
        <v>198</v>
      </c>
      <c r="I73" s="3">
        <f t="shared" si="2"/>
        <v>198</v>
      </c>
      <c r="J73" s="35" t="s">
        <v>611</v>
      </c>
      <c r="K73" s="35" t="s">
        <v>611</v>
      </c>
      <c r="L73" s="2"/>
    </row>
    <row r="74" spans="1:12">
      <c r="A74" s="39" t="s">
        <v>686</v>
      </c>
      <c r="B74" s="4" t="s">
        <v>582</v>
      </c>
      <c r="C74" s="3" t="s">
        <v>574</v>
      </c>
      <c r="D74" s="3" t="s">
        <v>566</v>
      </c>
      <c r="E74" s="3" t="s">
        <v>567</v>
      </c>
      <c r="F74" s="6" t="s">
        <v>583</v>
      </c>
      <c r="G74" s="34">
        <v>1</v>
      </c>
      <c r="H74" s="34">
        <v>440</v>
      </c>
      <c r="I74" s="3">
        <f t="shared" si="2"/>
        <v>440</v>
      </c>
      <c r="J74" s="35" t="s">
        <v>611</v>
      </c>
      <c r="K74" s="35" t="s">
        <v>611</v>
      </c>
      <c r="L74" s="2"/>
    </row>
    <row r="75" spans="1:12">
      <c r="A75" s="39" t="s">
        <v>687</v>
      </c>
      <c r="B75" s="4" t="s">
        <v>584</v>
      </c>
      <c r="C75" s="3" t="s">
        <v>585</v>
      </c>
      <c r="D75" s="3" t="s">
        <v>586</v>
      </c>
      <c r="E75" s="3" t="s">
        <v>567</v>
      </c>
      <c r="F75" s="6" t="s">
        <v>587</v>
      </c>
      <c r="G75" s="34">
        <v>1</v>
      </c>
      <c r="H75" s="34">
        <v>385</v>
      </c>
      <c r="I75" s="3">
        <f t="shared" si="2"/>
        <v>385</v>
      </c>
      <c r="J75" s="35" t="s">
        <v>611</v>
      </c>
      <c r="K75" s="35" t="s">
        <v>611</v>
      </c>
      <c r="L75" s="2"/>
    </row>
    <row r="76" spans="1:12">
      <c r="A76" s="39" t="s">
        <v>688</v>
      </c>
      <c r="B76" s="4" t="s">
        <v>588</v>
      </c>
      <c r="C76" s="3" t="s">
        <v>585</v>
      </c>
      <c r="D76" s="3" t="s">
        <v>586</v>
      </c>
      <c r="E76" s="3" t="s">
        <v>567</v>
      </c>
      <c r="F76" s="6" t="s">
        <v>589</v>
      </c>
      <c r="G76" s="34">
        <v>1</v>
      </c>
      <c r="H76" s="34">
        <v>385</v>
      </c>
      <c r="I76" s="3">
        <f t="shared" si="2"/>
        <v>385</v>
      </c>
      <c r="J76" s="35" t="s">
        <v>611</v>
      </c>
      <c r="K76" s="35" t="s">
        <v>611</v>
      </c>
      <c r="L76" s="2"/>
    </row>
    <row r="77" spans="1:12">
      <c r="A77" s="39" t="s">
        <v>689</v>
      </c>
      <c r="B77" s="4" t="s">
        <v>590</v>
      </c>
      <c r="C77" s="3" t="s">
        <v>585</v>
      </c>
      <c r="D77" s="3" t="s">
        <v>586</v>
      </c>
      <c r="E77" s="3" t="s">
        <v>567</v>
      </c>
      <c r="F77" s="6" t="s">
        <v>591</v>
      </c>
      <c r="G77" s="34">
        <v>1</v>
      </c>
      <c r="H77" s="34">
        <v>385</v>
      </c>
      <c r="I77" s="3">
        <f t="shared" si="2"/>
        <v>385</v>
      </c>
      <c r="J77" s="35" t="s">
        <v>611</v>
      </c>
      <c r="K77" s="35" t="s">
        <v>611</v>
      </c>
      <c r="L77" s="2"/>
    </row>
    <row r="78" spans="1:12">
      <c r="A78" s="39" t="s">
        <v>690</v>
      </c>
      <c r="B78" s="4" t="s">
        <v>592</v>
      </c>
      <c r="C78" s="3" t="s">
        <v>593</v>
      </c>
      <c r="D78" s="3" t="s">
        <v>586</v>
      </c>
      <c r="E78" s="3" t="s">
        <v>567</v>
      </c>
      <c r="F78" s="6" t="s">
        <v>594</v>
      </c>
      <c r="G78" s="34">
        <v>1</v>
      </c>
      <c r="H78" s="34">
        <v>385</v>
      </c>
      <c r="I78" s="3">
        <f t="shared" si="2"/>
        <v>385</v>
      </c>
      <c r="J78" s="35" t="s">
        <v>611</v>
      </c>
      <c r="K78" s="35" t="s">
        <v>611</v>
      </c>
      <c r="L78" s="2"/>
    </row>
    <row r="79" spans="1:12">
      <c r="A79" s="39" t="s">
        <v>691</v>
      </c>
      <c r="B79" s="4" t="s">
        <v>595</v>
      </c>
      <c r="C79" s="3" t="s">
        <v>596</v>
      </c>
      <c r="D79" s="3" t="s">
        <v>597</v>
      </c>
      <c r="E79" s="3" t="s">
        <v>567</v>
      </c>
      <c r="F79" s="6" t="s">
        <v>598</v>
      </c>
      <c r="G79" s="34">
        <v>1</v>
      </c>
      <c r="H79" s="34">
        <v>385</v>
      </c>
      <c r="I79" s="3">
        <f t="shared" si="2"/>
        <v>385</v>
      </c>
      <c r="J79" s="35" t="s">
        <v>611</v>
      </c>
      <c r="K79" s="35" t="s">
        <v>611</v>
      </c>
      <c r="L79" s="2"/>
    </row>
    <row r="80" spans="1:12">
      <c r="A80" s="39" t="s">
        <v>692</v>
      </c>
      <c r="B80" s="4" t="s">
        <v>599</v>
      </c>
      <c r="C80" s="3" t="s">
        <v>600</v>
      </c>
      <c r="D80" s="3" t="s">
        <v>601</v>
      </c>
      <c r="E80" s="3" t="s">
        <v>552</v>
      </c>
      <c r="F80" s="6" t="s">
        <v>602</v>
      </c>
      <c r="G80" s="34">
        <v>1</v>
      </c>
      <c r="H80" s="34">
        <v>245</v>
      </c>
      <c r="I80" s="3">
        <f t="shared" si="2"/>
        <v>245</v>
      </c>
      <c r="J80" s="35" t="s">
        <v>611</v>
      </c>
      <c r="K80" s="35" t="s">
        <v>611</v>
      </c>
      <c r="L80" s="2"/>
    </row>
    <row r="81" spans="1:12">
      <c r="A81" s="39" t="s">
        <v>693</v>
      </c>
      <c r="B81" s="4" t="s">
        <v>603</v>
      </c>
      <c r="C81" s="3" t="s">
        <v>600</v>
      </c>
      <c r="D81" s="3" t="s">
        <v>601</v>
      </c>
      <c r="E81" s="3" t="s">
        <v>552</v>
      </c>
      <c r="F81" s="6" t="s">
        <v>604</v>
      </c>
      <c r="G81" s="34">
        <v>1</v>
      </c>
      <c r="H81" s="34">
        <v>210</v>
      </c>
      <c r="I81" s="3">
        <f t="shared" si="2"/>
        <v>210</v>
      </c>
      <c r="J81" s="35" t="s">
        <v>611</v>
      </c>
      <c r="K81" s="35" t="s">
        <v>611</v>
      </c>
      <c r="L81" s="2"/>
    </row>
    <row r="82" spans="1:12">
      <c r="A82" s="39" t="s">
        <v>694</v>
      </c>
      <c r="B82" s="4" t="s">
        <v>605</v>
      </c>
      <c r="C82" s="3" t="s">
        <v>600</v>
      </c>
      <c r="D82" s="3" t="s">
        <v>601</v>
      </c>
      <c r="E82" s="3" t="s">
        <v>552</v>
      </c>
      <c r="F82" s="6" t="s">
        <v>606</v>
      </c>
      <c r="G82" s="34">
        <v>1</v>
      </c>
      <c r="H82" s="34">
        <v>210</v>
      </c>
      <c r="I82" s="3">
        <f t="shared" si="2"/>
        <v>210</v>
      </c>
      <c r="J82" s="35" t="s">
        <v>611</v>
      </c>
      <c r="K82" s="35" t="s">
        <v>611</v>
      </c>
      <c r="L82" s="2"/>
    </row>
    <row r="83" spans="1:12">
      <c r="A83" s="39" t="s">
        <v>695</v>
      </c>
      <c r="B83" s="4" t="s">
        <v>607</v>
      </c>
      <c r="C83" s="3" t="s">
        <v>600</v>
      </c>
      <c r="D83" s="3" t="s">
        <v>601</v>
      </c>
      <c r="E83" s="3" t="s">
        <v>552</v>
      </c>
      <c r="F83" s="6" t="s">
        <v>608</v>
      </c>
      <c r="G83" s="34">
        <v>1</v>
      </c>
      <c r="H83" s="34">
        <v>210</v>
      </c>
      <c r="I83" s="3">
        <f t="shared" si="2"/>
        <v>210</v>
      </c>
      <c r="J83" s="35" t="s">
        <v>611</v>
      </c>
      <c r="K83" s="35" t="s">
        <v>611</v>
      </c>
      <c r="L83" s="2"/>
    </row>
    <row r="84" spans="1:12">
      <c r="A84" s="39" t="s">
        <v>696</v>
      </c>
      <c r="B84" s="7" t="s">
        <v>13</v>
      </c>
      <c r="C84" s="8" t="s">
        <v>202</v>
      </c>
      <c r="D84" s="8" t="s">
        <v>311</v>
      </c>
      <c r="E84" s="3" t="s">
        <v>546</v>
      </c>
      <c r="F84" s="9" t="s">
        <v>365</v>
      </c>
      <c r="G84" s="26">
        <v>1</v>
      </c>
      <c r="H84" s="27">
        <v>180</v>
      </c>
      <c r="I84" s="2">
        <f t="shared" si="2"/>
        <v>180</v>
      </c>
      <c r="J84" s="35" t="s">
        <v>611</v>
      </c>
      <c r="K84" s="35" t="s">
        <v>611</v>
      </c>
      <c r="L84" s="2"/>
    </row>
    <row r="85" spans="1:12">
      <c r="A85" s="39" t="s">
        <v>697</v>
      </c>
      <c r="B85" s="7" t="s">
        <v>14</v>
      </c>
      <c r="C85" s="7" t="s">
        <v>203</v>
      </c>
      <c r="D85" s="7" t="s">
        <v>312</v>
      </c>
      <c r="E85" s="3" t="s">
        <v>546</v>
      </c>
      <c r="F85" s="9" t="s">
        <v>366</v>
      </c>
      <c r="G85" s="26">
        <v>1</v>
      </c>
      <c r="H85" s="28">
        <v>199</v>
      </c>
      <c r="I85" s="2">
        <f t="shared" si="2"/>
        <v>199</v>
      </c>
      <c r="J85" s="35" t="s">
        <v>611</v>
      </c>
      <c r="K85" s="35" t="s">
        <v>611</v>
      </c>
      <c r="L85" s="2"/>
    </row>
    <row r="86" spans="1:12" ht="33">
      <c r="A86" s="39" t="s">
        <v>698</v>
      </c>
      <c r="B86" s="10" t="s">
        <v>15</v>
      </c>
      <c r="C86" s="8" t="s">
        <v>204</v>
      </c>
      <c r="D86" s="8" t="s">
        <v>313</v>
      </c>
      <c r="E86" s="3" t="s">
        <v>546</v>
      </c>
      <c r="F86" s="9" t="s">
        <v>367</v>
      </c>
      <c r="G86" s="26">
        <v>1</v>
      </c>
      <c r="H86" s="27">
        <v>180</v>
      </c>
      <c r="I86" s="2">
        <f t="shared" si="2"/>
        <v>180</v>
      </c>
      <c r="J86" s="35" t="s">
        <v>611</v>
      </c>
      <c r="K86" s="35" t="s">
        <v>611</v>
      </c>
      <c r="L86" s="2"/>
    </row>
    <row r="87" spans="1:12">
      <c r="A87" s="39" t="s">
        <v>699</v>
      </c>
      <c r="B87" s="7" t="s">
        <v>16</v>
      </c>
      <c r="C87" s="10" t="s">
        <v>205</v>
      </c>
      <c r="D87" s="7" t="s">
        <v>314</v>
      </c>
      <c r="E87" s="3" t="s">
        <v>546</v>
      </c>
      <c r="F87" s="9" t="s">
        <v>368</v>
      </c>
      <c r="G87" s="26">
        <v>1</v>
      </c>
      <c r="H87" s="27">
        <v>160</v>
      </c>
      <c r="I87" s="2">
        <f t="shared" ref="I87:I132" si="3">G87*H87</f>
        <v>160</v>
      </c>
      <c r="J87" s="35" t="s">
        <v>611</v>
      </c>
      <c r="K87" s="35" t="s">
        <v>611</v>
      </c>
      <c r="L87" s="2"/>
    </row>
    <row r="88" spans="1:12">
      <c r="A88" s="39" t="s">
        <v>700</v>
      </c>
      <c r="B88" s="11" t="s">
        <v>17</v>
      </c>
      <c r="C88" s="12" t="s">
        <v>206</v>
      </c>
      <c r="D88" s="12" t="s">
        <v>315</v>
      </c>
      <c r="E88" s="3" t="s">
        <v>546</v>
      </c>
      <c r="F88" s="9" t="s">
        <v>369</v>
      </c>
      <c r="G88" s="26">
        <v>1</v>
      </c>
      <c r="H88" s="29">
        <v>180</v>
      </c>
      <c r="I88" s="2">
        <f t="shared" si="3"/>
        <v>180</v>
      </c>
      <c r="J88" s="35" t="s">
        <v>611</v>
      </c>
      <c r="K88" s="35" t="s">
        <v>611</v>
      </c>
      <c r="L88" s="2"/>
    </row>
    <row r="89" spans="1:12" ht="49.5">
      <c r="A89" s="39" t="s">
        <v>701</v>
      </c>
      <c r="B89" s="7" t="s">
        <v>18</v>
      </c>
      <c r="C89" s="7" t="s">
        <v>207</v>
      </c>
      <c r="D89" s="7" t="s">
        <v>316</v>
      </c>
      <c r="E89" s="3" t="s">
        <v>546</v>
      </c>
      <c r="F89" s="9" t="s">
        <v>370</v>
      </c>
      <c r="G89" s="26">
        <v>1</v>
      </c>
      <c r="H89" s="27">
        <v>200</v>
      </c>
      <c r="I89" s="2">
        <f t="shared" si="3"/>
        <v>200</v>
      </c>
      <c r="J89" s="35" t="s">
        <v>611</v>
      </c>
      <c r="K89" s="35" t="s">
        <v>611</v>
      </c>
      <c r="L89" s="2"/>
    </row>
    <row r="90" spans="1:12" ht="49.5">
      <c r="A90" s="39" t="s">
        <v>702</v>
      </c>
      <c r="B90" s="7" t="s">
        <v>19</v>
      </c>
      <c r="C90" s="13" t="s">
        <v>208</v>
      </c>
      <c r="D90" s="13" t="s">
        <v>317</v>
      </c>
      <c r="E90" s="3" t="s">
        <v>546</v>
      </c>
      <c r="F90" s="9" t="s">
        <v>371</v>
      </c>
      <c r="G90" s="26">
        <v>1</v>
      </c>
      <c r="H90" s="27">
        <v>199</v>
      </c>
      <c r="I90" s="2">
        <f t="shared" si="3"/>
        <v>199</v>
      </c>
      <c r="J90" s="35" t="s">
        <v>611</v>
      </c>
      <c r="K90" s="35" t="s">
        <v>611</v>
      </c>
      <c r="L90" s="2"/>
    </row>
    <row r="91" spans="1:12">
      <c r="A91" s="39" t="s">
        <v>703</v>
      </c>
      <c r="B91" s="7" t="s">
        <v>20</v>
      </c>
      <c r="C91" s="10" t="s">
        <v>209</v>
      </c>
      <c r="D91" s="7" t="s">
        <v>318</v>
      </c>
      <c r="E91" s="3" t="s">
        <v>546</v>
      </c>
      <c r="F91" s="9" t="s">
        <v>372</v>
      </c>
      <c r="G91" s="26">
        <v>1</v>
      </c>
      <c r="H91" s="27">
        <v>140</v>
      </c>
      <c r="I91" s="2">
        <f t="shared" si="3"/>
        <v>140</v>
      </c>
      <c r="J91" s="35" t="s">
        <v>611</v>
      </c>
      <c r="K91" s="35" t="s">
        <v>611</v>
      </c>
      <c r="L91" s="2"/>
    </row>
    <row r="92" spans="1:12" ht="33">
      <c r="A92" s="39" t="s">
        <v>704</v>
      </c>
      <c r="B92" s="10" t="s">
        <v>21</v>
      </c>
      <c r="C92" s="8" t="s">
        <v>210</v>
      </c>
      <c r="D92" s="8" t="s">
        <v>313</v>
      </c>
      <c r="E92" s="3" t="s">
        <v>546</v>
      </c>
      <c r="F92" s="9" t="s">
        <v>373</v>
      </c>
      <c r="G92" s="26">
        <v>1</v>
      </c>
      <c r="H92" s="27">
        <v>180</v>
      </c>
      <c r="I92" s="2">
        <f t="shared" si="3"/>
        <v>180</v>
      </c>
      <c r="J92" s="35" t="s">
        <v>611</v>
      </c>
      <c r="K92" s="35" t="s">
        <v>611</v>
      </c>
      <c r="L92" s="2"/>
    </row>
    <row r="93" spans="1:12">
      <c r="A93" s="39" t="s">
        <v>705</v>
      </c>
      <c r="B93" s="7" t="s">
        <v>22</v>
      </c>
      <c r="C93" s="7" t="s">
        <v>211</v>
      </c>
      <c r="D93" s="7" t="s">
        <v>318</v>
      </c>
      <c r="E93" s="3" t="s">
        <v>546</v>
      </c>
      <c r="F93" s="9" t="s">
        <v>374</v>
      </c>
      <c r="G93" s="26">
        <v>1</v>
      </c>
      <c r="H93" s="27">
        <v>140</v>
      </c>
      <c r="I93" s="2">
        <f t="shared" si="3"/>
        <v>140</v>
      </c>
      <c r="J93" s="35" t="s">
        <v>611</v>
      </c>
      <c r="K93" s="35" t="s">
        <v>611</v>
      </c>
      <c r="L93" s="2"/>
    </row>
    <row r="94" spans="1:12">
      <c r="A94" s="39" t="s">
        <v>706</v>
      </c>
      <c r="B94" s="7" t="s">
        <v>23</v>
      </c>
      <c r="C94" s="7" t="s">
        <v>212</v>
      </c>
      <c r="D94" s="7" t="s">
        <v>318</v>
      </c>
      <c r="E94" s="3" t="s">
        <v>546</v>
      </c>
      <c r="F94" s="9" t="s">
        <v>375</v>
      </c>
      <c r="G94" s="26">
        <v>1</v>
      </c>
      <c r="H94" s="27">
        <v>140</v>
      </c>
      <c r="I94" s="2">
        <f t="shared" si="3"/>
        <v>140</v>
      </c>
      <c r="J94" s="35" t="s">
        <v>611</v>
      </c>
      <c r="K94" s="35" t="s">
        <v>611</v>
      </c>
      <c r="L94" s="2"/>
    </row>
    <row r="95" spans="1:12">
      <c r="A95" s="39" t="s">
        <v>707</v>
      </c>
      <c r="B95" s="7" t="s">
        <v>24</v>
      </c>
      <c r="C95" s="8" t="s">
        <v>213</v>
      </c>
      <c r="D95" s="8" t="s">
        <v>318</v>
      </c>
      <c r="E95" s="3" t="s">
        <v>546</v>
      </c>
      <c r="F95" s="9" t="s">
        <v>376</v>
      </c>
      <c r="G95" s="26">
        <v>1</v>
      </c>
      <c r="H95" s="27">
        <v>140</v>
      </c>
      <c r="I95" s="2">
        <f t="shared" si="3"/>
        <v>140</v>
      </c>
      <c r="J95" s="35" t="s">
        <v>611</v>
      </c>
      <c r="K95" s="35" t="s">
        <v>611</v>
      </c>
      <c r="L95" s="2"/>
    </row>
    <row r="96" spans="1:12">
      <c r="A96" s="39" t="s">
        <v>708</v>
      </c>
      <c r="B96" s="7" t="s">
        <v>25</v>
      </c>
      <c r="C96" s="7" t="s">
        <v>214</v>
      </c>
      <c r="D96" s="7" t="s">
        <v>319</v>
      </c>
      <c r="E96" s="3" t="s">
        <v>546</v>
      </c>
      <c r="F96" s="9" t="s">
        <v>377</v>
      </c>
      <c r="G96" s="26">
        <v>1</v>
      </c>
      <c r="H96" s="27">
        <v>200</v>
      </c>
      <c r="I96" s="2">
        <f t="shared" si="3"/>
        <v>200</v>
      </c>
      <c r="J96" s="35" t="s">
        <v>611</v>
      </c>
      <c r="K96" s="35" t="s">
        <v>611</v>
      </c>
      <c r="L96" s="2"/>
    </row>
    <row r="97" spans="1:12">
      <c r="A97" s="39" t="s">
        <v>709</v>
      </c>
      <c r="B97" s="7" t="s">
        <v>26</v>
      </c>
      <c r="C97" s="8" t="s">
        <v>215</v>
      </c>
      <c r="D97" s="8" t="s">
        <v>318</v>
      </c>
      <c r="E97" s="3" t="s">
        <v>546</v>
      </c>
      <c r="F97" s="9" t="s">
        <v>378</v>
      </c>
      <c r="G97" s="26">
        <v>1</v>
      </c>
      <c r="H97" s="27">
        <v>200</v>
      </c>
      <c r="I97" s="2">
        <f t="shared" si="3"/>
        <v>200</v>
      </c>
      <c r="J97" s="35" t="s">
        <v>611</v>
      </c>
      <c r="K97" s="35" t="s">
        <v>611</v>
      </c>
      <c r="L97" s="2"/>
    </row>
    <row r="98" spans="1:12">
      <c r="A98" s="39" t="s">
        <v>710</v>
      </c>
      <c r="B98" s="7" t="s">
        <v>27</v>
      </c>
      <c r="C98" s="7" t="s">
        <v>216</v>
      </c>
      <c r="D98" s="7" t="s">
        <v>319</v>
      </c>
      <c r="E98" s="3" t="s">
        <v>546</v>
      </c>
      <c r="F98" s="9" t="s">
        <v>379</v>
      </c>
      <c r="G98" s="26">
        <v>1</v>
      </c>
      <c r="H98" s="27">
        <v>200</v>
      </c>
      <c r="I98" s="2">
        <f t="shared" si="3"/>
        <v>200</v>
      </c>
      <c r="J98" s="35" t="s">
        <v>611</v>
      </c>
      <c r="K98" s="35" t="s">
        <v>611</v>
      </c>
      <c r="L98" s="2"/>
    </row>
    <row r="99" spans="1:12" ht="33">
      <c r="A99" s="39" t="s">
        <v>711</v>
      </c>
      <c r="B99" s="7" t="s">
        <v>28</v>
      </c>
      <c r="C99" s="13" t="s">
        <v>217</v>
      </c>
      <c r="D99" s="13" t="s">
        <v>320</v>
      </c>
      <c r="E99" s="3" t="s">
        <v>546</v>
      </c>
      <c r="F99" s="9" t="s">
        <v>380</v>
      </c>
      <c r="G99" s="26">
        <v>1</v>
      </c>
      <c r="H99" s="27">
        <v>200</v>
      </c>
      <c r="I99" s="2">
        <f t="shared" si="3"/>
        <v>200</v>
      </c>
      <c r="J99" s="35" t="s">
        <v>611</v>
      </c>
      <c r="K99" s="35" t="s">
        <v>611</v>
      </c>
      <c r="L99" s="2"/>
    </row>
    <row r="100" spans="1:12" ht="33">
      <c r="A100" s="39" t="s">
        <v>712</v>
      </c>
      <c r="B100" s="10" t="s">
        <v>29</v>
      </c>
      <c r="C100" s="8" t="s">
        <v>218</v>
      </c>
      <c r="D100" s="8" t="s">
        <v>313</v>
      </c>
      <c r="E100" s="3" t="s">
        <v>546</v>
      </c>
      <c r="F100" s="9" t="s">
        <v>381</v>
      </c>
      <c r="G100" s="26">
        <v>1</v>
      </c>
      <c r="H100" s="27">
        <v>180</v>
      </c>
      <c r="I100" s="2">
        <f t="shared" si="3"/>
        <v>180</v>
      </c>
      <c r="J100" s="35" t="s">
        <v>611</v>
      </c>
      <c r="K100" s="35" t="s">
        <v>611</v>
      </c>
      <c r="L100" s="2"/>
    </row>
    <row r="101" spans="1:12">
      <c r="A101" s="39" t="s">
        <v>713</v>
      </c>
      <c r="B101" s="7" t="s">
        <v>30</v>
      </c>
      <c r="C101" s="8" t="s">
        <v>219</v>
      </c>
      <c r="D101" s="8" t="s">
        <v>321</v>
      </c>
      <c r="E101" s="3" t="s">
        <v>546</v>
      </c>
      <c r="F101" s="9" t="s">
        <v>382</v>
      </c>
      <c r="G101" s="26">
        <v>1</v>
      </c>
      <c r="H101" s="27">
        <v>170</v>
      </c>
      <c r="I101" s="2">
        <f t="shared" si="3"/>
        <v>170</v>
      </c>
      <c r="J101" s="35" t="s">
        <v>611</v>
      </c>
      <c r="K101" s="35" t="s">
        <v>611</v>
      </c>
      <c r="L101" s="2"/>
    </row>
    <row r="102" spans="1:12" ht="33">
      <c r="A102" s="39" t="s">
        <v>714</v>
      </c>
      <c r="B102" s="10" t="s">
        <v>31</v>
      </c>
      <c r="C102" s="8" t="s">
        <v>220</v>
      </c>
      <c r="D102" s="14" t="s">
        <v>322</v>
      </c>
      <c r="E102" s="3" t="s">
        <v>546</v>
      </c>
      <c r="F102" s="9" t="s">
        <v>383</v>
      </c>
      <c r="G102" s="26">
        <v>1</v>
      </c>
      <c r="H102" s="27">
        <v>160</v>
      </c>
      <c r="I102" s="2">
        <f t="shared" si="3"/>
        <v>160</v>
      </c>
      <c r="J102" s="35" t="s">
        <v>611</v>
      </c>
      <c r="K102" s="35" t="s">
        <v>611</v>
      </c>
      <c r="L102" s="2"/>
    </row>
    <row r="103" spans="1:12" ht="33">
      <c r="A103" s="39" t="s">
        <v>715</v>
      </c>
      <c r="B103" s="7" t="s">
        <v>32</v>
      </c>
      <c r="C103" s="7" t="s">
        <v>221</v>
      </c>
      <c r="D103" s="7" t="s">
        <v>319</v>
      </c>
      <c r="E103" s="3" t="s">
        <v>546</v>
      </c>
      <c r="F103" s="9" t="s">
        <v>384</v>
      </c>
      <c r="G103" s="26">
        <v>1</v>
      </c>
      <c r="H103" s="27">
        <v>180</v>
      </c>
      <c r="I103" s="2">
        <f t="shared" si="3"/>
        <v>180</v>
      </c>
      <c r="J103" s="35" t="s">
        <v>611</v>
      </c>
      <c r="K103" s="35" t="s">
        <v>611</v>
      </c>
      <c r="L103" s="2"/>
    </row>
    <row r="104" spans="1:12">
      <c r="A104" s="39" t="s">
        <v>716</v>
      </c>
      <c r="B104" s="7" t="s">
        <v>33</v>
      </c>
      <c r="C104" s="10" t="s">
        <v>222</v>
      </c>
      <c r="D104" s="7" t="s">
        <v>323</v>
      </c>
      <c r="E104" s="3" t="s">
        <v>546</v>
      </c>
      <c r="F104" s="9" t="s">
        <v>385</v>
      </c>
      <c r="G104" s="26">
        <v>1</v>
      </c>
      <c r="H104" s="27">
        <v>200</v>
      </c>
      <c r="I104" s="2">
        <f t="shared" si="3"/>
        <v>200</v>
      </c>
      <c r="J104" s="35" t="s">
        <v>611</v>
      </c>
      <c r="K104" s="35" t="s">
        <v>611</v>
      </c>
      <c r="L104" s="2"/>
    </row>
    <row r="105" spans="1:12" ht="33">
      <c r="A105" s="39" t="s">
        <v>717</v>
      </c>
      <c r="B105" s="7" t="s">
        <v>34</v>
      </c>
      <c r="C105" s="7" t="s">
        <v>223</v>
      </c>
      <c r="D105" s="7" t="s">
        <v>321</v>
      </c>
      <c r="E105" s="3" t="s">
        <v>546</v>
      </c>
      <c r="F105" s="9" t="s">
        <v>386</v>
      </c>
      <c r="G105" s="26">
        <v>1</v>
      </c>
      <c r="H105" s="27">
        <v>170</v>
      </c>
      <c r="I105" s="2">
        <f t="shared" si="3"/>
        <v>170</v>
      </c>
      <c r="J105" s="35" t="s">
        <v>611</v>
      </c>
      <c r="K105" s="35" t="s">
        <v>611</v>
      </c>
      <c r="L105" s="2"/>
    </row>
    <row r="106" spans="1:12">
      <c r="A106" s="39" t="s">
        <v>718</v>
      </c>
      <c r="B106" s="7" t="s">
        <v>35</v>
      </c>
      <c r="C106" s="8" t="s">
        <v>224</v>
      </c>
      <c r="D106" s="8" t="s">
        <v>324</v>
      </c>
      <c r="E106" s="3" t="s">
        <v>546</v>
      </c>
      <c r="F106" s="9" t="s">
        <v>387</v>
      </c>
      <c r="G106" s="26">
        <v>1</v>
      </c>
      <c r="H106" s="27">
        <v>150</v>
      </c>
      <c r="I106" s="2">
        <f t="shared" si="3"/>
        <v>150</v>
      </c>
      <c r="J106" s="35" t="s">
        <v>611</v>
      </c>
      <c r="K106" s="35" t="s">
        <v>611</v>
      </c>
      <c r="L106" s="2"/>
    </row>
    <row r="107" spans="1:12" ht="49.5">
      <c r="A107" s="39" t="s">
        <v>719</v>
      </c>
      <c r="B107" s="7" t="s">
        <v>36</v>
      </c>
      <c r="C107" s="8" t="s">
        <v>225</v>
      </c>
      <c r="D107" s="8" t="s">
        <v>321</v>
      </c>
      <c r="E107" s="3" t="s">
        <v>546</v>
      </c>
      <c r="F107" s="9" t="s">
        <v>388</v>
      </c>
      <c r="G107" s="26">
        <v>1</v>
      </c>
      <c r="H107" s="27">
        <v>180</v>
      </c>
      <c r="I107" s="2">
        <f t="shared" si="3"/>
        <v>180</v>
      </c>
      <c r="J107" s="35" t="s">
        <v>611</v>
      </c>
      <c r="K107" s="35" t="s">
        <v>611</v>
      </c>
      <c r="L107" s="2"/>
    </row>
    <row r="108" spans="1:12" ht="33">
      <c r="A108" s="39" t="s">
        <v>720</v>
      </c>
      <c r="B108" s="7" t="s">
        <v>37</v>
      </c>
      <c r="C108" s="8" t="s">
        <v>226</v>
      </c>
      <c r="D108" s="8" t="s">
        <v>325</v>
      </c>
      <c r="E108" s="3" t="s">
        <v>546</v>
      </c>
      <c r="F108" s="9" t="s">
        <v>389</v>
      </c>
      <c r="G108" s="26">
        <v>1</v>
      </c>
      <c r="H108" s="27">
        <v>150</v>
      </c>
      <c r="I108" s="2">
        <f t="shared" si="3"/>
        <v>150</v>
      </c>
      <c r="J108" s="35" t="s">
        <v>611</v>
      </c>
      <c r="K108" s="35" t="s">
        <v>611</v>
      </c>
      <c r="L108" s="2"/>
    </row>
    <row r="109" spans="1:12">
      <c r="A109" s="39" t="s">
        <v>721</v>
      </c>
      <c r="B109" s="11" t="s">
        <v>38</v>
      </c>
      <c r="C109" s="12" t="s">
        <v>227</v>
      </c>
      <c r="D109" s="14" t="s">
        <v>315</v>
      </c>
      <c r="E109" s="3" t="s">
        <v>546</v>
      </c>
      <c r="F109" s="9" t="s">
        <v>390</v>
      </c>
      <c r="G109" s="26">
        <v>1</v>
      </c>
      <c r="H109" s="30">
        <v>180</v>
      </c>
      <c r="I109" s="2">
        <f t="shared" si="3"/>
        <v>180</v>
      </c>
      <c r="J109" s="35" t="s">
        <v>611</v>
      </c>
      <c r="K109" s="35" t="s">
        <v>611</v>
      </c>
      <c r="L109" s="2"/>
    </row>
    <row r="110" spans="1:12">
      <c r="A110" s="39" t="s">
        <v>722</v>
      </c>
      <c r="B110" s="7" t="s">
        <v>39</v>
      </c>
      <c r="C110" s="10" t="s">
        <v>212</v>
      </c>
      <c r="D110" s="7" t="s">
        <v>326</v>
      </c>
      <c r="E110" s="3" t="s">
        <v>546</v>
      </c>
      <c r="F110" s="9" t="s">
        <v>391</v>
      </c>
      <c r="G110" s="26">
        <v>1</v>
      </c>
      <c r="H110" s="27">
        <v>200</v>
      </c>
      <c r="I110" s="2">
        <f t="shared" si="3"/>
        <v>200</v>
      </c>
      <c r="J110" s="35" t="s">
        <v>611</v>
      </c>
      <c r="K110" s="35" t="s">
        <v>611</v>
      </c>
      <c r="L110" s="2"/>
    </row>
    <row r="111" spans="1:12" ht="33">
      <c r="A111" s="39" t="s">
        <v>723</v>
      </c>
      <c r="B111" s="7" t="s">
        <v>40</v>
      </c>
      <c r="C111" s="8" t="s">
        <v>228</v>
      </c>
      <c r="D111" s="8" t="s">
        <v>327</v>
      </c>
      <c r="E111" s="3" t="s">
        <v>546</v>
      </c>
      <c r="F111" s="9" t="s">
        <v>392</v>
      </c>
      <c r="G111" s="26">
        <v>1</v>
      </c>
      <c r="H111" s="27">
        <v>200</v>
      </c>
      <c r="I111" s="2">
        <f t="shared" si="3"/>
        <v>200</v>
      </c>
      <c r="J111" s="35" t="s">
        <v>611</v>
      </c>
      <c r="K111" s="35" t="s">
        <v>611</v>
      </c>
      <c r="L111" s="2"/>
    </row>
    <row r="112" spans="1:12">
      <c r="A112" s="39" t="s">
        <v>724</v>
      </c>
      <c r="B112" s="7" t="s">
        <v>41</v>
      </c>
      <c r="C112" s="10" t="s">
        <v>229</v>
      </c>
      <c r="D112" s="13" t="s">
        <v>328</v>
      </c>
      <c r="E112" s="3" t="s">
        <v>546</v>
      </c>
      <c r="F112" s="9" t="s">
        <v>393</v>
      </c>
      <c r="G112" s="26">
        <v>1</v>
      </c>
      <c r="H112" s="27">
        <v>200</v>
      </c>
      <c r="I112" s="2">
        <f t="shared" si="3"/>
        <v>200</v>
      </c>
      <c r="J112" s="35" t="s">
        <v>611</v>
      </c>
      <c r="K112" s="35" t="s">
        <v>611</v>
      </c>
      <c r="L112" s="2"/>
    </row>
    <row r="113" spans="1:12" ht="33">
      <c r="A113" s="39" t="s">
        <v>725</v>
      </c>
      <c r="B113" s="7" t="s">
        <v>42</v>
      </c>
      <c r="C113" s="10" t="s">
        <v>230</v>
      </c>
      <c r="D113" s="7" t="s">
        <v>315</v>
      </c>
      <c r="E113" s="3" t="s">
        <v>546</v>
      </c>
      <c r="F113" s="9" t="s">
        <v>394</v>
      </c>
      <c r="G113" s="26">
        <v>1</v>
      </c>
      <c r="H113" s="27">
        <v>180</v>
      </c>
      <c r="I113" s="2">
        <f t="shared" si="3"/>
        <v>180</v>
      </c>
      <c r="J113" s="35" t="s">
        <v>611</v>
      </c>
      <c r="K113" s="35" t="s">
        <v>611</v>
      </c>
      <c r="L113" s="2"/>
    </row>
    <row r="114" spans="1:12">
      <c r="A114" s="39" t="s">
        <v>726</v>
      </c>
      <c r="B114" s="7" t="s">
        <v>43</v>
      </c>
      <c r="C114" s="10" t="s">
        <v>231</v>
      </c>
      <c r="D114" s="7" t="s">
        <v>329</v>
      </c>
      <c r="E114" s="3" t="s">
        <v>546</v>
      </c>
      <c r="F114" s="9" t="s">
        <v>395</v>
      </c>
      <c r="G114" s="26">
        <v>1</v>
      </c>
      <c r="H114" s="27">
        <v>198</v>
      </c>
      <c r="I114" s="2">
        <f t="shared" si="3"/>
        <v>198</v>
      </c>
      <c r="J114" s="35" t="s">
        <v>611</v>
      </c>
      <c r="K114" s="35" t="s">
        <v>611</v>
      </c>
      <c r="L114" s="2"/>
    </row>
    <row r="115" spans="1:12">
      <c r="A115" s="39" t="s">
        <v>727</v>
      </c>
      <c r="B115" s="11" t="s">
        <v>44</v>
      </c>
      <c r="C115" s="12" t="s">
        <v>232</v>
      </c>
      <c r="D115" s="12" t="s">
        <v>315</v>
      </c>
      <c r="E115" s="3" t="s">
        <v>546</v>
      </c>
      <c r="F115" s="9" t="s">
        <v>396</v>
      </c>
      <c r="G115" s="26">
        <v>1</v>
      </c>
      <c r="H115" s="29">
        <v>180</v>
      </c>
      <c r="I115" s="2">
        <f t="shared" si="3"/>
        <v>180</v>
      </c>
      <c r="J115" s="35" t="s">
        <v>611</v>
      </c>
      <c r="K115" s="35" t="s">
        <v>611</v>
      </c>
      <c r="L115" s="2"/>
    </row>
    <row r="116" spans="1:12">
      <c r="A116" s="39" t="s">
        <v>728</v>
      </c>
      <c r="B116" s="7" t="s">
        <v>45</v>
      </c>
      <c r="C116" s="8" t="s">
        <v>213</v>
      </c>
      <c r="D116" s="8" t="s">
        <v>326</v>
      </c>
      <c r="E116" s="3" t="s">
        <v>546</v>
      </c>
      <c r="F116" s="9" t="s">
        <v>397</v>
      </c>
      <c r="G116" s="26">
        <v>1</v>
      </c>
      <c r="H116" s="27">
        <v>200</v>
      </c>
      <c r="I116" s="2">
        <f t="shared" si="3"/>
        <v>200</v>
      </c>
      <c r="J116" s="35" t="s">
        <v>611</v>
      </c>
      <c r="K116" s="35" t="s">
        <v>611</v>
      </c>
      <c r="L116" s="2"/>
    </row>
    <row r="117" spans="1:12">
      <c r="A117" s="39" t="s">
        <v>729</v>
      </c>
      <c r="B117" s="15" t="s">
        <v>46</v>
      </c>
      <c r="C117" s="15" t="s">
        <v>233</v>
      </c>
      <c r="D117" s="15" t="s">
        <v>330</v>
      </c>
      <c r="E117" s="3" t="s">
        <v>546</v>
      </c>
      <c r="F117" s="9" t="s">
        <v>398</v>
      </c>
      <c r="G117" s="26">
        <v>1</v>
      </c>
      <c r="H117" s="27">
        <v>90</v>
      </c>
      <c r="I117" s="2">
        <f t="shared" si="3"/>
        <v>90</v>
      </c>
      <c r="J117" s="35" t="s">
        <v>611</v>
      </c>
      <c r="K117" s="35" t="s">
        <v>611</v>
      </c>
      <c r="L117" s="2"/>
    </row>
    <row r="118" spans="1:12" ht="33">
      <c r="A118" s="39" t="s">
        <v>730</v>
      </c>
      <c r="B118" s="10" t="s">
        <v>47</v>
      </c>
      <c r="C118" s="8" t="s">
        <v>234</v>
      </c>
      <c r="D118" s="8" t="s">
        <v>313</v>
      </c>
      <c r="E118" s="3" t="s">
        <v>546</v>
      </c>
      <c r="F118" s="9" t="s">
        <v>399</v>
      </c>
      <c r="G118" s="26">
        <v>1</v>
      </c>
      <c r="H118" s="27">
        <v>180</v>
      </c>
      <c r="I118" s="2">
        <f t="shared" si="3"/>
        <v>180</v>
      </c>
      <c r="J118" s="35" t="s">
        <v>611</v>
      </c>
      <c r="K118" s="35" t="s">
        <v>611</v>
      </c>
      <c r="L118" s="2"/>
    </row>
    <row r="119" spans="1:12" ht="33">
      <c r="A119" s="39" t="s">
        <v>731</v>
      </c>
      <c r="B119" s="10" t="s">
        <v>48</v>
      </c>
      <c r="C119" s="8" t="s">
        <v>235</v>
      </c>
      <c r="D119" s="8" t="s">
        <v>331</v>
      </c>
      <c r="E119" s="3" t="s">
        <v>546</v>
      </c>
      <c r="F119" s="9" t="s">
        <v>400</v>
      </c>
      <c r="G119" s="26">
        <v>1</v>
      </c>
      <c r="H119" s="27">
        <v>350</v>
      </c>
      <c r="I119" s="2">
        <f t="shared" si="3"/>
        <v>350</v>
      </c>
      <c r="J119" s="35" t="s">
        <v>611</v>
      </c>
      <c r="K119" s="35" t="s">
        <v>611</v>
      </c>
      <c r="L119" s="2"/>
    </row>
    <row r="120" spans="1:12">
      <c r="A120" s="39" t="s">
        <v>732</v>
      </c>
      <c r="B120" s="16" t="s">
        <v>49</v>
      </c>
      <c r="C120" s="17" t="s">
        <v>236</v>
      </c>
      <c r="D120" s="18" t="s">
        <v>332</v>
      </c>
      <c r="E120" s="3" t="s">
        <v>546</v>
      </c>
      <c r="F120" s="19">
        <v>9789862741023</v>
      </c>
      <c r="G120" s="26">
        <v>1</v>
      </c>
      <c r="H120" s="31">
        <v>160</v>
      </c>
      <c r="I120" s="2">
        <f t="shared" si="3"/>
        <v>160</v>
      </c>
      <c r="J120" s="35" t="s">
        <v>611</v>
      </c>
      <c r="K120" s="35" t="s">
        <v>611</v>
      </c>
      <c r="L120" s="2"/>
    </row>
    <row r="121" spans="1:12">
      <c r="A121" s="39" t="s">
        <v>733</v>
      </c>
      <c r="B121" s="16" t="s">
        <v>50</v>
      </c>
      <c r="C121" s="17" t="s">
        <v>236</v>
      </c>
      <c r="D121" s="18" t="s">
        <v>332</v>
      </c>
      <c r="E121" s="3" t="s">
        <v>546</v>
      </c>
      <c r="F121" s="19">
        <v>9789862741030</v>
      </c>
      <c r="G121" s="26">
        <v>1</v>
      </c>
      <c r="H121" s="31">
        <v>160</v>
      </c>
      <c r="I121" s="2">
        <f t="shared" si="3"/>
        <v>160</v>
      </c>
      <c r="J121" s="35" t="s">
        <v>611</v>
      </c>
      <c r="K121" s="35" t="s">
        <v>611</v>
      </c>
      <c r="L121" s="2"/>
    </row>
    <row r="122" spans="1:12">
      <c r="A122" s="39" t="s">
        <v>734</v>
      </c>
      <c r="B122" s="16" t="s">
        <v>51</v>
      </c>
      <c r="C122" s="17" t="s">
        <v>236</v>
      </c>
      <c r="D122" s="18" t="s">
        <v>332</v>
      </c>
      <c r="E122" s="3" t="s">
        <v>546</v>
      </c>
      <c r="F122" s="19">
        <v>9789862741047</v>
      </c>
      <c r="G122" s="26">
        <v>1</v>
      </c>
      <c r="H122" s="31">
        <v>160</v>
      </c>
      <c r="I122" s="2">
        <f t="shared" si="3"/>
        <v>160</v>
      </c>
      <c r="J122" s="35" t="s">
        <v>611</v>
      </c>
      <c r="K122" s="35" t="s">
        <v>611</v>
      </c>
      <c r="L122" s="2"/>
    </row>
    <row r="123" spans="1:12">
      <c r="A123" s="39" t="s">
        <v>735</v>
      </c>
      <c r="B123" s="16" t="s">
        <v>52</v>
      </c>
      <c r="C123" s="17" t="s">
        <v>236</v>
      </c>
      <c r="D123" s="18" t="s">
        <v>332</v>
      </c>
      <c r="E123" s="3" t="s">
        <v>546</v>
      </c>
      <c r="F123" s="19">
        <v>9789862741054</v>
      </c>
      <c r="G123" s="26">
        <v>1</v>
      </c>
      <c r="H123" s="31">
        <v>160</v>
      </c>
      <c r="I123" s="2">
        <f t="shared" si="3"/>
        <v>160</v>
      </c>
      <c r="J123" s="35" t="s">
        <v>611</v>
      </c>
      <c r="K123" s="35" t="s">
        <v>611</v>
      </c>
      <c r="L123" s="2"/>
    </row>
    <row r="124" spans="1:12">
      <c r="A124" s="39" t="s">
        <v>736</v>
      </c>
      <c r="B124" s="7" t="s">
        <v>53</v>
      </c>
      <c r="C124" s="13" t="s">
        <v>237</v>
      </c>
      <c r="D124" s="13" t="s">
        <v>333</v>
      </c>
      <c r="E124" s="3" t="s">
        <v>546</v>
      </c>
      <c r="F124" s="9" t="s">
        <v>401</v>
      </c>
      <c r="G124" s="26">
        <v>1</v>
      </c>
      <c r="H124" s="27">
        <v>199</v>
      </c>
      <c r="I124" s="2">
        <f t="shared" si="3"/>
        <v>199</v>
      </c>
      <c r="J124" s="35" t="s">
        <v>611</v>
      </c>
      <c r="K124" s="35" t="s">
        <v>611</v>
      </c>
      <c r="L124" s="2"/>
    </row>
    <row r="125" spans="1:12" ht="33">
      <c r="A125" s="39" t="s">
        <v>737</v>
      </c>
      <c r="B125" s="15" t="s">
        <v>54</v>
      </c>
      <c r="C125" s="20" t="s">
        <v>238</v>
      </c>
      <c r="D125" s="15" t="s">
        <v>334</v>
      </c>
      <c r="E125" s="3" t="s">
        <v>546</v>
      </c>
      <c r="F125" s="15" t="s">
        <v>402</v>
      </c>
      <c r="G125" s="26">
        <v>1</v>
      </c>
      <c r="H125" s="32">
        <v>225</v>
      </c>
      <c r="I125" s="2">
        <f t="shared" si="3"/>
        <v>225</v>
      </c>
      <c r="J125" s="35" t="s">
        <v>611</v>
      </c>
      <c r="K125" s="35" t="s">
        <v>611</v>
      </c>
      <c r="L125" s="2"/>
    </row>
    <row r="126" spans="1:12" ht="33">
      <c r="A126" s="39" t="s">
        <v>738</v>
      </c>
      <c r="B126" s="15" t="s">
        <v>55</v>
      </c>
      <c r="C126" s="20" t="s">
        <v>238</v>
      </c>
      <c r="D126" s="15" t="s">
        <v>334</v>
      </c>
      <c r="E126" s="3" t="s">
        <v>546</v>
      </c>
      <c r="F126" s="21" t="s">
        <v>403</v>
      </c>
      <c r="G126" s="26">
        <v>1</v>
      </c>
      <c r="H126" s="32">
        <v>225</v>
      </c>
      <c r="I126" s="2">
        <f t="shared" si="3"/>
        <v>225</v>
      </c>
      <c r="J126" s="35" t="s">
        <v>611</v>
      </c>
      <c r="K126" s="35" t="s">
        <v>611</v>
      </c>
      <c r="L126" s="2"/>
    </row>
    <row r="127" spans="1:12" ht="33">
      <c r="A127" s="39" t="s">
        <v>739</v>
      </c>
      <c r="B127" s="15" t="s">
        <v>56</v>
      </c>
      <c r="C127" s="20" t="s">
        <v>238</v>
      </c>
      <c r="D127" s="15" t="s">
        <v>334</v>
      </c>
      <c r="E127" s="3" t="s">
        <v>546</v>
      </c>
      <c r="F127" s="21" t="s">
        <v>404</v>
      </c>
      <c r="G127" s="26">
        <v>1</v>
      </c>
      <c r="H127" s="32">
        <v>225</v>
      </c>
      <c r="I127" s="2">
        <f t="shared" si="3"/>
        <v>225</v>
      </c>
      <c r="J127" s="35" t="s">
        <v>611</v>
      </c>
      <c r="K127" s="35" t="s">
        <v>611</v>
      </c>
      <c r="L127" s="2"/>
    </row>
    <row r="128" spans="1:12" ht="33">
      <c r="A128" s="39" t="s">
        <v>740</v>
      </c>
      <c r="B128" s="15" t="s">
        <v>57</v>
      </c>
      <c r="C128" s="20" t="s">
        <v>238</v>
      </c>
      <c r="D128" s="15" t="s">
        <v>334</v>
      </c>
      <c r="E128" s="3" t="s">
        <v>546</v>
      </c>
      <c r="F128" s="21" t="s">
        <v>405</v>
      </c>
      <c r="G128" s="26">
        <v>1</v>
      </c>
      <c r="H128" s="32">
        <v>225</v>
      </c>
      <c r="I128" s="2">
        <f t="shared" si="3"/>
        <v>225</v>
      </c>
      <c r="J128" s="35" t="s">
        <v>611</v>
      </c>
      <c r="K128" s="35" t="s">
        <v>611</v>
      </c>
      <c r="L128" s="2"/>
    </row>
    <row r="129" spans="1:12" ht="33">
      <c r="A129" s="39" t="s">
        <v>741</v>
      </c>
      <c r="B129" s="15" t="s">
        <v>58</v>
      </c>
      <c r="C129" s="20" t="s">
        <v>238</v>
      </c>
      <c r="D129" s="15" t="s">
        <v>334</v>
      </c>
      <c r="E129" s="3" t="s">
        <v>546</v>
      </c>
      <c r="F129" s="21" t="s">
        <v>406</v>
      </c>
      <c r="G129" s="26">
        <v>1</v>
      </c>
      <c r="H129" s="32">
        <v>225</v>
      </c>
      <c r="I129" s="2">
        <f t="shared" si="3"/>
        <v>225</v>
      </c>
      <c r="J129" s="35" t="s">
        <v>611</v>
      </c>
      <c r="K129" s="35" t="s">
        <v>611</v>
      </c>
      <c r="L129" s="2"/>
    </row>
    <row r="130" spans="1:12" ht="33">
      <c r="A130" s="39" t="s">
        <v>742</v>
      </c>
      <c r="B130" s="15" t="s">
        <v>59</v>
      </c>
      <c r="C130" s="20" t="s">
        <v>238</v>
      </c>
      <c r="D130" s="15" t="s">
        <v>334</v>
      </c>
      <c r="E130" s="3" t="s">
        <v>546</v>
      </c>
      <c r="F130" s="21" t="s">
        <v>407</v>
      </c>
      <c r="G130" s="26">
        <v>1</v>
      </c>
      <c r="H130" s="32">
        <v>225</v>
      </c>
      <c r="I130" s="2">
        <f t="shared" si="3"/>
        <v>225</v>
      </c>
      <c r="J130" s="35" t="s">
        <v>611</v>
      </c>
      <c r="K130" s="35" t="s">
        <v>611</v>
      </c>
      <c r="L130" s="2"/>
    </row>
    <row r="131" spans="1:12">
      <c r="A131" s="39" t="s">
        <v>743</v>
      </c>
      <c r="B131" s="22" t="s">
        <v>60</v>
      </c>
      <c r="C131" s="23" t="s">
        <v>239</v>
      </c>
      <c r="D131" s="22" t="s">
        <v>335</v>
      </c>
      <c r="E131" s="3" t="s">
        <v>546</v>
      </c>
      <c r="F131" s="24">
        <v>9789865641696</v>
      </c>
      <c r="G131" s="26">
        <v>1</v>
      </c>
      <c r="H131" s="33">
        <v>660</v>
      </c>
      <c r="I131" s="2">
        <f t="shared" si="3"/>
        <v>660</v>
      </c>
      <c r="J131" s="35" t="s">
        <v>610</v>
      </c>
      <c r="K131" s="35" t="s">
        <v>609</v>
      </c>
      <c r="L131" s="2"/>
    </row>
    <row r="132" spans="1:12">
      <c r="A132" s="39" t="s">
        <v>744</v>
      </c>
      <c r="B132" s="22" t="s">
        <v>61</v>
      </c>
      <c r="C132" s="23" t="s">
        <v>239</v>
      </c>
      <c r="D132" s="22" t="s">
        <v>335</v>
      </c>
      <c r="E132" s="3" t="s">
        <v>546</v>
      </c>
      <c r="F132" s="24">
        <v>9789865641627</v>
      </c>
      <c r="G132" s="26">
        <v>1</v>
      </c>
      <c r="H132" s="33">
        <v>660</v>
      </c>
      <c r="I132" s="2">
        <f t="shared" si="3"/>
        <v>660</v>
      </c>
      <c r="J132" s="35" t="s">
        <v>609</v>
      </c>
      <c r="K132" s="35" t="s">
        <v>609</v>
      </c>
      <c r="L132" s="2"/>
    </row>
    <row r="133" spans="1:12" ht="33">
      <c r="A133" s="39" t="s">
        <v>745</v>
      </c>
      <c r="B133" s="7" t="s">
        <v>193</v>
      </c>
      <c r="C133" s="7" t="s">
        <v>310</v>
      </c>
      <c r="D133" s="7" t="s">
        <v>364</v>
      </c>
      <c r="E133" s="3" t="s">
        <v>546</v>
      </c>
      <c r="F133" s="9" t="s">
        <v>509</v>
      </c>
      <c r="G133" s="26">
        <v>1</v>
      </c>
      <c r="H133" s="27">
        <v>140</v>
      </c>
      <c r="I133" s="2">
        <f t="shared" ref="I133:I134" si="4">G133*H133</f>
        <v>140</v>
      </c>
      <c r="J133" s="35" t="s">
        <v>611</v>
      </c>
      <c r="K133" s="35" t="s">
        <v>611</v>
      </c>
      <c r="L133" s="2"/>
    </row>
    <row r="134" spans="1:12" ht="33">
      <c r="A134" s="39" t="s">
        <v>746</v>
      </c>
      <c r="B134" s="7" t="s">
        <v>194</v>
      </c>
      <c r="C134" s="7" t="s">
        <v>310</v>
      </c>
      <c r="D134" s="7" t="s">
        <v>364</v>
      </c>
      <c r="E134" s="3" t="s">
        <v>546</v>
      </c>
      <c r="F134" s="9" t="s">
        <v>510</v>
      </c>
      <c r="G134" s="26">
        <v>1</v>
      </c>
      <c r="H134" s="27">
        <v>140</v>
      </c>
      <c r="I134" s="2">
        <f t="shared" si="4"/>
        <v>140</v>
      </c>
      <c r="J134" s="35" t="s">
        <v>611</v>
      </c>
      <c r="K134" s="35" t="s">
        <v>611</v>
      </c>
      <c r="L134" s="2"/>
    </row>
    <row r="135" spans="1:12" ht="33">
      <c r="A135" s="39" t="s">
        <v>747</v>
      </c>
      <c r="B135" s="7" t="s">
        <v>195</v>
      </c>
      <c r="C135" s="7" t="s">
        <v>310</v>
      </c>
      <c r="D135" s="7" t="s">
        <v>364</v>
      </c>
      <c r="E135" s="3" t="s">
        <v>546</v>
      </c>
      <c r="F135" s="9" t="s">
        <v>511</v>
      </c>
      <c r="G135" s="26">
        <v>1</v>
      </c>
      <c r="H135" s="27">
        <v>140</v>
      </c>
      <c r="I135" s="2">
        <f t="shared" ref="I135:I141" si="5">G135*H135</f>
        <v>140</v>
      </c>
      <c r="J135" s="35" t="s">
        <v>611</v>
      </c>
      <c r="K135" s="35" t="s">
        <v>611</v>
      </c>
      <c r="L135" s="2"/>
    </row>
    <row r="136" spans="1:12" ht="33">
      <c r="A136" s="39" t="s">
        <v>748</v>
      </c>
      <c r="B136" s="7" t="s">
        <v>196</v>
      </c>
      <c r="C136" s="7" t="s">
        <v>310</v>
      </c>
      <c r="D136" s="7" t="s">
        <v>364</v>
      </c>
      <c r="E136" s="3" t="s">
        <v>546</v>
      </c>
      <c r="F136" s="9" t="s">
        <v>512</v>
      </c>
      <c r="G136" s="26">
        <v>1</v>
      </c>
      <c r="H136" s="27">
        <v>170</v>
      </c>
      <c r="I136" s="2">
        <f t="shared" si="5"/>
        <v>170</v>
      </c>
      <c r="J136" s="35" t="s">
        <v>611</v>
      </c>
      <c r="K136" s="35" t="s">
        <v>611</v>
      </c>
      <c r="L136" s="2"/>
    </row>
    <row r="137" spans="1:12" ht="33">
      <c r="A137" s="39" t="s">
        <v>749</v>
      </c>
      <c r="B137" s="7" t="s">
        <v>197</v>
      </c>
      <c r="C137" s="7" t="s">
        <v>310</v>
      </c>
      <c r="D137" s="7" t="s">
        <v>364</v>
      </c>
      <c r="E137" s="3" t="s">
        <v>546</v>
      </c>
      <c r="F137" s="9" t="s">
        <v>513</v>
      </c>
      <c r="G137" s="26">
        <v>1</v>
      </c>
      <c r="H137" s="27">
        <v>140</v>
      </c>
      <c r="I137" s="2">
        <f t="shared" si="5"/>
        <v>140</v>
      </c>
      <c r="J137" s="35" t="s">
        <v>611</v>
      </c>
      <c r="K137" s="35" t="s">
        <v>611</v>
      </c>
      <c r="L137" s="2"/>
    </row>
    <row r="138" spans="1:12" ht="33">
      <c r="A138" s="39" t="s">
        <v>750</v>
      </c>
      <c r="B138" s="7" t="s">
        <v>198</v>
      </c>
      <c r="C138" s="7" t="s">
        <v>310</v>
      </c>
      <c r="D138" s="7" t="s">
        <v>364</v>
      </c>
      <c r="E138" s="3" t="s">
        <v>546</v>
      </c>
      <c r="F138" s="9" t="s">
        <v>514</v>
      </c>
      <c r="G138" s="26">
        <v>1</v>
      </c>
      <c r="H138" s="27">
        <v>140</v>
      </c>
      <c r="I138" s="2">
        <f t="shared" si="5"/>
        <v>140</v>
      </c>
      <c r="J138" s="35" t="s">
        <v>611</v>
      </c>
      <c r="K138" s="35" t="s">
        <v>611</v>
      </c>
      <c r="L138" s="2"/>
    </row>
    <row r="139" spans="1:12" ht="33">
      <c r="A139" s="39" t="s">
        <v>751</v>
      </c>
      <c r="B139" s="7" t="s">
        <v>199</v>
      </c>
      <c r="C139" s="7" t="s">
        <v>310</v>
      </c>
      <c r="D139" s="7" t="s">
        <v>364</v>
      </c>
      <c r="E139" s="3" t="s">
        <v>546</v>
      </c>
      <c r="F139" s="9" t="s">
        <v>515</v>
      </c>
      <c r="G139" s="26">
        <v>1</v>
      </c>
      <c r="H139" s="27">
        <v>140</v>
      </c>
      <c r="I139" s="2">
        <f t="shared" si="5"/>
        <v>140</v>
      </c>
      <c r="J139" s="35" t="s">
        <v>611</v>
      </c>
      <c r="K139" s="35" t="s">
        <v>611</v>
      </c>
      <c r="L139" s="2"/>
    </row>
    <row r="140" spans="1:12" ht="33">
      <c r="A140" s="39" t="s">
        <v>752</v>
      </c>
      <c r="B140" s="7" t="s">
        <v>200</v>
      </c>
      <c r="C140" s="7" t="s">
        <v>310</v>
      </c>
      <c r="D140" s="7" t="s">
        <v>364</v>
      </c>
      <c r="E140" s="3" t="s">
        <v>546</v>
      </c>
      <c r="F140" s="9" t="s">
        <v>516</v>
      </c>
      <c r="G140" s="26">
        <v>1</v>
      </c>
      <c r="H140" s="27">
        <v>140</v>
      </c>
      <c r="I140" s="2">
        <f t="shared" si="5"/>
        <v>140</v>
      </c>
      <c r="J140" s="35" t="s">
        <v>611</v>
      </c>
      <c r="K140" s="35" t="s">
        <v>611</v>
      </c>
      <c r="L140" s="2"/>
    </row>
    <row r="141" spans="1:12" ht="33">
      <c r="A141" s="39" t="s">
        <v>753</v>
      </c>
      <c r="B141" s="7" t="s">
        <v>201</v>
      </c>
      <c r="C141" s="7" t="s">
        <v>310</v>
      </c>
      <c r="D141" s="7" t="s">
        <v>364</v>
      </c>
      <c r="E141" s="3" t="s">
        <v>546</v>
      </c>
      <c r="F141" s="9" t="s">
        <v>517</v>
      </c>
      <c r="G141" s="26">
        <v>1</v>
      </c>
      <c r="H141" s="27">
        <v>170</v>
      </c>
      <c r="I141" s="2">
        <f t="shared" si="5"/>
        <v>170</v>
      </c>
      <c r="J141" s="35" t="s">
        <v>611</v>
      </c>
      <c r="K141" s="35" t="s">
        <v>611</v>
      </c>
      <c r="L141" s="2"/>
    </row>
    <row r="142" spans="1:12" ht="33">
      <c r="A142" s="39" t="s">
        <v>754</v>
      </c>
      <c r="B142" s="7" t="s">
        <v>116</v>
      </c>
      <c r="C142" s="10" t="s">
        <v>243</v>
      </c>
      <c r="D142" s="7" t="s">
        <v>336</v>
      </c>
      <c r="E142" s="3" t="s">
        <v>546</v>
      </c>
      <c r="F142" s="9">
        <v>9577459803</v>
      </c>
      <c r="G142" s="26">
        <v>1</v>
      </c>
      <c r="H142" s="27">
        <v>199</v>
      </c>
      <c r="I142" s="2">
        <f t="shared" ref="I142:I197" si="6">G142*H142</f>
        <v>199</v>
      </c>
      <c r="J142" s="35" t="s">
        <v>611</v>
      </c>
      <c r="K142" s="35" t="s">
        <v>611</v>
      </c>
      <c r="L142" s="2"/>
    </row>
    <row r="143" spans="1:12" ht="33">
      <c r="A143" s="39" t="s">
        <v>755</v>
      </c>
      <c r="B143" s="10" t="s">
        <v>117</v>
      </c>
      <c r="C143" s="8" t="s">
        <v>247</v>
      </c>
      <c r="D143" s="8" t="s">
        <v>336</v>
      </c>
      <c r="E143" s="3" t="s">
        <v>546</v>
      </c>
      <c r="F143" s="9">
        <v>9577459560</v>
      </c>
      <c r="G143" s="26">
        <v>1</v>
      </c>
      <c r="H143" s="27">
        <v>199</v>
      </c>
      <c r="I143" s="2">
        <f t="shared" si="6"/>
        <v>199</v>
      </c>
      <c r="J143" s="35" t="s">
        <v>611</v>
      </c>
      <c r="K143" s="35" t="s">
        <v>611</v>
      </c>
      <c r="L143" s="2"/>
    </row>
    <row r="144" spans="1:12" ht="66">
      <c r="A144" s="39" t="s">
        <v>756</v>
      </c>
      <c r="B144" s="7" t="s">
        <v>118</v>
      </c>
      <c r="C144" s="7" t="s">
        <v>248</v>
      </c>
      <c r="D144" s="7" t="s">
        <v>336</v>
      </c>
      <c r="E144" s="3" t="s">
        <v>546</v>
      </c>
      <c r="F144" s="9">
        <v>9577459188</v>
      </c>
      <c r="G144" s="26">
        <v>1</v>
      </c>
      <c r="H144" s="27">
        <v>199</v>
      </c>
      <c r="I144" s="2">
        <f t="shared" si="6"/>
        <v>199</v>
      </c>
      <c r="J144" s="35" t="s">
        <v>611</v>
      </c>
      <c r="K144" s="35" t="s">
        <v>611</v>
      </c>
      <c r="L144" s="2"/>
    </row>
    <row r="145" spans="1:12" ht="49.5">
      <c r="A145" s="39" t="s">
        <v>757</v>
      </c>
      <c r="B145" s="7" t="s">
        <v>119</v>
      </c>
      <c r="C145" s="7" t="s">
        <v>245</v>
      </c>
      <c r="D145" s="7" t="s">
        <v>336</v>
      </c>
      <c r="E145" s="3" t="s">
        <v>546</v>
      </c>
      <c r="F145" s="9">
        <v>9577452787</v>
      </c>
      <c r="G145" s="26">
        <v>1</v>
      </c>
      <c r="H145" s="27">
        <v>199</v>
      </c>
      <c r="I145" s="2">
        <f t="shared" si="6"/>
        <v>199</v>
      </c>
      <c r="J145" s="35" t="s">
        <v>611</v>
      </c>
      <c r="K145" s="35" t="s">
        <v>611</v>
      </c>
      <c r="L145" s="2"/>
    </row>
    <row r="146" spans="1:12" ht="33">
      <c r="A146" s="39" t="s">
        <v>758</v>
      </c>
      <c r="B146" s="7" t="s">
        <v>120</v>
      </c>
      <c r="C146" s="10" t="s">
        <v>249</v>
      </c>
      <c r="D146" s="7" t="s">
        <v>336</v>
      </c>
      <c r="E146" s="3" t="s">
        <v>546</v>
      </c>
      <c r="F146" s="9">
        <v>9577459099</v>
      </c>
      <c r="G146" s="26">
        <v>1</v>
      </c>
      <c r="H146" s="27">
        <v>149</v>
      </c>
      <c r="I146" s="2">
        <f t="shared" si="6"/>
        <v>149</v>
      </c>
      <c r="J146" s="35" t="s">
        <v>611</v>
      </c>
      <c r="K146" s="35" t="s">
        <v>611</v>
      </c>
      <c r="L146" s="2"/>
    </row>
    <row r="147" spans="1:12" ht="33">
      <c r="A147" s="39" t="s">
        <v>759</v>
      </c>
      <c r="B147" s="10" t="s">
        <v>121</v>
      </c>
      <c r="C147" s="8" t="s">
        <v>250</v>
      </c>
      <c r="D147" s="8" t="s">
        <v>336</v>
      </c>
      <c r="E147" s="3" t="s">
        <v>546</v>
      </c>
      <c r="F147" s="9">
        <v>9577458750</v>
      </c>
      <c r="G147" s="26">
        <v>1</v>
      </c>
      <c r="H147" s="27">
        <v>169</v>
      </c>
      <c r="I147" s="2">
        <f t="shared" si="6"/>
        <v>169</v>
      </c>
      <c r="J147" s="35" t="s">
        <v>611</v>
      </c>
      <c r="K147" s="35" t="s">
        <v>611</v>
      </c>
      <c r="L147" s="2"/>
    </row>
    <row r="148" spans="1:12" ht="49.5">
      <c r="A148" s="39" t="s">
        <v>760</v>
      </c>
      <c r="B148" s="7" t="s">
        <v>122</v>
      </c>
      <c r="C148" s="7" t="s">
        <v>251</v>
      </c>
      <c r="D148" s="7" t="s">
        <v>336</v>
      </c>
      <c r="E148" s="3" t="s">
        <v>546</v>
      </c>
      <c r="F148" s="9">
        <v>9577459005</v>
      </c>
      <c r="G148" s="26">
        <v>1</v>
      </c>
      <c r="H148" s="27">
        <v>149</v>
      </c>
      <c r="I148" s="2">
        <f t="shared" si="6"/>
        <v>149</v>
      </c>
      <c r="J148" s="35" t="s">
        <v>611</v>
      </c>
      <c r="K148" s="35" t="s">
        <v>611</v>
      </c>
      <c r="L148" s="2"/>
    </row>
    <row r="149" spans="1:12" ht="33">
      <c r="A149" s="39" t="s">
        <v>761</v>
      </c>
      <c r="B149" s="7" t="s">
        <v>123</v>
      </c>
      <c r="C149" s="7" t="s">
        <v>246</v>
      </c>
      <c r="D149" s="7" t="s">
        <v>336</v>
      </c>
      <c r="E149" s="3" t="s">
        <v>546</v>
      </c>
      <c r="F149" s="9">
        <v>9577458939</v>
      </c>
      <c r="G149" s="26">
        <v>1</v>
      </c>
      <c r="H149" s="27">
        <v>169</v>
      </c>
      <c r="I149" s="2">
        <f t="shared" si="6"/>
        <v>169</v>
      </c>
      <c r="J149" s="35" t="s">
        <v>611</v>
      </c>
      <c r="K149" s="35" t="s">
        <v>611</v>
      </c>
      <c r="L149" s="2"/>
    </row>
    <row r="150" spans="1:12" ht="33">
      <c r="A150" s="39" t="s">
        <v>762</v>
      </c>
      <c r="B150" s="7" t="s">
        <v>124</v>
      </c>
      <c r="C150" s="10" t="s">
        <v>252</v>
      </c>
      <c r="D150" s="7" t="s">
        <v>337</v>
      </c>
      <c r="E150" s="3" t="s">
        <v>546</v>
      </c>
      <c r="F150" s="9">
        <v>9867732189</v>
      </c>
      <c r="G150" s="26">
        <v>1</v>
      </c>
      <c r="H150" s="27">
        <v>199</v>
      </c>
      <c r="I150" s="2">
        <f t="shared" si="6"/>
        <v>199</v>
      </c>
      <c r="J150" s="35" t="s">
        <v>611</v>
      </c>
      <c r="K150" s="35" t="s">
        <v>611</v>
      </c>
      <c r="L150" s="2"/>
    </row>
    <row r="151" spans="1:12" ht="49.5">
      <c r="A151" s="39" t="s">
        <v>763</v>
      </c>
      <c r="B151" s="10" t="s">
        <v>125</v>
      </c>
      <c r="C151" s="8" t="s">
        <v>253</v>
      </c>
      <c r="D151" s="8" t="s">
        <v>336</v>
      </c>
      <c r="E151" s="3" t="s">
        <v>546</v>
      </c>
      <c r="F151" s="9">
        <v>9577458173</v>
      </c>
      <c r="G151" s="26">
        <v>1</v>
      </c>
      <c r="H151" s="27">
        <v>180</v>
      </c>
      <c r="I151" s="2">
        <f t="shared" si="6"/>
        <v>180</v>
      </c>
      <c r="J151" s="35" t="s">
        <v>611</v>
      </c>
      <c r="K151" s="35" t="s">
        <v>611</v>
      </c>
      <c r="L151" s="2"/>
    </row>
    <row r="152" spans="1:12" ht="33">
      <c r="A152" s="39" t="s">
        <v>764</v>
      </c>
      <c r="B152" s="7" t="s">
        <v>126</v>
      </c>
      <c r="C152" s="7" t="s">
        <v>254</v>
      </c>
      <c r="D152" s="7" t="s">
        <v>336</v>
      </c>
      <c r="E152" s="3" t="s">
        <v>546</v>
      </c>
      <c r="F152" s="9">
        <v>9577457975</v>
      </c>
      <c r="G152" s="26">
        <v>1</v>
      </c>
      <c r="H152" s="27">
        <v>199</v>
      </c>
      <c r="I152" s="2">
        <f t="shared" si="6"/>
        <v>199</v>
      </c>
      <c r="J152" s="35" t="s">
        <v>611</v>
      </c>
      <c r="K152" s="35" t="s">
        <v>611</v>
      </c>
      <c r="L152" s="2"/>
    </row>
    <row r="153" spans="1:12" ht="49.5">
      <c r="A153" s="39" t="s">
        <v>765</v>
      </c>
      <c r="B153" s="7" t="s">
        <v>127</v>
      </c>
      <c r="C153" s="7" t="s">
        <v>255</v>
      </c>
      <c r="D153" s="7" t="s">
        <v>336</v>
      </c>
      <c r="E153" s="3" t="s">
        <v>546</v>
      </c>
      <c r="F153" s="9">
        <v>9577456405</v>
      </c>
      <c r="G153" s="26">
        <v>1</v>
      </c>
      <c r="H153" s="27">
        <v>149</v>
      </c>
      <c r="I153" s="2">
        <f t="shared" si="6"/>
        <v>149</v>
      </c>
      <c r="J153" s="35" t="s">
        <v>611</v>
      </c>
      <c r="K153" s="35" t="s">
        <v>611</v>
      </c>
      <c r="L153" s="2"/>
    </row>
    <row r="154" spans="1:12" ht="33">
      <c r="A154" s="39" t="s">
        <v>766</v>
      </c>
      <c r="B154" s="7" t="s">
        <v>128</v>
      </c>
      <c r="C154" s="10" t="s">
        <v>256</v>
      </c>
      <c r="D154" s="7" t="s">
        <v>336</v>
      </c>
      <c r="E154" s="3" t="s">
        <v>546</v>
      </c>
      <c r="F154" s="9">
        <v>9577457231</v>
      </c>
      <c r="G154" s="26">
        <v>1</v>
      </c>
      <c r="H154" s="27">
        <v>180</v>
      </c>
      <c r="I154" s="2">
        <f t="shared" si="6"/>
        <v>180</v>
      </c>
      <c r="J154" s="35" t="s">
        <v>611</v>
      </c>
      <c r="K154" s="35" t="s">
        <v>611</v>
      </c>
      <c r="L154" s="2"/>
    </row>
    <row r="155" spans="1:12" ht="33">
      <c r="A155" s="39" t="s">
        <v>767</v>
      </c>
      <c r="B155" s="10" t="s">
        <v>129</v>
      </c>
      <c r="C155" s="8" t="s">
        <v>257</v>
      </c>
      <c r="D155" s="8" t="s">
        <v>337</v>
      </c>
      <c r="E155" s="3" t="s">
        <v>546</v>
      </c>
      <c r="F155" s="9">
        <v>9867732138</v>
      </c>
      <c r="G155" s="26">
        <v>1</v>
      </c>
      <c r="H155" s="27">
        <v>199</v>
      </c>
      <c r="I155" s="2">
        <f t="shared" si="6"/>
        <v>199</v>
      </c>
      <c r="J155" s="35" t="s">
        <v>611</v>
      </c>
      <c r="K155" s="35" t="s">
        <v>611</v>
      </c>
      <c r="L155" s="2"/>
    </row>
    <row r="156" spans="1:12" ht="33">
      <c r="A156" s="39" t="s">
        <v>768</v>
      </c>
      <c r="B156" s="7" t="s">
        <v>130</v>
      </c>
      <c r="C156" s="7" t="s">
        <v>258</v>
      </c>
      <c r="D156" s="7" t="s">
        <v>337</v>
      </c>
      <c r="E156" s="3" t="s">
        <v>546</v>
      </c>
      <c r="F156" s="9" t="s">
        <v>462</v>
      </c>
      <c r="G156" s="26">
        <v>1</v>
      </c>
      <c r="H156" s="27">
        <v>199</v>
      </c>
      <c r="I156" s="2">
        <f t="shared" si="6"/>
        <v>199</v>
      </c>
      <c r="J156" s="35" t="s">
        <v>611</v>
      </c>
      <c r="K156" s="35" t="s">
        <v>611</v>
      </c>
      <c r="L156" s="2"/>
    </row>
    <row r="157" spans="1:12" ht="49.5">
      <c r="A157" s="39" t="s">
        <v>769</v>
      </c>
      <c r="B157" s="7" t="s">
        <v>131</v>
      </c>
      <c r="C157" s="7" t="s">
        <v>259</v>
      </c>
      <c r="D157" s="7" t="s">
        <v>337</v>
      </c>
      <c r="E157" s="3" t="s">
        <v>546</v>
      </c>
      <c r="F157" s="9">
        <v>9867732081</v>
      </c>
      <c r="G157" s="26">
        <v>1</v>
      </c>
      <c r="H157" s="27">
        <v>149</v>
      </c>
      <c r="I157" s="2">
        <f t="shared" si="6"/>
        <v>149</v>
      </c>
      <c r="J157" s="35" t="s">
        <v>611</v>
      </c>
      <c r="K157" s="35" t="s">
        <v>611</v>
      </c>
      <c r="L157" s="2"/>
    </row>
    <row r="158" spans="1:12" ht="49.5">
      <c r="A158" s="39" t="s">
        <v>770</v>
      </c>
      <c r="B158" s="7" t="s">
        <v>132</v>
      </c>
      <c r="C158" s="10" t="s">
        <v>260</v>
      </c>
      <c r="D158" s="7" t="s">
        <v>336</v>
      </c>
      <c r="E158" s="3" t="s">
        <v>546</v>
      </c>
      <c r="F158" s="9">
        <v>9577456189</v>
      </c>
      <c r="G158" s="26">
        <v>1</v>
      </c>
      <c r="H158" s="27">
        <v>199</v>
      </c>
      <c r="I158" s="2">
        <f t="shared" si="6"/>
        <v>199</v>
      </c>
      <c r="J158" s="35" t="s">
        <v>611</v>
      </c>
      <c r="K158" s="35" t="s">
        <v>611</v>
      </c>
      <c r="L158" s="2"/>
    </row>
    <row r="159" spans="1:12" ht="49.5">
      <c r="A159" s="39" t="s">
        <v>771</v>
      </c>
      <c r="B159" s="10" t="s">
        <v>133</v>
      </c>
      <c r="C159" s="8" t="s">
        <v>261</v>
      </c>
      <c r="D159" s="8" t="s">
        <v>336</v>
      </c>
      <c r="E159" s="3" t="s">
        <v>546</v>
      </c>
      <c r="F159" s="9">
        <v>9577455956</v>
      </c>
      <c r="G159" s="26">
        <v>1</v>
      </c>
      <c r="H159" s="27">
        <v>199</v>
      </c>
      <c r="I159" s="2">
        <f t="shared" si="6"/>
        <v>199</v>
      </c>
      <c r="J159" s="35" t="s">
        <v>611</v>
      </c>
      <c r="K159" s="35" t="s">
        <v>611</v>
      </c>
      <c r="L159" s="2"/>
    </row>
    <row r="160" spans="1:12" ht="33">
      <c r="A160" s="39" t="s">
        <v>772</v>
      </c>
      <c r="B160" s="7" t="s">
        <v>134</v>
      </c>
      <c r="C160" s="7" t="s">
        <v>262</v>
      </c>
      <c r="D160" s="7" t="s">
        <v>336</v>
      </c>
      <c r="E160" s="3" t="s">
        <v>546</v>
      </c>
      <c r="F160" s="9">
        <v>9577455999</v>
      </c>
      <c r="G160" s="26">
        <v>1</v>
      </c>
      <c r="H160" s="27">
        <v>199</v>
      </c>
      <c r="I160" s="2">
        <f t="shared" si="6"/>
        <v>199</v>
      </c>
      <c r="J160" s="35" t="s">
        <v>611</v>
      </c>
      <c r="K160" s="35" t="s">
        <v>611</v>
      </c>
      <c r="L160" s="2"/>
    </row>
    <row r="161" spans="1:12" ht="49.5">
      <c r="A161" s="39" t="s">
        <v>773</v>
      </c>
      <c r="B161" s="7" t="s">
        <v>135</v>
      </c>
      <c r="C161" s="7" t="s">
        <v>263</v>
      </c>
      <c r="D161" s="7" t="s">
        <v>336</v>
      </c>
      <c r="E161" s="3" t="s">
        <v>546</v>
      </c>
      <c r="F161" s="9">
        <v>9577455859</v>
      </c>
      <c r="G161" s="26">
        <v>1</v>
      </c>
      <c r="H161" s="27">
        <v>199</v>
      </c>
      <c r="I161" s="2">
        <f t="shared" si="6"/>
        <v>199</v>
      </c>
      <c r="J161" s="35" t="s">
        <v>611</v>
      </c>
      <c r="K161" s="35" t="s">
        <v>611</v>
      </c>
      <c r="L161" s="2"/>
    </row>
    <row r="162" spans="1:12" ht="33">
      <c r="A162" s="39" t="s">
        <v>774</v>
      </c>
      <c r="B162" s="7" t="s">
        <v>136</v>
      </c>
      <c r="C162" s="10" t="s">
        <v>244</v>
      </c>
      <c r="D162" s="7" t="s">
        <v>337</v>
      </c>
      <c r="E162" s="3" t="s">
        <v>546</v>
      </c>
      <c r="F162" s="9">
        <v>9867732006</v>
      </c>
      <c r="G162" s="26">
        <v>1</v>
      </c>
      <c r="H162" s="27">
        <v>169</v>
      </c>
      <c r="I162" s="2">
        <f t="shared" si="6"/>
        <v>169</v>
      </c>
      <c r="J162" s="35" t="s">
        <v>611</v>
      </c>
      <c r="K162" s="35" t="s">
        <v>611</v>
      </c>
      <c r="L162" s="2"/>
    </row>
    <row r="163" spans="1:12" ht="49.5">
      <c r="A163" s="39" t="s">
        <v>775</v>
      </c>
      <c r="B163" s="10" t="s">
        <v>137</v>
      </c>
      <c r="C163" s="8" t="s">
        <v>264</v>
      </c>
      <c r="D163" s="8" t="s">
        <v>337</v>
      </c>
      <c r="E163" s="3" t="s">
        <v>546</v>
      </c>
      <c r="F163" s="9">
        <v>9867732030</v>
      </c>
      <c r="G163" s="26">
        <v>1</v>
      </c>
      <c r="H163" s="27">
        <v>129</v>
      </c>
      <c r="I163" s="2">
        <f t="shared" si="6"/>
        <v>129</v>
      </c>
      <c r="J163" s="35" t="s">
        <v>611</v>
      </c>
      <c r="K163" s="35" t="s">
        <v>611</v>
      </c>
      <c r="L163" s="2"/>
    </row>
    <row r="164" spans="1:12" ht="33">
      <c r="A164" s="39" t="s">
        <v>776</v>
      </c>
      <c r="B164" s="7" t="s">
        <v>138</v>
      </c>
      <c r="C164" s="7" t="s">
        <v>244</v>
      </c>
      <c r="D164" s="7" t="s">
        <v>337</v>
      </c>
      <c r="E164" s="3" t="s">
        <v>546</v>
      </c>
      <c r="F164" s="9">
        <v>9867732022</v>
      </c>
      <c r="G164" s="26">
        <v>1</v>
      </c>
      <c r="H164" s="27">
        <v>169</v>
      </c>
      <c r="I164" s="2">
        <f t="shared" si="6"/>
        <v>169</v>
      </c>
      <c r="J164" s="35" t="s">
        <v>611</v>
      </c>
      <c r="K164" s="35" t="s">
        <v>611</v>
      </c>
      <c r="L164" s="2"/>
    </row>
    <row r="165" spans="1:12" ht="33">
      <c r="A165" s="39" t="s">
        <v>777</v>
      </c>
      <c r="B165" s="7" t="s">
        <v>139</v>
      </c>
      <c r="C165" s="7" t="s">
        <v>265</v>
      </c>
      <c r="D165" s="7" t="s">
        <v>336</v>
      </c>
      <c r="E165" s="3" t="s">
        <v>546</v>
      </c>
      <c r="F165" s="9">
        <v>9577455689</v>
      </c>
      <c r="G165" s="26">
        <v>1</v>
      </c>
      <c r="H165" s="27">
        <v>169</v>
      </c>
      <c r="I165" s="2">
        <f t="shared" si="6"/>
        <v>169</v>
      </c>
      <c r="J165" s="35" t="s">
        <v>611</v>
      </c>
      <c r="K165" s="35" t="s">
        <v>611</v>
      </c>
      <c r="L165" s="2"/>
    </row>
    <row r="166" spans="1:12" ht="33">
      <c r="A166" s="39" t="s">
        <v>778</v>
      </c>
      <c r="B166" s="7" t="s">
        <v>140</v>
      </c>
      <c r="C166" s="10" t="s">
        <v>265</v>
      </c>
      <c r="D166" s="7" t="s">
        <v>336</v>
      </c>
      <c r="E166" s="3" t="s">
        <v>546</v>
      </c>
      <c r="F166" s="9">
        <v>9577455697</v>
      </c>
      <c r="G166" s="26">
        <v>1</v>
      </c>
      <c r="H166" s="27">
        <v>169</v>
      </c>
      <c r="I166" s="2">
        <f t="shared" si="6"/>
        <v>169</v>
      </c>
      <c r="J166" s="35" t="s">
        <v>611</v>
      </c>
      <c r="K166" s="35" t="s">
        <v>611</v>
      </c>
      <c r="L166" s="2"/>
    </row>
    <row r="167" spans="1:12" ht="33">
      <c r="A167" s="39" t="s">
        <v>779</v>
      </c>
      <c r="B167" s="10" t="s">
        <v>141</v>
      </c>
      <c r="C167" s="8" t="s">
        <v>266</v>
      </c>
      <c r="D167" s="8" t="s">
        <v>336</v>
      </c>
      <c r="E167" s="3" t="s">
        <v>546</v>
      </c>
      <c r="F167" s="9">
        <v>9577455247</v>
      </c>
      <c r="G167" s="26">
        <v>1</v>
      </c>
      <c r="H167" s="27">
        <v>99</v>
      </c>
      <c r="I167" s="2">
        <f t="shared" si="6"/>
        <v>99</v>
      </c>
      <c r="J167" s="35" t="s">
        <v>611</v>
      </c>
      <c r="K167" s="35" t="s">
        <v>611</v>
      </c>
      <c r="L167" s="2"/>
    </row>
    <row r="168" spans="1:12" ht="33">
      <c r="A168" s="39" t="s">
        <v>780</v>
      </c>
      <c r="B168" s="7" t="s">
        <v>142</v>
      </c>
      <c r="C168" s="7" t="s">
        <v>267</v>
      </c>
      <c r="D168" s="7" t="s">
        <v>336</v>
      </c>
      <c r="E168" s="3" t="s">
        <v>546</v>
      </c>
      <c r="F168" s="9">
        <v>9577455166</v>
      </c>
      <c r="G168" s="26">
        <v>1</v>
      </c>
      <c r="H168" s="27">
        <v>199</v>
      </c>
      <c r="I168" s="2">
        <f t="shared" si="6"/>
        <v>199</v>
      </c>
      <c r="J168" s="35" t="s">
        <v>611</v>
      </c>
      <c r="K168" s="35" t="s">
        <v>611</v>
      </c>
      <c r="L168" s="2"/>
    </row>
    <row r="169" spans="1:12" ht="33">
      <c r="A169" s="39" t="s">
        <v>781</v>
      </c>
      <c r="B169" s="7" t="s">
        <v>143</v>
      </c>
      <c r="C169" s="7" t="s">
        <v>268</v>
      </c>
      <c r="D169" s="7" t="s">
        <v>336</v>
      </c>
      <c r="E169" s="3" t="s">
        <v>546</v>
      </c>
      <c r="F169" s="9">
        <v>9577455123</v>
      </c>
      <c r="G169" s="26">
        <v>1</v>
      </c>
      <c r="H169" s="27">
        <v>199</v>
      </c>
      <c r="I169" s="2">
        <f t="shared" si="6"/>
        <v>199</v>
      </c>
      <c r="J169" s="35" t="s">
        <v>611</v>
      </c>
      <c r="K169" s="35" t="s">
        <v>611</v>
      </c>
      <c r="L169" s="2"/>
    </row>
    <row r="170" spans="1:12" ht="33">
      <c r="A170" s="39" t="s">
        <v>782</v>
      </c>
      <c r="B170" s="7" t="s">
        <v>144</v>
      </c>
      <c r="C170" s="10" t="s">
        <v>269</v>
      </c>
      <c r="D170" s="7" t="s">
        <v>336</v>
      </c>
      <c r="E170" s="3" t="s">
        <v>546</v>
      </c>
      <c r="F170" s="9" t="s">
        <v>463</v>
      </c>
      <c r="G170" s="26">
        <v>1</v>
      </c>
      <c r="H170" s="27">
        <v>199</v>
      </c>
      <c r="I170" s="2">
        <f t="shared" si="6"/>
        <v>199</v>
      </c>
      <c r="J170" s="35" t="s">
        <v>611</v>
      </c>
      <c r="K170" s="35" t="s">
        <v>611</v>
      </c>
      <c r="L170" s="2"/>
    </row>
    <row r="171" spans="1:12" ht="49.5">
      <c r="A171" s="39" t="s">
        <v>783</v>
      </c>
      <c r="B171" s="10" t="s">
        <v>145</v>
      </c>
      <c r="C171" s="8" t="s">
        <v>270</v>
      </c>
      <c r="D171" s="8" t="s">
        <v>336</v>
      </c>
      <c r="E171" s="3" t="s">
        <v>546</v>
      </c>
      <c r="F171" s="9">
        <v>9577453872</v>
      </c>
      <c r="G171" s="26">
        <v>1</v>
      </c>
      <c r="H171" s="27">
        <v>199</v>
      </c>
      <c r="I171" s="2">
        <f t="shared" si="6"/>
        <v>199</v>
      </c>
      <c r="J171" s="35" t="s">
        <v>611</v>
      </c>
      <c r="K171" s="35" t="s">
        <v>611</v>
      </c>
      <c r="L171" s="2"/>
    </row>
    <row r="172" spans="1:12" ht="33">
      <c r="A172" s="39" t="s">
        <v>784</v>
      </c>
      <c r="B172" s="7" t="s">
        <v>146</v>
      </c>
      <c r="C172" s="7" t="s">
        <v>271</v>
      </c>
      <c r="D172" s="7" t="s">
        <v>336</v>
      </c>
      <c r="E172" s="3" t="s">
        <v>546</v>
      </c>
      <c r="F172" s="9">
        <v>9577454534</v>
      </c>
      <c r="G172" s="26">
        <v>1</v>
      </c>
      <c r="H172" s="27">
        <v>99</v>
      </c>
      <c r="I172" s="2">
        <f t="shared" si="6"/>
        <v>99</v>
      </c>
      <c r="J172" s="35" t="s">
        <v>611</v>
      </c>
      <c r="K172" s="35" t="s">
        <v>611</v>
      </c>
      <c r="L172" s="2"/>
    </row>
    <row r="173" spans="1:12">
      <c r="A173" s="39" t="s">
        <v>785</v>
      </c>
      <c r="B173" s="7" t="s">
        <v>147</v>
      </c>
      <c r="C173" s="7" t="s">
        <v>272</v>
      </c>
      <c r="D173" s="7" t="s">
        <v>336</v>
      </c>
      <c r="E173" s="3" t="s">
        <v>546</v>
      </c>
      <c r="F173" s="9">
        <v>9577454593</v>
      </c>
      <c r="G173" s="26">
        <v>1</v>
      </c>
      <c r="H173" s="27">
        <v>199</v>
      </c>
      <c r="I173" s="2">
        <f t="shared" si="6"/>
        <v>199</v>
      </c>
      <c r="J173" s="35" t="s">
        <v>611</v>
      </c>
      <c r="K173" s="35" t="s">
        <v>611</v>
      </c>
      <c r="L173" s="2"/>
    </row>
    <row r="174" spans="1:12">
      <c r="A174" s="39" t="s">
        <v>786</v>
      </c>
      <c r="B174" s="7" t="s">
        <v>148</v>
      </c>
      <c r="C174" s="10" t="s">
        <v>273</v>
      </c>
      <c r="D174" s="7" t="s">
        <v>336</v>
      </c>
      <c r="E174" s="3" t="s">
        <v>546</v>
      </c>
      <c r="F174" s="9">
        <v>9577453430</v>
      </c>
      <c r="G174" s="26">
        <v>1</v>
      </c>
      <c r="H174" s="27">
        <v>99</v>
      </c>
      <c r="I174" s="2">
        <f t="shared" si="6"/>
        <v>99</v>
      </c>
      <c r="J174" s="35" t="s">
        <v>611</v>
      </c>
      <c r="K174" s="35" t="s">
        <v>611</v>
      </c>
      <c r="L174" s="2"/>
    </row>
    <row r="175" spans="1:12">
      <c r="A175" s="39" t="s">
        <v>787</v>
      </c>
      <c r="B175" s="10" t="s">
        <v>149</v>
      </c>
      <c r="C175" s="8" t="s">
        <v>274</v>
      </c>
      <c r="D175" s="8" t="s">
        <v>318</v>
      </c>
      <c r="E175" s="3" t="s">
        <v>546</v>
      </c>
      <c r="F175" s="9" t="s">
        <v>464</v>
      </c>
      <c r="G175" s="26">
        <v>1</v>
      </c>
      <c r="H175" s="27">
        <v>140</v>
      </c>
      <c r="I175" s="2">
        <f t="shared" si="6"/>
        <v>140</v>
      </c>
      <c r="J175" s="35" t="s">
        <v>611</v>
      </c>
      <c r="K175" s="35" t="s">
        <v>611</v>
      </c>
      <c r="L175" s="2"/>
    </row>
    <row r="176" spans="1:12" ht="33">
      <c r="A176" s="39" t="s">
        <v>788</v>
      </c>
      <c r="B176" s="7" t="s">
        <v>185</v>
      </c>
      <c r="C176" s="7" t="s">
        <v>307</v>
      </c>
      <c r="D176" s="7" t="s">
        <v>361</v>
      </c>
      <c r="E176" s="3" t="s">
        <v>546</v>
      </c>
      <c r="F176" s="9" t="s">
        <v>500</v>
      </c>
      <c r="G176" s="26">
        <v>1</v>
      </c>
      <c r="H176" s="27">
        <v>99</v>
      </c>
      <c r="I176" s="2">
        <f t="shared" ref="I176:I184" si="7">G176*H176</f>
        <v>99</v>
      </c>
      <c r="J176" s="35" t="s">
        <v>611</v>
      </c>
      <c r="K176" s="35" t="s">
        <v>611</v>
      </c>
      <c r="L176" s="2"/>
    </row>
    <row r="177" spans="1:12" ht="33">
      <c r="A177" s="39" t="s">
        <v>789</v>
      </c>
      <c r="B177" s="7" t="s">
        <v>186</v>
      </c>
      <c r="C177" s="7" t="s">
        <v>307</v>
      </c>
      <c r="D177" s="7" t="s">
        <v>361</v>
      </c>
      <c r="E177" s="3" t="s">
        <v>546</v>
      </c>
      <c r="F177" s="9" t="s">
        <v>501</v>
      </c>
      <c r="G177" s="26">
        <v>1</v>
      </c>
      <c r="H177" s="27">
        <v>99</v>
      </c>
      <c r="I177" s="2">
        <f t="shared" si="7"/>
        <v>99</v>
      </c>
      <c r="J177" s="35" t="s">
        <v>611</v>
      </c>
      <c r="K177" s="35" t="s">
        <v>611</v>
      </c>
      <c r="L177" s="2"/>
    </row>
    <row r="178" spans="1:12">
      <c r="A178" s="39" t="s">
        <v>790</v>
      </c>
      <c r="B178" s="7" t="s">
        <v>187</v>
      </c>
      <c r="C178" s="7" t="s">
        <v>307</v>
      </c>
      <c r="D178" s="7" t="s">
        <v>361</v>
      </c>
      <c r="E178" s="3" t="s">
        <v>546</v>
      </c>
      <c r="F178" s="9" t="s">
        <v>502</v>
      </c>
      <c r="G178" s="26">
        <v>1</v>
      </c>
      <c r="H178" s="27">
        <v>99</v>
      </c>
      <c r="I178" s="2">
        <f t="shared" si="7"/>
        <v>99</v>
      </c>
      <c r="J178" s="35" t="s">
        <v>611</v>
      </c>
      <c r="K178" s="35" t="s">
        <v>611</v>
      </c>
      <c r="L178" s="2"/>
    </row>
    <row r="179" spans="1:12" ht="33">
      <c r="A179" s="39" t="s">
        <v>791</v>
      </c>
      <c r="B179" s="7" t="s">
        <v>188</v>
      </c>
      <c r="C179" s="7" t="s">
        <v>307</v>
      </c>
      <c r="D179" s="7" t="s">
        <v>361</v>
      </c>
      <c r="E179" s="3" t="s">
        <v>546</v>
      </c>
      <c r="F179" s="9" t="s">
        <v>503</v>
      </c>
      <c r="G179" s="26">
        <v>1</v>
      </c>
      <c r="H179" s="27">
        <v>99</v>
      </c>
      <c r="I179" s="2">
        <f t="shared" si="7"/>
        <v>99</v>
      </c>
      <c r="J179" s="35" t="s">
        <v>611</v>
      </c>
      <c r="K179" s="35" t="s">
        <v>611</v>
      </c>
      <c r="L179" s="2"/>
    </row>
    <row r="180" spans="1:12">
      <c r="A180" s="39" t="s">
        <v>792</v>
      </c>
      <c r="B180" s="7" t="s">
        <v>612</v>
      </c>
      <c r="C180" s="7" t="s">
        <v>308</v>
      </c>
      <c r="D180" s="7" t="s">
        <v>362</v>
      </c>
      <c r="E180" s="3" t="s">
        <v>546</v>
      </c>
      <c r="F180" s="9" t="s">
        <v>504</v>
      </c>
      <c r="G180" s="26">
        <v>1</v>
      </c>
      <c r="H180" s="27">
        <v>99</v>
      </c>
      <c r="I180" s="2">
        <f t="shared" si="7"/>
        <v>99</v>
      </c>
      <c r="J180" s="35" t="s">
        <v>611</v>
      </c>
      <c r="K180" s="35" t="s">
        <v>611</v>
      </c>
      <c r="L180" s="2"/>
    </row>
    <row r="181" spans="1:12" ht="33">
      <c r="A181" s="39" t="s">
        <v>793</v>
      </c>
      <c r="B181" s="7" t="s">
        <v>189</v>
      </c>
      <c r="C181" s="7" t="s">
        <v>308</v>
      </c>
      <c r="D181" s="7" t="s">
        <v>362</v>
      </c>
      <c r="E181" s="3" t="s">
        <v>546</v>
      </c>
      <c r="F181" s="9" t="s">
        <v>505</v>
      </c>
      <c r="G181" s="26">
        <v>1</v>
      </c>
      <c r="H181" s="27">
        <v>99</v>
      </c>
      <c r="I181" s="2">
        <f t="shared" si="7"/>
        <v>99</v>
      </c>
      <c r="J181" s="35" t="s">
        <v>611</v>
      </c>
      <c r="K181" s="35" t="s">
        <v>611</v>
      </c>
      <c r="L181" s="2"/>
    </row>
    <row r="182" spans="1:12" ht="33">
      <c r="A182" s="39" t="s">
        <v>794</v>
      </c>
      <c r="B182" s="7" t="s">
        <v>190</v>
      </c>
      <c r="C182" s="7" t="s">
        <v>308</v>
      </c>
      <c r="D182" s="7" t="s">
        <v>362</v>
      </c>
      <c r="E182" s="3" t="s">
        <v>546</v>
      </c>
      <c r="F182" s="9" t="s">
        <v>506</v>
      </c>
      <c r="G182" s="26">
        <v>1</v>
      </c>
      <c r="H182" s="27">
        <v>99</v>
      </c>
      <c r="I182" s="2">
        <f t="shared" si="7"/>
        <v>99</v>
      </c>
      <c r="J182" s="35" t="s">
        <v>611</v>
      </c>
      <c r="K182" s="35" t="s">
        <v>611</v>
      </c>
      <c r="L182" s="2"/>
    </row>
    <row r="183" spans="1:12">
      <c r="A183" s="39" t="s">
        <v>795</v>
      </c>
      <c r="B183" s="7" t="s">
        <v>191</v>
      </c>
      <c r="C183" s="7" t="s">
        <v>308</v>
      </c>
      <c r="D183" s="7" t="s">
        <v>363</v>
      </c>
      <c r="E183" s="3" t="s">
        <v>546</v>
      </c>
      <c r="F183" s="9" t="s">
        <v>507</v>
      </c>
      <c r="G183" s="26">
        <v>1</v>
      </c>
      <c r="H183" s="27">
        <v>99</v>
      </c>
      <c r="I183" s="2">
        <f t="shared" si="7"/>
        <v>99</v>
      </c>
      <c r="J183" s="35" t="s">
        <v>611</v>
      </c>
      <c r="K183" s="35" t="s">
        <v>611</v>
      </c>
      <c r="L183" s="2"/>
    </row>
    <row r="184" spans="1:12">
      <c r="A184" s="39" t="s">
        <v>796</v>
      </c>
      <c r="B184" s="7" t="s">
        <v>192</v>
      </c>
      <c r="C184" s="7" t="s">
        <v>309</v>
      </c>
      <c r="D184" s="7" t="s">
        <v>338</v>
      </c>
      <c r="E184" s="3" t="s">
        <v>546</v>
      </c>
      <c r="F184" s="9" t="s">
        <v>508</v>
      </c>
      <c r="G184" s="26">
        <v>1</v>
      </c>
      <c r="H184" s="27">
        <v>99</v>
      </c>
      <c r="I184" s="2">
        <f t="shared" si="7"/>
        <v>99</v>
      </c>
      <c r="J184" s="35" t="s">
        <v>611</v>
      </c>
      <c r="K184" s="35" t="s">
        <v>611</v>
      </c>
      <c r="L184" s="2"/>
    </row>
    <row r="185" spans="1:12">
      <c r="A185" s="39" t="s">
        <v>797</v>
      </c>
      <c r="B185" s="7" t="s">
        <v>150</v>
      </c>
      <c r="C185" s="10" t="s">
        <v>275</v>
      </c>
      <c r="D185" s="7" t="s">
        <v>341</v>
      </c>
      <c r="E185" s="3" t="s">
        <v>546</v>
      </c>
      <c r="F185" s="9" t="s">
        <v>465</v>
      </c>
      <c r="G185" s="26">
        <v>1</v>
      </c>
      <c r="H185" s="27">
        <v>180</v>
      </c>
      <c r="I185" s="2">
        <f t="shared" si="6"/>
        <v>180</v>
      </c>
      <c r="J185" s="35" t="s">
        <v>611</v>
      </c>
      <c r="K185" s="35" t="s">
        <v>611</v>
      </c>
      <c r="L185" s="2"/>
    </row>
    <row r="186" spans="1:12">
      <c r="A186" s="39" t="s">
        <v>798</v>
      </c>
      <c r="B186" s="10" t="s">
        <v>151</v>
      </c>
      <c r="C186" s="8" t="s">
        <v>276</v>
      </c>
      <c r="D186" s="8" t="s">
        <v>339</v>
      </c>
      <c r="E186" s="3" t="s">
        <v>546</v>
      </c>
      <c r="F186" s="9" t="s">
        <v>466</v>
      </c>
      <c r="G186" s="26">
        <v>1</v>
      </c>
      <c r="H186" s="27">
        <v>200</v>
      </c>
      <c r="I186" s="2">
        <f t="shared" si="6"/>
        <v>200</v>
      </c>
      <c r="J186" s="35" t="s">
        <v>611</v>
      </c>
      <c r="K186" s="35" t="s">
        <v>611</v>
      </c>
      <c r="L186" s="2"/>
    </row>
    <row r="187" spans="1:12">
      <c r="A187" s="39" t="s">
        <v>799</v>
      </c>
      <c r="B187" s="7" t="s">
        <v>152</v>
      </c>
      <c r="C187" s="7" t="s">
        <v>277</v>
      </c>
      <c r="D187" s="7" t="s">
        <v>335</v>
      </c>
      <c r="E187" s="3" t="s">
        <v>546</v>
      </c>
      <c r="F187" s="9" t="s">
        <v>467</v>
      </c>
      <c r="G187" s="26">
        <v>1</v>
      </c>
      <c r="H187" s="27">
        <v>190</v>
      </c>
      <c r="I187" s="2">
        <f t="shared" si="6"/>
        <v>190</v>
      </c>
      <c r="J187" s="35" t="s">
        <v>611</v>
      </c>
      <c r="K187" s="35" t="s">
        <v>611</v>
      </c>
      <c r="L187" s="2"/>
    </row>
    <row r="188" spans="1:12" ht="33">
      <c r="A188" s="39" t="s">
        <v>800</v>
      </c>
      <c r="B188" s="7" t="s">
        <v>153</v>
      </c>
      <c r="C188" s="7" t="s">
        <v>278</v>
      </c>
      <c r="D188" s="7" t="s">
        <v>342</v>
      </c>
      <c r="E188" s="3" t="s">
        <v>546</v>
      </c>
      <c r="F188" s="9" t="s">
        <v>468</v>
      </c>
      <c r="G188" s="26">
        <v>1</v>
      </c>
      <c r="H188" s="27">
        <v>200</v>
      </c>
      <c r="I188" s="2">
        <f t="shared" si="6"/>
        <v>200</v>
      </c>
      <c r="J188" s="35" t="s">
        <v>611</v>
      </c>
      <c r="K188" s="35" t="s">
        <v>611</v>
      </c>
      <c r="L188" s="2"/>
    </row>
    <row r="189" spans="1:12" ht="33">
      <c r="A189" s="39" t="s">
        <v>801</v>
      </c>
      <c r="B189" s="7" t="s">
        <v>154</v>
      </c>
      <c r="C189" s="10" t="s">
        <v>279</v>
      </c>
      <c r="D189" s="7" t="s">
        <v>343</v>
      </c>
      <c r="E189" s="3" t="s">
        <v>546</v>
      </c>
      <c r="F189" s="9" t="s">
        <v>469</v>
      </c>
      <c r="G189" s="26">
        <v>1</v>
      </c>
      <c r="H189" s="27">
        <v>180</v>
      </c>
      <c r="I189" s="2">
        <f t="shared" si="6"/>
        <v>180</v>
      </c>
      <c r="J189" s="35" t="s">
        <v>611</v>
      </c>
      <c r="K189" s="35" t="s">
        <v>611</v>
      </c>
      <c r="L189" s="2"/>
    </row>
    <row r="190" spans="1:12">
      <c r="A190" s="39" t="s">
        <v>802</v>
      </c>
      <c r="B190" s="10" t="s">
        <v>155</v>
      </c>
      <c r="C190" s="8" t="s">
        <v>280</v>
      </c>
      <c r="D190" s="8" t="s">
        <v>344</v>
      </c>
      <c r="E190" s="3" t="s">
        <v>546</v>
      </c>
      <c r="F190" s="36" t="s">
        <v>470</v>
      </c>
      <c r="G190" s="26">
        <v>1</v>
      </c>
      <c r="H190" s="27">
        <v>99</v>
      </c>
      <c r="I190" s="2">
        <f t="shared" si="6"/>
        <v>99</v>
      </c>
      <c r="J190" s="35" t="s">
        <v>611</v>
      </c>
      <c r="K190" s="35" t="s">
        <v>611</v>
      </c>
      <c r="L190" s="2"/>
    </row>
    <row r="191" spans="1:12">
      <c r="A191" s="39" t="s">
        <v>803</v>
      </c>
      <c r="B191" s="7" t="s">
        <v>156</v>
      </c>
      <c r="C191" s="7" t="s">
        <v>281</v>
      </c>
      <c r="D191" s="7" t="s">
        <v>335</v>
      </c>
      <c r="E191" s="3" t="s">
        <v>546</v>
      </c>
      <c r="F191" s="9" t="s">
        <v>471</v>
      </c>
      <c r="G191" s="26">
        <v>1</v>
      </c>
      <c r="H191" s="27">
        <v>140</v>
      </c>
      <c r="I191" s="2">
        <f t="shared" si="6"/>
        <v>140</v>
      </c>
      <c r="J191" s="35" t="s">
        <v>611</v>
      </c>
      <c r="K191" s="35" t="s">
        <v>611</v>
      </c>
      <c r="L191" s="2"/>
    </row>
    <row r="192" spans="1:12">
      <c r="A192" s="39" t="s">
        <v>804</v>
      </c>
      <c r="B192" s="7" t="s">
        <v>157</v>
      </c>
      <c r="C192" s="7" t="s">
        <v>282</v>
      </c>
      <c r="D192" s="7" t="s">
        <v>345</v>
      </c>
      <c r="E192" s="3" t="s">
        <v>546</v>
      </c>
      <c r="F192" s="9" t="s">
        <v>472</v>
      </c>
      <c r="G192" s="26">
        <v>1</v>
      </c>
      <c r="H192" s="27">
        <v>189</v>
      </c>
      <c r="I192" s="2">
        <f t="shared" si="6"/>
        <v>189</v>
      </c>
      <c r="J192" s="35" t="s">
        <v>611</v>
      </c>
      <c r="K192" s="35" t="s">
        <v>611</v>
      </c>
      <c r="L192" s="2"/>
    </row>
    <row r="193" spans="1:12" ht="33">
      <c r="A193" s="39" t="s">
        <v>805</v>
      </c>
      <c r="B193" s="7" t="s">
        <v>158</v>
      </c>
      <c r="C193" s="10" t="s">
        <v>283</v>
      </c>
      <c r="D193" s="7" t="s">
        <v>346</v>
      </c>
      <c r="E193" s="3" t="s">
        <v>546</v>
      </c>
      <c r="F193" s="9" t="s">
        <v>473</v>
      </c>
      <c r="G193" s="26">
        <v>1</v>
      </c>
      <c r="H193" s="27">
        <v>149</v>
      </c>
      <c r="I193" s="2">
        <f t="shared" si="6"/>
        <v>149</v>
      </c>
      <c r="J193" s="35" t="s">
        <v>611</v>
      </c>
      <c r="K193" s="35" t="s">
        <v>611</v>
      </c>
      <c r="L193" s="2"/>
    </row>
    <row r="194" spans="1:12">
      <c r="A194" s="39" t="s">
        <v>806</v>
      </c>
      <c r="B194" s="10" t="s">
        <v>159</v>
      </c>
      <c r="C194" s="8" t="s">
        <v>284</v>
      </c>
      <c r="D194" s="8" t="s">
        <v>347</v>
      </c>
      <c r="E194" s="3" t="s">
        <v>546</v>
      </c>
      <c r="F194" s="9" t="s">
        <v>474</v>
      </c>
      <c r="G194" s="26">
        <v>1</v>
      </c>
      <c r="H194" s="27">
        <v>160</v>
      </c>
      <c r="I194" s="2">
        <f t="shared" si="6"/>
        <v>160</v>
      </c>
      <c r="J194" s="35" t="s">
        <v>611</v>
      </c>
      <c r="K194" s="35" t="s">
        <v>611</v>
      </c>
      <c r="L194" s="2"/>
    </row>
    <row r="195" spans="1:12">
      <c r="A195" s="39" t="s">
        <v>807</v>
      </c>
      <c r="B195" s="7" t="s">
        <v>160</v>
      </c>
      <c r="C195" s="7" t="s">
        <v>285</v>
      </c>
      <c r="D195" s="7" t="s">
        <v>340</v>
      </c>
      <c r="E195" s="3" t="s">
        <v>546</v>
      </c>
      <c r="F195" s="9" t="s">
        <v>475</v>
      </c>
      <c r="G195" s="26">
        <v>1</v>
      </c>
      <c r="H195" s="27">
        <v>200</v>
      </c>
      <c r="I195" s="2">
        <f t="shared" si="6"/>
        <v>200</v>
      </c>
      <c r="J195" s="35" t="s">
        <v>611</v>
      </c>
      <c r="K195" s="35" t="s">
        <v>611</v>
      </c>
      <c r="L195" s="2"/>
    </row>
    <row r="196" spans="1:12">
      <c r="A196" s="39" t="s">
        <v>808</v>
      </c>
      <c r="B196" s="7" t="s">
        <v>161</v>
      </c>
      <c r="C196" s="7" t="s">
        <v>286</v>
      </c>
      <c r="D196" s="7" t="s">
        <v>338</v>
      </c>
      <c r="E196" s="3" t="s">
        <v>546</v>
      </c>
      <c r="F196" s="9" t="s">
        <v>476</v>
      </c>
      <c r="G196" s="26">
        <v>1</v>
      </c>
      <c r="H196" s="27">
        <v>199</v>
      </c>
      <c r="I196" s="2">
        <f t="shared" si="6"/>
        <v>199</v>
      </c>
      <c r="J196" s="35" t="s">
        <v>611</v>
      </c>
      <c r="K196" s="35" t="s">
        <v>611</v>
      </c>
      <c r="L196" s="2"/>
    </row>
    <row r="197" spans="1:12">
      <c r="A197" s="39" t="s">
        <v>809</v>
      </c>
      <c r="B197" s="7" t="s">
        <v>162</v>
      </c>
      <c r="C197" s="10" t="s">
        <v>287</v>
      </c>
      <c r="D197" s="7" t="s">
        <v>348</v>
      </c>
      <c r="E197" s="3" t="s">
        <v>546</v>
      </c>
      <c r="F197" s="9" t="s">
        <v>477</v>
      </c>
      <c r="G197" s="26">
        <v>1</v>
      </c>
      <c r="H197" s="27">
        <v>150</v>
      </c>
      <c r="I197" s="2">
        <f t="shared" si="6"/>
        <v>150</v>
      </c>
      <c r="J197" s="35" t="s">
        <v>611</v>
      </c>
      <c r="K197" s="35" t="s">
        <v>611</v>
      </c>
      <c r="L197" s="2"/>
    </row>
    <row r="198" spans="1:12">
      <c r="A198" s="39" t="s">
        <v>810</v>
      </c>
      <c r="B198" s="10" t="s">
        <v>163</v>
      </c>
      <c r="C198" s="8" t="s">
        <v>288</v>
      </c>
      <c r="D198" s="8" t="s">
        <v>347</v>
      </c>
      <c r="E198" s="3" t="s">
        <v>546</v>
      </c>
      <c r="F198" s="9" t="s">
        <v>478</v>
      </c>
      <c r="G198" s="26">
        <v>1</v>
      </c>
      <c r="H198" s="27">
        <v>170</v>
      </c>
      <c r="I198" s="2">
        <f t="shared" ref="I198:I219" si="8">G198*H198</f>
        <v>170</v>
      </c>
      <c r="J198" s="35" t="s">
        <v>611</v>
      </c>
      <c r="K198" s="35" t="s">
        <v>611</v>
      </c>
      <c r="L198" s="2"/>
    </row>
    <row r="199" spans="1:12">
      <c r="A199" s="39" t="s">
        <v>811</v>
      </c>
      <c r="B199" s="7" t="s">
        <v>164</v>
      </c>
      <c r="C199" s="7" t="s">
        <v>288</v>
      </c>
      <c r="D199" s="7" t="s">
        <v>347</v>
      </c>
      <c r="E199" s="3" t="s">
        <v>546</v>
      </c>
      <c r="F199" s="9" t="s">
        <v>479</v>
      </c>
      <c r="G199" s="26">
        <v>1</v>
      </c>
      <c r="H199" s="27">
        <v>170</v>
      </c>
      <c r="I199" s="2">
        <f t="shared" si="8"/>
        <v>170</v>
      </c>
      <c r="J199" s="35" t="s">
        <v>611</v>
      </c>
      <c r="K199" s="35" t="s">
        <v>611</v>
      </c>
      <c r="L199" s="2"/>
    </row>
    <row r="200" spans="1:12" ht="33">
      <c r="A200" s="39" t="s">
        <v>812</v>
      </c>
      <c r="B200" s="7" t="s">
        <v>165</v>
      </c>
      <c r="C200" s="7" t="s">
        <v>289</v>
      </c>
      <c r="D200" s="7" t="s">
        <v>349</v>
      </c>
      <c r="E200" s="3" t="s">
        <v>546</v>
      </c>
      <c r="F200" s="9" t="s">
        <v>480</v>
      </c>
      <c r="G200" s="26">
        <v>1</v>
      </c>
      <c r="H200" s="27">
        <v>120</v>
      </c>
      <c r="I200" s="2">
        <f t="shared" si="8"/>
        <v>120</v>
      </c>
      <c r="J200" s="35" t="s">
        <v>611</v>
      </c>
      <c r="K200" s="35" t="s">
        <v>611</v>
      </c>
      <c r="L200" s="2"/>
    </row>
    <row r="201" spans="1:12">
      <c r="A201" s="39" t="s">
        <v>813</v>
      </c>
      <c r="B201" s="7" t="s">
        <v>166</v>
      </c>
      <c r="C201" s="10" t="s">
        <v>290</v>
      </c>
      <c r="D201" s="7" t="s">
        <v>350</v>
      </c>
      <c r="E201" s="3" t="s">
        <v>546</v>
      </c>
      <c r="F201" s="9" t="s">
        <v>481</v>
      </c>
      <c r="G201" s="26">
        <v>1</v>
      </c>
      <c r="H201" s="27">
        <v>170</v>
      </c>
      <c r="I201" s="2">
        <f t="shared" si="8"/>
        <v>170</v>
      </c>
      <c r="J201" s="35" t="s">
        <v>611</v>
      </c>
      <c r="K201" s="35" t="s">
        <v>611</v>
      </c>
      <c r="L201" s="2"/>
    </row>
    <row r="202" spans="1:12">
      <c r="A202" s="39" t="s">
        <v>814</v>
      </c>
      <c r="B202" s="10" t="s">
        <v>167</v>
      </c>
      <c r="C202" s="8" t="s">
        <v>291</v>
      </c>
      <c r="D202" s="8" t="s">
        <v>335</v>
      </c>
      <c r="E202" s="3" t="s">
        <v>546</v>
      </c>
      <c r="F202" s="9" t="s">
        <v>482</v>
      </c>
      <c r="G202" s="26">
        <v>1</v>
      </c>
      <c r="H202" s="27">
        <v>140</v>
      </c>
      <c r="I202" s="2">
        <f t="shared" si="8"/>
        <v>140</v>
      </c>
      <c r="J202" s="35" t="s">
        <v>611</v>
      </c>
      <c r="K202" s="35" t="s">
        <v>611</v>
      </c>
      <c r="L202" s="2"/>
    </row>
    <row r="203" spans="1:12">
      <c r="A203" s="39" t="s">
        <v>815</v>
      </c>
      <c r="B203" s="7" t="s">
        <v>168</v>
      </c>
      <c r="C203" s="7" t="s">
        <v>292</v>
      </c>
      <c r="D203" s="7" t="s">
        <v>351</v>
      </c>
      <c r="E203" s="3" t="s">
        <v>546</v>
      </c>
      <c r="F203" s="9" t="s">
        <v>483</v>
      </c>
      <c r="G203" s="26">
        <v>1</v>
      </c>
      <c r="H203" s="27">
        <v>200</v>
      </c>
      <c r="I203" s="2">
        <f t="shared" si="8"/>
        <v>200</v>
      </c>
      <c r="J203" s="35" t="s">
        <v>611</v>
      </c>
      <c r="K203" s="35" t="s">
        <v>611</v>
      </c>
      <c r="L203" s="2"/>
    </row>
    <row r="204" spans="1:12">
      <c r="A204" s="39" t="s">
        <v>816</v>
      </c>
      <c r="B204" s="7" t="s">
        <v>169</v>
      </c>
      <c r="C204" s="7" t="s">
        <v>293</v>
      </c>
      <c r="D204" s="7" t="s">
        <v>352</v>
      </c>
      <c r="E204" s="3" t="s">
        <v>546</v>
      </c>
      <c r="F204" s="9" t="s">
        <v>484</v>
      </c>
      <c r="G204" s="26">
        <v>1</v>
      </c>
      <c r="H204" s="27">
        <v>180</v>
      </c>
      <c r="I204" s="2">
        <f t="shared" si="8"/>
        <v>180</v>
      </c>
      <c r="J204" s="35" t="s">
        <v>611</v>
      </c>
      <c r="K204" s="35" t="s">
        <v>611</v>
      </c>
      <c r="L204" s="2"/>
    </row>
    <row r="205" spans="1:12">
      <c r="A205" s="39" t="s">
        <v>817</v>
      </c>
      <c r="B205" s="7" t="s">
        <v>170</v>
      </c>
      <c r="C205" s="10" t="s">
        <v>294</v>
      </c>
      <c r="D205" s="7" t="s">
        <v>335</v>
      </c>
      <c r="E205" s="3" t="s">
        <v>546</v>
      </c>
      <c r="F205" s="9" t="s">
        <v>485</v>
      </c>
      <c r="G205" s="26">
        <v>1</v>
      </c>
      <c r="H205" s="27">
        <v>140</v>
      </c>
      <c r="I205" s="2">
        <f t="shared" si="8"/>
        <v>140</v>
      </c>
      <c r="J205" s="35" t="s">
        <v>611</v>
      </c>
      <c r="K205" s="35" t="s">
        <v>611</v>
      </c>
      <c r="L205" s="2"/>
    </row>
    <row r="206" spans="1:12" ht="33">
      <c r="A206" s="39" t="s">
        <v>818</v>
      </c>
      <c r="B206" s="10" t="s">
        <v>171</v>
      </c>
      <c r="C206" s="8" t="s">
        <v>295</v>
      </c>
      <c r="D206" s="8" t="s">
        <v>331</v>
      </c>
      <c r="E206" s="3" t="s">
        <v>546</v>
      </c>
      <c r="F206" s="9" t="s">
        <v>486</v>
      </c>
      <c r="G206" s="26">
        <v>1</v>
      </c>
      <c r="H206" s="27">
        <v>200</v>
      </c>
      <c r="I206" s="2">
        <f t="shared" si="8"/>
        <v>200</v>
      </c>
      <c r="J206" s="35" t="s">
        <v>611</v>
      </c>
      <c r="K206" s="35" t="s">
        <v>611</v>
      </c>
      <c r="L206" s="2"/>
    </row>
    <row r="207" spans="1:12">
      <c r="A207" s="39" t="s">
        <v>819</v>
      </c>
      <c r="B207" s="7" t="s">
        <v>172</v>
      </c>
      <c r="C207" s="7" t="s">
        <v>296</v>
      </c>
      <c r="D207" s="7" t="s">
        <v>353</v>
      </c>
      <c r="E207" s="3" t="s">
        <v>546</v>
      </c>
      <c r="F207" s="9" t="s">
        <v>487</v>
      </c>
      <c r="G207" s="26">
        <v>1</v>
      </c>
      <c r="H207" s="27">
        <v>160</v>
      </c>
      <c r="I207" s="2">
        <f t="shared" si="8"/>
        <v>160</v>
      </c>
      <c r="J207" s="35" t="s">
        <v>611</v>
      </c>
      <c r="K207" s="35" t="s">
        <v>611</v>
      </c>
      <c r="L207" s="2"/>
    </row>
    <row r="208" spans="1:12">
      <c r="A208" s="39" t="s">
        <v>820</v>
      </c>
      <c r="B208" s="7" t="s">
        <v>173</v>
      </c>
      <c r="C208" s="7" t="s">
        <v>274</v>
      </c>
      <c r="D208" s="7" t="s">
        <v>318</v>
      </c>
      <c r="E208" s="3" t="s">
        <v>546</v>
      </c>
      <c r="F208" s="9" t="s">
        <v>488</v>
      </c>
      <c r="G208" s="26">
        <v>1</v>
      </c>
      <c r="H208" s="27">
        <v>140</v>
      </c>
      <c r="I208" s="2">
        <f t="shared" si="8"/>
        <v>140</v>
      </c>
      <c r="J208" s="35" t="s">
        <v>611</v>
      </c>
      <c r="K208" s="35" t="s">
        <v>611</v>
      </c>
      <c r="L208" s="2"/>
    </row>
    <row r="209" spans="1:12" ht="33">
      <c r="A209" s="39" t="s">
        <v>821</v>
      </c>
      <c r="B209" s="7" t="s">
        <v>174</v>
      </c>
      <c r="C209" s="10" t="s">
        <v>297</v>
      </c>
      <c r="D209" s="7" t="s">
        <v>354</v>
      </c>
      <c r="E209" s="3" t="s">
        <v>546</v>
      </c>
      <c r="F209" s="9" t="s">
        <v>489</v>
      </c>
      <c r="G209" s="26">
        <v>1</v>
      </c>
      <c r="H209" s="27">
        <v>200</v>
      </c>
      <c r="I209" s="2">
        <f t="shared" si="8"/>
        <v>200</v>
      </c>
      <c r="J209" s="35" t="s">
        <v>611</v>
      </c>
      <c r="K209" s="35" t="s">
        <v>611</v>
      </c>
      <c r="L209" s="2"/>
    </row>
    <row r="210" spans="1:12" ht="33">
      <c r="A210" s="39" t="s">
        <v>822</v>
      </c>
      <c r="B210" s="10" t="s">
        <v>175</v>
      </c>
      <c r="C210" s="8" t="s">
        <v>298</v>
      </c>
      <c r="D210" s="8" t="s">
        <v>355</v>
      </c>
      <c r="E210" s="3" t="s">
        <v>546</v>
      </c>
      <c r="F210" s="9" t="s">
        <v>490</v>
      </c>
      <c r="G210" s="26">
        <v>1</v>
      </c>
      <c r="H210" s="27">
        <v>200</v>
      </c>
      <c r="I210" s="2">
        <f t="shared" si="8"/>
        <v>200</v>
      </c>
      <c r="J210" s="35" t="s">
        <v>611</v>
      </c>
      <c r="K210" s="35" t="s">
        <v>611</v>
      </c>
      <c r="L210" s="2"/>
    </row>
    <row r="211" spans="1:12">
      <c r="A211" s="39" t="s">
        <v>823</v>
      </c>
      <c r="B211" s="7" t="s">
        <v>176</v>
      </c>
      <c r="C211" s="7" t="s">
        <v>299</v>
      </c>
      <c r="D211" s="7" t="s">
        <v>335</v>
      </c>
      <c r="E211" s="3" t="s">
        <v>546</v>
      </c>
      <c r="F211" s="9" t="s">
        <v>491</v>
      </c>
      <c r="G211" s="26">
        <v>1</v>
      </c>
      <c r="H211" s="27">
        <v>140</v>
      </c>
      <c r="I211" s="2">
        <f t="shared" si="8"/>
        <v>140</v>
      </c>
      <c r="J211" s="35" t="s">
        <v>611</v>
      </c>
      <c r="K211" s="35" t="s">
        <v>611</v>
      </c>
      <c r="L211" s="2"/>
    </row>
    <row r="212" spans="1:12">
      <c r="A212" s="39" t="s">
        <v>824</v>
      </c>
      <c r="B212" s="7" t="s">
        <v>177</v>
      </c>
      <c r="C212" s="7" t="s">
        <v>300</v>
      </c>
      <c r="D212" s="7" t="s">
        <v>318</v>
      </c>
      <c r="E212" s="3" t="s">
        <v>546</v>
      </c>
      <c r="F212" s="9" t="s">
        <v>492</v>
      </c>
      <c r="G212" s="26">
        <v>1</v>
      </c>
      <c r="H212" s="27">
        <v>140</v>
      </c>
      <c r="I212" s="2">
        <f t="shared" si="8"/>
        <v>140</v>
      </c>
      <c r="J212" s="35" t="s">
        <v>611</v>
      </c>
      <c r="K212" s="35" t="s">
        <v>611</v>
      </c>
      <c r="L212" s="2"/>
    </row>
    <row r="213" spans="1:12">
      <c r="A213" s="39" t="s">
        <v>825</v>
      </c>
      <c r="B213" s="7" t="s">
        <v>178</v>
      </c>
      <c r="C213" s="10" t="s">
        <v>294</v>
      </c>
      <c r="D213" s="7" t="s">
        <v>318</v>
      </c>
      <c r="E213" s="3" t="s">
        <v>546</v>
      </c>
      <c r="F213" s="9" t="s">
        <v>493</v>
      </c>
      <c r="G213" s="26">
        <v>1</v>
      </c>
      <c r="H213" s="27">
        <v>140</v>
      </c>
      <c r="I213" s="2">
        <f t="shared" si="8"/>
        <v>140</v>
      </c>
      <c r="J213" s="35" t="s">
        <v>611</v>
      </c>
      <c r="K213" s="35" t="s">
        <v>611</v>
      </c>
      <c r="L213" s="2"/>
    </row>
    <row r="214" spans="1:12" ht="33">
      <c r="A214" s="39" t="s">
        <v>826</v>
      </c>
      <c r="B214" s="10" t="s">
        <v>179</v>
      </c>
      <c r="C214" s="8" t="s">
        <v>301</v>
      </c>
      <c r="D214" s="8" t="s">
        <v>356</v>
      </c>
      <c r="E214" s="3" t="s">
        <v>546</v>
      </c>
      <c r="F214" s="9" t="s">
        <v>494</v>
      </c>
      <c r="G214" s="26">
        <v>1</v>
      </c>
      <c r="H214" s="27">
        <v>200</v>
      </c>
      <c r="I214" s="2">
        <f t="shared" si="8"/>
        <v>200</v>
      </c>
      <c r="J214" s="35" t="s">
        <v>611</v>
      </c>
      <c r="K214" s="35" t="s">
        <v>611</v>
      </c>
      <c r="L214" s="2"/>
    </row>
    <row r="215" spans="1:12">
      <c r="A215" s="39" t="s">
        <v>827</v>
      </c>
      <c r="B215" s="10" t="s">
        <v>180</v>
      </c>
      <c r="C215" s="8" t="s">
        <v>302</v>
      </c>
      <c r="D215" s="8" t="s">
        <v>357</v>
      </c>
      <c r="E215" s="3" t="s">
        <v>546</v>
      </c>
      <c r="F215" s="9" t="s">
        <v>495</v>
      </c>
      <c r="G215" s="26">
        <v>1</v>
      </c>
      <c r="H215" s="27">
        <v>140</v>
      </c>
      <c r="I215" s="2">
        <f t="shared" si="8"/>
        <v>140</v>
      </c>
      <c r="J215" s="35" t="s">
        <v>611</v>
      </c>
      <c r="K215" s="35" t="s">
        <v>611</v>
      </c>
      <c r="L215" s="2"/>
    </row>
    <row r="216" spans="1:12">
      <c r="A216" s="39" t="s">
        <v>828</v>
      </c>
      <c r="B216" s="7" t="s">
        <v>181</v>
      </c>
      <c r="C216" s="7" t="s">
        <v>303</v>
      </c>
      <c r="D216" s="7" t="s">
        <v>358</v>
      </c>
      <c r="E216" s="3" t="s">
        <v>546</v>
      </c>
      <c r="F216" s="9" t="s">
        <v>496</v>
      </c>
      <c r="G216" s="26">
        <v>1</v>
      </c>
      <c r="H216" s="27">
        <v>150</v>
      </c>
      <c r="I216" s="2">
        <f t="shared" si="8"/>
        <v>150</v>
      </c>
      <c r="J216" s="35" t="s">
        <v>611</v>
      </c>
      <c r="K216" s="35" t="s">
        <v>611</v>
      </c>
      <c r="L216" s="2"/>
    </row>
    <row r="217" spans="1:12">
      <c r="A217" s="39" t="s">
        <v>829</v>
      </c>
      <c r="B217" s="7" t="s">
        <v>182</v>
      </c>
      <c r="C217" s="7" t="s">
        <v>304</v>
      </c>
      <c r="D217" s="7" t="s">
        <v>335</v>
      </c>
      <c r="E217" s="3" t="s">
        <v>546</v>
      </c>
      <c r="F217" s="9" t="s">
        <v>497</v>
      </c>
      <c r="G217" s="26">
        <v>1</v>
      </c>
      <c r="H217" s="27">
        <v>140</v>
      </c>
      <c r="I217" s="2">
        <f t="shared" si="8"/>
        <v>140</v>
      </c>
      <c r="J217" s="35" t="s">
        <v>611</v>
      </c>
      <c r="K217" s="35" t="s">
        <v>611</v>
      </c>
      <c r="L217" s="2"/>
    </row>
    <row r="218" spans="1:12">
      <c r="A218" s="39" t="s">
        <v>830</v>
      </c>
      <c r="B218" s="10" t="s">
        <v>183</v>
      </c>
      <c r="C218" s="8" t="s">
        <v>305</v>
      </c>
      <c r="D218" s="8" t="s">
        <v>359</v>
      </c>
      <c r="E218" s="3" t="s">
        <v>546</v>
      </c>
      <c r="F218" s="9" t="s">
        <v>498</v>
      </c>
      <c r="G218" s="26">
        <v>1</v>
      </c>
      <c r="H218" s="27">
        <v>150</v>
      </c>
      <c r="I218" s="2">
        <f t="shared" si="8"/>
        <v>150</v>
      </c>
      <c r="J218" s="35" t="s">
        <v>611</v>
      </c>
      <c r="K218" s="35" t="s">
        <v>611</v>
      </c>
      <c r="L218" s="2"/>
    </row>
    <row r="219" spans="1:12">
      <c r="A219" s="39" t="s">
        <v>831</v>
      </c>
      <c r="B219" s="7" t="s">
        <v>184</v>
      </c>
      <c r="C219" s="7" t="s">
        <v>306</v>
      </c>
      <c r="D219" s="7" t="s">
        <v>360</v>
      </c>
      <c r="E219" s="3" t="s">
        <v>546</v>
      </c>
      <c r="F219" s="9" t="s">
        <v>499</v>
      </c>
      <c r="G219" s="26">
        <v>1</v>
      </c>
      <c r="H219" s="27">
        <v>200</v>
      </c>
      <c r="I219" s="2">
        <f t="shared" si="8"/>
        <v>200</v>
      </c>
      <c r="J219" s="35" t="s">
        <v>611</v>
      </c>
      <c r="K219" s="35" t="s">
        <v>611</v>
      </c>
      <c r="L219" s="2"/>
    </row>
    <row r="220" spans="1:12" ht="66">
      <c r="A220" s="39" t="s">
        <v>832</v>
      </c>
      <c r="B220" s="7" t="s">
        <v>112</v>
      </c>
      <c r="C220" s="7" t="s">
        <v>240</v>
      </c>
      <c r="D220" s="7" t="s">
        <v>336</v>
      </c>
      <c r="E220" s="3" t="s">
        <v>546</v>
      </c>
      <c r="F220" s="9" t="s">
        <v>458</v>
      </c>
      <c r="G220" s="26">
        <v>1</v>
      </c>
      <c r="H220" s="27">
        <v>199</v>
      </c>
      <c r="I220" s="2">
        <f>G220*H220</f>
        <v>199</v>
      </c>
      <c r="J220" s="35" t="s">
        <v>611</v>
      </c>
      <c r="K220" s="35" t="s">
        <v>611</v>
      </c>
      <c r="L220" s="2"/>
    </row>
    <row r="221" spans="1:12" ht="49.5">
      <c r="A221" s="39" t="s">
        <v>833</v>
      </c>
      <c r="B221" s="7" t="s">
        <v>113</v>
      </c>
      <c r="C221" s="7" t="s">
        <v>241</v>
      </c>
      <c r="D221" s="7" t="s">
        <v>336</v>
      </c>
      <c r="E221" s="3" t="s">
        <v>546</v>
      </c>
      <c r="F221" s="9" t="s">
        <v>459</v>
      </c>
      <c r="G221" s="26">
        <v>1</v>
      </c>
      <c r="H221" s="27">
        <v>180</v>
      </c>
      <c r="I221" s="2">
        <f>G221*H221</f>
        <v>180</v>
      </c>
      <c r="J221" s="35" t="s">
        <v>611</v>
      </c>
      <c r="K221" s="35" t="s">
        <v>611</v>
      </c>
      <c r="L221" s="2"/>
    </row>
    <row r="222" spans="1:12" ht="33">
      <c r="A222" s="39" t="s">
        <v>834</v>
      </c>
      <c r="B222" s="7" t="s">
        <v>114</v>
      </c>
      <c r="C222" s="10" t="s">
        <v>242</v>
      </c>
      <c r="D222" s="7" t="s">
        <v>336</v>
      </c>
      <c r="E222" s="3" t="s">
        <v>546</v>
      </c>
      <c r="F222" s="9" t="s">
        <v>460</v>
      </c>
      <c r="G222" s="26">
        <v>1</v>
      </c>
      <c r="H222" s="27">
        <v>180</v>
      </c>
      <c r="I222" s="2">
        <f>G222*H222</f>
        <v>180</v>
      </c>
      <c r="J222" s="35" t="s">
        <v>611</v>
      </c>
      <c r="K222" s="35" t="s">
        <v>611</v>
      </c>
      <c r="L222" s="2"/>
    </row>
    <row r="223" spans="1:12" ht="33">
      <c r="A223" s="39" t="s">
        <v>835</v>
      </c>
      <c r="B223" s="10" t="s">
        <v>115</v>
      </c>
      <c r="C223" s="8" t="s">
        <v>242</v>
      </c>
      <c r="D223" s="8" t="s">
        <v>336</v>
      </c>
      <c r="E223" s="3" t="s">
        <v>546</v>
      </c>
      <c r="F223" s="9" t="s">
        <v>461</v>
      </c>
      <c r="G223" s="26">
        <v>1</v>
      </c>
      <c r="H223" s="27">
        <v>180</v>
      </c>
      <c r="I223" s="2">
        <f>G223*H223</f>
        <v>180</v>
      </c>
      <c r="J223" s="35" t="s">
        <v>611</v>
      </c>
      <c r="K223" s="35" t="s">
        <v>611</v>
      </c>
      <c r="L223" s="2"/>
    </row>
    <row r="224" spans="1:12">
      <c r="A224" s="5"/>
      <c r="B224" s="5" t="s">
        <v>6</v>
      </c>
      <c r="C224" s="5"/>
      <c r="D224" s="5"/>
      <c r="E224" s="5"/>
      <c r="F224" s="20"/>
      <c r="I224" s="26">
        <f>SUM(I84:I223)</f>
        <v>24740</v>
      </c>
      <c r="J224" s="35"/>
      <c r="K224" s="35"/>
      <c r="L224" s="2"/>
    </row>
    <row r="225" spans="1:12" customFormat="1" ht="255.75" customHeight="1">
      <c r="A225" s="41" t="s">
        <v>613</v>
      </c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</row>
    <row r="226" spans="1:12" customFormat="1" ht="82.5" customHeight="1">
      <c r="A226" s="43" t="s">
        <v>614</v>
      </c>
      <c r="B226" s="44"/>
      <c r="C226" s="44"/>
      <c r="D226" s="44"/>
      <c r="E226" s="44"/>
      <c r="F226" s="44"/>
      <c r="G226" s="44"/>
      <c r="H226" s="44"/>
      <c r="I226" s="44"/>
      <c r="J226" s="44"/>
      <c r="K226" s="44"/>
      <c r="L226" s="44"/>
    </row>
  </sheetData>
  <mergeCells count="3">
    <mergeCell ref="A1:L1"/>
    <mergeCell ref="A225:L225"/>
    <mergeCell ref="A226:L226"/>
  </mergeCells>
  <phoneticPr fontId="1" type="noConversion"/>
  <hyperlinks>
    <hyperlink ref="B126" r:id="rId1" display="http://www.books.com.tw/products/0010451871?loc=P_007_025"/>
    <hyperlink ref="B127" r:id="rId2" display="http://www.books.com.tw/products/0010454173?loc=P_007_024"/>
    <hyperlink ref="B128" r:id="rId3" display="http://www.books.com.tw/products/0010456793?loc=P_007_023"/>
    <hyperlink ref="B129" r:id="rId4" display="http://www.books.com.tw/products/0010459625?loc=P_007_022"/>
    <hyperlink ref="B130" r:id="rId5" display="http://www.books.com.tw/products/0010461541?loc=P_007_021"/>
    <hyperlink ref="D125" r:id="rId6" display="http://www.books.com.tw/web/sys_puballb/books/?pubid=morning"/>
    <hyperlink ref="D126:D130" r:id="rId7" display="http://www.books.com.tw/web/sys_puballb/books/?pubid=morning"/>
    <hyperlink ref="D119" r:id="rId8" display="http://www.books.com.tw/web/sys_puballb/books/?pubid=yuanliou"/>
  </hyperlinks>
  <printOptions horizontalCentered="1"/>
  <pageMargins left="0" right="0" top="0" bottom="0" header="0.31496062992125984" footer="0.31496062992125984"/>
  <pageSetup paperSize="9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正式書單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ZiyouXP</cp:lastModifiedBy>
  <cp:lastPrinted>2016-05-04T03:15:32Z</cp:lastPrinted>
  <dcterms:created xsi:type="dcterms:W3CDTF">2012-07-23T02:09:03Z</dcterms:created>
  <dcterms:modified xsi:type="dcterms:W3CDTF">2016-06-28T01:35:40Z</dcterms:modified>
</cp:coreProperties>
</file>