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330" yWindow="195" windowWidth="15450" windowHeight="7830"/>
  </bookViews>
  <sheets>
    <sheet name="正式書單" sheetId="1" r:id="rId1"/>
    <sheet name="Sheet1" sheetId="2" r:id="rId2"/>
  </sheets>
  <calcPr calcId="144525"/>
</workbook>
</file>

<file path=xl/calcChain.xml><?xml version="1.0" encoding="utf-8"?>
<calcChain xmlns="http://schemas.openxmlformats.org/spreadsheetml/2006/main">
  <c r="I135" i="1" l="1"/>
  <c r="I134" i="1"/>
  <c r="I133" i="1"/>
  <c r="I132" i="1"/>
  <c r="I131" i="1"/>
  <c r="I130" i="1"/>
  <c r="I129" i="1"/>
  <c r="I122" i="1"/>
  <c r="I121" i="1"/>
  <c r="I120" i="1"/>
  <c r="I90" i="1" l="1"/>
  <c r="I87" i="1"/>
  <c r="I83" i="1"/>
  <c r="I79" i="1"/>
  <c r="I75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137" i="1" s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</calcChain>
</file>

<file path=xl/comments1.xml><?xml version="1.0" encoding="utf-8"?>
<comments xmlns="http://schemas.openxmlformats.org/spreadsheetml/2006/main">
  <authors>
    <author>user</author>
  </authors>
  <commentList>
    <comment ref="F5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<sst xmlns="http://schemas.openxmlformats.org/spreadsheetml/2006/main" count="876" uniqueCount="251">
  <si>
    <t>書名</t>
    <phoneticPr fontId="1" type="noConversion"/>
  </si>
  <si>
    <t>備註</t>
    <phoneticPr fontId="1" type="noConversion"/>
  </si>
  <si>
    <t>排序</t>
    <phoneticPr fontId="1" type="noConversion"/>
  </si>
  <si>
    <t>採購數量</t>
    <phoneticPr fontId="1" type="noConversion"/>
  </si>
  <si>
    <t>定價(臺幣)</t>
    <phoneticPr fontId="1" type="noConversion"/>
  </si>
  <si>
    <t>出版地(國)</t>
    <phoneticPr fontId="1" type="noConversion"/>
  </si>
  <si>
    <t>ISBN</t>
    <phoneticPr fontId="1" type="noConversion"/>
  </si>
  <si>
    <t>是</t>
  </si>
  <si>
    <t>否</t>
    <phoneticPr fontId="1" type="noConversion"/>
  </si>
  <si>
    <t>Scholastic</t>
  </si>
  <si>
    <t>否</t>
  </si>
  <si>
    <t>9780439524711</t>
  </si>
  <si>
    <t xml:space="preserve">Scholastic Reader Level 1: I Spy a Dinosaur's Eye </t>
    <phoneticPr fontId="1" type="noConversion"/>
  </si>
  <si>
    <t>Marzollo, Jean</t>
  </si>
  <si>
    <t>Scholastic INC.</t>
  </si>
  <si>
    <t>一口氣兒童英語演講</t>
  </si>
  <si>
    <t>劉毅主編 </t>
  </si>
  <si>
    <t>學習 </t>
  </si>
  <si>
    <t>是</t>
    <phoneticPr fontId="1" type="noConversion"/>
  </si>
  <si>
    <t>Osborne, Mary Pope</t>
  </si>
  <si>
    <t>Magic Tree House #02: The Knight at Dawn</t>
  </si>
  <si>
    <t>Magic Tree House #03: Mummies in the morning</t>
  </si>
  <si>
    <t>Magic Tree House #04: Pirates Past Noon</t>
  </si>
  <si>
    <t>Magic Tree House #05: Night of Ninjas</t>
  </si>
  <si>
    <t>Magic Tree House #06: Afternoon on the Amazon</t>
  </si>
  <si>
    <t>Magic Tree House #07: Sunset of the Sabertooth</t>
  </si>
  <si>
    <t>Magic Tree House #08: Midnight on the Moon</t>
  </si>
  <si>
    <t>Magic Tree House #09: Dolphins at Daybreak</t>
  </si>
  <si>
    <t xml:space="preserve">Magic Tree House #10 Ghost Town at Sundown: </t>
  </si>
  <si>
    <t>Magic Tree House #11: Lions at Lunchtime</t>
  </si>
  <si>
    <t>Magic Tree House #12: Polar Bears Past Bedtime</t>
  </si>
  <si>
    <t xml:space="preserve">Magic Tree House #13: Vacation Under the Volcano </t>
  </si>
  <si>
    <t>Magic Tree House #14: Day of the Dragon King</t>
  </si>
  <si>
    <t xml:space="preserve">Magic Tree House #15: Viking Ships at Sunrise </t>
  </si>
  <si>
    <t>Magic Tree House #16: Hour of the Olympics</t>
  </si>
  <si>
    <t>Magic Tree House #17: Tonight aon the Titanic</t>
  </si>
  <si>
    <t>Magic Tree House #18: Buffalo Before Breakfast</t>
  </si>
  <si>
    <t>Magic Tree House #19: Tigers at Twilight</t>
  </si>
  <si>
    <t>Magic Tree House #20: Dingoes at Dinnertime</t>
  </si>
  <si>
    <t>Magic Tree House #21: Civil War on Sunday</t>
  </si>
  <si>
    <t>Magic Tree House #22: Revolutionary War on Wednesday</t>
  </si>
  <si>
    <t>Magic Tree House #23: Twister on Tuesday</t>
  </si>
  <si>
    <t>Magic Tree House #24: Earthquake in the Early Morning</t>
  </si>
  <si>
    <t>Magic Tree House #25: Stage Fright on a Summer Night</t>
  </si>
  <si>
    <t>Magic Tree House #26: Good morning, Gorillas</t>
  </si>
  <si>
    <t>Magic Tree House #27: Thanksgiving on Thursday</t>
  </si>
  <si>
    <t>Magic Tree House #28: High Tide in Hawaii</t>
  </si>
  <si>
    <t>Magic Tree House #29: Christmas in Camelot</t>
  </si>
  <si>
    <t>Magic Tree House #30: Haunted Castle on Hallow’s Eve</t>
  </si>
  <si>
    <t>Magic Tree House #31: Summer of the Sea Serpent</t>
  </si>
  <si>
    <t>Magic Tree House #32: Winter of the Ice Wizard</t>
  </si>
  <si>
    <t>Magic Tree House #33: Carnival at Candlelight</t>
  </si>
  <si>
    <t>Magic Tree House #34: Season of the sandstorms</t>
  </si>
  <si>
    <t>Magic Tree House #35: Night of the New Magicians</t>
  </si>
  <si>
    <t>Magic Tree House #36: Blizzard of the Blue Moon</t>
  </si>
  <si>
    <t>Magic Tree House #37: Dragon of the Red Dawn</t>
  </si>
  <si>
    <t>Magic Tree House #38: Monday with a Mad Genius</t>
  </si>
  <si>
    <t>Magic Tree House #39: Dark Day in the Deep Sea</t>
  </si>
  <si>
    <t>Magic Tree House #40: Eve of the Emperor Penguin</t>
  </si>
  <si>
    <t>Magic Tree House #41: Moonlight on the Magic Flute</t>
  </si>
  <si>
    <t>Magic Tree House #42: A Good Night for Ghosts</t>
  </si>
  <si>
    <t>Magic Tree House #43: Leprechaun in Late Winter</t>
  </si>
  <si>
    <t>Magic Tree House #44: Ghost Tale for Christmas Time</t>
  </si>
  <si>
    <t>Magic Tree House #45: Crazy Day With Cobras</t>
  </si>
  <si>
    <t>Magic Tree House #46: Dogs in the Dead of Night</t>
  </si>
  <si>
    <t>Magic Tree House #47: Abe Lincoln at Last!</t>
  </si>
  <si>
    <t>Magic Tree House #48: Perfect Time for Pandas</t>
  </si>
  <si>
    <t>Magic Tree House #49: Stallion by Starlight</t>
  </si>
  <si>
    <t>Magic Tree House #50: Hurry up, Houdini!</t>
  </si>
  <si>
    <t>Magic Tree House Research Guide : Sea Monsters</t>
  </si>
  <si>
    <t>Magic Tree House Research Guide : Tsunamis and Other Natural Disasters</t>
  </si>
  <si>
    <t>Osborne, Mary Pope/Boyce</t>
  </si>
  <si>
    <t>Magic Tree House Research Guide : Twisters and Other Terrible Storms</t>
  </si>
  <si>
    <t>Osborne, Mary Pope,</t>
  </si>
  <si>
    <t>晨讀10分鐘:科學故事集5</t>
  </si>
  <si>
    <t>晨讀10分鐘:科學故事集6</t>
  </si>
  <si>
    <t>大家來破案 2</t>
  </si>
  <si>
    <t>大家來破案 3</t>
  </si>
  <si>
    <t>登革末日</t>
  </si>
  <si>
    <t>再見，初戀：記得當時年紀小</t>
  </si>
  <si>
    <t>978-986-5641-10-8</t>
  </si>
  <si>
    <t>老鷹與我</t>
  </si>
  <si>
    <t>跑道</t>
  </si>
  <si>
    <t>作者</t>
    <phoneticPr fontId="1" type="noConversion"/>
  </si>
  <si>
    <t>出版社</t>
    <phoneticPr fontId="1" type="noConversion"/>
  </si>
  <si>
    <t>小計</t>
    <phoneticPr fontId="1" type="noConversion"/>
  </si>
  <si>
    <t>是否為套書</t>
    <phoneticPr fontId="1" type="noConversion"/>
  </si>
  <si>
    <t>是否含光碟</t>
    <phoneticPr fontId="1" type="noConversion"/>
  </si>
  <si>
    <t>附件2-臺南市105年度公立國民中小學圖書採購書單--文和國小</t>
    <phoneticPr fontId="1" type="noConversion"/>
  </si>
  <si>
    <t>9789864490097</t>
  </si>
  <si>
    <t>9789575748050</t>
  </si>
  <si>
    <t>台灣</t>
    <phoneticPr fontId="1" type="noConversion"/>
  </si>
  <si>
    <t>否</t>
    <phoneticPr fontId="1" type="noConversion"/>
  </si>
  <si>
    <t>是</t>
    <phoneticPr fontId="1" type="noConversion"/>
  </si>
  <si>
    <t>Random House</t>
    <phoneticPr fontId="1" type="noConversion"/>
  </si>
  <si>
    <t>the US</t>
    <phoneticPr fontId="1" type="noConversion"/>
  </si>
  <si>
    <t>奇想三國1</t>
    <phoneticPr fontId="1" type="noConversion"/>
  </si>
  <si>
    <t>王文華</t>
    <phoneticPr fontId="1" type="noConversion"/>
  </si>
  <si>
    <t>親子天下</t>
    <phoneticPr fontId="1" type="noConversion"/>
  </si>
  <si>
    <t>台北</t>
    <phoneticPr fontId="1" type="noConversion"/>
  </si>
  <si>
    <t>奇想三國2</t>
    <phoneticPr fontId="1" type="noConversion"/>
  </si>
  <si>
    <t>奇想三國3</t>
    <phoneticPr fontId="1" type="noConversion"/>
  </si>
  <si>
    <t>奇想三國4</t>
    <phoneticPr fontId="1" type="noConversion"/>
  </si>
  <si>
    <t>奇想西遊記1</t>
    <phoneticPr fontId="1" type="noConversion"/>
  </si>
  <si>
    <t>奇想西遊記2</t>
    <phoneticPr fontId="1" type="noConversion"/>
  </si>
  <si>
    <t>奇想西遊記3</t>
    <phoneticPr fontId="1" type="noConversion"/>
  </si>
  <si>
    <t>奇想西遊記4</t>
    <phoneticPr fontId="1" type="noConversion"/>
  </si>
  <si>
    <t>可能小學的歷史任務1</t>
    <phoneticPr fontId="1" type="noConversion"/>
  </si>
  <si>
    <t>可能小學的歷史任務2</t>
    <phoneticPr fontId="1" type="noConversion"/>
  </si>
  <si>
    <t>可能小學的歷史任務3</t>
    <phoneticPr fontId="1" type="noConversion"/>
  </si>
  <si>
    <t>可能小學的歷史任務4</t>
    <phoneticPr fontId="1" type="noConversion"/>
  </si>
  <si>
    <t>不偷懶小學1</t>
    <phoneticPr fontId="1" type="noConversion"/>
  </si>
  <si>
    <t>林哲瑋</t>
    <phoneticPr fontId="1" type="noConversion"/>
  </si>
  <si>
    <t>不偷懶小學2</t>
    <phoneticPr fontId="1" type="noConversion"/>
  </si>
  <si>
    <t>不偷懶小學3</t>
    <phoneticPr fontId="1" type="noConversion"/>
  </si>
  <si>
    <t>晨讀10分鐘:科學故事集1</t>
    <phoneticPr fontId="1" type="noConversion"/>
  </si>
  <si>
    <t>大山光晴</t>
    <phoneticPr fontId="1" type="noConversion"/>
  </si>
  <si>
    <t>晨讀10分鐘:科學故事集2</t>
    <phoneticPr fontId="1" type="noConversion"/>
  </si>
  <si>
    <t>晨讀10分鐘:科學故事集3</t>
    <phoneticPr fontId="1" type="noConversion"/>
  </si>
  <si>
    <t>晨讀10分鐘:科學故事集4</t>
    <phoneticPr fontId="1" type="noConversion"/>
  </si>
  <si>
    <t>我的第一本全方位圖解百科</t>
    <phoneticPr fontId="1" type="noConversion"/>
  </si>
  <si>
    <t>賽西樂。裘格拉</t>
    <phoneticPr fontId="1" type="noConversion"/>
  </si>
  <si>
    <t>小天下</t>
    <phoneticPr fontId="1" type="noConversion"/>
  </si>
  <si>
    <t>9789862160572</t>
    <phoneticPr fontId="1" type="noConversion"/>
  </si>
  <si>
    <t>1</t>
    <phoneticPr fontId="1" type="noConversion"/>
  </si>
  <si>
    <t>我的生活小百科</t>
    <phoneticPr fontId="1" type="noConversion"/>
  </si>
  <si>
    <t>法國拉魯斯出版社</t>
    <phoneticPr fontId="1" type="noConversion"/>
  </si>
  <si>
    <t>9789864173402</t>
    <phoneticPr fontId="1" type="noConversion"/>
  </si>
  <si>
    <t xml:space="preserve">小學生最想知道的100個問題 </t>
    <phoneticPr fontId="1" type="noConversion"/>
  </si>
  <si>
    <t>鄺紹賢譯</t>
    <phoneticPr fontId="1" type="noConversion"/>
  </si>
  <si>
    <t>三采文化</t>
    <phoneticPr fontId="1" type="noConversion"/>
  </si>
  <si>
    <t>9789867744265</t>
    <phoneticPr fontId="1" type="noConversion"/>
  </si>
  <si>
    <t xml:space="preserve">小學生最驚奇的100件事 </t>
    <phoneticPr fontId="1" type="noConversion"/>
  </si>
  <si>
    <t>Uri Production</t>
    <phoneticPr fontId="1" type="noConversion"/>
  </si>
  <si>
    <t>9789867744760</t>
    <phoneticPr fontId="1" type="noConversion"/>
  </si>
  <si>
    <t>大家來破案 1</t>
    <phoneticPr fontId="1" type="noConversion"/>
  </si>
  <si>
    <t>陳偉民</t>
    <phoneticPr fontId="1" type="noConversion"/>
  </si>
  <si>
    <t>幼獅文化</t>
    <phoneticPr fontId="1" type="noConversion"/>
  </si>
  <si>
    <t>9789575747251</t>
    <phoneticPr fontId="1" type="noConversion"/>
  </si>
  <si>
    <t>9789575747527</t>
    <phoneticPr fontId="1" type="noConversion"/>
  </si>
  <si>
    <t>9789575748630</t>
    <phoneticPr fontId="1" type="noConversion"/>
  </si>
  <si>
    <t xml:space="preserve">自然老師沒教的事套書 </t>
    <phoneticPr fontId="1" type="noConversion"/>
  </si>
  <si>
    <t>張蕙芬</t>
    <phoneticPr fontId="1" type="noConversion"/>
  </si>
  <si>
    <t>大樹文化</t>
    <phoneticPr fontId="1" type="noConversion"/>
  </si>
  <si>
    <t>9789863204329</t>
    <phoneticPr fontId="1" type="noConversion"/>
  </si>
  <si>
    <t>賞蟲365天春夏</t>
    <phoneticPr fontId="1" type="noConversion"/>
  </si>
  <si>
    <t>楊維晟</t>
    <phoneticPr fontId="1" type="noConversion"/>
  </si>
  <si>
    <t>天下文化</t>
    <phoneticPr fontId="1" type="noConversion"/>
  </si>
  <si>
    <t>9789862168448</t>
    <phoneticPr fontId="1" type="noConversion"/>
  </si>
  <si>
    <t>賞蟲365天秋冬</t>
    <phoneticPr fontId="1" type="noConversion"/>
  </si>
  <si>
    <t>9789862168455</t>
    <phoneticPr fontId="1" type="noConversion"/>
  </si>
  <si>
    <t>喵嗚!</t>
    <phoneticPr fontId="1" type="noConversion"/>
  </si>
  <si>
    <t>宮西達也</t>
    <phoneticPr fontId="1" type="noConversion"/>
  </si>
  <si>
    <t>小魯文化</t>
    <phoneticPr fontId="1" type="noConversion"/>
  </si>
  <si>
    <t>9789862114926</t>
    <phoneticPr fontId="1" type="noConversion"/>
  </si>
  <si>
    <t>吱吱</t>
    <phoneticPr fontId="1" type="noConversion"/>
  </si>
  <si>
    <t>9789862115084</t>
    <phoneticPr fontId="1" type="noConversion"/>
  </si>
  <si>
    <t>超神奇牙膏</t>
    <phoneticPr fontId="1" type="noConversion"/>
  </si>
  <si>
    <t>9789862114117</t>
    <phoneticPr fontId="1" type="noConversion"/>
  </si>
  <si>
    <t>小豬別哭啦</t>
    <phoneticPr fontId="1" type="noConversion"/>
  </si>
  <si>
    <t>文：加藤陽子 圖：宮西達也</t>
    <phoneticPr fontId="1" type="noConversion"/>
  </si>
  <si>
    <t>9789862113509</t>
    <phoneticPr fontId="1" type="noConversion"/>
  </si>
  <si>
    <t>超神奇洗髮精</t>
    <phoneticPr fontId="1" type="noConversion"/>
  </si>
  <si>
    <t>9789862114124</t>
    <phoneticPr fontId="1" type="noConversion"/>
  </si>
  <si>
    <t xml:space="preserve">花貓與黑貓 </t>
    <phoneticPr fontId="1" type="noConversion"/>
  </si>
  <si>
    <t>9789862115329</t>
    <phoneticPr fontId="1" type="noConversion"/>
  </si>
  <si>
    <t>姜子安</t>
    <phoneticPr fontId="1" type="noConversion"/>
  </si>
  <si>
    <t>小兵</t>
    <phoneticPr fontId="1" type="noConversion"/>
  </si>
  <si>
    <t>978-986-5641-53-5</t>
    <phoneticPr fontId="1" type="noConversion"/>
  </si>
  <si>
    <t>王力芹</t>
    <phoneticPr fontId="1" type="noConversion"/>
  </si>
  <si>
    <t>廖炳焜</t>
    <phoneticPr fontId="1" type="noConversion"/>
  </si>
  <si>
    <t>978-986-5988-41-8</t>
    <phoneticPr fontId="1" type="noConversion"/>
  </si>
  <si>
    <t>陳肇宜</t>
    <phoneticPr fontId="1" type="noConversion"/>
  </si>
  <si>
    <t>978-957-8624-62-7</t>
    <phoneticPr fontId="1" type="noConversion"/>
  </si>
  <si>
    <t>小四愛作怪系列
(全套10冊、盒裝、贈學習撲克牌)</t>
    <phoneticPr fontId="1" type="noConversion"/>
  </si>
  <si>
    <t>阿德蝸</t>
    <phoneticPr fontId="1" type="noConversion"/>
  </si>
  <si>
    <t>978-986-5641-12-2</t>
    <phoneticPr fontId="1" type="noConversion"/>
  </si>
  <si>
    <t>愈玩愈聰明IQ遊戲大百科（套書，共5冊）</t>
    <phoneticPr fontId="1" type="noConversion"/>
  </si>
  <si>
    <t>秋山仁</t>
    <phoneticPr fontId="9" type="noConversion"/>
  </si>
  <si>
    <t>978-986-241-649-5</t>
    <phoneticPr fontId="1" type="noConversion"/>
  </si>
  <si>
    <t>我的第一套好好吃食育繪本</t>
    <phoneticPr fontId="1" type="noConversion"/>
  </si>
  <si>
    <t>吉田隆子</t>
    <phoneticPr fontId="9" type="noConversion"/>
  </si>
  <si>
    <t>471-721-101-624-4</t>
    <phoneticPr fontId="1" type="noConversion"/>
  </si>
  <si>
    <t>是</t>
    <phoneticPr fontId="1" type="noConversion"/>
  </si>
  <si>
    <t>否</t>
    <phoneticPr fontId="1" type="noConversion"/>
  </si>
  <si>
    <t>神奇的雨蛙博士自然探險繪本（套書，共3冊）</t>
    <phoneticPr fontId="1" type="noConversion"/>
  </si>
  <si>
    <t>松岡達英</t>
    <phoneticPr fontId="9" type="noConversion"/>
  </si>
  <si>
    <t>親子天下</t>
    <phoneticPr fontId="1" type="noConversion"/>
  </si>
  <si>
    <t>台灣</t>
    <phoneticPr fontId="1" type="noConversion"/>
  </si>
  <si>
    <t>471-721-101-908-5</t>
    <phoneticPr fontId="1" type="noConversion"/>
  </si>
  <si>
    <t>1</t>
    <phoneticPr fontId="1" type="noConversion"/>
  </si>
  <si>
    <t xml:space="preserve">快樂讀經典
春秋故事
戰國故事
西漢故事
東漢故事
三國故事
</t>
    <phoneticPr fontId="1" type="noConversion"/>
  </si>
  <si>
    <t>林漢達</t>
    <phoneticPr fontId="1" type="noConversion"/>
  </si>
  <si>
    <t>小天下</t>
    <phoneticPr fontId="1" type="noConversion"/>
  </si>
  <si>
    <t>台灣</t>
    <phoneticPr fontId="10" type="noConversion"/>
  </si>
  <si>
    <t>是(5本)</t>
    <phoneticPr fontId="10" type="noConversion"/>
  </si>
  <si>
    <t>是</t>
    <phoneticPr fontId="10" type="noConversion"/>
  </si>
  <si>
    <t>溫美玉老師的祕密武器4：神奇三秒教</t>
    <phoneticPr fontId="1" type="noConversion"/>
  </si>
  <si>
    <t>溫美玉</t>
    <phoneticPr fontId="1" type="noConversion"/>
  </si>
  <si>
    <t>天衛文化</t>
    <phoneticPr fontId="1" type="noConversion"/>
  </si>
  <si>
    <t>否</t>
    <phoneticPr fontId="10" type="noConversion"/>
  </si>
  <si>
    <t>北極熊搶救家園</t>
    <phoneticPr fontId="1" type="noConversion"/>
  </si>
  <si>
    <t>珍．戴維斯．沖本</t>
    <phoneticPr fontId="1" type="noConversion"/>
  </si>
  <si>
    <t>幼獅文化</t>
    <phoneticPr fontId="1" type="noConversion"/>
  </si>
  <si>
    <t>玩出數學力：4-14歲親子遊戲書</t>
    <phoneticPr fontId="1" type="noConversion"/>
  </si>
  <si>
    <t>文/廣瀨智子；譯/詹盛閔</t>
    <phoneticPr fontId="1" type="noConversion"/>
  </si>
  <si>
    <t>世茂</t>
    <phoneticPr fontId="1" type="noConversion"/>
  </si>
  <si>
    <t>9789577769183</t>
    <phoneticPr fontId="1" type="noConversion"/>
  </si>
  <si>
    <t>數學偵探王</t>
    <phoneticPr fontId="1" type="noConversion"/>
  </si>
  <si>
    <t>文/徐任宏；圖/郭莉蓁</t>
    <phoneticPr fontId="1" type="noConversion"/>
  </si>
  <si>
    <t>9789863201649</t>
    <phoneticPr fontId="1" type="noConversion"/>
  </si>
  <si>
    <t>我是馬拉拉【青少年版】</t>
    <phoneticPr fontId="1" type="noConversion"/>
  </si>
  <si>
    <t>Malala Yousafzai、Patricia McCormick</t>
    <phoneticPr fontId="1" type="noConversion"/>
  </si>
  <si>
    <t>愛米粒出版有限公司</t>
    <phoneticPr fontId="1" type="noConversion"/>
  </si>
  <si>
    <t>9789869094627</t>
    <phoneticPr fontId="1" type="noConversion"/>
  </si>
  <si>
    <t>給未來思想家的21封信</t>
    <phoneticPr fontId="1" type="noConversion"/>
  </si>
  <si>
    <t>游乾桂</t>
    <phoneticPr fontId="1" type="noConversion"/>
  </si>
  <si>
    <t>九歌出版社</t>
    <phoneticPr fontId="1" type="noConversion"/>
  </si>
  <si>
    <t>9789574449637</t>
    <phoneticPr fontId="1" type="noConversion"/>
  </si>
  <si>
    <t>枴杖男孩</t>
    <phoneticPr fontId="1" type="noConversion"/>
  </si>
  <si>
    <t>Alan Marshall</t>
    <phoneticPr fontId="1" type="noConversion"/>
  </si>
  <si>
    <t>幼獅文化</t>
    <phoneticPr fontId="1" type="noConversion"/>
  </si>
  <si>
    <t>台灣</t>
    <phoneticPr fontId="1" type="noConversion"/>
  </si>
  <si>
    <t>否</t>
    <phoneticPr fontId="1" type="noConversion"/>
  </si>
  <si>
    <t>我把名畫變有趣了</t>
    <phoneticPr fontId="1" type="noConversion"/>
  </si>
  <si>
    <t>露西.麥克施維特</t>
    <phoneticPr fontId="1" type="noConversion"/>
  </si>
  <si>
    <t>幼獅</t>
    <phoneticPr fontId="1" type="noConversion"/>
  </si>
  <si>
    <t>廁所幫少年偵探：7-11偷竊風波</t>
    <phoneticPr fontId="11" type="noConversion"/>
  </si>
  <si>
    <t>林佑儒</t>
    <phoneticPr fontId="11" type="noConversion"/>
  </si>
  <si>
    <t>小魯文化</t>
    <phoneticPr fontId="11" type="noConversion"/>
  </si>
  <si>
    <t>台灣</t>
    <phoneticPr fontId="11" type="noConversion"/>
  </si>
  <si>
    <t>9789862110058</t>
    <phoneticPr fontId="11" type="noConversion"/>
  </si>
  <si>
    <t>是</t>
    <phoneticPr fontId="11" type="noConversion"/>
  </si>
  <si>
    <t>否</t>
    <phoneticPr fontId="11" type="noConversion"/>
  </si>
  <si>
    <t>廁所幫少年偵探：珍珠奶茶事件</t>
    <phoneticPr fontId="11" type="noConversion"/>
  </si>
  <si>
    <t>9789862110218</t>
    <phoneticPr fontId="11" type="noConversion"/>
  </si>
  <si>
    <t>廁所幫少年偵探：地下室鬧鬼</t>
    <phoneticPr fontId="11" type="noConversion"/>
  </si>
  <si>
    <t>9789862110621</t>
    <phoneticPr fontId="11" type="noConversion"/>
  </si>
  <si>
    <t>廁所幫少年偵探：外星男綁架之謎</t>
    <phoneticPr fontId="11" type="noConversion"/>
  </si>
  <si>
    <t>9789862110973</t>
    <phoneticPr fontId="11" type="noConversion"/>
  </si>
  <si>
    <t>廁所幫少年偵探：邪惡甲蟲王破壞事件</t>
    <phoneticPr fontId="11" type="noConversion"/>
  </si>
  <si>
    <t>9789862111444</t>
    <phoneticPr fontId="11" type="noConversion"/>
  </si>
  <si>
    <t>廁所幫少年偵探：來自哇啦星球的謎語</t>
    <phoneticPr fontId="11" type="noConversion"/>
  </si>
  <si>
    <t>9789862112144</t>
    <phoneticPr fontId="11" type="noConversion"/>
  </si>
  <si>
    <t>廁所幫少年偵探7：《芒果冰棒日報》事件</t>
    <phoneticPr fontId="11" type="noConversion"/>
  </si>
  <si>
    <t>9789862112816</t>
    <phoneticPr fontId="11" type="noConversion"/>
  </si>
  <si>
    <t>合計</t>
    <phoneticPr fontId="1" type="noConversion"/>
  </si>
  <si>
    <r>
      <t>說明：
1.請各校填寫書單需求時，以依</t>
    </r>
    <r>
      <rPr>
        <u/>
        <sz val="14"/>
        <rFont val="新細明體"/>
        <family val="1"/>
        <charset val="136"/>
        <scheme val="major"/>
      </rPr>
      <t>2倍核定金額</t>
    </r>
    <r>
      <rPr>
        <sz val="14"/>
        <rFont val="新細明體"/>
        <family val="1"/>
        <charset val="136"/>
        <scheme val="major"/>
      </rPr>
      <t>估計，且依</t>
    </r>
    <r>
      <rPr>
        <u/>
        <sz val="14"/>
        <rFont val="新細明體"/>
        <family val="1"/>
        <charset val="136"/>
        <scheme val="major"/>
      </rPr>
      <t>核定金額除以150元後所得商作為各校圖書採購本數最小量</t>
    </r>
    <r>
      <rPr>
        <sz val="14"/>
        <rFont val="新細明體"/>
        <family val="1"/>
        <charset val="136"/>
        <scheme val="major"/>
      </rPr>
      <t>，提交</t>
    </r>
    <r>
      <rPr>
        <u/>
        <sz val="14"/>
        <rFont val="新細明體"/>
        <family val="1"/>
        <charset val="136"/>
        <scheme val="major"/>
      </rPr>
      <t>原始價格之書單</t>
    </r>
    <r>
      <rPr>
        <sz val="14"/>
        <rFont val="新細明體"/>
        <family val="1"/>
        <charset val="136"/>
        <scheme val="major"/>
      </rPr>
      <t>，並</t>
    </r>
    <r>
      <rPr>
        <u/>
        <sz val="14"/>
        <rFont val="新細明體"/>
        <family val="1"/>
        <charset val="136"/>
        <scheme val="major"/>
      </rPr>
      <t>依據需求排序</t>
    </r>
    <r>
      <rPr>
        <sz val="14"/>
        <rFont val="新細明體"/>
        <family val="1"/>
        <charset val="136"/>
        <scheme val="major"/>
      </rPr>
      <t>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</t>
    </r>
    <phoneticPr fontId="1" type="noConversion"/>
  </si>
  <si>
    <t>校名：文和國小
填表人：車益君                                    教務主任：王文英                  校長：李志祥
連絡電話：06-5551937*12</t>
    <phoneticPr fontId="1" type="noConversion"/>
  </si>
  <si>
    <t>Magic Tree House #01: Dinosaurs Before Dark</t>
    <phoneticPr fontId="1" type="noConversion"/>
  </si>
  <si>
    <t>Sight Word Readers (5 Copies of 25 Stories &amp; A Complete TG)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</si>
</sst>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76" formatCode="0_);[Red]\(0\)"/>
    <numFmt numFmtId="177" formatCode="0_ "/>
    <numFmt numFmtId="178" formatCode="0.00_ "/>
  </numFmts>
  <fonts count="15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12"/>
      <color indexed="12"/>
      <name val="新細明體"/>
      <family val="1"/>
      <charset val="136"/>
    </font>
    <font>
      <sz val="12"/>
      <name val="Times New Roman"/>
      <family val="1"/>
    </font>
    <font>
      <sz val="9"/>
      <name val="新細明體"/>
      <family val="2"/>
      <charset val="136"/>
      <scheme val="minor"/>
    </font>
    <font>
      <sz val="14"/>
      <name val="新細明體"/>
      <family val="1"/>
      <charset val="136"/>
    </font>
    <font>
      <sz val="14"/>
      <name val="新細明體"/>
      <family val="1"/>
      <charset val="136"/>
      <scheme val="major"/>
    </font>
    <font>
      <u/>
      <sz val="14"/>
      <name val="新細明體"/>
      <family val="1"/>
      <charset val="136"/>
      <scheme val="major"/>
    </font>
    <font>
      <sz val="14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>
      <alignment vertical="center"/>
    </xf>
    <xf numFmtId="0" fontId="2" fillId="0" borderId="0"/>
    <xf numFmtId="43" fontId="3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54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/>
    </xf>
    <xf numFmtId="176" fontId="12" fillId="0" borderId="1" xfId="0" applyNumberFormat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177" fontId="12" fillId="0" borderId="1" xfId="0" applyNumberFormat="1" applyFont="1" applyFill="1" applyBorder="1" applyAlignment="1">
      <alignment horizontal="left" vertical="center"/>
    </xf>
    <xf numFmtId="12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 applyProtection="1">
      <alignment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3" xfId="4" applyFont="1" applyFill="1" applyBorder="1" applyAlignment="1" applyProtection="1"/>
    <xf numFmtId="0" fontId="12" fillId="0" borderId="1" xfId="0" applyFont="1" applyFill="1" applyBorder="1" applyAlignment="1"/>
    <xf numFmtId="0" fontId="12" fillId="0" borderId="1" xfId="4" applyFont="1" applyFill="1" applyBorder="1" applyAlignment="1" applyProtection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wrapText="1"/>
    </xf>
    <xf numFmtId="178" fontId="12" fillId="0" borderId="4" xfId="0" applyNumberFormat="1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49" fontId="12" fillId="0" borderId="7" xfId="1" applyNumberFormat="1" applyFont="1" applyFill="1" applyBorder="1" applyAlignment="1">
      <alignment vertical="center" wrapText="1"/>
    </xf>
    <xf numFmtId="49" fontId="12" fillId="0" borderId="4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 wrapText="1"/>
    </xf>
    <xf numFmtId="49" fontId="12" fillId="0" borderId="4" xfId="1" applyNumberFormat="1" applyFont="1" applyFill="1" applyBorder="1" applyAlignment="1">
      <alignment horizontal="left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vertical="center" wrapText="1"/>
    </xf>
    <xf numFmtId="0" fontId="12" fillId="0" borderId="4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Border="1"/>
    <xf numFmtId="0" fontId="12" fillId="0" borderId="1" xfId="0" applyFont="1" applyBorder="1">
      <alignment vertical="center"/>
    </xf>
    <xf numFmtId="49" fontId="12" fillId="0" borderId="1" xfId="0" applyNumberFormat="1" applyFont="1" applyBorder="1">
      <alignment vertical="center"/>
    </xf>
    <xf numFmtId="176" fontId="12" fillId="0" borderId="0" xfId="0" applyNumberFormat="1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2" fillId="0" borderId="1" xfId="1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14" fillId="0" borderId="0" xfId="0" applyFont="1" applyAlignment="1">
      <alignment vertical="center" wrapText="1"/>
    </xf>
    <xf numFmtId="0" fontId="12" fillId="0" borderId="1" xfId="0" applyFont="1" applyFill="1" applyBorder="1" applyAlignment="1">
      <alignment vertical="center"/>
    </xf>
    <xf numFmtId="0" fontId="12" fillId="0" borderId="2" xfId="0" applyFont="1" applyFill="1" applyBorder="1" applyAlignment="1">
      <alignment vertical="top" wrapText="1"/>
    </xf>
    <xf numFmtId="0" fontId="12" fillId="0" borderId="2" xfId="0" applyFont="1" applyFill="1" applyBorder="1" applyAlignment="1">
      <alignment vertical="top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</cellXfs>
  <cellStyles count="6">
    <cellStyle name="一般" xfId="0" builtinId="0"/>
    <cellStyle name="一般 2" xfId="1"/>
    <cellStyle name="一般 3 2" xfId="5"/>
    <cellStyle name="千分位 2" xfId="2"/>
    <cellStyle name="千分位 2 2" xfId="3"/>
    <cellStyle name="超連結" xfId="4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javascript:%20location.href=SearchLink('%E7%8F%8D%EF%BC%8E%E6%88%B4%E7%B6%AD%E6%96%AF%EF%BC%8E%E6%B2%96%E6%9C%AC','%E5%85%A8%E9%A4%A8%E6%90%9C%E5%B0%8B','au');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://www.books.com.tw/web/sys_puballb/books/?pubid=tienwei%20%20%20%20%20%20%20%20%20" TargetMode="External"/><Relationship Id="rId1" Type="http://schemas.openxmlformats.org/officeDocument/2006/relationships/hyperlink" Target="http://search.books.com.tw/exep/prod_search.php?key=%E6%BA%AB%E7%BE%8E%E7%8E%89&amp;f=author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javascript:%20location.href=SearchLink('%E5%B9%BC%E7%8D%85%E6%96%87%E5%8C%96%20%20','%E5%85%A8%E9%A4%A8%E6%90%9C%E5%B0%8B','bl')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39"/>
  <sheetViews>
    <sheetView tabSelected="1" view="pageBreakPreview" topLeftCell="A3" zoomScale="60" workbookViewId="0">
      <selection activeCell="F4" sqref="F4"/>
    </sheetView>
  </sheetViews>
  <sheetFormatPr defaultColWidth="8.875" defaultRowHeight="19.5"/>
  <cols>
    <col min="1" max="1" width="8.875" style="6"/>
    <col min="2" max="2" width="40.75" style="6" customWidth="1"/>
    <col min="3" max="3" width="31.875" style="6" customWidth="1"/>
    <col min="4" max="4" width="37" style="6" customWidth="1"/>
    <col min="5" max="5" width="20.5" style="6" customWidth="1"/>
    <col min="6" max="6" width="26.25" style="42" customWidth="1"/>
    <col min="7" max="7" width="16.75" style="43" customWidth="1"/>
    <col min="8" max="8" width="14.625" style="43" bestFit="1" customWidth="1"/>
    <col min="9" max="9" width="10.125" style="43" bestFit="1" customWidth="1"/>
    <col min="10" max="11" width="14.625" style="43" bestFit="1" customWidth="1"/>
    <col min="12" max="12" width="12.5" style="6" customWidth="1"/>
    <col min="13" max="16384" width="8.875" style="6"/>
  </cols>
  <sheetData>
    <row r="1" spans="1:12">
      <c r="A1" s="49" t="s">
        <v>88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>
      <c r="A2" s="7" t="s">
        <v>2</v>
      </c>
      <c r="B2" s="7" t="s">
        <v>0</v>
      </c>
      <c r="C2" s="7" t="s">
        <v>83</v>
      </c>
      <c r="D2" s="7" t="s">
        <v>84</v>
      </c>
      <c r="E2" s="7" t="s">
        <v>5</v>
      </c>
      <c r="F2" s="8" t="s">
        <v>6</v>
      </c>
      <c r="G2" s="9" t="s">
        <v>3</v>
      </c>
      <c r="H2" s="9" t="s">
        <v>4</v>
      </c>
      <c r="I2" s="9" t="s">
        <v>85</v>
      </c>
      <c r="J2" s="9" t="s">
        <v>86</v>
      </c>
      <c r="K2" s="9" t="s">
        <v>87</v>
      </c>
      <c r="L2" s="7" t="s">
        <v>1</v>
      </c>
    </row>
    <row r="3" spans="1:12" ht="39">
      <c r="A3" s="7">
        <v>1</v>
      </c>
      <c r="B3" s="48" t="s">
        <v>250</v>
      </c>
      <c r="C3" s="10"/>
      <c r="D3" s="6" t="s">
        <v>14</v>
      </c>
      <c r="E3" s="46" t="s">
        <v>95</v>
      </c>
      <c r="F3" s="42">
        <v>9780545067652</v>
      </c>
      <c r="G3" s="9">
        <v>1</v>
      </c>
      <c r="H3" s="9">
        <v>750</v>
      </c>
      <c r="I3" s="9">
        <v>3750</v>
      </c>
      <c r="J3" s="9" t="s">
        <v>18</v>
      </c>
      <c r="K3" s="9" t="s">
        <v>8</v>
      </c>
      <c r="L3" s="7"/>
    </row>
    <row r="4" spans="1:12" ht="29.45" customHeight="1">
      <c r="A4" s="7">
        <v>2</v>
      </c>
      <c r="B4" s="10" t="s">
        <v>15</v>
      </c>
      <c r="C4" s="7" t="s">
        <v>16</v>
      </c>
      <c r="D4" s="10" t="s">
        <v>17</v>
      </c>
      <c r="E4" s="7" t="s">
        <v>91</v>
      </c>
      <c r="F4" s="11">
        <v>9789575198152</v>
      </c>
      <c r="G4" s="9">
        <v>1</v>
      </c>
      <c r="H4" s="9">
        <v>280</v>
      </c>
      <c r="I4" s="9">
        <v>280</v>
      </c>
      <c r="J4" s="9" t="s">
        <v>92</v>
      </c>
      <c r="K4" s="9" t="s">
        <v>93</v>
      </c>
      <c r="L4" s="7"/>
    </row>
    <row r="5" spans="1:12" ht="39">
      <c r="A5" s="7">
        <v>3</v>
      </c>
      <c r="B5" s="10" t="s">
        <v>249</v>
      </c>
      <c r="C5" s="10" t="s">
        <v>19</v>
      </c>
      <c r="D5" s="10" t="s">
        <v>94</v>
      </c>
      <c r="E5" s="7" t="s">
        <v>95</v>
      </c>
      <c r="F5" s="12">
        <v>9780679824114</v>
      </c>
      <c r="G5" s="13">
        <v>1</v>
      </c>
      <c r="H5" s="13">
        <v>175</v>
      </c>
      <c r="I5" s="9">
        <f t="shared" ref="I5:I57" si="0">G5*H5</f>
        <v>175</v>
      </c>
      <c r="J5" s="13" t="s">
        <v>7</v>
      </c>
      <c r="K5" s="13" t="s">
        <v>10</v>
      </c>
      <c r="L5" s="7"/>
    </row>
    <row r="6" spans="1:12" ht="39">
      <c r="A6" s="7">
        <v>4</v>
      </c>
      <c r="B6" s="10" t="s">
        <v>20</v>
      </c>
      <c r="C6" s="10" t="s">
        <v>19</v>
      </c>
      <c r="D6" s="10" t="s">
        <v>94</v>
      </c>
      <c r="E6" s="7" t="s">
        <v>95</v>
      </c>
      <c r="F6" s="12">
        <v>9780679824121</v>
      </c>
      <c r="G6" s="13">
        <v>1</v>
      </c>
      <c r="H6" s="13">
        <v>175</v>
      </c>
      <c r="I6" s="9">
        <f t="shared" si="0"/>
        <v>175</v>
      </c>
      <c r="J6" s="13" t="s">
        <v>7</v>
      </c>
      <c r="K6" s="13" t="s">
        <v>10</v>
      </c>
      <c r="L6" s="7"/>
    </row>
    <row r="7" spans="1:12" ht="39">
      <c r="A7" s="7">
        <v>5</v>
      </c>
      <c r="B7" s="10" t="s">
        <v>21</v>
      </c>
      <c r="C7" s="10" t="s">
        <v>19</v>
      </c>
      <c r="D7" s="10" t="s">
        <v>94</v>
      </c>
      <c r="E7" s="7" t="s">
        <v>95</v>
      </c>
      <c r="F7" s="12">
        <v>9780679824244</v>
      </c>
      <c r="G7" s="13">
        <v>1</v>
      </c>
      <c r="H7" s="13">
        <v>175</v>
      </c>
      <c r="I7" s="9">
        <f t="shared" si="0"/>
        <v>175</v>
      </c>
      <c r="J7" s="13" t="s">
        <v>7</v>
      </c>
      <c r="K7" s="13" t="s">
        <v>10</v>
      </c>
      <c r="L7" s="7"/>
    </row>
    <row r="8" spans="1:12">
      <c r="A8" s="7">
        <v>6</v>
      </c>
      <c r="B8" s="10" t="s">
        <v>22</v>
      </c>
      <c r="C8" s="10" t="s">
        <v>19</v>
      </c>
      <c r="D8" s="10" t="s">
        <v>94</v>
      </c>
      <c r="E8" s="7" t="s">
        <v>95</v>
      </c>
      <c r="F8" s="12">
        <v>9780679824251</v>
      </c>
      <c r="G8" s="13">
        <v>1</v>
      </c>
      <c r="H8" s="13">
        <v>175</v>
      </c>
      <c r="I8" s="9">
        <f t="shared" si="0"/>
        <v>175</v>
      </c>
      <c r="J8" s="13" t="s">
        <v>7</v>
      </c>
      <c r="K8" s="13" t="s">
        <v>10</v>
      </c>
      <c r="L8" s="7"/>
    </row>
    <row r="9" spans="1:12">
      <c r="A9" s="7">
        <v>7</v>
      </c>
      <c r="B9" s="10" t="s">
        <v>23</v>
      </c>
      <c r="C9" s="10" t="s">
        <v>19</v>
      </c>
      <c r="D9" s="10" t="s">
        <v>94</v>
      </c>
      <c r="E9" s="7" t="s">
        <v>95</v>
      </c>
      <c r="F9" s="12">
        <v>9780679863717</v>
      </c>
      <c r="G9" s="13">
        <v>1</v>
      </c>
      <c r="H9" s="13">
        <v>175</v>
      </c>
      <c r="I9" s="9">
        <f t="shared" si="0"/>
        <v>175</v>
      </c>
      <c r="J9" s="13" t="s">
        <v>7</v>
      </c>
      <c r="K9" s="13" t="s">
        <v>10</v>
      </c>
      <c r="L9" s="7"/>
    </row>
    <row r="10" spans="1:12" ht="39">
      <c r="A10" s="7">
        <v>8</v>
      </c>
      <c r="B10" s="10" t="s">
        <v>24</v>
      </c>
      <c r="C10" s="10" t="s">
        <v>19</v>
      </c>
      <c r="D10" s="10" t="s">
        <v>94</v>
      </c>
      <c r="E10" s="7" t="s">
        <v>95</v>
      </c>
      <c r="F10" s="12">
        <v>9780679863724</v>
      </c>
      <c r="G10" s="13">
        <v>1</v>
      </c>
      <c r="H10" s="13">
        <v>175</v>
      </c>
      <c r="I10" s="9">
        <f t="shared" si="0"/>
        <v>175</v>
      </c>
      <c r="J10" s="13" t="s">
        <v>7</v>
      </c>
      <c r="K10" s="13" t="s">
        <v>10</v>
      </c>
      <c r="L10" s="7"/>
    </row>
    <row r="11" spans="1:12" ht="39">
      <c r="A11" s="7">
        <v>9</v>
      </c>
      <c r="B11" s="10" t="s">
        <v>25</v>
      </c>
      <c r="C11" s="10" t="s">
        <v>19</v>
      </c>
      <c r="D11" s="10" t="s">
        <v>94</v>
      </c>
      <c r="E11" s="7" t="s">
        <v>95</v>
      </c>
      <c r="F11" s="12">
        <v>9780679863731</v>
      </c>
      <c r="G11" s="13">
        <v>1</v>
      </c>
      <c r="H11" s="13">
        <v>175</v>
      </c>
      <c r="I11" s="9">
        <f t="shared" si="0"/>
        <v>175</v>
      </c>
      <c r="J11" s="13" t="s">
        <v>7</v>
      </c>
      <c r="K11" s="13" t="s">
        <v>10</v>
      </c>
      <c r="L11" s="7"/>
    </row>
    <row r="12" spans="1:12" ht="39">
      <c r="A12" s="7">
        <v>10</v>
      </c>
      <c r="B12" s="10" t="s">
        <v>26</v>
      </c>
      <c r="C12" s="10" t="s">
        <v>19</v>
      </c>
      <c r="D12" s="10" t="s">
        <v>94</v>
      </c>
      <c r="E12" s="7" t="s">
        <v>95</v>
      </c>
      <c r="F12" s="12">
        <v>9780679863748</v>
      </c>
      <c r="G12" s="13">
        <v>1</v>
      </c>
      <c r="H12" s="13">
        <v>175</v>
      </c>
      <c r="I12" s="9">
        <f t="shared" si="0"/>
        <v>175</v>
      </c>
      <c r="J12" s="13" t="s">
        <v>7</v>
      </c>
      <c r="K12" s="13" t="s">
        <v>10</v>
      </c>
      <c r="L12" s="7"/>
    </row>
    <row r="13" spans="1:12" ht="39">
      <c r="A13" s="7">
        <v>11</v>
      </c>
      <c r="B13" s="10" t="s">
        <v>27</v>
      </c>
      <c r="C13" s="10" t="s">
        <v>19</v>
      </c>
      <c r="D13" s="10" t="s">
        <v>94</v>
      </c>
      <c r="E13" s="7" t="s">
        <v>95</v>
      </c>
      <c r="F13" s="12">
        <v>9780679883388</v>
      </c>
      <c r="G13" s="13">
        <v>1</v>
      </c>
      <c r="H13" s="13">
        <v>175</v>
      </c>
      <c r="I13" s="9">
        <f t="shared" si="0"/>
        <v>175</v>
      </c>
      <c r="J13" s="13" t="s">
        <v>7</v>
      </c>
      <c r="K13" s="13" t="s">
        <v>10</v>
      </c>
      <c r="L13" s="7"/>
    </row>
    <row r="14" spans="1:12" ht="39">
      <c r="A14" s="7">
        <v>12</v>
      </c>
      <c r="B14" s="10" t="s">
        <v>28</v>
      </c>
      <c r="C14" s="10" t="s">
        <v>19</v>
      </c>
      <c r="D14" s="10" t="s">
        <v>94</v>
      </c>
      <c r="E14" s="7" t="s">
        <v>95</v>
      </c>
      <c r="F14" s="12">
        <v>9780679883395</v>
      </c>
      <c r="G14" s="13">
        <v>1</v>
      </c>
      <c r="H14" s="13">
        <v>175</v>
      </c>
      <c r="I14" s="9">
        <f t="shared" si="0"/>
        <v>175</v>
      </c>
      <c r="J14" s="13" t="s">
        <v>7</v>
      </c>
      <c r="K14" s="13" t="s">
        <v>10</v>
      </c>
      <c r="L14" s="7"/>
    </row>
    <row r="15" spans="1:12">
      <c r="A15" s="7">
        <v>13</v>
      </c>
      <c r="B15" s="10" t="s">
        <v>29</v>
      </c>
      <c r="C15" s="10" t="s">
        <v>19</v>
      </c>
      <c r="D15" s="10" t="s">
        <v>94</v>
      </c>
      <c r="E15" s="7" t="s">
        <v>95</v>
      </c>
      <c r="F15" s="12">
        <v>9780679883401</v>
      </c>
      <c r="G15" s="13">
        <v>1</v>
      </c>
      <c r="H15" s="13">
        <v>175</v>
      </c>
      <c r="I15" s="9">
        <f t="shared" si="0"/>
        <v>175</v>
      </c>
      <c r="J15" s="13" t="s">
        <v>7</v>
      </c>
      <c r="K15" s="13" t="s">
        <v>10</v>
      </c>
      <c r="L15" s="7"/>
    </row>
    <row r="16" spans="1:12" ht="39">
      <c r="A16" s="7">
        <v>14</v>
      </c>
      <c r="B16" s="10" t="s">
        <v>30</v>
      </c>
      <c r="C16" s="10" t="s">
        <v>19</v>
      </c>
      <c r="D16" s="10" t="s">
        <v>94</v>
      </c>
      <c r="E16" s="7" t="s">
        <v>95</v>
      </c>
      <c r="F16" s="12">
        <v>9780679883418</v>
      </c>
      <c r="G16" s="13">
        <v>1</v>
      </c>
      <c r="H16" s="13">
        <v>175</v>
      </c>
      <c r="I16" s="9">
        <f t="shared" si="0"/>
        <v>175</v>
      </c>
      <c r="J16" s="13" t="s">
        <v>7</v>
      </c>
      <c r="K16" s="13" t="s">
        <v>10</v>
      </c>
      <c r="L16" s="7"/>
    </row>
    <row r="17" spans="1:12" ht="39">
      <c r="A17" s="7">
        <v>15</v>
      </c>
      <c r="B17" s="10" t="s">
        <v>31</v>
      </c>
      <c r="C17" s="10" t="s">
        <v>19</v>
      </c>
      <c r="D17" s="10" t="s">
        <v>94</v>
      </c>
      <c r="E17" s="7" t="s">
        <v>95</v>
      </c>
      <c r="F17" s="12">
        <v>9780679890508</v>
      </c>
      <c r="G17" s="13">
        <v>1</v>
      </c>
      <c r="H17" s="13">
        <v>175</v>
      </c>
      <c r="I17" s="9">
        <f t="shared" si="0"/>
        <v>175</v>
      </c>
      <c r="J17" s="13" t="s">
        <v>7</v>
      </c>
      <c r="K17" s="13" t="s">
        <v>10</v>
      </c>
      <c r="L17" s="7"/>
    </row>
    <row r="18" spans="1:12" ht="39">
      <c r="A18" s="7">
        <v>16</v>
      </c>
      <c r="B18" s="10" t="s">
        <v>32</v>
      </c>
      <c r="C18" s="10" t="s">
        <v>19</v>
      </c>
      <c r="D18" s="10" t="s">
        <v>94</v>
      </c>
      <c r="E18" s="7" t="s">
        <v>95</v>
      </c>
      <c r="F18" s="12">
        <v>9780679890515</v>
      </c>
      <c r="G18" s="13">
        <v>1</v>
      </c>
      <c r="H18" s="13">
        <v>175</v>
      </c>
      <c r="I18" s="9">
        <f t="shared" si="0"/>
        <v>175</v>
      </c>
      <c r="J18" s="13" t="s">
        <v>7</v>
      </c>
      <c r="K18" s="13" t="s">
        <v>10</v>
      </c>
      <c r="L18" s="7"/>
    </row>
    <row r="19" spans="1:12" ht="39">
      <c r="A19" s="7">
        <v>17</v>
      </c>
      <c r="B19" s="10" t="s">
        <v>33</v>
      </c>
      <c r="C19" s="10" t="s">
        <v>19</v>
      </c>
      <c r="D19" s="10" t="s">
        <v>94</v>
      </c>
      <c r="E19" s="7" t="s">
        <v>95</v>
      </c>
      <c r="F19" s="12">
        <v>9780679890614</v>
      </c>
      <c r="G19" s="13">
        <v>1</v>
      </c>
      <c r="H19" s="13">
        <v>175</v>
      </c>
      <c r="I19" s="9">
        <f t="shared" si="0"/>
        <v>175</v>
      </c>
      <c r="J19" s="13" t="s">
        <v>7</v>
      </c>
      <c r="K19" s="13" t="s">
        <v>10</v>
      </c>
      <c r="L19" s="7"/>
    </row>
    <row r="20" spans="1:12" ht="39">
      <c r="A20" s="7">
        <v>18</v>
      </c>
      <c r="B20" s="10" t="s">
        <v>34</v>
      </c>
      <c r="C20" s="10" t="s">
        <v>19</v>
      </c>
      <c r="D20" s="10" t="s">
        <v>94</v>
      </c>
      <c r="E20" s="7" t="s">
        <v>95</v>
      </c>
      <c r="F20" s="12">
        <v>9780679890621</v>
      </c>
      <c r="G20" s="13">
        <v>1</v>
      </c>
      <c r="H20" s="13">
        <v>175</v>
      </c>
      <c r="I20" s="9">
        <f t="shared" si="0"/>
        <v>175</v>
      </c>
      <c r="J20" s="13" t="s">
        <v>7</v>
      </c>
      <c r="K20" s="13" t="s">
        <v>10</v>
      </c>
      <c r="L20" s="7"/>
    </row>
    <row r="21" spans="1:12" ht="39">
      <c r="A21" s="7">
        <v>19</v>
      </c>
      <c r="B21" s="10" t="s">
        <v>35</v>
      </c>
      <c r="C21" s="10" t="s">
        <v>19</v>
      </c>
      <c r="D21" s="10" t="s">
        <v>94</v>
      </c>
      <c r="E21" s="7" t="s">
        <v>95</v>
      </c>
      <c r="F21" s="12">
        <v>9780679890638</v>
      </c>
      <c r="G21" s="13">
        <v>1</v>
      </c>
      <c r="H21" s="13">
        <v>175</v>
      </c>
      <c r="I21" s="9">
        <f t="shared" si="0"/>
        <v>175</v>
      </c>
      <c r="J21" s="13" t="s">
        <v>7</v>
      </c>
      <c r="K21" s="13" t="s">
        <v>10</v>
      </c>
      <c r="L21" s="7"/>
    </row>
    <row r="22" spans="1:12" ht="39">
      <c r="A22" s="7">
        <v>20</v>
      </c>
      <c r="B22" s="10" t="s">
        <v>36</v>
      </c>
      <c r="C22" s="10" t="s">
        <v>19</v>
      </c>
      <c r="D22" s="10" t="s">
        <v>94</v>
      </c>
      <c r="E22" s="7" t="s">
        <v>95</v>
      </c>
      <c r="F22" s="12">
        <v>9780679890645</v>
      </c>
      <c r="G22" s="13">
        <v>1</v>
      </c>
      <c r="H22" s="13">
        <v>175</v>
      </c>
      <c r="I22" s="9">
        <f t="shared" si="0"/>
        <v>175</v>
      </c>
      <c r="J22" s="13" t="s">
        <v>7</v>
      </c>
      <c r="K22" s="13" t="s">
        <v>10</v>
      </c>
      <c r="L22" s="7"/>
    </row>
    <row r="23" spans="1:12" ht="32.25" customHeight="1">
      <c r="A23" s="7">
        <v>21</v>
      </c>
      <c r="B23" s="10" t="s">
        <v>37</v>
      </c>
      <c r="C23" s="10" t="s">
        <v>19</v>
      </c>
      <c r="D23" s="10" t="s">
        <v>94</v>
      </c>
      <c r="E23" s="7" t="s">
        <v>95</v>
      </c>
      <c r="F23" s="12">
        <v>9780679890652</v>
      </c>
      <c r="G23" s="13">
        <v>1</v>
      </c>
      <c r="H23" s="13">
        <v>175</v>
      </c>
      <c r="I23" s="9">
        <f t="shared" si="0"/>
        <v>175</v>
      </c>
      <c r="J23" s="13" t="s">
        <v>7</v>
      </c>
      <c r="K23" s="13" t="s">
        <v>10</v>
      </c>
      <c r="L23" s="7"/>
    </row>
    <row r="24" spans="1:12" ht="39">
      <c r="A24" s="7">
        <v>22</v>
      </c>
      <c r="B24" s="10" t="s">
        <v>38</v>
      </c>
      <c r="C24" s="10" t="s">
        <v>19</v>
      </c>
      <c r="D24" s="10" t="s">
        <v>94</v>
      </c>
      <c r="E24" s="7" t="s">
        <v>95</v>
      </c>
      <c r="F24" s="12">
        <v>9780679890669</v>
      </c>
      <c r="G24" s="13">
        <v>1</v>
      </c>
      <c r="H24" s="13">
        <v>175</v>
      </c>
      <c r="I24" s="9">
        <f t="shared" si="0"/>
        <v>175</v>
      </c>
      <c r="J24" s="13" t="s">
        <v>7</v>
      </c>
      <c r="K24" s="13" t="s">
        <v>10</v>
      </c>
      <c r="L24" s="7"/>
    </row>
    <row r="25" spans="1:12" ht="39">
      <c r="A25" s="7">
        <v>23</v>
      </c>
      <c r="B25" s="10" t="s">
        <v>39</v>
      </c>
      <c r="C25" s="10" t="s">
        <v>19</v>
      </c>
      <c r="D25" s="10" t="s">
        <v>94</v>
      </c>
      <c r="E25" s="7" t="s">
        <v>95</v>
      </c>
      <c r="F25" s="12">
        <v>9780679890676</v>
      </c>
      <c r="G25" s="13">
        <v>1</v>
      </c>
      <c r="H25" s="13">
        <v>175</v>
      </c>
      <c r="I25" s="9">
        <f t="shared" si="0"/>
        <v>175</v>
      </c>
      <c r="J25" s="13" t="s">
        <v>7</v>
      </c>
      <c r="K25" s="13" t="s">
        <v>10</v>
      </c>
      <c r="L25" s="7"/>
    </row>
    <row r="26" spans="1:12" ht="39">
      <c r="A26" s="7">
        <v>24</v>
      </c>
      <c r="B26" s="10" t="s">
        <v>40</v>
      </c>
      <c r="C26" s="10" t="s">
        <v>19</v>
      </c>
      <c r="D26" s="10" t="s">
        <v>94</v>
      </c>
      <c r="E26" s="7" t="s">
        <v>95</v>
      </c>
      <c r="F26" s="12">
        <v>9780679890683</v>
      </c>
      <c r="G26" s="13">
        <v>1</v>
      </c>
      <c r="H26" s="13">
        <v>175</v>
      </c>
      <c r="I26" s="9">
        <f t="shared" si="0"/>
        <v>175</v>
      </c>
      <c r="J26" s="13" t="s">
        <v>7</v>
      </c>
      <c r="K26" s="13" t="s">
        <v>10</v>
      </c>
      <c r="L26" s="7"/>
    </row>
    <row r="27" spans="1:12" ht="39">
      <c r="A27" s="7">
        <v>25</v>
      </c>
      <c r="B27" s="10" t="s">
        <v>41</v>
      </c>
      <c r="C27" s="10" t="s">
        <v>19</v>
      </c>
      <c r="D27" s="10" t="s">
        <v>94</v>
      </c>
      <c r="E27" s="7" t="s">
        <v>95</v>
      </c>
      <c r="F27" s="12">
        <v>9780679890690</v>
      </c>
      <c r="G27" s="13">
        <v>1</v>
      </c>
      <c r="H27" s="13">
        <v>175</v>
      </c>
      <c r="I27" s="9">
        <f t="shared" si="0"/>
        <v>175</v>
      </c>
      <c r="J27" s="13" t="s">
        <v>7</v>
      </c>
      <c r="K27" s="13" t="s">
        <v>10</v>
      </c>
      <c r="L27" s="7"/>
    </row>
    <row r="28" spans="1:12" ht="39">
      <c r="A28" s="7">
        <v>26</v>
      </c>
      <c r="B28" s="10" t="s">
        <v>42</v>
      </c>
      <c r="C28" s="10" t="s">
        <v>19</v>
      </c>
      <c r="D28" s="10" t="s">
        <v>94</v>
      </c>
      <c r="E28" s="7" t="s">
        <v>95</v>
      </c>
      <c r="F28" s="12">
        <v>9780679890706</v>
      </c>
      <c r="G28" s="13">
        <v>1</v>
      </c>
      <c r="H28" s="13">
        <v>175</v>
      </c>
      <c r="I28" s="9">
        <f t="shared" si="0"/>
        <v>175</v>
      </c>
      <c r="J28" s="13" t="s">
        <v>7</v>
      </c>
      <c r="K28" s="13" t="s">
        <v>10</v>
      </c>
      <c r="L28" s="7"/>
    </row>
    <row r="29" spans="1:12" ht="39">
      <c r="A29" s="7">
        <v>27</v>
      </c>
      <c r="B29" s="10" t="s">
        <v>43</v>
      </c>
      <c r="C29" s="10" t="s">
        <v>19</v>
      </c>
      <c r="D29" s="10" t="s">
        <v>94</v>
      </c>
      <c r="E29" s="7" t="s">
        <v>95</v>
      </c>
      <c r="F29" s="12">
        <v>9780375806117</v>
      </c>
      <c r="G29" s="13">
        <v>1</v>
      </c>
      <c r="H29" s="13">
        <v>175</v>
      </c>
      <c r="I29" s="9">
        <f t="shared" si="0"/>
        <v>175</v>
      </c>
      <c r="J29" s="13" t="s">
        <v>7</v>
      </c>
      <c r="K29" s="13" t="s">
        <v>10</v>
      </c>
      <c r="L29" s="7"/>
    </row>
    <row r="30" spans="1:12" ht="39">
      <c r="A30" s="7">
        <v>28</v>
      </c>
      <c r="B30" s="10" t="s">
        <v>44</v>
      </c>
      <c r="C30" s="10" t="s">
        <v>19</v>
      </c>
      <c r="D30" s="10" t="s">
        <v>94</v>
      </c>
      <c r="E30" s="7" t="s">
        <v>95</v>
      </c>
      <c r="F30" s="12">
        <v>9780375806148</v>
      </c>
      <c r="G30" s="13">
        <v>1</v>
      </c>
      <c r="H30" s="13">
        <v>175</v>
      </c>
      <c r="I30" s="9">
        <f t="shared" si="0"/>
        <v>175</v>
      </c>
      <c r="J30" s="13" t="s">
        <v>7</v>
      </c>
      <c r="K30" s="13" t="s">
        <v>10</v>
      </c>
      <c r="L30" s="7"/>
    </row>
    <row r="31" spans="1:12" ht="39">
      <c r="A31" s="7">
        <v>29</v>
      </c>
      <c r="B31" s="10" t="s">
        <v>45</v>
      </c>
      <c r="C31" s="10" t="s">
        <v>19</v>
      </c>
      <c r="D31" s="10" t="s">
        <v>94</v>
      </c>
      <c r="E31" s="7" t="s">
        <v>95</v>
      </c>
      <c r="F31" s="12">
        <v>9780375806155</v>
      </c>
      <c r="G31" s="13">
        <v>1</v>
      </c>
      <c r="H31" s="13">
        <v>175</v>
      </c>
      <c r="I31" s="9">
        <f t="shared" si="0"/>
        <v>175</v>
      </c>
      <c r="J31" s="13" t="s">
        <v>7</v>
      </c>
      <c r="K31" s="13" t="s">
        <v>10</v>
      </c>
      <c r="L31" s="7"/>
    </row>
    <row r="32" spans="1:12" ht="39">
      <c r="A32" s="7">
        <v>30</v>
      </c>
      <c r="B32" s="10" t="s">
        <v>46</v>
      </c>
      <c r="C32" s="10" t="s">
        <v>19</v>
      </c>
      <c r="D32" s="10" t="s">
        <v>94</v>
      </c>
      <c r="E32" s="7" t="s">
        <v>95</v>
      </c>
      <c r="F32" s="12">
        <v>9780375806162</v>
      </c>
      <c r="G32" s="13">
        <v>1</v>
      </c>
      <c r="H32" s="13">
        <v>175</v>
      </c>
      <c r="I32" s="9">
        <f t="shared" si="0"/>
        <v>175</v>
      </c>
      <c r="J32" s="13" t="s">
        <v>7</v>
      </c>
      <c r="K32" s="13" t="s">
        <v>10</v>
      </c>
      <c r="L32" s="7"/>
    </row>
    <row r="33" spans="1:12" ht="39">
      <c r="A33" s="7">
        <v>31</v>
      </c>
      <c r="B33" s="10" t="s">
        <v>47</v>
      </c>
      <c r="C33" s="10" t="s">
        <v>19</v>
      </c>
      <c r="D33" s="10" t="s">
        <v>94</v>
      </c>
      <c r="E33" s="7" t="s">
        <v>95</v>
      </c>
      <c r="F33" s="12">
        <v>9780375858123</v>
      </c>
      <c r="G33" s="13">
        <v>1</v>
      </c>
      <c r="H33" s="13">
        <v>175</v>
      </c>
      <c r="I33" s="9">
        <f t="shared" si="0"/>
        <v>175</v>
      </c>
      <c r="J33" s="13" t="s">
        <v>7</v>
      </c>
      <c r="K33" s="13" t="s">
        <v>10</v>
      </c>
      <c r="L33" s="7"/>
    </row>
    <row r="34" spans="1:12" ht="39">
      <c r="A34" s="7">
        <v>32</v>
      </c>
      <c r="B34" s="10" t="s">
        <v>48</v>
      </c>
      <c r="C34" s="10" t="s">
        <v>19</v>
      </c>
      <c r="D34" s="10" t="s">
        <v>94</v>
      </c>
      <c r="E34" s="7" t="s">
        <v>95</v>
      </c>
      <c r="F34" s="12">
        <v>9780375860904</v>
      </c>
      <c r="G34" s="13">
        <v>1</v>
      </c>
      <c r="H34" s="13">
        <v>175</v>
      </c>
      <c r="I34" s="9">
        <f t="shared" si="0"/>
        <v>175</v>
      </c>
      <c r="J34" s="13" t="s">
        <v>7</v>
      </c>
      <c r="K34" s="13" t="s">
        <v>10</v>
      </c>
      <c r="L34" s="7"/>
    </row>
    <row r="35" spans="1:12" ht="39">
      <c r="A35" s="7">
        <v>33</v>
      </c>
      <c r="B35" s="10" t="s">
        <v>49</v>
      </c>
      <c r="C35" s="10" t="s">
        <v>19</v>
      </c>
      <c r="D35" s="10" t="s">
        <v>94</v>
      </c>
      <c r="E35" s="7" t="s">
        <v>95</v>
      </c>
      <c r="F35" s="12">
        <v>9780375864919</v>
      </c>
      <c r="G35" s="13">
        <v>1</v>
      </c>
      <c r="H35" s="13">
        <v>175</v>
      </c>
      <c r="I35" s="9">
        <f t="shared" si="0"/>
        <v>175</v>
      </c>
      <c r="J35" s="13" t="s">
        <v>7</v>
      </c>
      <c r="K35" s="13" t="s">
        <v>10</v>
      </c>
      <c r="L35" s="7"/>
    </row>
    <row r="36" spans="1:12" ht="39">
      <c r="A36" s="7">
        <v>34</v>
      </c>
      <c r="B36" s="10" t="s">
        <v>50</v>
      </c>
      <c r="C36" s="10" t="s">
        <v>19</v>
      </c>
      <c r="D36" s="10" t="s">
        <v>94</v>
      </c>
      <c r="E36" s="7" t="s">
        <v>95</v>
      </c>
      <c r="F36" s="12">
        <v>9780375873959</v>
      </c>
      <c r="G36" s="13">
        <v>1</v>
      </c>
      <c r="H36" s="13">
        <v>175</v>
      </c>
      <c r="I36" s="9">
        <f t="shared" si="0"/>
        <v>175</v>
      </c>
      <c r="J36" s="13" t="s">
        <v>7</v>
      </c>
      <c r="K36" s="13" t="s">
        <v>10</v>
      </c>
      <c r="L36" s="7"/>
    </row>
    <row r="37" spans="1:12" ht="39">
      <c r="A37" s="7">
        <v>35</v>
      </c>
      <c r="B37" s="10" t="s">
        <v>51</v>
      </c>
      <c r="C37" s="10" t="s">
        <v>19</v>
      </c>
      <c r="D37" s="10" t="s">
        <v>94</v>
      </c>
      <c r="E37" s="7" t="s">
        <v>95</v>
      </c>
      <c r="F37" s="12">
        <v>9780375830341</v>
      </c>
      <c r="G37" s="13">
        <v>1</v>
      </c>
      <c r="H37" s="13">
        <v>175</v>
      </c>
      <c r="I37" s="9">
        <f t="shared" si="0"/>
        <v>175</v>
      </c>
      <c r="J37" s="13" t="s">
        <v>7</v>
      </c>
      <c r="K37" s="13" t="s">
        <v>10</v>
      </c>
      <c r="L37" s="7"/>
    </row>
    <row r="38" spans="1:12" ht="39">
      <c r="A38" s="7">
        <v>36</v>
      </c>
      <c r="B38" s="10" t="s">
        <v>52</v>
      </c>
      <c r="C38" s="10" t="s">
        <v>19</v>
      </c>
      <c r="D38" s="10" t="s">
        <v>94</v>
      </c>
      <c r="E38" s="7" t="s">
        <v>95</v>
      </c>
      <c r="F38" s="12">
        <v>9780375830327</v>
      </c>
      <c r="G38" s="13">
        <v>1</v>
      </c>
      <c r="H38" s="13">
        <v>175</v>
      </c>
      <c r="I38" s="9">
        <f t="shared" si="0"/>
        <v>175</v>
      </c>
      <c r="J38" s="13" t="s">
        <v>7</v>
      </c>
      <c r="K38" s="13" t="s">
        <v>10</v>
      </c>
      <c r="L38" s="7"/>
    </row>
    <row r="39" spans="1:12" ht="39">
      <c r="A39" s="7">
        <v>37</v>
      </c>
      <c r="B39" s="10" t="s">
        <v>53</v>
      </c>
      <c r="C39" s="10" t="s">
        <v>19</v>
      </c>
      <c r="D39" s="10" t="s">
        <v>94</v>
      </c>
      <c r="E39" s="7" t="s">
        <v>95</v>
      </c>
      <c r="F39" s="12">
        <v>9780375830365</v>
      </c>
      <c r="G39" s="13">
        <v>1</v>
      </c>
      <c r="H39" s="13">
        <v>175</v>
      </c>
      <c r="I39" s="9">
        <f t="shared" si="0"/>
        <v>175</v>
      </c>
      <c r="J39" s="13" t="s">
        <v>7</v>
      </c>
      <c r="K39" s="13" t="s">
        <v>10</v>
      </c>
      <c r="L39" s="7"/>
    </row>
    <row r="40" spans="1:12" ht="39">
      <c r="A40" s="7">
        <v>38</v>
      </c>
      <c r="B40" s="10" t="s">
        <v>54</v>
      </c>
      <c r="C40" s="10" t="s">
        <v>19</v>
      </c>
      <c r="D40" s="10" t="s">
        <v>94</v>
      </c>
      <c r="E40" s="7" t="s">
        <v>95</v>
      </c>
      <c r="F40" s="12">
        <v>9780375830389</v>
      </c>
      <c r="G40" s="13">
        <v>1</v>
      </c>
      <c r="H40" s="13">
        <v>175</v>
      </c>
      <c r="I40" s="9">
        <f t="shared" si="0"/>
        <v>175</v>
      </c>
      <c r="J40" s="13" t="s">
        <v>7</v>
      </c>
      <c r="K40" s="13" t="s">
        <v>10</v>
      </c>
      <c r="L40" s="7"/>
    </row>
    <row r="41" spans="1:12" ht="39">
      <c r="A41" s="7">
        <v>39</v>
      </c>
      <c r="B41" s="10" t="s">
        <v>55</v>
      </c>
      <c r="C41" s="10" t="s">
        <v>19</v>
      </c>
      <c r="D41" s="10" t="s">
        <v>94</v>
      </c>
      <c r="E41" s="7" t="s">
        <v>95</v>
      </c>
      <c r="F41" s="12">
        <v>9780375837289</v>
      </c>
      <c r="G41" s="13">
        <v>1</v>
      </c>
      <c r="H41" s="13">
        <v>175</v>
      </c>
      <c r="I41" s="9">
        <f t="shared" si="0"/>
        <v>175</v>
      </c>
      <c r="J41" s="13" t="s">
        <v>7</v>
      </c>
      <c r="K41" s="13" t="s">
        <v>10</v>
      </c>
      <c r="L41" s="7"/>
    </row>
    <row r="42" spans="1:12" ht="39">
      <c r="A42" s="7">
        <v>40</v>
      </c>
      <c r="B42" s="10" t="s">
        <v>56</v>
      </c>
      <c r="C42" s="10" t="s">
        <v>19</v>
      </c>
      <c r="D42" s="10" t="s">
        <v>94</v>
      </c>
      <c r="E42" s="7" t="s">
        <v>95</v>
      </c>
      <c r="F42" s="12">
        <v>9780375837302</v>
      </c>
      <c r="G42" s="13">
        <v>1</v>
      </c>
      <c r="H42" s="13">
        <v>175</v>
      </c>
      <c r="I42" s="9">
        <f t="shared" si="0"/>
        <v>175</v>
      </c>
      <c r="J42" s="13" t="s">
        <v>7</v>
      </c>
      <c r="K42" s="13" t="s">
        <v>10</v>
      </c>
      <c r="L42" s="7"/>
    </row>
    <row r="43" spans="1:12" ht="39">
      <c r="A43" s="7">
        <v>41</v>
      </c>
      <c r="B43" s="10" t="s">
        <v>57</v>
      </c>
      <c r="C43" s="10" t="s">
        <v>19</v>
      </c>
      <c r="D43" s="10" t="s">
        <v>94</v>
      </c>
      <c r="E43" s="7" t="s">
        <v>95</v>
      </c>
      <c r="F43" s="12">
        <v>9780375837326</v>
      </c>
      <c r="G43" s="13">
        <v>1</v>
      </c>
      <c r="H43" s="13">
        <v>175</v>
      </c>
      <c r="I43" s="9">
        <f t="shared" si="0"/>
        <v>175</v>
      </c>
      <c r="J43" s="13" t="s">
        <v>7</v>
      </c>
      <c r="K43" s="13" t="s">
        <v>10</v>
      </c>
      <c r="L43" s="7"/>
    </row>
    <row r="44" spans="1:12" ht="39">
      <c r="A44" s="7">
        <v>42</v>
      </c>
      <c r="B44" s="10" t="s">
        <v>58</v>
      </c>
      <c r="C44" s="10" t="s">
        <v>19</v>
      </c>
      <c r="D44" s="10" t="s">
        <v>94</v>
      </c>
      <c r="E44" s="7" t="s">
        <v>95</v>
      </c>
      <c r="F44" s="12">
        <v>9780375837340</v>
      </c>
      <c r="G44" s="13">
        <v>1</v>
      </c>
      <c r="H44" s="13">
        <v>175</v>
      </c>
      <c r="I44" s="9">
        <f t="shared" si="0"/>
        <v>175</v>
      </c>
      <c r="J44" s="13" t="s">
        <v>7</v>
      </c>
      <c r="K44" s="13" t="s">
        <v>10</v>
      </c>
      <c r="L44" s="7"/>
    </row>
    <row r="45" spans="1:12" ht="39">
      <c r="A45" s="7">
        <v>43</v>
      </c>
      <c r="B45" s="10" t="s">
        <v>59</v>
      </c>
      <c r="C45" s="10" t="s">
        <v>19</v>
      </c>
      <c r="D45" s="10" t="s">
        <v>94</v>
      </c>
      <c r="E45" s="7" t="s">
        <v>95</v>
      </c>
      <c r="F45" s="12">
        <v>9780375856471</v>
      </c>
      <c r="G45" s="13">
        <v>1</v>
      </c>
      <c r="H45" s="13">
        <v>175</v>
      </c>
      <c r="I45" s="9">
        <f t="shared" si="0"/>
        <v>175</v>
      </c>
      <c r="J45" s="13" t="s">
        <v>7</v>
      </c>
      <c r="K45" s="13" t="s">
        <v>10</v>
      </c>
      <c r="L45" s="7"/>
    </row>
    <row r="46" spans="1:12" ht="39">
      <c r="A46" s="7">
        <v>44</v>
      </c>
      <c r="B46" s="10" t="s">
        <v>60</v>
      </c>
      <c r="C46" s="10" t="s">
        <v>19</v>
      </c>
      <c r="D46" s="10" t="s">
        <v>94</v>
      </c>
      <c r="E46" s="7" t="s">
        <v>95</v>
      </c>
      <c r="F46" s="12">
        <v>9780375856495</v>
      </c>
      <c r="G46" s="13">
        <v>1</v>
      </c>
      <c r="H46" s="13">
        <v>175</v>
      </c>
      <c r="I46" s="9">
        <f t="shared" si="0"/>
        <v>175</v>
      </c>
      <c r="J46" s="13" t="s">
        <v>7</v>
      </c>
      <c r="K46" s="13" t="s">
        <v>10</v>
      </c>
      <c r="L46" s="7"/>
    </row>
    <row r="47" spans="1:12" ht="39">
      <c r="A47" s="7">
        <v>45</v>
      </c>
      <c r="B47" s="10" t="s">
        <v>61</v>
      </c>
      <c r="C47" s="10" t="s">
        <v>19</v>
      </c>
      <c r="D47" s="10" t="s">
        <v>94</v>
      </c>
      <c r="E47" s="7" t="s">
        <v>95</v>
      </c>
      <c r="F47" s="12">
        <v>9780375856518</v>
      </c>
      <c r="G47" s="13">
        <v>1</v>
      </c>
      <c r="H47" s="13">
        <v>175</v>
      </c>
      <c r="I47" s="9">
        <f t="shared" si="0"/>
        <v>175</v>
      </c>
      <c r="J47" s="13" t="s">
        <v>7</v>
      </c>
      <c r="K47" s="13" t="s">
        <v>10</v>
      </c>
      <c r="L47" s="7"/>
    </row>
    <row r="48" spans="1:12" ht="39">
      <c r="A48" s="7">
        <v>46</v>
      </c>
      <c r="B48" s="10" t="s">
        <v>62</v>
      </c>
      <c r="C48" s="10" t="s">
        <v>19</v>
      </c>
      <c r="D48" s="10" t="s">
        <v>94</v>
      </c>
      <c r="E48" s="7" t="s">
        <v>95</v>
      </c>
      <c r="F48" s="12">
        <v>9780375856532</v>
      </c>
      <c r="G48" s="13">
        <v>1</v>
      </c>
      <c r="H48" s="13">
        <v>175</v>
      </c>
      <c r="I48" s="9">
        <f t="shared" si="0"/>
        <v>175</v>
      </c>
      <c r="J48" s="13" t="s">
        <v>7</v>
      </c>
      <c r="K48" s="13" t="s">
        <v>10</v>
      </c>
      <c r="L48" s="7"/>
    </row>
    <row r="49" spans="1:12" ht="39">
      <c r="A49" s="7">
        <v>47</v>
      </c>
      <c r="B49" s="10" t="s">
        <v>63</v>
      </c>
      <c r="C49" s="10" t="s">
        <v>19</v>
      </c>
      <c r="D49" s="10" t="s">
        <v>94</v>
      </c>
      <c r="E49" s="7" t="s">
        <v>95</v>
      </c>
      <c r="F49" s="12">
        <v>9780375867958</v>
      </c>
      <c r="G49" s="13">
        <v>1</v>
      </c>
      <c r="H49" s="13">
        <v>175</v>
      </c>
      <c r="I49" s="9">
        <f t="shared" si="0"/>
        <v>175</v>
      </c>
      <c r="J49" s="13" t="s">
        <v>7</v>
      </c>
      <c r="K49" s="13" t="s">
        <v>10</v>
      </c>
      <c r="L49" s="7"/>
    </row>
    <row r="50" spans="1:12" ht="39">
      <c r="A50" s="7">
        <v>48</v>
      </c>
      <c r="B50" s="10" t="s">
        <v>64</v>
      </c>
      <c r="C50" s="10" t="s">
        <v>19</v>
      </c>
      <c r="D50" s="10" t="s">
        <v>94</v>
      </c>
      <c r="E50" s="7" t="s">
        <v>95</v>
      </c>
      <c r="F50" s="12">
        <v>9780375867965</v>
      </c>
      <c r="G50" s="13">
        <v>1</v>
      </c>
      <c r="H50" s="13">
        <v>175</v>
      </c>
      <c r="I50" s="9">
        <f t="shared" si="0"/>
        <v>175</v>
      </c>
      <c r="J50" s="13" t="s">
        <v>7</v>
      </c>
      <c r="K50" s="13" t="s">
        <v>10</v>
      </c>
      <c r="L50" s="7"/>
    </row>
    <row r="51" spans="1:12" ht="39">
      <c r="A51" s="7">
        <v>49</v>
      </c>
      <c r="B51" s="10" t="s">
        <v>65</v>
      </c>
      <c r="C51" s="10" t="s">
        <v>19</v>
      </c>
      <c r="D51" s="10" t="s">
        <v>94</v>
      </c>
      <c r="E51" s="7" t="s">
        <v>95</v>
      </c>
      <c r="F51" s="12">
        <v>9780375867972</v>
      </c>
      <c r="G51" s="13">
        <v>1</v>
      </c>
      <c r="H51" s="13">
        <v>175</v>
      </c>
      <c r="I51" s="9">
        <f t="shared" si="0"/>
        <v>175</v>
      </c>
      <c r="J51" s="13" t="s">
        <v>7</v>
      </c>
      <c r="K51" s="13" t="s">
        <v>10</v>
      </c>
      <c r="L51" s="7"/>
    </row>
    <row r="52" spans="1:12" ht="39">
      <c r="A52" s="7">
        <v>50</v>
      </c>
      <c r="B52" s="10" t="s">
        <v>66</v>
      </c>
      <c r="C52" s="10" t="s">
        <v>19</v>
      </c>
      <c r="D52" s="10" t="s">
        <v>94</v>
      </c>
      <c r="E52" s="7" t="s">
        <v>95</v>
      </c>
      <c r="F52" s="12">
        <v>9780375867989</v>
      </c>
      <c r="G52" s="13">
        <v>1</v>
      </c>
      <c r="H52" s="13">
        <v>175</v>
      </c>
      <c r="I52" s="9">
        <f t="shared" si="0"/>
        <v>175</v>
      </c>
      <c r="J52" s="13" t="s">
        <v>7</v>
      </c>
      <c r="K52" s="13" t="s">
        <v>10</v>
      </c>
      <c r="L52" s="7"/>
    </row>
    <row r="53" spans="1:12" ht="39">
      <c r="A53" s="7">
        <v>51</v>
      </c>
      <c r="B53" s="10" t="s">
        <v>67</v>
      </c>
      <c r="C53" s="10" t="s">
        <v>19</v>
      </c>
      <c r="D53" s="10" t="s">
        <v>94</v>
      </c>
      <c r="E53" s="7" t="s">
        <v>95</v>
      </c>
      <c r="F53" s="12">
        <v>9780307980441</v>
      </c>
      <c r="G53" s="13">
        <v>1</v>
      </c>
      <c r="H53" s="13">
        <v>175</v>
      </c>
      <c r="I53" s="9">
        <f t="shared" si="0"/>
        <v>175</v>
      </c>
      <c r="J53" s="13" t="s">
        <v>7</v>
      </c>
      <c r="K53" s="13" t="s">
        <v>10</v>
      </c>
      <c r="L53" s="7"/>
    </row>
    <row r="54" spans="1:12">
      <c r="A54" s="7">
        <v>52</v>
      </c>
      <c r="B54" s="10" t="s">
        <v>68</v>
      </c>
      <c r="C54" s="10" t="s">
        <v>19</v>
      </c>
      <c r="D54" s="10" t="s">
        <v>94</v>
      </c>
      <c r="E54" s="7" t="s">
        <v>95</v>
      </c>
      <c r="F54" s="12">
        <v>9780307980489</v>
      </c>
      <c r="G54" s="13">
        <v>1</v>
      </c>
      <c r="H54" s="13">
        <v>175</v>
      </c>
      <c r="I54" s="9">
        <f t="shared" si="0"/>
        <v>175</v>
      </c>
      <c r="J54" s="13" t="s">
        <v>7</v>
      </c>
      <c r="K54" s="13" t="s">
        <v>10</v>
      </c>
      <c r="L54" s="7"/>
    </row>
    <row r="55" spans="1:12" ht="39">
      <c r="A55" s="7">
        <v>53</v>
      </c>
      <c r="B55" s="10" t="s">
        <v>69</v>
      </c>
      <c r="C55" s="10" t="s">
        <v>19</v>
      </c>
      <c r="D55" s="10" t="s">
        <v>94</v>
      </c>
      <c r="E55" s="7" t="s">
        <v>95</v>
      </c>
      <c r="F55" s="12">
        <v>9780375846632</v>
      </c>
      <c r="G55" s="13">
        <v>1</v>
      </c>
      <c r="H55" s="13">
        <v>175</v>
      </c>
      <c r="I55" s="9">
        <f t="shared" si="0"/>
        <v>175</v>
      </c>
      <c r="J55" s="13" t="s">
        <v>7</v>
      </c>
      <c r="K55" s="13" t="s">
        <v>10</v>
      </c>
      <c r="L55" s="7"/>
    </row>
    <row r="56" spans="1:12" ht="39">
      <c r="A56" s="7">
        <v>54</v>
      </c>
      <c r="B56" s="10" t="s">
        <v>70</v>
      </c>
      <c r="C56" s="10" t="s">
        <v>71</v>
      </c>
      <c r="D56" s="10" t="s">
        <v>94</v>
      </c>
      <c r="E56" s="7" t="s">
        <v>95</v>
      </c>
      <c r="F56" s="12">
        <v>9780375832215</v>
      </c>
      <c r="G56" s="13">
        <v>1</v>
      </c>
      <c r="H56" s="13">
        <v>175</v>
      </c>
      <c r="I56" s="9">
        <f t="shared" si="0"/>
        <v>175</v>
      </c>
      <c r="J56" s="13" t="s">
        <v>7</v>
      </c>
      <c r="K56" s="13" t="s">
        <v>10</v>
      </c>
      <c r="L56" s="7"/>
    </row>
    <row r="57" spans="1:12" ht="39">
      <c r="A57" s="7">
        <v>55</v>
      </c>
      <c r="B57" s="10" t="s">
        <v>72</v>
      </c>
      <c r="C57" s="10" t="s">
        <v>73</v>
      </c>
      <c r="D57" s="10" t="s">
        <v>94</v>
      </c>
      <c r="E57" s="7" t="s">
        <v>95</v>
      </c>
      <c r="F57" s="12">
        <v>9780375813580</v>
      </c>
      <c r="G57" s="13">
        <v>1</v>
      </c>
      <c r="H57" s="13">
        <v>200</v>
      </c>
      <c r="I57" s="9">
        <f t="shared" si="0"/>
        <v>200</v>
      </c>
      <c r="J57" s="13" t="s">
        <v>7</v>
      </c>
      <c r="K57" s="13" t="s">
        <v>10</v>
      </c>
      <c r="L57" s="7"/>
    </row>
    <row r="58" spans="1:12" ht="39">
      <c r="A58" s="7">
        <v>56</v>
      </c>
      <c r="B58" s="10" t="s">
        <v>55</v>
      </c>
      <c r="C58" s="10" t="s">
        <v>19</v>
      </c>
      <c r="D58" s="10" t="s">
        <v>94</v>
      </c>
      <c r="E58" s="7" t="s">
        <v>95</v>
      </c>
      <c r="F58" s="12">
        <v>9780375837289</v>
      </c>
      <c r="G58" s="13">
        <v>1</v>
      </c>
      <c r="H58" s="13">
        <v>175</v>
      </c>
      <c r="I58" s="9">
        <f t="shared" ref="I58:I74" si="1">G58*H58</f>
        <v>175</v>
      </c>
      <c r="J58" s="13" t="s">
        <v>7</v>
      </c>
      <c r="K58" s="13" t="s">
        <v>10</v>
      </c>
      <c r="L58" s="7"/>
    </row>
    <row r="59" spans="1:12" ht="39">
      <c r="A59" s="7">
        <v>57</v>
      </c>
      <c r="B59" s="10" t="s">
        <v>56</v>
      </c>
      <c r="C59" s="10" t="s">
        <v>19</v>
      </c>
      <c r="D59" s="10" t="s">
        <v>94</v>
      </c>
      <c r="E59" s="7" t="s">
        <v>95</v>
      </c>
      <c r="F59" s="12">
        <v>9780375837302</v>
      </c>
      <c r="G59" s="13">
        <v>1</v>
      </c>
      <c r="H59" s="13">
        <v>175</v>
      </c>
      <c r="I59" s="9">
        <f t="shared" si="1"/>
        <v>175</v>
      </c>
      <c r="J59" s="13" t="s">
        <v>7</v>
      </c>
      <c r="K59" s="13" t="s">
        <v>10</v>
      </c>
      <c r="L59" s="7"/>
    </row>
    <row r="60" spans="1:12" ht="39">
      <c r="A60" s="7">
        <v>58</v>
      </c>
      <c r="B60" s="10" t="s">
        <v>57</v>
      </c>
      <c r="C60" s="10" t="s">
        <v>19</v>
      </c>
      <c r="D60" s="10" t="s">
        <v>94</v>
      </c>
      <c r="E60" s="7" t="s">
        <v>95</v>
      </c>
      <c r="F60" s="12">
        <v>9780375837326</v>
      </c>
      <c r="G60" s="13">
        <v>1</v>
      </c>
      <c r="H60" s="13">
        <v>175</v>
      </c>
      <c r="I60" s="9">
        <f t="shared" si="1"/>
        <v>175</v>
      </c>
      <c r="J60" s="13" t="s">
        <v>7</v>
      </c>
      <c r="K60" s="13" t="s">
        <v>10</v>
      </c>
      <c r="L60" s="7"/>
    </row>
    <row r="61" spans="1:12" ht="39">
      <c r="A61" s="7">
        <v>59</v>
      </c>
      <c r="B61" s="10" t="s">
        <v>58</v>
      </c>
      <c r="C61" s="10" t="s">
        <v>19</v>
      </c>
      <c r="D61" s="10" t="s">
        <v>94</v>
      </c>
      <c r="E61" s="7" t="s">
        <v>95</v>
      </c>
      <c r="F61" s="12">
        <v>9780375837340</v>
      </c>
      <c r="G61" s="13">
        <v>1</v>
      </c>
      <c r="H61" s="13">
        <v>175</v>
      </c>
      <c r="I61" s="9">
        <f t="shared" si="1"/>
        <v>175</v>
      </c>
      <c r="J61" s="13" t="s">
        <v>7</v>
      </c>
      <c r="K61" s="13" t="s">
        <v>10</v>
      </c>
      <c r="L61" s="7"/>
    </row>
    <row r="62" spans="1:12" ht="39">
      <c r="A62" s="7">
        <v>60</v>
      </c>
      <c r="B62" s="10" t="s">
        <v>59</v>
      </c>
      <c r="C62" s="10" t="s">
        <v>19</v>
      </c>
      <c r="D62" s="10" t="s">
        <v>94</v>
      </c>
      <c r="E62" s="7" t="s">
        <v>95</v>
      </c>
      <c r="F62" s="12">
        <v>9780375856471</v>
      </c>
      <c r="G62" s="13">
        <v>1</v>
      </c>
      <c r="H62" s="13">
        <v>175</v>
      </c>
      <c r="I62" s="9">
        <f t="shared" si="1"/>
        <v>175</v>
      </c>
      <c r="J62" s="13" t="s">
        <v>7</v>
      </c>
      <c r="K62" s="13" t="s">
        <v>10</v>
      </c>
      <c r="L62" s="7"/>
    </row>
    <row r="63" spans="1:12" ht="39">
      <c r="A63" s="7">
        <v>61</v>
      </c>
      <c r="B63" s="10" t="s">
        <v>60</v>
      </c>
      <c r="C63" s="10" t="s">
        <v>19</v>
      </c>
      <c r="D63" s="10" t="s">
        <v>94</v>
      </c>
      <c r="E63" s="7" t="s">
        <v>95</v>
      </c>
      <c r="F63" s="12">
        <v>9780375856495</v>
      </c>
      <c r="G63" s="13">
        <v>1</v>
      </c>
      <c r="H63" s="13">
        <v>175</v>
      </c>
      <c r="I63" s="9">
        <f t="shared" si="1"/>
        <v>175</v>
      </c>
      <c r="J63" s="13" t="s">
        <v>7</v>
      </c>
      <c r="K63" s="13" t="s">
        <v>10</v>
      </c>
      <c r="L63" s="7"/>
    </row>
    <row r="64" spans="1:12" ht="39">
      <c r="A64" s="7">
        <v>62</v>
      </c>
      <c r="B64" s="10" t="s">
        <v>61</v>
      </c>
      <c r="C64" s="10" t="s">
        <v>19</v>
      </c>
      <c r="D64" s="10" t="s">
        <v>94</v>
      </c>
      <c r="E64" s="7" t="s">
        <v>95</v>
      </c>
      <c r="F64" s="12">
        <v>9780375856518</v>
      </c>
      <c r="G64" s="13">
        <v>1</v>
      </c>
      <c r="H64" s="13">
        <v>175</v>
      </c>
      <c r="I64" s="9">
        <f t="shared" si="1"/>
        <v>175</v>
      </c>
      <c r="J64" s="13" t="s">
        <v>7</v>
      </c>
      <c r="K64" s="13" t="s">
        <v>10</v>
      </c>
      <c r="L64" s="7"/>
    </row>
    <row r="65" spans="1:12" ht="39">
      <c r="A65" s="7">
        <v>63</v>
      </c>
      <c r="B65" s="10" t="s">
        <v>62</v>
      </c>
      <c r="C65" s="10" t="s">
        <v>19</v>
      </c>
      <c r="D65" s="10" t="s">
        <v>94</v>
      </c>
      <c r="E65" s="7" t="s">
        <v>95</v>
      </c>
      <c r="F65" s="12">
        <v>9780375856532</v>
      </c>
      <c r="G65" s="13">
        <v>1</v>
      </c>
      <c r="H65" s="13">
        <v>175</v>
      </c>
      <c r="I65" s="9">
        <f t="shared" si="1"/>
        <v>175</v>
      </c>
      <c r="J65" s="13" t="s">
        <v>7</v>
      </c>
      <c r="K65" s="13" t="s">
        <v>10</v>
      </c>
      <c r="L65" s="7"/>
    </row>
    <row r="66" spans="1:12" ht="39">
      <c r="A66" s="7">
        <v>64</v>
      </c>
      <c r="B66" s="10" t="s">
        <v>63</v>
      </c>
      <c r="C66" s="10" t="s">
        <v>19</v>
      </c>
      <c r="D66" s="10" t="s">
        <v>94</v>
      </c>
      <c r="E66" s="7" t="s">
        <v>95</v>
      </c>
      <c r="F66" s="12">
        <v>9780375867958</v>
      </c>
      <c r="G66" s="13">
        <v>1</v>
      </c>
      <c r="H66" s="13">
        <v>175</v>
      </c>
      <c r="I66" s="9">
        <f t="shared" si="1"/>
        <v>175</v>
      </c>
      <c r="J66" s="13" t="s">
        <v>7</v>
      </c>
      <c r="K66" s="13" t="s">
        <v>10</v>
      </c>
      <c r="L66" s="7"/>
    </row>
    <row r="67" spans="1:12" ht="39">
      <c r="A67" s="7">
        <v>65</v>
      </c>
      <c r="B67" s="10" t="s">
        <v>64</v>
      </c>
      <c r="C67" s="10" t="s">
        <v>19</v>
      </c>
      <c r="D67" s="10" t="s">
        <v>94</v>
      </c>
      <c r="E67" s="7" t="s">
        <v>95</v>
      </c>
      <c r="F67" s="12">
        <v>9780375867965</v>
      </c>
      <c r="G67" s="13">
        <v>1</v>
      </c>
      <c r="H67" s="13">
        <v>175</v>
      </c>
      <c r="I67" s="9">
        <f t="shared" si="1"/>
        <v>175</v>
      </c>
      <c r="J67" s="13" t="s">
        <v>7</v>
      </c>
      <c r="K67" s="13" t="s">
        <v>10</v>
      </c>
      <c r="L67" s="7"/>
    </row>
    <row r="68" spans="1:12" ht="39">
      <c r="A68" s="7">
        <v>66</v>
      </c>
      <c r="B68" s="10" t="s">
        <v>65</v>
      </c>
      <c r="C68" s="10" t="s">
        <v>19</v>
      </c>
      <c r="D68" s="10" t="s">
        <v>94</v>
      </c>
      <c r="E68" s="7" t="s">
        <v>95</v>
      </c>
      <c r="F68" s="12">
        <v>9780375867972</v>
      </c>
      <c r="G68" s="13">
        <v>1</v>
      </c>
      <c r="H68" s="13">
        <v>175</v>
      </c>
      <c r="I68" s="9">
        <f t="shared" si="1"/>
        <v>175</v>
      </c>
      <c r="J68" s="13" t="s">
        <v>7</v>
      </c>
      <c r="K68" s="13" t="s">
        <v>10</v>
      </c>
      <c r="L68" s="7"/>
    </row>
    <row r="69" spans="1:12" ht="39">
      <c r="A69" s="7">
        <v>67</v>
      </c>
      <c r="B69" s="10" t="s">
        <v>66</v>
      </c>
      <c r="C69" s="10" t="s">
        <v>19</v>
      </c>
      <c r="D69" s="10" t="s">
        <v>94</v>
      </c>
      <c r="E69" s="7" t="s">
        <v>95</v>
      </c>
      <c r="F69" s="12">
        <v>9780375867989</v>
      </c>
      <c r="G69" s="13">
        <v>1</v>
      </c>
      <c r="H69" s="13">
        <v>175</v>
      </c>
      <c r="I69" s="9">
        <f t="shared" si="1"/>
        <v>175</v>
      </c>
      <c r="J69" s="13" t="s">
        <v>7</v>
      </c>
      <c r="K69" s="13" t="s">
        <v>10</v>
      </c>
      <c r="L69" s="7"/>
    </row>
    <row r="70" spans="1:12" ht="39">
      <c r="A70" s="7">
        <v>68</v>
      </c>
      <c r="B70" s="10" t="s">
        <v>67</v>
      </c>
      <c r="C70" s="10" t="s">
        <v>19</v>
      </c>
      <c r="D70" s="10" t="s">
        <v>94</v>
      </c>
      <c r="E70" s="7" t="s">
        <v>95</v>
      </c>
      <c r="F70" s="12">
        <v>9780307980441</v>
      </c>
      <c r="G70" s="13">
        <v>1</v>
      </c>
      <c r="H70" s="13">
        <v>175</v>
      </c>
      <c r="I70" s="9">
        <f t="shared" si="1"/>
        <v>175</v>
      </c>
      <c r="J70" s="13" t="s">
        <v>7</v>
      </c>
      <c r="K70" s="13" t="s">
        <v>10</v>
      </c>
      <c r="L70" s="7"/>
    </row>
    <row r="71" spans="1:12">
      <c r="A71" s="7">
        <v>69</v>
      </c>
      <c r="B71" s="10" t="s">
        <v>68</v>
      </c>
      <c r="C71" s="10" t="s">
        <v>19</v>
      </c>
      <c r="D71" s="10" t="s">
        <v>94</v>
      </c>
      <c r="E71" s="7" t="s">
        <v>95</v>
      </c>
      <c r="F71" s="12">
        <v>9780307980489</v>
      </c>
      <c r="G71" s="13">
        <v>1</v>
      </c>
      <c r="H71" s="13">
        <v>175</v>
      </c>
      <c r="I71" s="9">
        <f t="shared" si="1"/>
        <v>175</v>
      </c>
      <c r="J71" s="13" t="s">
        <v>7</v>
      </c>
      <c r="K71" s="13" t="s">
        <v>10</v>
      </c>
      <c r="L71" s="7"/>
    </row>
    <row r="72" spans="1:12" ht="39">
      <c r="A72" s="7">
        <v>70</v>
      </c>
      <c r="B72" s="10" t="s">
        <v>69</v>
      </c>
      <c r="C72" s="10" t="s">
        <v>19</v>
      </c>
      <c r="D72" s="10" t="s">
        <v>94</v>
      </c>
      <c r="E72" s="7" t="s">
        <v>95</v>
      </c>
      <c r="F72" s="12">
        <v>9780375846632</v>
      </c>
      <c r="G72" s="13">
        <v>1</v>
      </c>
      <c r="H72" s="13">
        <v>175</v>
      </c>
      <c r="I72" s="9">
        <f t="shared" si="1"/>
        <v>175</v>
      </c>
      <c r="J72" s="13" t="s">
        <v>7</v>
      </c>
      <c r="K72" s="13" t="s">
        <v>10</v>
      </c>
      <c r="L72" s="7"/>
    </row>
    <row r="73" spans="1:12" ht="39">
      <c r="A73" s="7">
        <v>71</v>
      </c>
      <c r="B73" s="10" t="s">
        <v>70</v>
      </c>
      <c r="C73" s="10" t="s">
        <v>71</v>
      </c>
      <c r="D73" s="10" t="s">
        <v>94</v>
      </c>
      <c r="E73" s="7" t="s">
        <v>95</v>
      </c>
      <c r="F73" s="12">
        <v>9780375832215</v>
      </c>
      <c r="G73" s="13">
        <v>1</v>
      </c>
      <c r="H73" s="13">
        <v>175</v>
      </c>
      <c r="I73" s="9">
        <f t="shared" si="1"/>
        <v>175</v>
      </c>
      <c r="J73" s="13" t="s">
        <v>7</v>
      </c>
      <c r="K73" s="13" t="s">
        <v>10</v>
      </c>
      <c r="L73" s="7"/>
    </row>
    <row r="74" spans="1:12" ht="39">
      <c r="A74" s="7">
        <v>72</v>
      </c>
      <c r="B74" s="10" t="s">
        <v>72</v>
      </c>
      <c r="C74" s="10" t="s">
        <v>73</v>
      </c>
      <c r="D74" s="10" t="s">
        <v>94</v>
      </c>
      <c r="E74" s="7" t="s">
        <v>95</v>
      </c>
      <c r="F74" s="12">
        <v>9780375813580</v>
      </c>
      <c r="G74" s="13">
        <v>1</v>
      </c>
      <c r="H74" s="13">
        <v>200</v>
      </c>
      <c r="I74" s="9">
        <f t="shared" si="1"/>
        <v>200</v>
      </c>
      <c r="J74" s="13" t="s">
        <v>7</v>
      </c>
      <c r="K74" s="13" t="s">
        <v>10</v>
      </c>
      <c r="L74" s="10"/>
    </row>
    <row r="75" spans="1:12">
      <c r="A75" s="7">
        <v>73</v>
      </c>
      <c r="B75" s="47" t="s">
        <v>96</v>
      </c>
      <c r="C75" s="7" t="s">
        <v>97</v>
      </c>
      <c r="D75" s="7" t="s">
        <v>98</v>
      </c>
      <c r="E75" s="7" t="s">
        <v>99</v>
      </c>
      <c r="F75" s="8">
        <v>9789862415856</v>
      </c>
      <c r="G75" s="9">
        <v>1</v>
      </c>
      <c r="H75" s="9">
        <v>1120</v>
      </c>
      <c r="I75" s="9">
        <f>G75*H75</f>
        <v>1120</v>
      </c>
      <c r="J75" s="9" t="s">
        <v>93</v>
      </c>
      <c r="K75" s="9" t="s">
        <v>92</v>
      </c>
      <c r="L75" s="7"/>
    </row>
    <row r="76" spans="1:12">
      <c r="A76" s="7">
        <v>74</v>
      </c>
      <c r="B76" s="7" t="s">
        <v>100</v>
      </c>
      <c r="C76" s="7" t="s">
        <v>97</v>
      </c>
      <c r="D76" s="7" t="s">
        <v>98</v>
      </c>
      <c r="E76" s="7" t="s">
        <v>99</v>
      </c>
      <c r="F76" s="8">
        <v>9789862415870</v>
      </c>
      <c r="G76" s="9">
        <v>1</v>
      </c>
      <c r="H76" s="9"/>
      <c r="I76" s="9"/>
      <c r="J76" s="9" t="s">
        <v>93</v>
      </c>
      <c r="K76" s="9" t="s">
        <v>92</v>
      </c>
      <c r="L76" s="7"/>
    </row>
    <row r="77" spans="1:12">
      <c r="A77" s="7">
        <v>75</v>
      </c>
      <c r="B77" s="7" t="s">
        <v>101</v>
      </c>
      <c r="C77" s="7" t="s">
        <v>97</v>
      </c>
      <c r="D77" s="7" t="s">
        <v>98</v>
      </c>
      <c r="E77" s="7" t="s">
        <v>99</v>
      </c>
      <c r="F77" s="8">
        <v>9789862415863</v>
      </c>
      <c r="G77" s="9">
        <v>1</v>
      </c>
      <c r="H77" s="9"/>
      <c r="I77" s="9"/>
      <c r="J77" s="9" t="s">
        <v>93</v>
      </c>
      <c r="K77" s="9" t="s">
        <v>92</v>
      </c>
      <c r="L77" s="7"/>
    </row>
    <row r="78" spans="1:12">
      <c r="A78" s="7">
        <v>76</v>
      </c>
      <c r="B78" s="7" t="s">
        <v>102</v>
      </c>
      <c r="C78" s="7" t="s">
        <v>97</v>
      </c>
      <c r="D78" s="7" t="s">
        <v>98</v>
      </c>
      <c r="E78" s="7" t="s">
        <v>99</v>
      </c>
      <c r="F78" s="8">
        <v>9789862415849</v>
      </c>
      <c r="G78" s="9">
        <v>1</v>
      </c>
      <c r="H78" s="9"/>
      <c r="I78" s="9"/>
      <c r="J78" s="9" t="s">
        <v>93</v>
      </c>
      <c r="K78" s="9" t="s">
        <v>92</v>
      </c>
      <c r="L78" s="7"/>
    </row>
    <row r="79" spans="1:12">
      <c r="A79" s="7">
        <v>77</v>
      </c>
      <c r="B79" s="7" t="s">
        <v>103</v>
      </c>
      <c r="C79" s="7" t="s">
        <v>97</v>
      </c>
      <c r="D79" s="7" t="s">
        <v>98</v>
      </c>
      <c r="E79" s="7" t="s">
        <v>99</v>
      </c>
      <c r="F79" s="8">
        <v>9789862419472</v>
      </c>
      <c r="G79" s="9">
        <v>1</v>
      </c>
      <c r="H79" s="9">
        <v>1120</v>
      </c>
      <c r="I79" s="9">
        <f>G79*H79</f>
        <v>1120</v>
      </c>
      <c r="J79" s="9" t="s">
        <v>93</v>
      </c>
      <c r="K79" s="9" t="s">
        <v>92</v>
      </c>
      <c r="L79" s="7"/>
    </row>
    <row r="80" spans="1:12">
      <c r="A80" s="7">
        <v>78</v>
      </c>
      <c r="B80" s="7" t="s">
        <v>104</v>
      </c>
      <c r="C80" s="7" t="s">
        <v>97</v>
      </c>
      <c r="D80" s="7" t="s">
        <v>98</v>
      </c>
      <c r="E80" s="7" t="s">
        <v>99</v>
      </c>
      <c r="F80" s="8">
        <v>9789862419489</v>
      </c>
      <c r="G80" s="9">
        <v>1</v>
      </c>
      <c r="H80" s="9"/>
      <c r="I80" s="9"/>
      <c r="J80" s="9" t="s">
        <v>93</v>
      </c>
      <c r="K80" s="9" t="s">
        <v>92</v>
      </c>
      <c r="L80" s="7"/>
    </row>
    <row r="81" spans="1:12">
      <c r="A81" s="7">
        <v>79</v>
      </c>
      <c r="B81" s="7" t="s">
        <v>105</v>
      </c>
      <c r="C81" s="7" t="s">
        <v>97</v>
      </c>
      <c r="D81" s="7" t="s">
        <v>98</v>
      </c>
      <c r="E81" s="7" t="s">
        <v>99</v>
      </c>
      <c r="F81" s="8">
        <v>9789862419656</v>
      </c>
      <c r="G81" s="9">
        <v>1</v>
      </c>
      <c r="H81" s="9"/>
      <c r="I81" s="9"/>
      <c r="J81" s="9" t="s">
        <v>93</v>
      </c>
      <c r="K81" s="9" t="s">
        <v>92</v>
      </c>
      <c r="L81" s="7"/>
    </row>
    <row r="82" spans="1:12">
      <c r="A82" s="7">
        <v>80</v>
      </c>
      <c r="B82" s="7" t="s">
        <v>106</v>
      </c>
      <c r="C82" s="7" t="s">
        <v>97</v>
      </c>
      <c r="D82" s="7" t="s">
        <v>98</v>
      </c>
      <c r="E82" s="7" t="s">
        <v>99</v>
      </c>
      <c r="F82" s="8">
        <v>9789862419663</v>
      </c>
      <c r="G82" s="9">
        <v>1</v>
      </c>
      <c r="H82" s="9"/>
      <c r="I82" s="9"/>
      <c r="J82" s="9" t="s">
        <v>93</v>
      </c>
      <c r="K82" s="9" t="s">
        <v>92</v>
      </c>
      <c r="L82" s="7"/>
    </row>
    <row r="83" spans="1:12">
      <c r="A83" s="7">
        <v>81</v>
      </c>
      <c r="B83" s="7" t="s">
        <v>107</v>
      </c>
      <c r="C83" s="7" t="s">
        <v>97</v>
      </c>
      <c r="D83" s="7" t="s">
        <v>98</v>
      </c>
      <c r="E83" s="7" t="s">
        <v>99</v>
      </c>
      <c r="F83" s="8">
        <v>9789869211796</v>
      </c>
      <c r="G83" s="9">
        <v>1</v>
      </c>
      <c r="H83" s="9">
        <v>1000</v>
      </c>
      <c r="I83" s="9">
        <f>G83*H83</f>
        <v>1000</v>
      </c>
      <c r="J83" s="9" t="s">
        <v>93</v>
      </c>
      <c r="K83" s="9" t="s">
        <v>92</v>
      </c>
      <c r="L83" s="7"/>
    </row>
    <row r="84" spans="1:12">
      <c r="A84" s="7">
        <v>82</v>
      </c>
      <c r="B84" s="7" t="s">
        <v>108</v>
      </c>
      <c r="C84" s="7" t="s">
        <v>97</v>
      </c>
      <c r="D84" s="7" t="s">
        <v>98</v>
      </c>
      <c r="E84" s="7" t="s">
        <v>99</v>
      </c>
      <c r="F84" s="8">
        <v>9789869226103</v>
      </c>
      <c r="G84" s="9">
        <v>1</v>
      </c>
      <c r="H84" s="9"/>
      <c r="I84" s="9"/>
      <c r="J84" s="9" t="s">
        <v>93</v>
      </c>
      <c r="K84" s="9" t="s">
        <v>92</v>
      </c>
      <c r="L84" s="7"/>
    </row>
    <row r="85" spans="1:12">
      <c r="A85" s="7">
        <v>83</v>
      </c>
      <c r="B85" s="7" t="s">
        <v>109</v>
      </c>
      <c r="C85" s="7" t="s">
        <v>97</v>
      </c>
      <c r="D85" s="7" t="s">
        <v>98</v>
      </c>
      <c r="E85" s="7" t="s">
        <v>99</v>
      </c>
      <c r="F85" s="8">
        <v>9789869226141</v>
      </c>
      <c r="G85" s="9">
        <v>1</v>
      </c>
      <c r="H85" s="9"/>
      <c r="I85" s="9"/>
      <c r="J85" s="9" t="s">
        <v>93</v>
      </c>
      <c r="K85" s="9" t="s">
        <v>92</v>
      </c>
      <c r="L85" s="7"/>
    </row>
    <row r="86" spans="1:12">
      <c r="A86" s="7">
        <v>84</v>
      </c>
      <c r="B86" s="7" t="s">
        <v>110</v>
      </c>
      <c r="C86" s="7" t="s">
        <v>97</v>
      </c>
      <c r="D86" s="7" t="s">
        <v>98</v>
      </c>
      <c r="E86" s="7" t="s">
        <v>99</v>
      </c>
      <c r="F86" s="8">
        <v>9789869226158</v>
      </c>
      <c r="G86" s="9">
        <v>1</v>
      </c>
      <c r="H86" s="9"/>
      <c r="I86" s="9"/>
      <c r="J86" s="9" t="s">
        <v>93</v>
      </c>
      <c r="K86" s="9" t="s">
        <v>92</v>
      </c>
      <c r="L86" s="7"/>
    </row>
    <row r="87" spans="1:12">
      <c r="A87" s="7">
        <v>85</v>
      </c>
      <c r="B87" s="7" t="s">
        <v>111</v>
      </c>
      <c r="C87" s="7" t="s">
        <v>112</v>
      </c>
      <c r="D87" s="7" t="s">
        <v>98</v>
      </c>
      <c r="E87" s="7" t="s">
        <v>99</v>
      </c>
      <c r="F87" s="8">
        <v>9789863203629</v>
      </c>
      <c r="G87" s="9">
        <v>1</v>
      </c>
      <c r="H87" s="9">
        <v>750</v>
      </c>
      <c r="I87" s="9">
        <f>G87*H87</f>
        <v>750</v>
      </c>
      <c r="J87" s="9" t="s">
        <v>93</v>
      </c>
      <c r="K87" s="9" t="s">
        <v>92</v>
      </c>
      <c r="L87" s="7"/>
    </row>
    <row r="88" spans="1:12">
      <c r="A88" s="7">
        <v>86</v>
      </c>
      <c r="B88" s="7" t="s">
        <v>113</v>
      </c>
      <c r="C88" s="7" t="s">
        <v>112</v>
      </c>
      <c r="D88" s="7" t="s">
        <v>98</v>
      </c>
      <c r="E88" s="7" t="s">
        <v>99</v>
      </c>
      <c r="F88" s="8">
        <v>9789863204831</v>
      </c>
      <c r="G88" s="9">
        <v>1</v>
      </c>
      <c r="H88" s="9"/>
      <c r="I88" s="9"/>
      <c r="J88" s="9" t="s">
        <v>93</v>
      </c>
      <c r="K88" s="9" t="s">
        <v>92</v>
      </c>
      <c r="L88" s="7"/>
    </row>
    <row r="89" spans="1:12">
      <c r="A89" s="7">
        <v>87</v>
      </c>
      <c r="B89" s="7" t="s">
        <v>114</v>
      </c>
      <c r="C89" s="7" t="s">
        <v>112</v>
      </c>
      <c r="D89" s="7" t="s">
        <v>98</v>
      </c>
      <c r="E89" s="7" t="s">
        <v>99</v>
      </c>
      <c r="F89" s="8">
        <v>9789863208303</v>
      </c>
      <c r="G89" s="9">
        <v>1</v>
      </c>
      <c r="H89" s="9"/>
      <c r="I89" s="9"/>
      <c r="J89" s="9" t="s">
        <v>93</v>
      </c>
      <c r="K89" s="9" t="s">
        <v>92</v>
      </c>
      <c r="L89" s="7"/>
    </row>
    <row r="90" spans="1:12">
      <c r="A90" s="7">
        <v>88</v>
      </c>
      <c r="B90" s="7" t="s">
        <v>115</v>
      </c>
      <c r="C90" s="7" t="s">
        <v>116</v>
      </c>
      <c r="D90" s="7" t="s">
        <v>98</v>
      </c>
      <c r="E90" s="7" t="s">
        <v>99</v>
      </c>
      <c r="F90" s="8">
        <v>9789862411780</v>
      </c>
      <c r="G90" s="9">
        <v>1</v>
      </c>
      <c r="H90" s="9">
        <v>1500</v>
      </c>
      <c r="I90" s="9">
        <f>G90*H90</f>
        <v>1500</v>
      </c>
      <c r="J90" s="9" t="s">
        <v>93</v>
      </c>
      <c r="K90" s="9" t="s">
        <v>92</v>
      </c>
      <c r="L90" s="7"/>
    </row>
    <row r="91" spans="1:12">
      <c r="A91" s="7">
        <v>89</v>
      </c>
      <c r="B91" s="7" t="s">
        <v>117</v>
      </c>
      <c r="C91" s="7" t="s">
        <v>116</v>
      </c>
      <c r="D91" s="7" t="s">
        <v>98</v>
      </c>
      <c r="E91" s="7" t="s">
        <v>99</v>
      </c>
      <c r="F91" s="8">
        <v>9789862411797</v>
      </c>
      <c r="G91" s="9">
        <v>1</v>
      </c>
      <c r="H91" s="9"/>
      <c r="I91" s="9"/>
      <c r="J91" s="9" t="s">
        <v>93</v>
      </c>
      <c r="K91" s="9" t="s">
        <v>92</v>
      </c>
      <c r="L91" s="7"/>
    </row>
    <row r="92" spans="1:12">
      <c r="A92" s="7">
        <v>90</v>
      </c>
      <c r="B92" s="7" t="s">
        <v>118</v>
      </c>
      <c r="C92" s="7" t="s">
        <v>116</v>
      </c>
      <c r="D92" s="7" t="s">
        <v>98</v>
      </c>
      <c r="E92" s="7" t="s">
        <v>99</v>
      </c>
      <c r="F92" s="8">
        <v>9789862411889</v>
      </c>
      <c r="G92" s="9">
        <v>1</v>
      </c>
      <c r="H92" s="9"/>
      <c r="I92" s="9"/>
      <c r="J92" s="9" t="s">
        <v>93</v>
      </c>
      <c r="K92" s="9" t="s">
        <v>92</v>
      </c>
      <c r="L92" s="7"/>
    </row>
    <row r="93" spans="1:12">
      <c r="A93" s="7">
        <v>91</v>
      </c>
      <c r="B93" s="7" t="s">
        <v>119</v>
      </c>
      <c r="C93" s="7" t="s">
        <v>116</v>
      </c>
      <c r="D93" s="7" t="s">
        <v>98</v>
      </c>
      <c r="E93" s="7" t="s">
        <v>99</v>
      </c>
      <c r="F93" s="8">
        <v>9789862411896</v>
      </c>
      <c r="G93" s="9">
        <v>1</v>
      </c>
      <c r="H93" s="9"/>
      <c r="I93" s="9"/>
      <c r="J93" s="9" t="s">
        <v>93</v>
      </c>
      <c r="K93" s="9" t="s">
        <v>92</v>
      </c>
      <c r="L93" s="7"/>
    </row>
    <row r="94" spans="1:12">
      <c r="A94" s="7">
        <v>92</v>
      </c>
      <c r="B94" s="7" t="s">
        <v>74</v>
      </c>
      <c r="C94" s="7" t="s">
        <v>116</v>
      </c>
      <c r="D94" s="7" t="s">
        <v>98</v>
      </c>
      <c r="E94" s="7" t="s">
        <v>99</v>
      </c>
      <c r="F94" s="8">
        <v>9789862412015</v>
      </c>
      <c r="G94" s="9">
        <v>1</v>
      </c>
      <c r="H94" s="9"/>
      <c r="I94" s="9"/>
      <c r="J94" s="9" t="s">
        <v>93</v>
      </c>
      <c r="K94" s="9" t="s">
        <v>92</v>
      </c>
      <c r="L94" s="7"/>
    </row>
    <row r="95" spans="1:12">
      <c r="A95" s="7">
        <v>93</v>
      </c>
      <c r="B95" s="7" t="s">
        <v>75</v>
      </c>
      <c r="C95" s="7" t="s">
        <v>116</v>
      </c>
      <c r="D95" s="7" t="s">
        <v>98</v>
      </c>
      <c r="E95" s="7" t="s">
        <v>99</v>
      </c>
      <c r="F95" s="8">
        <v>9789862412022</v>
      </c>
      <c r="G95" s="9">
        <v>1</v>
      </c>
      <c r="H95" s="9"/>
      <c r="I95" s="9"/>
      <c r="J95" s="9" t="s">
        <v>93</v>
      </c>
      <c r="K95" s="9" t="s">
        <v>92</v>
      </c>
      <c r="L95" s="7"/>
    </row>
    <row r="96" spans="1:12">
      <c r="A96" s="7">
        <v>94</v>
      </c>
      <c r="B96" s="7" t="s">
        <v>120</v>
      </c>
      <c r="C96" s="7" t="s">
        <v>121</v>
      </c>
      <c r="D96" s="7" t="s">
        <v>122</v>
      </c>
      <c r="E96" s="7" t="s">
        <v>99</v>
      </c>
      <c r="F96" s="14" t="s">
        <v>123</v>
      </c>
      <c r="G96" s="15" t="s">
        <v>124</v>
      </c>
      <c r="H96" s="9">
        <v>1200</v>
      </c>
      <c r="I96" s="9">
        <v>1200</v>
      </c>
      <c r="J96" s="9" t="s">
        <v>92</v>
      </c>
      <c r="K96" s="9" t="s">
        <v>92</v>
      </c>
      <c r="L96" s="7"/>
    </row>
    <row r="97" spans="1:12">
      <c r="A97" s="7">
        <v>95</v>
      </c>
      <c r="B97" s="7" t="s">
        <v>125</v>
      </c>
      <c r="C97" s="7" t="s">
        <v>126</v>
      </c>
      <c r="D97" s="7" t="s">
        <v>122</v>
      </c>
      <c r="E97" s="7" t="s">
        <v>99</v>
      </c>
      <c r="F97" s="14" t="s">
        <v>127</v>
      </c>
      <c r="G97" s="15" t="s">
        <v>124</v>
      </c>
      <c r="H97" s="9">
        <v>750</v>
      </c>
      <c r="I97" s="9">
        <v>750</v>
      </c>
      <c r="J97" s="9" t="s">
        <v>92</v>
      </c>
      <c r="K97" s="9" t="s">
        <v>92</v>
      </c>
      <c r="L97" s="7"/>
    </row>
    <row r="98" spans="1:12">
      <c r="A98" s="7">
        <v>96</v>
      </c>
      <c r="B98" s="7" t="s">
        <v>128</v>
      </c>
      <c r="C98" s="7" t="s">
        <v>129</v>
      </c>
      <c r="D98" s="7" t="s">
        <v>130</v>
      </c>
      <c r="E98" s="7" t="s">
        <v>99</v>
      </c>
      <c r="F98" s="14" t="s">
        <v>131</v>
      </c>
      <c r="G98" s="15" t="s">
        <v>124</v>
      </c>
      <c r="H98" s="9">
        <v>280</v>
      </c>
      <c r="I98" s="9">
        <v>280</v>
      </c>
      <c r="J98" s="9" t="s">
        <v>92</v>
      </c>
      <c r="K98" s="9" t="s">
        <v>92</v>
      </c>
      <c r="L98" s="7"/>
    </row>
    <row r="99" spans="1:12">
      <c r="A99" s="7">
        <v>97</v>
      </c>
      <c r="B99" s="7" t="s">
        <v>132</v>
      </c>
      <c r="C99" s="7" t="s">
        <v>133</v>
      </c>
      <c r="D99" s="7" t="s">
        <v>130</v>
      </c>
      <c r="E99" s="7" t="s">
        <v>99</v>
      </c>
      <c r="F99" s="14" t="s">
        <v>134</v>
      </c>
      <c r="G99" s="15" t="s">
        <v>124</v>
      </c>
      <c r="H99" s="9">
        <v>280</v>
      </c>
      <c r="I99" s="9">
        <v>280</v>
      </c>
      <c r="J99" s="9" t="s">
        <v>92</v>
      </c>
      <c r="K99" s="9" t="s">
        <v>92</v>
      </c>
      <c r="L99" s="7"/>
    </row>
    <row r="100" spans="1:12">
      <c r="A100" s="7">
        <v>98</v>
      </c>
      <c r="B100" s="7" t="s">
        <v>135</v>
      </c>
      <c r="C100" s="7" t="s">
        <v>136</v>
      </c>
      <c r="D100" s="7" t="s">
        <v>137</v>
      </c>
      <c r="E100" s="7" t="s">
        <v>99</v>
      </c>
      <c r="F100" s="14" t="s">
        <v>138</v>
      </c>
      <c r="G100" s="15" t="s">
        <v>124</v>
      </c>
      <c r="H100" s="9">
        <v>180</v>
      </c>
      <c r="I100" s="9">
        <v>180</v>
      </c>
      <c r="J100" s="9" t="s">
        <v>92</v>
      </c>
      <c r="K100" s="9" t="s">
        <v>92</v>
      </c>
      <c r="L100" s="7"/>
    </row>
    <row r="101" spans="1:12">
      <c r="A101" s="7">
        <v>99</v>
      </c>
      <c r="B101" s="7" t="s">
        <v>76</v>
      </c>
      <c r="C101" s="7" t="s">
        <v>136</v>
      </c>
      <c r="D101" s="7" t="s">
        <v>137</v>
      </c>
      <c r="E101" s="7" t="s">
        <v>99</v>
      </c>
      <c r="F101" s="14" t="s">
        <v>139</v>
      </c>
      <c r="G101" s="15" t="s">
        <v>124</v>
      </c>
      <c r="H101" s="9">
        <v>220</v>
      </c>
      <c r="I101" s="9">
        <v>220</v>
      </c>
      <c r="J101" s="9" t="s">
        <v>92</v>
      </c>
      <c r="K101" s="9" t="s">
        <v>92</v>
      </c>
      <c r="L101" s="7"/>
    </row>
    <row r="102" spans="1:12">
      <c r="A102" s="7">
        <v>100</v>
      </c>
      <c r="B102" s="7" t="s">
        <v>77</v>
      </c>
      <c r="C102" s="7" t="s">
        <v>136</v>
      </c>
      <c r="D102" s="7" t="s">
        <v>137</v>
      </c>
      <c r="E102" s="7" t="s">
        <v>99</v>
      </c>
      <c r="F102" s="14" t="s">
        <v>140</v>
      </c>
      <c r="G102" s="15" t="s">
        <v>124</v>
      </c>
      <c r="H102" s="9">
        <v>220</v>
      </c>
      <c r="I102" s="9">
        <v>220</v>
      </c>
      <c r="J102" s="9" t="s">
        <v>92</v>
      </c>
      <c r="K102" s="9" t="s">
        <v>92</v>
      </c>
      <c r="L102" s="7"/>
    </row>
    <row r="103" spans="1:12">
      <c r="A103" s="7">
        <v>101</v>
      </c>
      <c r="B103" s="7" t="s">
        <v>141</v>
      </c>
      <c r="C103" s="7" t="s">
        <v>142</v>
      </c>
      <c r="D103" s="7" t="s">
        <v>143</v>
      </c>
      <c r="E103" s="7" t="s">
        <v>99</v>
      </c>
      <c r="F103" s="14" t="s">
        <v>144</v>
      </c>
      <c r="G103" s="15" t="s">
        <v>124</v>
      </c>
      <c r="H103" s="9">
        <v>600</v>
      </c>
      <c r="I103" s="9">
        <v>600</v>
      </c>
      <c r="J103" s="9" t="s">
        <v>92</v>
      </c>
      <c r="K103" s="9" t="s">
        <v>92</v>
      </c>
      <c r="L103" s="7"/>
    </row>
    <row r="104" spans="1:12">
      <c r="A104" s="7">
        <v>102</v>
      </c>
      <c r="B104" s="7" t="s">
        <v>145</v>
      </c>
      <c r="C104" s="7" t="s">
        <v>146</v>
      </c>
      <c r="D104" s="7" t="s">
        <v>147</v>
      </c>
      <c r="E104" s="7" t="s">
        <v>99</v>
      </c>
      <c r="F104" s="14" t="s">
        <v>148</v>
      </c>
      <c r="G104" s="15" t="s">
        <v>124</v>
      </c>
      <c r="H104" s="9">
        <v>550</v>
      </c>
      <c r="I104" s="9">
        <v>550</v>
      </c>
      <c r="J104" s="9" t="s">
        <v>92</v>
      </c>
      <c r="K104" s="9" t="s">
        <v>92</v>
      </c>
      <c r="L104" s="7"/>
    </row>
    <row r="105" spans="1:12">
      <c r="A105" s="7">
        <v>103</v>
      </c>
      <c r="B105" s="7" t="s">
        <v>149</v>
      </c>
      <c r="C105" s="7" t="s">
        <v>146</v>
      </c>
      <c r="D105" s="7" t="s">
        <v>147</v>
      </c>
      <c r="E105" s="7" t="s">
        <v>99</v>
      </c>
      <c r="F105" s="14" t="s">
        <v>150</v>
      </c>
      <c r="G105" s="15" t="s">
        <v>124</v>
      </c>
      <c r="H105" s="9">
        <v>550</v>
      </c>
      <c r="I105" s="9">
        <v>550</v>
      </c>
      <c r="J105" s="9" t="s">
        <v>92</v>
      </c>
      <c r="K105" s="9" t="s">
        <v>92</v>
      </c>
      <c r="L105" s="7"/>
    </row>
    <row r="106" spans="1:12">
      <c r="A106" s="7">
        <v>104</v>
      </c>
      <c r="B106" s="7" t="s">
        <v>151</v>
      </c>
      <c r="C106" s="7" t="s">
        <v>152</v>
      </c>
      <c r="D106" s="7" t="s">
        <v>153</v>
      </c>
      <c r="E106" s="7" t="s">
        <v>99</v>
      </c>
      <c r="F106" s="14" t="s">
        <v>154</v>
      </c>
      <c r="G106" s="15" t="s">
        <v>124</v>
      </c>
      <c r="H106" s="9">
        <v>280</v>
      </c>
      <c r="I106" s="9">
        <v>280</v>
      </c>
      <c r="J106" s="9" t="s">
        <v>92</v>
      </c>
      <c r="K106" s="9" t="s">
        <v>92</v>
      </c>
      <c r="L106" s="7"/>
    </row>
    <row r="107" spans="1:12">
      <c r="A107" s="7">
        <v>105</v>
      </c>
      <c r="B107" s="7" t="s">
        <v>155</v>
      </c>
      <c r="C107" s="7" t="s">
        <v>152</v>
      </c>
      <c r="D107" s="7" t="s">
        <v>153</v>
      </c>
      <c r="E107" s="7" t="s">
        <v>99</v>
      </c>
      <c r="F107" s="14" t="s">
        <v>156</v>
      </c>
      <c r="G107" s="15" t="s">
        <v>124</v>
      </c>
      <c r="H107" s="9">
        <v>280</v>
      </c>
      <c r="I107" s="9">
        <v>280</v>
      </c>
      <c r="J107" s="9" t="s">
        <v>92</v>
      </c>
      <c r="K107" s="9" t="s">
        <v>92</v>
      </c>
      <c r="L107" s="7"/>
    </row>
    <row r="108" spans="1:12">
      <c r="A108" s="7">
        <v>106</v>
      </c>
      <c r="B108" s="7" t="s">
        <v>157</v>
      </c>
      <c r="C108" s="7" t="s">
        <v>152</v>
      </c>
      <c r="D108" s="7" t="s">
        <v>153</v>
      </c>
      <c r="E108" s="7" t="s">
        <v>99</v>
      </c>
      <c r="F108" s="14" t="s">
        <v>158</v>
      </c>
      <c r="G108" s="15" t="s">
        <v>124</v>
      </c>
      <c r="H108" s="9">
        <v>280</v>
      </c>
      <c r="I108" s="9">
        <v>280</v>
      </c>
      <c r="J108" s="9" t="s">
        <v>92</v>
      </c>
      <c r="K108" s="9" t="s">
        <v>92</v>
      </c>
      <c r="L108" s="7"/>
    </row>
    <row r="109" spans="1:12">
      <c r="A109" s="7">
        <v>107</v>
      </c>
      <c r="B109" s="7" t="s">
        <v>159</v>
      </c>
      <c r="C109" s="7" t="s">
        <v>160</v>
      </c>
      <c r="D109" s="7" t="s">
        <v>153</v>
      </c>
      <c r="E109" s="7" t="s">
        <v>99</v>
      </c>
      <c r="F109" s="14" t="s">
        <v>161</v>
      </c>
      <c r="G109" s="15" t="s">
        <v>124</v>
      </c>
      <c r="H109" s="9">
        <v>280</v>
      </c>
      <c r="I109" s="9">
        <v>280</v>
      </c>
      <c r="J109" s="9" t="s">
        <v>92</v>
      </c>
      <c r="K109" s="9" t="s">
        <v>92</v>
      </c>
      <c r="L109" s="7"/>
    </row>
    <row r="110" spans="1:12">
      <c r="A110" s="7">
        <v>108</v>
      </c>
      <c r="B110" s="7" t="s">
        <v>162</v>
      </c>
      <c r="C110" s="7" t="s">
        <v>152</v>
      </c>
      <c r="D110" s="7" t="s">
        <v>153</v>
      </c>
      <c r="E110" s="7" t="s">
        <v>99</v>
      </c>
      <c r="F110" s="14" t="s">
        <v>163</v>
      </c>
      <c r="G110" s="15" t="s">
        <v>124</v>
      </c>
      <c r="H110" s="9">
        <v>280</v>
      </c>
      <c r="I110" s="9">
        <v>280</v>
      </c>
      <c r="J110" s="9" t="s">
        <v>92</v>
      </c>
      <c r="K110" s="9" t="s">
        <v>92</v>
      </c>
      <c r="L110" s="7"/>
    </row>
    <row r="111" spans="1:12">
      <c r="A111" s="7">
        <v>109</v>
      </c>
      <c r="B111" s="7" t="s">
        <v>164</v>
      </c>
      <c r="C111" s="7" t="s">
        <v>152</v>
      </c>
      <c r="D111" s="7" t="s">
        <v>153</v>
      </c>
      <c r="E111" s="7" t="s">
        <v>99</v>
      </c>
      <c r="F111" s="14" t="s">
        <v>165</v>
      </c>
      <c r="G111" s="15" t="s">
        <v>124</v>
      </c>
      <c r="H111" s="9">
        <v>280</v>
      </c>
      <c r="I111" s="9">
        <v>280</v>
      </c>
      <c r="J111" s="9" t="s">
        <v>92</v>
      </c>
      <c r="K111" s="9" t="s">
        <v>92</v>
      </c>
      <c r="L111" s="7"/>
    </row>
    <row r="112" spans="1:12">
      <c r="A112" s="7">
        <v>110</v>
      </c>
      <c r="B112" s="16" t="s">
        <v>78</v>
      </c>
      <c r="C112" s="7" t="s">
        <v>166</v>
      </c>
      <c r="D112" s="7" t="s">
        <v>167</v>
      </c>
      <c r="E112" s="7" t="s">
        <v>91</v>
      </c>
      <c r="F112" s="17" t="s">
        <v>168</v>
      </c>
      <c r="G112" s="15" t="s">
        <v>124</v>
      </c>
      <c r="H112" s="9">
        <v>260</v>
      </c>
      <c r="I112" s="9">
        <v>260</v>
      </c>
      <c r="J112" s="9" t="s">
        <v>92</v>
      </c>
      <c r="K112" s="9" t="s">
        <v>92</v>
      </c>
      <c r="L112" s="7"/>
    </row>
    <row r="113" spans="1:12">
      <c r="A113" s="7">
        <v>111</v>
      </c>
      <c r="B113" s="16" t="s">
        <v>79</v>
      </c>
      <c r="C113" s="7" t="s">
        <v>169</v>
      </c>
      <c r="D113" s="7" t="s">
        <v>167</v>
      </c>
      <c r="E113" s="7" t="s">
        <v>91</v>
      </c>
      <c r="F113" s="17" t="s">
        <v>80</v>
      </c>
      <c r="G113" s="15" t="s">
        <v>124</v>
      </c>
      <c r="H113" s="9">
        <v>230</v>
      </c>
      <c r="I113" s="9">
        <v>230</v>
      </c>
      <c r="J113" s="9" t="s">
        <v>92</v>
      </c>
      <c r="K113" s="9" t="s">
        <v>92</v>
      </c>
      <c r="L113" s="7"/>
    </row>
    <row r="114" spans="1:12">
      <c r="A114" s="7">
        <v>112</v>
      </c>
      <c r="B114" s="18" t="s">
        <v>81</v>
      </c>
      <c r="C114" s="19" t="s">
        <v>170</v>
      </c>
      <c r="D114" s="7" t="s">
        <v>167</v>
      </c>
      <c r="E114" s="7" t="s">
        <v>91</v>
      </c>
      <c r="F114" s="17" t="s">
        <v>171</v>
      </c>
      <c r="G114" s="15" t="s">
        <v>124</v>
      </c>
      <c r="H114" s="9">
        <v>250</v>
      </c>
      <c r="I114" s="9">
        <v>250</v>
      </c>
      <c r="J114" s="9" t="s">
        <v>92</v>
      </c>
      <c r="K114" s="9" t="s">
        <v>92</v>
      </c>
      <c r="L114" s="7"/>
    </row>
    <row r="115" spans="1:12">
      <c r="A115" s="7">
        <v>113</v>
      </c>
      <c r="B115" s="18" t="s">
        <v>82</v>
      </c>
      <c r="C115" s="7" t="s">
        <v>172</v>
      </c>
      <c r="D115" s="7" t="s">
        <v>167</v>
      </c>
      <c r="E115" s="7" t="s">
        <v>91</v>
      </c>
      <c r="F115" s="17" t="s">
        <v>173</v>
      </c>
      <c r="G115" s="15" t="s">
        <v>124</v>
      </c>
      <c r="H115" s="9">
        <v>250</v>
      </c>
      <c r="I115" s="9">
        <v>250</v>
      </c>
      <c r="J115" s="9" t="s">
        <v>92</v>
      </c>
      <c r="K115" s="9" t="s">
        <v>92</v>
      </c>
      <c r="L115" s="7"/>
    </row>
    <row r="116" spans="1:12" ht="39">
      <c r="A116" s="7">
        <v>114</v>
      </c>
      <c r="B116" s="20" t="s">
        <v>174</v>
      </c>
      <c r="C116" s="7" t="s">
        <v>175</v>
      </c>
      <c r="D116" s="7" t="s">
        <v>167</v>
      </c>
      <c r="E116" s="7" t="s">
        <v>91</v>
      </c>
      <c r="F116" s="17" t="s">
        <v>176</v>
      </c>
      <c r="G116" s="15" t="s">
        <v>124</v>
      </c>
      <c r="H116" s="9">
        <v>2200</v>
      </c>
      <c r="I116" s="9">
        <v>2200</v>
      </c>
      <c r="J116" s="9" t="s">
        <v>93</v>
      </c>
      <c r="K116" s="9" t="s">
        <v>92</v>
      </c>
      <c r="L116" s="7"/>
    </row>
    <row r="117" spans="1:12" ht="39">
      <c r="A117" s="7">
        <v>115</v>
      </c>
      <c r="B117" s="21" t="s">
        <v>177</v>
      </c>
      <c r="C117" s="7" t="s">
        <v>178</v>
      </c>
      <c r="D117" s="7" t="s">
        <v>98</v>
      </c>
      <c r="E117" s="7" t="s">
        <v>91</v>
      </c>
      <c r="F117" s="22" t="s">
        <v>179</v>
      </c>
      <c r="G117" s="15" t="s">
        <v>124</v>
      </c>
      <c r="H117" s="9">
        <v>1750</v>
      </c>
      <c r="I117" s="9">
        <v>1750</v>
      </c>
      <c r="J117" s="9" t="s">
        <v>93</v>
      </c>
      <c r="K117" s="9" t="s">
        <v>92</v>
      </c>
      <c r="L117" s="7"/>
    </row>
    <row r="118" spans="1:12">
      <c r="A118" s="7">
        <v>116</v>
      </c>
      <c r="B118" s="21" t="s">
        <v>180</v>
      </c>
      <c r="C118" s="7" t="s">
        <v>181</v>
      </c>
      <c r="D118" s="7" t="s">
        <v>98</v>
      </c>
      <c r="E118" s="21"/>
      <c r="F118" s="22" t="s">
        <v>182</v>
      </c>
      <c r="G118" s="23"/>
      <c r="H118" s="24">
        <v>780</v>
      </c>
      <c r="I118" s="24">
        <v>780</v>
      </c>
      <c r="J118" s="9" t="s">
        <v>183</v>
      </c>
      <c r="K118" s="9" t="s">
        <v>184</v>
      </c>
      <c r="L118" s="7"/>
    </row>
    <row r="119" spans="1:12" ht="39">
      <c r="A119" s="7">
        <v>117</v>
      </c>
      <c r="B119" s="25" t="s">
        <v>185</v>
      </c>
      <c r="C119" s="7" t="s">
        <v>186</v>
      </c>
      <c r="D119" s="7" t="s">
        <v>187</v>
      </c>
      <c r="E119" s="7" t="s">
        <v>188</v>
      </c>
      <c r="F119" s="26" t="s">
        <v>189</v>
      </c>
      <c r="G119" s="15" t="s">
        <v>190</v>
      </c>
      <c r="H119" s="9">
        <v>699</v>
      </c>
      <c r="I119" s="9">
        <v>699</v>
      </c>
      <c r="J119" s="9" t="s">
        <v>183</v>
      </c>
      <c r="K119" s="9" t="s">
        <v>184</v>
      </c>
      <c r="L119" s="7"/>
    </row>
    <row r="120" spans="1:12" ht="136.5">
      <c r="A120" s="7">
        <v>118</v>
      </c>
      <c r="B120" s="10" t="s">
        <v>191</v>
      </c>
      <c r="C120" s="10" t="s">
        <v>192</v>
      </c>
      <c r="D120" s="10" t="s">
        <v>193</v>
      </c>
      <c r="E120" s="10" t="s">
        <v>194</v>
      </c>
      <c r="F120" s="8">
        <v>9780004176086</v>
      </c>
      <c r="G120" s="9">
        <v>1</v>
      </c>
      <c r="H120" s="9">
        <v>1400</v>
      </c>
      <c r="I120" s="9">
        <f t="shared" ref="I120:I122" si="2">G120*H120</f>
        <v>1400</v>
      </c>
      <c r="J120" s="9" t="s">
        <v>195</v>
      </c>
      <c r="K120" s="9" t="s">
        <v>196</v>
      </c>
      <c r="L120" s="7"/>
    </row>
    <row r="121" spans="1:12">
      <c r="A121" s="7">
        <v>119</v>
      </c>
      <c r="B121" s="10" t="s">
        <v>197</v>
      </c>
      <c r="C121" s="10" t="s">
        <v>198</v>
      </c>
      <c r="D121" s="10" t="s">
        <v>199</v>
      </c>
      <c r="E121" s="10" t="s">
        <v>188</v>
      </c>
      <c r="F121" s="8">
        <v>9789574903917</v>
      </c>
      <c r="G121" s="9">
        <v>1</v>
      </c>
      <c r="H121" s="9">
        <v>290</v>
      </c>
      <c r="I121" s="9">
        <f t="shared" si="2"/>
        <v>290</v>
      </c>
      <c r="J121" s="9" t="s">
        <v>200</v>
      </c>
      <c r="K121" s="9" t="s">
        <v>200</v>
      </c>
      <c r="L121" s="7"/>
    </row>
    <row r="122" spans="1:12">
      <c r="A122" s="7">
        <v>120</v>
      </c>
      <c r="B122" s="10" t="s">
        <v>201</v>
      </c>
      <c r="C122" s="10" t="s">
        <v>202</v>
      </c>
      <c r="D122" s="10" t="s">
        <v>203</v>
      </c>
      <c r="E122" s="27" t="s">
        <v>188</v>
      </c>
      <c r="F122" s="8">
        <v>9789575748111</v>
      </c>
      <c r="G122" s="28">
        <v>1</v>
      </c>
      <c r="H122" s="28">
        <v>280</v>
      </c>
      <c r="I122" s="28">
        <f t="shared" si="2"/>
        <v>280</v>
      </c>
      <c r="J122" s="29" t="s">
        <v>184</v>
      </c>
      <c r="K122" s="29" t="s">
        <v>184</v>
      </c>
      <c r="L122" s="7"/>
    </row>
    <row r="123" spans="1:12">
      <c r="A123" s="7">
        <v>121</v>
      </c>
      <c r="B123" s="30" t="s">
        <v>204</v>
      </c>
      <c r="C123" s="31" t="s">
        <v>205</v>
      </c>
      <c r="D123" s="30" t="s">
        <v>206</v>
      </c>
      <c r="E123" s="32" t="s">
        <v>188</v>
      </c>
      <c r="F123" s="33" t="s">
        <v>207</v>
      </c>
      <c r="G123" s="34">
        <v>1</v>
      </c>
      <c r="H123" s="35">
        <v>200</v>
      </c>
      <c r="I123" s="35">
        <v>200</v>
      </c>
      <c r="J123" s="34" t="s">
        <v>184</v>
      </c>
      <c r="K123" s="34" t="s">
        <v>184</v>
      </c>
      <c r="L123" s="7"/>
    </row>
    <row r="124" spans="1:12">
      <c r="A124" s="7">
        <v>122</v>
      </c>
      <c r="B124" s="30" t="s">
        <v>208</v>
      </c>
      <c r="C124" s="31" t="s">
        <v>209</v>
      </c>
      <c r="D124" s="30" t="s">
        <v>193</v>
      </c>
      <c r="E124" s="32" t="s">
        <v>188</v>
      </c>
      <c r="F124" s="33" t="s">
        <v>210</v>
      </c>
      <c r="G124" s="34">
        <v>1</v>
      </c>
      <c r="H124" s="35">
        <v>300</v>
      </c>
      <c r="I124" s="35">
        <v>300</v>
      </c>
      <c r="J124" s="34" t="s">
        <v>184</v>
      </c>
      <c r="K124" s="34" t="s">
        <v>184</v>
      </c>
      <c r="L124" s="7"/>
    </row>
    <row r="125" spans="1:12" ht="39">
      <c r="A125" s="7">
        <v>123</v>
      </c>
      <c r="B125" s="36" t="s">
        <v>211</v>
      </c>
      <c r="C125" s="37" t="s">
        <v>212</v>
      </c>
      <c r="D125" s="36" t="s">
        <v>213</v>
      </c>
      <c r="E125" s="32" t="s">
        <v>188</v>
      </c>
      <c r="F125" s="33" t="s">
        <v>214</v>
      </c>
      <c r="G125" s="38">
        <v>1</v>
      </c>
      <c r="H125" s="35">
        <v>299</v>
      </c>
      <c r="I125" s="35">
        <v>299</v>
      </c>
      <c r="J125" s="38" t="s">
        <v>184</v>
      </c>
      <c r="K125" s="38" t="s">
        <v>184</v>
      </c>
      <c r="L125" s="7"/>
    </row>
    <row r="126" spans="1:12">
      <c r="A126" s="7">
        <v>124</v>
      </c>
      <c r="B126" s="36" t="s">
        <v>215</v>
      </c>
      <c r="C126" s="37" t="s">
        <v>216</v>
      </c>
      <c r="D126" s="36" t="s">
        <v>217</v>
      </c>
      <c r="E126" s="32" t="s">
        <v>188</v>
      </c>
      <c r="F126" s="33" t="s">
        <v>218</v>
      </c>
      <c r="G126" s="38">
        <v>1</v>
      </c>
      <c r="H126" s="35">
        <v>300</v>
      </c>
      <c r="I126" s="35">
        <v>300</v>
      </c>
      <c r="J126" s="38" t="s">
        <v>184</v>
      </c>
      <c r="K126" s="38" t="s">
        <v>184</v>
      </c>
      <c r="L126" s="7"/>
    </row>
    <row r="127" spans="1:12">
      <c r="A127" s="7">
        <v>125</v>
      </c>
      <c r="B127" s="39" t="s">
        <v>219</v>
      </c>
      <c r="C127" s="39" t="s">
        <v>220</v>
      </c>
      <c r="D127" s="39" t="s">
        <v>221</v>
      </c>
      <c r="E127" s="39" t="s">
        <v>222</v>
      </c>
      <c r="F127" s="39" t="s">
        <v>89</v>
      </c>
      <c r="G127" s="44">
        <v>1</v>
      </c>
      <c r="H127" s="44">
        <v>280</v>
      </c>
      <c r="I127" s="44">
        <v>280</v>
      </c>
      <c r="J127" s="44" t="s">
        <v>223</v>
      </c>
      <c r="K127" s="44" t="s">
        <v>223</v>
      </c>
      <c r="L127" s="7"/>
    </row>
    <row r="128" spans="1:12">
      <c r="A128" s="7">
        <v>126</v>
      </c>
      <c r="B128" s="39" t="s">
        <v>224</v>
      </c>
      <c r="C128" s="39" t="s">
        <v>225</v>
      </c>
      <c r="D128" s="39" t="s">
        <v>226</v>
      </c>
      <c r="E128" s="39" t="s">
        <v>222</v>
      </c>
      <c r="F128" s="39" t="s">
        <v>90</v>
      </c>
      <c r="G128" s="44">
        <v>1</v>
      </c>
      <c r="H128" s="44">
        <v>280</v>
      </c>
      <c r="I128" s="44">
        <v>280</v>
      </c>
      <c r="J128" s="44" t="s">
        <v>223</v>
      </c>
      <c r="K128" s="44" t="s">
        <v>223</v>
      </c>
      <c r="L128" s="7"/>
    </row>
    <row r="129" spans="1:12">
      <c r="A129" s="7">
        <v>127</v>
      </c>
      <c r="B129" s="40" t="s">
        <v>227</v>
      </c>
      <c r="C129" s="40" t="s">
        <v>228</v>
      </c>
      <c r="D129" s="40" t="s">
        <v>229</v>
      </c>
      <c r="E129" s="40" t="s">
        <v>230</v>
      </c>
      <c r="F129" s="41" t="s">
        <v>231</v>
      </c>
      <c r="G129" s="45">
        <v>1</v>
      </c>
      <c r="H129" s="45">
        <v>220</v>
      </c>
      <c r="I129" s="45">
        <f t="shared" ref="I129:I135" si="3">G129*H129</f>
        <v>220</v>
      </c>
      <c r="J129" s="45" t="s">
        <v>232</v>
      </c>
      <c r="K129" s="45" t="s">
        <v>233</v>
      </c>
      <c r="L129" s="7"/>
    </row>
    <row r="130" spans="1:12">
      <c r="A130" s="7">
        <v>128</v>
      </c>
      <c r="B130" s="40" t="s">
        <v>234</v>
      </c>
      <c r="C130" s="40" t="s">
        <v>228</v>
      </c>
      <c r="D130" s="40" t="s">
        <v>229</v>
      </c>
      <c r="E130" s="40" t="s">
        <v>230</v>
      </c>
      <c r="F130" s="41" t="s">
        <v>235</v>
      </c>
      <c r="G130" s="45">
        <v>1</v>
      </c>
      <c r="H130" s="45">
        <v>220</v>
      </c>
      <c r="I130" s="45">
        <f t="shared" si="3"/>
        <v>220</v>
      </c>
      <c r="J130" s="45" t="s">
        <v>232</v>
      </c>
      <c r="K130" s="45" t="s">
        <v>233</v>
      </c>
      <c r="L130" s="7"/>
    </row>
    <row r="131" spans="1:12">
      <c r="A131" s="7">
        <v>129</v>
      </c>
      <c r="B131" s="40" t="s">
        <v>236</v>
      </c>
      <c r="C131" s="40" t="s">
        <v>228</v>
      </c>
      <c r="D131" s="40" t="s">
        <v>229</v>
      </c>
      <c r="E131" s="40" t="s">
        <v>230</v>
      </c>
      <c r="F131" s="41" t="s">
        <v>237</v>
      </c>
      <c r="G131" s="45">
        <v>1</v>
      </c>
      <c r="H131" s="45">
        <v>220</v>
      </c>
      <c r="I131" s="45">
        <f t="shared" si="3"/>
        <v>220</v>
      </c>
      <c r="J131" s="45" t="s">
        <v>232</v>
      </c>
      <c r="K131" s="45" t="s">
        <v>233</v>
      </c>
      <c r="L131" s="7"/>
    </row>
    <row r="132" spans="1:12">
      <c r="A132" s="7">
        <v>130</v>
      </c>
      <c r="B132" s="40" t="s">
        <v>238</v>
      </c>
      <c r="C132" s="40" t="s">
        <v>228</v>
      </c>
      <c r="D132" s="40" t="s">
        <v>229</v>
      </c>
      <c r="E132" s="40" t="s">
        <v>230</v>
      </c>
      <c r="F132" s="41" t="s">
        <v>239</v>
      </c>
      <c r="G132" s="45">
        <v>1</v>
      </c>
      <c r="H132" s="45">
        <v>220</v>
      </c>
      <c r="I132" s="45">
        <f t="shared" si="3"/>
        <v>220</v>
      </c>
      <c r="J132" s="45" t="s">
        <v>232</v>
      </c>
      <c r="K132" s="45" t="s">
        <v>233</v>
      </c>
      <c r="L132" s="7"/>
    </row>
    <row r="133" spans="1:12">
      <c r="A133" s="7">
        <v>131</v>
      </c>
      <c r="B133" s="40" t="s">
        <v>240</v>
      </c>
      <c r="C133" s="40" t="s">
        <v>228</v>
      </c>
      <c r="D133" s="40" t="s">
        <v>229</v>
      </c>
      <c r="E133" s="40" t="s">
        <v>230</v>
      </c>
      <c r="F133" s="41" t="s">
        <v>241</v>
      </c>
      <c r="G133" s="45">
        <v>1</v>
      </c>
      <c r="H133" s="45">
        <v>220</v>
      </c>
      <c r="I133" s="45">
        <f t="shared" si="3"/>
        <v>220</v>
      </c>
      <c r="J133" s="45" t="s">
        <v>232</v>
      </c>
      <c r="K133" s="45" t="s">
        <v>233</v>
      </c>
      <c r="L133" s="7"/>
    </row>
    <row r="134" spans="1:12">
      <c r="A134" s="7">
        <v>132</v>
      </c>
      <c r="B134" s="40" t="s">
        <v>242</v>
      </c>
      <c r="C134" s="40" t="s">
        <v>228</v>
      </c>
      <c r="D134" s="40" t="s">
        <v>229</v>
      </c>
      <c r="E134" s="40" t="s">
        <v>230</v>
      </c>
      <c r="F134" s="41" t="s">
        <v>243</v>
      </c>
      <c r="G134" s="45">
        <v>1</v>
      </c>
      <c r="H134" s="45">
        <v>220</v>
      </c>
      <c r="I134" s="45">
        <f t="shared" si="3"/>
        <v>220</v>
      </c>
      <c r="J134" s="45" t="s">
        <v>232</v>
      </c>
      <c r="K134" s="45" t="s">
        <v>233</v>
      </c>
      <c r="L134" s="7"/>
    </row>
    <row r="135" spans="1:12">
      <c r="A135" s="7">
        <v>133</v>
      </c>
      <c r="B135" s="40" t="s">
        <v>244</v>
      </c>
      <c r="C135" s="40" t="s">
        <v>228</v>
      </c>
      <c r="D135" s="40" t="s">
        <v>229</v>
      </c>
      <c r="E135" s="40" t="s">
        <v>230</v>
      </c>
      <c r="F135" s="41" t="s">
        <v>245</v>
      </c>
      <c r="G135" s="45">
        <v>1</v>
      </c>
      <c r="H135" s="45">
        <v>220</v>
      </c>
      <c r="I135" s="45">
        <f t="shared" si="3"/>
        <v>220</v>
      </c>
      <c r="J135" s="45" t="s">
        <v>232</v>
      </c>
      <c r="K135" s="45" t="s">
        <v>233</v>
      </c>
      <c r="L135" s="7"/>
    </row>
    <row r="136" spans="1:12">
      <c r="A136" s="7"/>
      <c r="B136" s="10"/>
      <c r="C136" s="10"/>
      <c r="D136" s="10"/>
      <c r="E136" s="7"/>
      <c r="F136" s="14"/>
      <c r="G136" s="29"/>
      <c r="H136" s="29"/>
      <c r="I136" s="29"/>
      <c r="J136" s="29"/>
      <c r="K136" s="29"/>
      <c r="L136" s="7"/>
    </row>
    <row r="137" spans="1:12">
      <c r="A137" s="7"/>
      <c r="B137" s="7"/>
      <c r="C137" s="7"/>
      <c r="D137" s="7" t="s">
        <v>246</v>
      </c>
      <c r="E137" s="7"/>
      <c r="F137" s="8"/>
      <c r="G137" s="9"/>
      <c r="H137" s="9"/>
      <c r="I137" s="9">
        <f>SUM(I3:I136)</f>
        <v>39918</v>
      </c>
      <c r="J137" s="9"/>
      <c r="K137" s="9"/>
      <c r="L137" s="7"/>
    </row>
    <row r="138" spans="1:12" ht="255.75" customHeight="1">
      <c r="A138" s="50" t="s">
        <v>247</v>
      </c>
      <c r="B138" s="51"/>
      <c r="C138" s="51"/>
      <c r="D138" s="51"/>
      <c r="E138" s="51"/>
      <c r="F138" s="51"/>
      <c r="G138" s="51"/>
      <c r="H138" s="51"/>
      <c r="I138" s="51"/>
      <c r="J138" s="51"/>
      <c r="K138" s="51"/>
      <c r="L138" s="51"/>
    </row>
    <row r="139" spans="1:12" ht="82.5" customHeight="1">
      <c r="A139" s="52" t="s">
        <v>248</v>
      </c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</row>
  </sheetData>
  <mergeCells count="3">
    <mergeCell ref="A1:L1"/>
    <mergeCell ref="A138:L138"/>
    <mergeCell ref="A139:L139"/>
  </mergeCells>
  <phoneticPr fontId="1" type="noConversion"/>
  <hyperlinks>
    <hyperlink ref="C121" r:id="rId1" display="http://search.books.com.tw/exep/prod_search.php?key=%E6%BA%AB%E7%BE%8E%E7%8E%89&amp;f=author"/>
    <hyperlink ref="D121" r:id="rId2" display="http://www.books.com.tw/web/sys_puballb/books/?pubid=tienwei%20%20%20%20%20%20%20%20%20"/>
    <hyperlink ref="C122" r:id="rId3" display="javascript: location.href=SearchLink('%E7%8F%8D%EF%BC%8E%E6%88%B4%E7%B6%AD%E6%96%AF%EF%BC%8E%E6%B2%96%E6%9C%AC','%E5%85%A8%E9%A4%A8%E6%90%9C%E5%B0%8B','au');"/>
    <hyperlink ref="D122" r:id="rId4" display="javascript: location.href=SearchLink('%E5%B9%BC%E7%8D%85%E6%96%87%E5%8C%96  ','%E5%85%A8%E9%A4%A8%E6%90%9C%E5%B0%8B','bl');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52" fitToHeight="5" orientation="landscape"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workbookViewId="0">
      <selection activeCell="D6" sqref="D6"/>
    </sheetView>
  </sheetViews>
  <sheetFormatPr defaultRowHeight="16.5"/>
  <cols>
    <col min="2" max="2" width="18.75" customWidth="1"/>
  </cols>
  <sheetData>
    <row r="1" spans="1:7" s="5" customFormat="1" ht="71.25">
      <c r="A1" s="1">
        <v>36</v>
      </c>
      <c r="B1" s="2" t="s">
        <v>11</v>
      </c>
      <c r="C1" s="3" t="s">
        <v>12</v>
      </c>
      <c r="D1" s="2" t="s">
        <v>9</v>
      </c>
      <c r="E1" s="3" t="s">
        <v>13</v>
      </c>
      <c r="F1" s="1">
        <v>140</v>
      </c>
      <c r="G1" s="4"/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正式書單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ZiyouXP</cp:lastModifiedBy>
  <cp:lastPrinted>2016-04-28T06:36:44Z</cp:lastPrinted>
  <dcterms:created xsi:type="dcterms:W3CDTF">2012-07-23T02:09:03Z</dcterms:created>
  <dcterms:modified xsi:type="dcterms:W3CDTF">2016-06-27T10:12:19Z</dcterms:modified>
</cp:coreProperties>
</file>