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330" yWindow="195" windowWidth="15480" windowHeight="7830"/>
  </bookViews>
  <sheets>
    <sheet name="正式書單" sheetId="1" r:id="rId1"/>
  </sheets>
  <calcPr calcId="144525"/>
</workbook>
</file>

<file path=xl/calcChain.xml><?xml version="1.0" encoding="utf-8"?>
<calcChain xmlns="http://schemas.openxmlformats.org/spreadsheetml/2006/main">
  <c r="I56" i="1" l="1"/>
  <c r="I54" i="1"/>
  <c r="I55" i="1"/>
  <c r="I57" i="1" l="1"/>
  <c r="I52" i="1"/>
  <c r="I53" i="1"/>
  <c r="I38" i="1"/>
  <c r="I37" i="1"/>
  <c r="I36" i="1"/>
  <c r="I35" i="1"/>
  <c r="I34" i="1"/>
  <c r="I33" i="1"/>
  <c r="I51" i="1"/>
  <c r="I47" i="1"/>
  <c r="I48" i="1"/>
  <c r="I49" i="1"/>
  <c r="I50" i="1"/>
  <c r="I46" i="1"/>
  <c r="I45" i="1"/>
  <c r="I44" i="1"/>
  <c r="I43" i="1" l="1"/>
  <c r="I42" i="1"/>
  <c r="I11" i="1"/>
  <c r="I12" i="1"/>
  <c r="I10" i="1"/>
  <c r="I9" i="1"/>
  <c r="I8" i="1"/>
  <c r="I29" i="1"/>
  <c r="I24" i="1"/>
  <c r="I23" i="1"/>
  <c r="I22" i="1"/>
  <c r="I21" i="1"/>
  <c r="I20" i="1"/>
  <c r="I19" i="1"/>
  <c r="I18" i="1"/>
  <c r="I17" i="1"/>
  <c r="I13" i="1"/>
  <c r="I40" i="1"/>
  <c r="I39" i="1"/>
  <c r="I32" i="1"/>
  <c r="I31" i="1"/>
  <c r="I30" i="1"/>
  <c r="I16" i="1"/>
  <c r="I15" i="1"/>
  <c r="I14" i="1"/>
  <c r="I41" i="1"/>
  <c r="I25" i="1"/>
  <c r="I28" i="1"/>
  <c r="I27" i="1"/>
  <c r="I26" i="1"/>
  <c r="I5" i="1"/>
  <c r="I7" i="1"/>
  <c r="I4" i="1"/>
  <c r="I6" i="1"/>
  <c r="I3" i="1"/>
  <c r="I58" i="1" l="1"/>
</calcChain>
</file>

<file path=xl/sharedStrings.xml><?xml version="1.0" encoding="utf-8"?>
<sst xmlns="http://schemas.openxmlformats.org/spreadsheetml/2006/main" count="353" uniqueCount="173">
  <si>
    <t>書名</t>
    <phoneticPr fontId="1" type="noConversion"/>
  </si>
  <si>
    <t>作者</t>
    <phoneticPr fontId="1" type="noConversion"/>
  </si>
  <si>
    <t>出版社</t>
    <phoneticPr fontId="1" type="noConversion"/>
  </si>
  <si>
    <t>備註</t>
    <phoneticPr fontId="1" type="noConversion"/>
  </si>
  <si>
    <t>排序</t>
    <phoneticPr fontId="1" type="noConversion"/>
  </si>
  <si>
    <t>是否為套書</t>
    <phoneticPr fontId="1" type="noConversion"/>
  </si>
  <si>
    <t>校名：
填表人：                                    教務主任：                  校長：
連絡電話：</t>
    <phoneticPr fontId="1" type="noConversion"/>
  </si>
  <si>
    <t>小計</t>
    <phoneticPr fontId="1" type="noConversion"/>
  </si>
  <si>
    <t>採購數量</t>
    <phoneticPr fontId="1" type="noConversion"/>
  </si>
  <si>
    <t>定價(臺幣)</t>
    <phoneticPr fontId="1" type="noConversion"/>
  </si>
  <si>
    <t>是否含光碟</t>
    <phoneticPr fontId="1" type="noConversion"/>
  </si>
  <si>
    <t>出版地(國)</t>
    <phoneticPr fontId="1" type="noConversion"/>
  </si>
  <si>
    <t>ISBN</t>
    <phoneticPr fontId="1" type="noConversion"/>
  </si>
  <si>
    <t>附件2-臺南市105年度公立國民中小學圖書採購書單</t>
    <phoneticPr fontId="1" type="noConversion"/>
  </si>
  <si>
    <r>
      <t>說明：
1.請各校填寫書單需求時，以依</t>
    </r>
    <r>
      <rPr>
        <u/>
        <sz val="18"/>
        <color indexed="8"/>
        <rFont val="標楷體"/>
        <family val="4"/>
        <charset val="136"/>
      </rPr>
      <t>2倍核定金額</t>
    </r>
    <r>
      <rPr>
        <sz val="18"/>
        <color indexed="8"/>
        <rFont val="標楷體"/>
        <family val="4"/>
        <charset val="136"/>
      </rPr>
      <t>估計，且依</t>
    </r>
    <r>
      <rPr>
        <u/>
        <sz val="18"/>
        <color indexed="8"/>
        <rFont val="標楷體"/>
        <family val="4"/>
        <charset val="136"/>
      </rPr>
      <t>核定金額除以150元後所得商作為各校圖書採購本數最小量</t>
    </r>
    <r>
      <rPr>
        <sz val="18"/>
        <color indexed="8"/>
        <rFont val="標楷體"/>
        <family val="4"/>
        <charset val="136"/>
      </rPr>
      <t>，提交</t>
    </r>
    <r>
      <rPr>
        <u/>
        <sz val="18"/>
        <color indexed="8"/>
        <rFont val="標楷體"/>
        <family val="4"/>
        <charset val="136"/>
      </rPr>
      <t>原始價格之書單</t>
    </r>
    <r>
      <rPr>
        <sz val="18"/>
        <color indexed="8"/>
        <rFont val="標楷體"/>
        <family val="4"/>
        <charset val="136"/>
      </rPr>
      <t>，並</t>
    </r>
    <r>
      <rPr>
        <u/>
        <sz val="18"/>
        <color indexed="8"/>
        <rFont val="標楷體"/>
        <family val="4"/>
        <charset val="136"/>
      </rPr>
      <t>依據需求排序</t>
    </r>
    <r>
      <rPr>
        <sz val="18"/>
        <color indexed="8"/>
        <rFont val="標楷體"/>
        <family val="4"/>
        <charset val="136"/>
      </rPr>
      <t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/r>
    <phoneticPr fontId="1" type="noConversion"/>
  </si>
  <si>
    <t>台灣</t>
    <phoneticPr fontId="1" type="noConversion"/>
  </si>
  <si>
    <t>Peppa Pig Bag Collection</t>
  </si>
  <si>
    <t>Ladybird Tales Collection</t>
  </si>
  <si>
    <t>合計</t>
    <phoneticPr fontId="1" type="noConversion"/>
  </si>
  <si>
    <t>可能小學的歷史任務II</t>
  </si>
  <si>
    <t>可能小學的歷史任務</t>
    <phoneticPr fontId="1" type="noConversion"/>
  </si>
  <si>
    <t>我的第一套好好吃食育繪本-小奈奈的好好吃蔬菜飯</t>
    <phoneticPr fontId="1" type="noConversion"/>
  </si>
  <si>
    <t>奇先生妙小姐：我的壞習慣不見了！</t>
    <phoneticPr fontId="1" type="noConversion"/>
  </si>
  <si>
    <t>Roger 
Hargreaves</t>
    <phoneticPr fontId="8" type="noConversion"/>
  </si>
  <si>
    <t>Various Artists</t>
    <phoneticPr fontId="8" type="noConversion"/>
  </si>
  <si>
    <t>Ladybird</t>
    <phoneticPr fontId="8" type="noConversion"/>
  </si>
  <si>
    <t>奇小子系列集全套</t>
    <phoneticPr fontId="1" type="noConversion"/>
  </si>
  <si>
    <t>我要當老師</t>
    <phoneticPr fontId="1" type="noConversion"/>
  </si>
  <si>
    <t>我要當警察</t>
    <phoneticPr fontId="1" type="noConversion"/>
  </si>
  <si>
    <t>我要當消防隊員</t>
    <phoneticPr fontId="1" type="noConversion"/>
  </si>
  <si>
    <t>陳琪敬</t>
    <phoneticPr fontId="1" type="noConversion"/>
  </si>
  <si>
    <t>林哲璋</t>
    <phoneticPr fontId="1" type="noConversion"/>
  </si>
  <si>
    <t>嚴曉萍</t>
    <phoneticPr fontId="1" type="noConversion"/>
  </si>
  <si>
    <t>小螢火蟲</t>
    <phoneticPr fontId="1" type="noConversion"/>
  </si>
  <si>
    <t>張燕</t>
    <phoneticPr fontId="1" type="noConversion"/>
  </si>
  <si>
    <t>教孩子如何保護自己套書</t>
    <phoneticPr fontId="1" type="noConversion"/>
  </si>
  <si>
    <t>大穎文化</t>
    <phoneticPr fontId="1" type="noConversion"/>
  </si>
  <si>
    <t>大穎文化編輯部</t>
    <phoneticPr fontId="1" type="noConversion"/>
  </si>
  <si>
    <t>This is the Way I Go to Schoo</t>
    <phoneticPr fontId="1" type="noConversion"/>
  </si>
  <si>
    <t>師德</t>
    <phoneticPr fontId="1" type="noConversion"/>
  </si>
  <si>
    <t>I See a Brown Bee Flying in a Tree</t>
    <phoneticPr fontId="1" type="noConversion"/>
  </si>
  <si>
    <t>北極熊搶救家園</t>
    <phoneticPr fontId="1" type="noConversion"/>
  </si>
  <si>
    <t>珍．戴維斯．沖本</t>
    <phoneticPr fontId="1" type="noConversion"/>
  </si>
  <si>
    <t>用繪本跟孩子談重要的事</t>
    <phoneticPr fontId="1" type="noConversion"/>
  </si>
  <si>
    <t>都是放屁惹的禍</t>
    <phoneticPr fontId="1" type="noConversion"/>
  </si>
  <si>
    <t>上山種下一棵樹</t>
    <phoneticPr fontId="1" type="noConversion"/>
  </si>
  <si>
    <t> 明承權</t>
    <phoneticPr fontId="1" type="noConversion"/>
  </si>
  <si>
    <t>上人</t>
    <phoneticPr fontId="1" type="noConversion"/>
  </si>
  <si>
    <t>不要吃不良食品</t>
    <phoneticPr fontId="1" type="noConversion"/>
  </si>
  <si>
    <t>社團法人台灣彩虹愛家生命教育協會  </t>
    <phoneticPr fontId="1" type="noConversion"/>
  </si>
  <si>
    <t>鍾安昀、劉清彥 </t>
    <phoneticPr fontId="1" type="noConversion"/>
  </si>
  <si>
    <t>羅伯‧羅立‧瓊斯</t>
    <phoneticPr fontId="1" type="noConversion"/>
  </si>
  <si>
    <t>水滴文化</t>
    <phoneticPr fontId="1" type="noConversion"/>
  </si>
  <si>
    <t xml:space="preserve">康羅德‧梅森 </t>
    <phoneticPr fontId="1" type="noConversion"/>
  </si>
  <si>
    <t>小翻頁大發現4：我的環遊世界大發現</t>
  </si>
  <si>
    <t>奶茶好好喝！</t>
    <phoneticPr fontId="1" type="noConversion"/>
  </si>
  <si>
    <t>躲在五線譜後：最有趣的音樂故事大合集</t>
    <phoneticPr fontId="1" type="noConversion"/>
  </si>
  <si>
    <t>班班愛漢堡</t>
    <phoneticPr fontId="1" type="noConversion"/>
  </si>
  <si>
    <t> 艾倫．都蘭</t>
    <phoneticPr fontId="1" type="noConversion"/>
  </si>
  <si>
    <t> 郭漫/編</t>
    <phoneticPr fontId="1" type="noConversion"/>
  </si>
  <si>
    <t>親子天下</t>
    <phoneticPr fontId="1" type="noConversion"/>
  </si>
  <si>
    <t>有意思</t>
    <phoneticPr fontId="1" type="noConversion"/>
  </si>
  <si>
    <t>如何</t>
    <phoneticPr fontId="1" type="noConversion"/>
  </si>
  <si>
    <t>幸佳慧</t>
    <phoneticPr fontId="1" type="noConversion"/>
  </si>
  <si>
    <t>桑德琳．杜馬斯．羅伊</t>
    <phoneticPr fontId="1" type="noConversion"/>
  </si>
  <si>
    <t>杉山佳奈代</t>
    <phoneticPr fontId="1" type="noConversion"/>
  </si>
  <si>
    <t>小天下</t>
    <phoneticPr fontId="1" type="noConversion"/>
  </si>
  <si>
    <t>張國文</t>
    <phoneticPr fontId="1" type="noConversion"/>
  </si>
  <si>
    <t>師友文化</t>
    <phoneticPr fontId="1" type="noConversion"/>
  </si>
  <si>
    <t>阿布拉</t>
    <phoneticPr fontId="1" type="noConversion"/>
  </si>
  <si>
    <t>伯納．費里歐</t>
    <phoneticPr fontId="1" type="noConversion"/>
  </si>
  <si>
    <t>馬丁．巴茲塞特</t>
    <phoneticPr fontId="1" type="noConversion"/>
  </si>
  <si>
    <t>米奇巴克</t>
    <phoneticPr fontId="1" type="noConversion"/>
  </si>
  <si>
    <t>蘇明進</t>
    <phoneticPr fontId="1" type="noConversion"/>
  </si>
  <si>
    <t> 赫威．托雷</t>
    <phoneticPr fontId="1" type="noConversion"/>
  </si>
  <si>
    <t>海倫太太的客人</t>
    <phoneticPr fontId="1" type="noConversion"/>
  </si>
  <si>
    <t>溫美玉</t>
    <phoneticPr fontId="1" type="noConversion"/>
  </si>
  <si>
    <t>天衛文化</t>
    <phoneticPr fontId="1" type="noConversion"/>
  </si>
  <si>
    <t>世界城市趴趴走</t>
    <phoneticPr fontId="1" type="noConversion"/>
  </si>
  <si>
    <t xml:space="preserve">
9789869211796    9789869226141   9789869226103
9789869226158        </t>
    <phoneticPr fontId="1" type="noConversion"/>
  </si>
  <si>
    <t xml:space="preserve">9789862411209
9789862411216
9789862411223
9789862411230
</t>
    <phoneticPr fontId="1" type="noConversion"/>
  </si>
  <si>
    <t>台灣</t>
    <phoneticPr fontId="1" type="noConversion"/>
  </si>
  <si>
    <t>否</t>
    <phoneticPr fontId="1" type="noConversion"/>
  </si>
  <si>
    <t>是</t>
    <phoneticPr fontId="1" type="noConversion"/>
  </si>
  <si>
    <t>親子天下</t>
    <phoneticPr fontId="8" type="noConversion"/>
  </si>
  <si>
    <t>是(4本)</t>
    <phoneticPr fontId="1" type="noConversion"/>
  </si>
  <si>
    <t>進化迷宮</t>
    <phoneticPr fontId="1" type="noConversion"/>
  </si>
  <si>
    <t>台灣</t>
    <phoneticPr fontId="1" type="noConversion"/>
  </si>
  <si>
    <t>否</t>
    <phoneticPr fontId="1" type="noConversion"/>
  </si>
  <si>
    <r>
      <t>9789862418789</t>
    </r>
    <r>
      <rPr>
        <sz val="10"/>
        <color rgb="FF232323"/>
        <rFont val="標楷體"/>
        <family val="4"/>
        <charset val="136"/>
      </rPr>
      <t xml:space="preserve">
</t>
    </r>
    <phoneticPr fontId="1" type="noConversion"/>
  </si>
  <si>
    <t>彩色點點</t>
    <phoneticPr fontId="1" type="noConversion"/>
  </si>
  <si>
    <t>上誼文化公司</t>
    <phoneticPr fontId="1" type="noConversion"/>
  </si>
  <si>
    <r>
      <t>0-6</t>
    </r>
    <r>
      <rPr>
        <sz val="12"/>
        <color theme="1"/>
        <rFont val="標楷體"/>
        <family val="4"/>
        <charset val="136"/>
      </rPr>
      <t>歲親子立體遊戲書‧第一輯</t>
    </r>
    <phoneticPr fontId="1" type="noConversion"/>
  </si>
  <si>
    <t>是(4本)</t>
    <phoneticPr fontId="1" type="noConversion"/>
  </si>
  <si>
    <t>否</t>
    <phoneticPr fontId="8" type="noConversion"/>
  </si>
  <si>
    <t>台灣</t>
    <phoneticPr fontId="8" type="noConversion"/>
  </si>
  <si>
    <t>是(5本)</t>
    <phoneticPr fontId="8" type="noConversion"/>
  </si>
  <si>
    <t>是</t>
    <phoneticPr fontId="8" type="noConversion"/>
  </si>
  <si>
    <t>台灣</t>
    <phoneticPr fontId="1" type="noConversion"/>
  </si>
  <si>
    <t>否</t>
    <phoneticPr fontId="8" type="noConversion"/>
  </si>
  <si>
    <t>Let's Read Collection</t>
    <phoneticPr fontId="1" type="noConversion"/>
  </si>
  <si>
    <t>Various Artists</t>
    <phoneticPr fontId="8" type="noConversion"/>
  </si>
  <si>
    <t>是(20本)</t>
    <phoneticPr fontId="1" type="noConversion"/>
  </si>
  <si>
    <t>否</t>
    <phoneticPr fontId="1" type="noConversion"/>
  </si>
  <si>
    <t>是(10本)</t>
    <phoneticPr fontId="1" type="noConversion"/>
  </si>
  <si>
    <t>是(24本)</t>
    <phoneticPr fontId="1" type="noConversion"/>
  </si>
  <si>
    <t>是(5本)</t>
    <phoneticPr fontId="1" type="noConversion"/>
  </si>
  <si>
    <t>Roger 
Hargreaves</t>
    <phoneticPr fontId="8" type="noConversion"/>
  </si>
  <si>
    <t>是(16本)</t>
    <phoneticPr fontId="1" type="noConversion"/>
  </si>
  <si>
    <t>是</t>
    <phoneticPr fontId="1" type="noConversion"/>
  </si>
  <si>
    <t>·        陳夢敏</t>
    <phoneticPr fontId="1" type="noConversion"/>
  </si>
  <si>
    <t>否</t>
    <phoneticPr fontId="1" type="noConversion"/>
  </si>
  <si>
    <t>我要當導遊</t>
    <phoneticPr fontId="1" type="noConversion"/>
  </si>
  <si>
    <t>9789863207351</t>
    <phoneticPr fontId="8" type="noConversion"/>
  </si>
  <si>
    <t>9789862169551</t>
    <phoneticPr fontId="8" type="noConversion"/>
  </si>
  <si>
    <t>9789862167717</t>
    <phoneticPr fontId="8" type="noConversion"/>
  </si>
  <si>
    <t>9789865730017</t>
    <phoneticPr fontId="8" type="noConversion"/>
  </si>
  <si>
    <t>9789865730000</t>
    <phoneticPr fontId="8" type="noConversion"/>
  </si>
  <si>
    <t>9789865730130</t>
    <phoneticPr fontId="8" type="noConversion"/>
  </si>
  <si>
    <t>9789865730147</t>
    <phoneticPr fontId="8" type="noConversion"/>
  </si>
  <si>
    <t>奇先生妙小姐：我的EQ長高了！</t>
    <phoneticPr fontId="1" type="noConversion"/>
  </si>
  <si>
    <t>奇先生妙小姐：我的性格改變了！</t>
    <phoneticPr fontId="1" type="noConversion"/>
  </si>
  <si>
    <t>我要當理髮師</t>
    <phoneticPr fontId="1" type="noConversion"/>
  </si>
  <si>
    <t>我要當麵包師</t>
    <phoneticPr fontId="1" type="noConversion"/>
  </si>
  <si>
    <t>我要當園藝師</t>
    <phoneticPr fontId="1" type="noConversion"/>
  </si>
  <si>
    <t>我要當司機</t>
    <phoneticPr fontId="1" type="noConversion"/>
  </si>
  <si>
    <t>楊耀琦</t>
    <phoneticPr fontId="1" type="noConversion"/>
  </si>
  <si>
    <t>Five Little Pumpkins Sitting on a Gate</t>
    <phoneticPr fontId="1" type="noConversion"/>
  </si>
  <si>
    <t>A Camping We Will Go</t>
    <phoneticPr fontId="1" type="noConversion"/>
  </si>
  <si>
    <t>BINGO</t>
    <phoneticPr fontId="1" type="noConversion"/>
  </si>
  <si>
    <t>可能小學的愛台灣任務</t>
    <phoneticPr fontId="1" type="noConversion"/>
  </si>
  <si>
    <t>可能小學的愛地球任務</t>
    <phoneticPr fontId="1" type="noConversion"/>
  </si>
  <si>
    <t>動物迷宮</t>
    <phoneticPr fontId="1" type="noConversion"/>
  </si>
  <si>
    <t>宇宙迷宮</t>
    <phoneticPr fontId="1" type="noConversion"/>
  </si>
  <si>
    <r>
      <t>小翻頁大發現</t>
    </r>
    <r>
      <rPr>
        <sz val="12"/>
        <color theme="1"/>
        <rFont val="標楷體"/>
        <family val="4"/>
        <charset val="136"/>
      </rPr>
      <t>1：我的雄偉建築大發現</t>
    </r>
    <phoneticPr fontId="1" type="noConversion"/>
  </si>
  <si>
    <r>
      <t>小翻頁大發現</t>
    </r>
    <r>
      <rPr>
        <sz val="12"/>
        <color theme="1"/>
        <rFont val="標楷體"/>
        <family val="4"/>
        <charset val="136"/>
      </rPr>
      <t>2：我的機械原理大發現</t>
    </r>
    <phoneticPr fontId="1" type="noConversion"/>
  </si>
  <si>
    <t>小翻頁大發現3：我的身體奧祕大發現</t>
    <phoneticPr fontId="1" type="noConversion"/>
  </si>
  <si>
    <t>小翻頁大發現5：我的數學遊戲大發現</t>
    <phoneticPr fontId="1" type="noConversion"/>
  </si>
  <si>
    <t>世界偉人故事繪本</t>
    <phoneticPr fontId="1" type="noConversion"/>
  </si>
  <si>
    <t>Eat Your Peas</t>
    <phoneticPr fontId="1" type="noConversion"/>
  </si>
  <si>
    <t>Yuk </t>
    <phoneticPr fontId="1" type="noConversion"/>
  </si>
  <si>
    <t>小翻頁大發現6：我的火車演進大發現</t>
    <phoneticPr fontId="1" type="noConversion"/>
  </si>
  <si>
    <r>
      <t>用點心學校</t>
    </r>
    <r>
      <rPr>
        <sz val="12"/>
        <color theme="1"/>
        <rFont val="標楷體"/>
        <family val="4"/>
        <charset val="136"/>
      </rPr>
      <t xml:space="preserve"> 7: 酸溜溜魔術</t>
    </r>
    <phoneticPr fontId="1" type="noConversion"/>
  </si>
  <si>
    <t>我選我自己</t>
    <phoneticPr fontId="1" type="noConversion"/>
  </si>
  <si>
    <t xml:space="preserve">快樂讀經典
春秋故事
戰國故事
西漢故事
東漢故事
三國故事
</t>
    <phoneticPr fontId="1" type="noConversion"/>
  </si>
  <si>
    <r>
      <t>溫美玉老師的祕密武器</t>
    </r>
    <r>
      <rPr>
        <sz val="12"/>
        <color theme="1"/>
        <rFont val="標楷體"/>
        <family val="4"/>
        <charset val="136"/>
      </rPr>
      <t>4：神奇三秒教</t>
    </r>
    <phoneticPr fontId="1" type="noConversion"/>
  </si>
  <si>
    <t>交心 啟動孩子的內在動機：親師SOS2</t>
    <phoneticPr fontId="1" type="noConversion"/>
  </si>
  <si>
    <t>伊莉莎白．佛迪</t>
    <phoneticPr fontId="8" type="noConversion"/>
  </si>
  <si>
    <t>9789862413715
9789862413708
9789862413784
9789862413791</t>
    <phoneticPr fontId="1" type="noConversion"/>
  </si>
  <si>
    <t>王文華</t>
    <phoneticPr fontId="1" type="noConversion"/>
  </si>
  <si>
    <t>王文華</t>
    <phoneticPr fontId="1" type="noConversion"/>
  </si>
  <si>
    <t> 香川元太郎</t>
    <phoneticPr fontId="1" type="noConversion"/>
  </si>
  <si>
    <t>凱蒂‧戴尼斯</t>
    <phoneticPr fontId="1" type="noConversion"/>
  </si>
  <si>
    <t>艾力斯‧弗瑞斯</t>
    <phoneticPr fontId="1" type="noConversion"/>
  </si>
  <si>
    <t>艾力斯‧弗瑞斯, 米娜‧蕾西</t>
    <phoneticPr fontId="1" type="noConversion"/>
  </si>
  <si>
    <t> 艾蜜莉‧波恩  </t>
    <phoneticPr fontId="1" type="noConversion"/>
  </si>
  <si>
    <t xml:space="preserve">Lee Mi Ae </t>
    <phoneticPr fontId="1" type="noConversion"/>
  </si>
  <si>
    <t>Kes Gray</t>
    <phoneticPr fontId="1" type="noConversion"/>
  </si>
  <si>
    <t>吉田隆子</t>
    <phoneticPr fontId="1" type="noConversion"/>
  </si>
  <si>
    <t> 貝雅蒂斯•維隆</t>
    <phoneticPr fontId="1" type="noConversion"/>
  </si>
  <si>
    <t>林漢達</t>
    <phoneticPr fontId="1" type="noConversion"/>
  </si>
  <si>
    <t>Macmillan</t>
    <phoneticPr fontId="1" type="noConversion"/>
  </si>
  <si>
    <t>Ladybird</t>
    <phoneticPr fontId="1" type="noConversion"/>
  </si>
  <si>
    <t>Penguin Group</t>
    <phoneticPr fontId="1" type="noConversion"/>
  </si>
  <si>
    <t>飛寶國際文化</t>
    <phoneticPr fontId="1" type="noConversion"/>
  </si>
  <si>
    <t>鴻仁文教</t>
    <phoneticPr fontId="1" type="noConversion"/>
  </si>
  <si>
    <t>親子天下</t>
    <phoneticPr fontId="1" type="noConversion"/>
  </si>
  <si>
    <t>風車</t>
    <phoneticPr fontId="1" type="noConversion"/>
  </si>
  <si>
    <t>Random House</t>
    <phoneticPr fontId="1" type="noConversion"/>
  </si>
  <si>
    <t>幼獅文化</t>
    <phoneticPr fontId="1" type="noConversion"/>
  </si>
  <si>
    <t>維京</t>
    <phoneticPr fontId="1" type="noConversion"/>
  </si>
  <si>
    <t>上誼文化公司  </t>
    <phoneticPr fontId="1" type="noConversion"/>
  </si>
  <si>
    <t xml:space="preserve">
9789866759512
9789866759505
9789866759536
9789866759550
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</si>
</sst>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6" formatCode="0_);[Red]\(0\)"/>
  </numFmts>
  <fonts count="16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8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u/>
      <sz val="18"/>
      <color indexed="8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rgb="FF050505"/>
      <name val="標楷體"/>
      <family val="4"/>
      <charset val="136"/>
    </font>
    <font>
      <sz val="12"/>
      <color theme="1"/>
      <name val="標楷體"/>
      <family val="4"/>
      <charset val="136"/>
    </font>
    <font>
      <sz val="13.5"/>
      <name val="標楷體"/>
      <family val="4"/>
      <charset val="136"/>
    </font>
    <font>
      <sz val="10"/>
      <color rgb="FF232323"/>
      <name val="標楷體"/>
      <family val="4"/>
      <charset val="136"/>
    </font>
    <font>
      <sz val="11"/>
      <color rgb="FF5F5F5F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/>
    <xf numFmtId="43" fontId="6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Fill="1" applyBorder="1">
      <alignment vertical="center"/>
    </xf>
    <xf numFmtId="0" fontId="3" fillId="0" borderId="7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6" xfId="0" applyFont="1" applyBorder="1">
      <alignment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>
      <alignment vertical="center"/>
    </xf>
    <xf numFmtId="0" fontId="11" fillId="0" borderId="1" xfId="0" applyFont="1" applyBorder="1" applyAlignment="1">
      <alignment vertical="center" wrapText="1"/>
    </xf>
    <xf numFmtId="0" fontId="13" fillId="0" borderId="1" xfId="0" applyFont="1" applyBorder="1">
      <alignment vertical="center"/>
    </xf>
    <xf numFmtId="0" fontId="11" fillId="0" borderId="3" xfId="0" applyFont="1" applyBorder="1" applyAlignment="1">
      <alignment vertical="center" wrapText="1"/>
    </xf>
    <xf numFmtId="176" fontId="14" fillId="0" borderId="1" xfId="0" applyNumberFormat="1" applyFont="1" applyBorder="1">
      <alignment vertical="center"/>
    </xf>
    <xf numFmtId="49" fontId="14" fillId="0" borderId="1" xfId="0" applyNumberFormat="1" applyFont="1" applyBorder="1">
      <alignment vertical="center"/>
    </xf>
    <xf numFmtId="0" fontId="15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76" fontId="15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4">
    <cellStyle name="一般" xfId="0" builtinId="0"/>
    <cellStyle name="一般 2" xfId="1"/>
    <cellStyle name="千分位 2" xfId="2"/>
    <cellStyle name="千分位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search.books.com.tw/exep/prod_search.php?key=%E9%99%B3%E5%A4%A2%E6%95%8F&amp;f=author" TargetMode="External"/><Relationship Id="rId18" Type="http://schemas.openxmlformats.org/officeDocument/2006/relationships/hyperlink" Target="http://www.books.com.tw/products/0010710740?loc=P_007_006" TargetMode="External"/><Relationship Id="rId26" Type="http://schemas.openxmlformats.org/officeDocument/2006/relationships/hyperlink" Target="http://www.books.com.tw/products/0010710734?loc=P_007_003" TargetMode="External"/><Relationship Id="rId39" Type="http://schemas.openxmlformats.org/officeDocument/2006/relationships/hyperlink" Target="http://www.books.com.tw/web/sys_puballb/books/?pubid=scwpc" TargetMode="External"/><Relationship Id="rId3" Type="http://schemas.openxmlformats.org/officeDocument/2006/relationships/hyperlink" Target="http://search.books.com.tw/exep/prod_search.php?key=Roger+Hargreaves&amp;f=author" TargetMode="External"/><Relationship Id="rId21" Type="http://schemas.openxmlformats.org/officeDocument/2006/relationships/hyperlink" Target="http://www.books.com.tw/products/0010710745?loc=P_007_008" TargetMode="External"/><Relationship Id="rId34" Type="http://schemas.openxmlformats.org/officeDocument/2006/relationships/hyperlink" Target="javascript:%20location.href=SearchLink('%E7%8F%8D%EF%BC%8E%E6%88%B4%E7%B6%AD%E6%96%AF%EF%BC%8E%E6%B2%96%E6%9C%AC','%E5%85%A8%E9%A4%A8%E6%90%9C%E5%B0%8B','au');" TargetMode="External"/><Relationship Id="rId42" Type="http://schemas.openxmlformats.org/officeDocument/2006/relationships/hyperlink" Target="http://search.books.com.tw/exep/prod_search.php?key=%E9%8D%BE%E5%AE%89%E6%98%80%E3%80%81%E5%8A%89%E6%B8%85%E5%BD%A5&amp;f=author" TargetMode="External"/><Relationship Id="rId47" Type="http://schemas.openxmlformats.org/officeDocument/2006/relationships/hyperlink" Target="http://www.books.com.tw/web/sys_puballb/books/?pubid=shanchi3" TargetMode="External"/><Relationship Id="rId50" Type="http://schemas.openxmlformats.org/officeDocument/2006/relationships/hyperlink" Target="http://search.books.com.tw/exep/prod_search.php?key=%E5%BA%B7%E7%BE%85%E5%BE%B7%E2%80%A7%E6%A2%85%E6%A3%AE%2F%E6%96%87&amp;f=author" TargetMode="External"/><Relationship Id="rId7" Type="http://schemas.openxmlformats.org/officeDocument/2006/relationships/hyperlink" Target="http://search.books.com.tw/exep/prod_search.php?key=%E9%A6%99%E5%B7%9D%E5%85%83%E5%A4%AA%E9%83%8E%2F%E5%9C%96%E6%96%87&amp;f=author" TargetMode="External"/><Relationship Id="rId12" Type="http://schemas.openxmlformats.org/officeDocument/2006/relationships/hyperlink" Target="http://www.books.com.tw/products/0010710743?loc=P_007_007" TargetMode="External"/><Relationship Id="rId17" Type="http://schemas.openxmlformats.org/officeDocument/2006/relationships/hyperlink" Target="http://www.books.com.tw/web/sys_puballb/books/?pubid=siaoyinghuo" TargetMode="External"/><Relationship Id="rId25" Type="http://schemas.openxmlformats.org/officeDocument/2006/relationships/hyperlink" Target="http://www.books.com.tw/products/0010710732?loc=P_007_002" TargetMode="External"/><Relationship Id="rId33" Type="http://schemas.openxmlformats.org/officeDocument/2006/relationships/hyperlink" Target="http://www.books.com.tw/web/sys_puballb/books/?pubid=alvita" TargetMode="External"/><Relationship Id="rId38" Type="http://schemas.openxmlformats.org/officeDocument/2006/relationships/hyperlink" Target="http://search.books.com.tw/exep/prod_search.php?key=%E6%9D%89%E5%B1%B1%E4%BD%B3%E5%A5%88%E4%BB%A3%2F%E5%9C%96%E6%96%87&amp;f=author" TargetMode="External"/><Relationship Id="rId46" Type="http://schemas.openxmlformats.org/officeDocument/2006/relationships/hyperlink" Target="http://search.books.com.tw/exep/prod_search.php?key=%E9%83%AD%E6%BC%AB%2F%E7%B7%A8&amp;f=author" TargetMode="External"/><Relationship Id="rId2" Type="http://schemas.openxmlformats.org/officeDocument/2006/relationships/hyperlink" Target="http://www.books.com.tw/web/sys_puballb/books/?pubid=vschool" TargetMode="External"/><Relationship Id="rId16" Type="http://schemas.openxmlformats.org/officeDocument/2006/relationships/hyperlink" Target="http://search.books.com.tw/exep/prod_search.php?key=%E9%99%B3%E5%A4%A2%E6%95%8F&amp;f=author" TargetMode="External"/><Relationship Id="rId20" Type="http://schemas.openxmlformats.org/officeDocument/2006/relationships/hyperlink" Target="http://www.books.com.tw/web/sys_puballb/books/?pubid=siaoyinghuo" TargetMode="External"/><Relationship Id="rId29" Type="http://schemas.openxmlformats.org/officeDocument/2006/relationships/hyperlink" Target="http://www.books.com.tw/products/0010710730?loc=P_007_001" TargetMode="External"/><Relationship Id="rId41" Type="http://schemas.openxmlformats.org/officeDocument/2006/relationships/hyperlink" Target="http://www.books.com.tw/web/sys_puballb/books/?pubid=shanjen" TargetMode="External"/><Relationship Id="rId1" Type="http://schemas.openxmlformats.org/officeDocument/2006/relationships/hyperlink" Target="http://search.books.com.tw/exep/prod_search.php?key=Roger+Hargreaves&amp;f=author" TargetMode="External"/><Relationship Id="rId6" Type="http://schemas.openxmlformats.org/officeDocument/2006/relationships/hyperlink" Target="http://www.books.com.tw/web/sys_puballb/books/?pubid=vschool" TargetMode="External"/><Relationship Id="rId11" Type="http://schemas.openxmlformats.org/officeDocument/2006/relationships/hyperlink" Target="http://www.books.com.tw/web/sys_puballb/books/?pubid=siaoyinghuo" TargetMode="External"/><Relationship Id="rId24" Type="http://schemas.openxmlformats.org/officeDocument/2006/relationships/hyperlink" Target="http://search.books.com.tw/exep/prod_search.php?key=%E5%9A%B4%E6%9B%89%E8%90%8D&amp;f=author" TargetMode="External"/><Relationship Id="rId32" Type="http://schemas.openxmlformats.org/officeDocument/2006/relationships/hyperlink" Target="http://search.books.com.tw/exep/prod_search.php?key=%E5%A4%A7%E7%A9%8E%E6%96%87%E5%8C%96%E7%B7%A8%E8%BC%AF%E9%83%A8&amp;f=author" TargetMode="External"/><Relationship Id="rId37" Type="http://schemas.openxmlformats.org/officeDocument/2006/relationships/hyperlink" Target="http://www.books.com.tw/web/sys_puballb/books/?pubid=viking" TargetMode="External"/><Relationship Id="rId40" Type="http://schemas.openxmlformats.org/officeDocument/2006/relationships/hyperlink" Target="http://search.books.com.tw/exep/prod_search.php?key=%E6%98%8E%E6%89%BF%E6%AC%8A&amp;f=author" TargetMode="External"/><Relationship Id="rId45" Type="http://schemas.openxmlformats.org/officeDocument/2006/relationships/hyperlink" Target="http://www.books.com.tw/web/sys_puballb/books/?pubid=cw" TargetMode="External"/><Relationship Id="rId53" Type="http://schemas.openxmlformats.org/officeDocument/2006/relationships/printerSettings" Target="../printerSettings/printerSettings1.bin"/><Relationship Id="rId5" Type="http://schemas.openxmlformats.org/officeDocument/2006/relationships/hyperlink" Target="http://www.books.com.tw/web/sys_puballb/books/?pubid=vschool" TargetMode="External"/><Relationship Id="rId15" Type="http://schemas.openxmlformats.org/officeDocument/2006/relationships/hyperlink" Target="http://www.books.com.tw/products/0010710736?loc=P_007_004" TargetMode="External"/><Relationship Id="rId23" Type="http://schemas.openxmlformats.org/officeDocument/2006/relationships/hyperlink" Target="http://www.books.com.tw/web/sys_puballb/books/?pubid=siaoyinghuo" TargetMode="External"/><Relationship Id="rId28" Type="http://schemas.openxmlformats.org/officeDocument/2006/relationships/hyperlink" Target="http://www.books.com.tw/web/sys_puballb/books/?pubid=siaoyinghuo" TargetMode="External"/><Relationship Id="rId36" Type="http://schemas.openxmlformats.org/officeDocument/2006/relationships/hyperlink" Target="http://search.books.com.tw/exep/prod_search.php?key=%E6%A1%91%E5%BE%B7%E7%90%B3%EF%BC%8E%E6%9D%9C%E9%A6%AC%E6%96%AF%EF%BC%8E%E7%BE%85%E4%BC%8A&amp;f=author" TargetMode="External"/><Relationship Id="rId49" Type="http://schemas.openxmlformats.org/officeDocument/2006/relationships/hyperlink" Target="http://www.books.com.tw/web/sys_puballb/books/?pubid=hsinyi" TargetMode="External"/><Relationship Id="rId10" Type="http://schemas.openxmlformats.org/officeDocument/2006/relationships/hyperlink" Target="http://search.books.com.tw/exep/prod_search.php?key=%E9%99%B3%E5%A4%A2%E6%95%8F&amp;f=author" TargetMode="External"/><Relationship Id="rId19" Type="http://schemas.openxmlformats.org/officeDocument/2006/relationships/hyperlink" Target="http://search.books.com.tw/exep/prod_search.php?key=%E9%99%B3%E7%90%AA%E6%95%AC&amp;f=author" TargetMode="External"/><Relationship Id="rId31" Type="http://schemas.openxmlformats.org/officeDocument/2006/relationships/hyperlink" Target="http://www.books.com.tw/web/sys_puballb/books/?pubid=siaoyinghuo" TargetMode="External"/><Relationship Id="rId44" Type="http://schemas.openxmlformats.org/officeDocument/2006/relationships/hyperlink" Target="http://search.books.com.tw/exep/prod_search.php?key=%E8%89%BE%E5%80%AB%EF%BC%8E%E9%83%BD%E8%98%AD&amp;f=author" TargetMode="External"/><Relationship Id="rId52" Type="http://schemas.openxmlformats.org/officeDocument/2006/relationships/hyperlink" Target="http://www.books.com.tw/web/sys_puballb/books/?pubid=tienwei%20%20%20%20%20%20%20%20%20" TargetMode="External"/><Relationship Id="rId4" Type="http://schemas.openxmlformats.org/officeDocument/2006/relationships/hyperlink" Target="http://search.books.com.tw/exep/prod_search.php?key=Roger+Hargreaves&amp;f=author" TargetMode="External"/><Relationship Id="rId9" Type="http://schemas.openxmlformats.org/officeDocument/2006/relationships/hyperlink" Target="http://search.books.com.tw/exep/prod_search.php?key=%E9%A6%99%E5%B7%9D%E5%85%83%E5%A4%AA%E9%83%8E%2F%E5%9C%96%E6%96%87&amp;f=author" TargetMode="External"/><Relationship Id="rId14" Type="http://schemas.openxmlformats.org/officeDocument/2006/relationships/hyperlink" Target="http://www.books.com.tw/web/sys_puballb/books/?pubid=siaoyinghuo" TargetMode="External"/><Relationship Id="rId22" Type="http://schemas.openxmlformats.org/officeDocument/2006/relationships/hyperlink" Target="http://search.books.com.tw/exep/prod_search.php?key=%E5%9A%B4%E6%9B%89%E8%90%8D&amp;f=author" TargetMode="External"/><Relationship Id="rId27" Type="http://schemas.openxmlformats.org/officeDocument/2006/relationships/hyperlink" Target="http://search.books.com.tw/exep/prod_search.php?key=%E5%9A%B4%E6%9B%89%E8%90%8D&amp;f=author" TargetMode="External"/><Relationship Id="rId30" Type="http://schemas.openxmlformats.org/officeDocument/2006/relationships/hyperlink" Target="http://search.books.com.tw/exep/prod_search.php?key=%E5%BC%B5%E7%87%95&amp;f=author" TargetMode="External"/><Relationship Id="rId35" Type="http://schemas.openxmlformats.org/officeDocument/2006/relationships/hyperlink" Target="javascript:%20location.href=SearchLink('%E5%B9%BC%E7%8D%85%E6%96%87%E5%8C%96%20%20','%E5%85%A8%E9%A4%A8%E6%90%9C%E5%B0%8B','bl');" TargetMode="External"/><Relationship Id="rId43" Type="http://schemas.openxmlformats.org/officeDocument/2006/relationships/hyperlink" Target="http://www.books.com.tw/web/sys_puballb/books/?pubid=rainbowhome" TargetMode="External"/><Relationship Id="rId48" Type="http://schemas.openxmlformats.org/officeDocument/2006/relationships/hyperlink" Target="http://search.books.com.tw/exep/prod_search.php?key=%E8%B5%AB%E5%A8%81%EF%BC%8E%E6%89%98%E9%9B%B7%2F%E5%9C%96%E6%96%87&amp;f=author" TargetMode="External"/><Relationship Id="rId8" Type="http://schemas.openxmlformats.org/officeDocument/2006/relationships/hyperlink" Target="http://search.books.com.tw/exep/prod_search.php?key=%E9%A6%99%E5%B7%9D%E5%85%83%E5%A4%AA%E9%83%8E%2F%E5%9C%96%E6%96%87&amp;f=author" TargetMode="External"/><Relationship Id="rId51" Type="http://schemas.openxmlformats.org/officeDocument/2006/relationships/hyperlink" Target="http://search.books.com.tw/exep/prod_search.php?key=%E6%BA%AB%E7%BE%8E%E7%8E%89&amp;f=auth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tabSelected="1" view="pageBreakPreview" topLeftCell="A55" zoomScale="75" workbookViewId="0">
      <selection activeCell="I56" sqref="I56"/>
    </sheetView>
  </sheetViews>
  <sheetFormatPr defaultRowHeight="16.5"/>
  <cols>
    <col min="2" max="2" width="14.25" customWidth="1"/>
    <col min="3" max="3" width="14.5" customWidth="1"/>
    <col min="4" max="6" width="20.5" customWidth="1"/>
    <col min="7" max="7" width="11.875" bestFit="1" customWidth="1"/>
    <col min="8" max="8" width="14.625" bestFit="1" customWidth="1"/>
    <col min="9" max="9" width="9.125" bestFit="1" customWidth="1"/>
    <col min="10" max="11" width="14.625" bestFit="1" customWidth="1"/>
  </cols>
  <sheetData>
    <row r="1" spans="1:12" ht="25.5">
      <c r="A1" s="24" t="s">
        <v>13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9.5">
      <c r="A2" s="4" t="s">
        <v>4</v>
      </c>
      <c r="B2" s="4" t="s">
        <v>0</v>
      </c>
      <c r="C2" s="4" t="s">
        <v>1</v>
      </c>
      <c r="D2" s="4" t="s">
        <v>2</v>
      </c>
      <c r="E2" s="4" t="s">
        <v>11</v>
      </c>
      <c r="F2" s="4" t="s">
        <v>12</v>
      </c>
      <c r="G2" s="4" t="s">
        <v>8</v>
      </c>
      <c r="H2" s="4" t="s">
        <v>9</v>
      </c>
      <c r="I2" s="4" t="s">
        <v>7</v>
      </c>
      <c r="J2" s="4" t="s">
        <v>5</v>
      </c>
      <c r="K2" s="4" t="s">
        <v>10</v>
      </c>
      <c r="L2" s="4" t="s">
        <v>3</v>
      </c>
    </row>
    <row r="3" spans="1:12" ht="39">
      <c r="A3" s="4">
        <v>1</v>
      </c>
      <c r="B3" s="13" t="s">
        <v>100</v>
      </c>
      <c r="C3" s="13" t="s">
        <v>101</v>
      </c>
      <c r="D3" s="20" t="s">
        <v>161</v>
      </c>
      <c r="E3" s="2"/>
      <c r="F3" s="18">
        <v>9781447282297</v>
      </c>
      <c r="G3" s="2">
        <v>1</v>
      </c>
      <c r="H3" s="2">
        <v>5489</v>
      </c>
      <c r="I3" s="2">
        <f t="shared" ref="I3:I40" si="0">G3*H3</f>
        <v>5489</v>
      </c>
      <c r="J3" s="2" t="s">
        <v>102</v>
      </c>
      <c r="K3" s="2" t="s">
        <v>103</v>
      </c>
      <c r="L3" s="2"/>
    </row>
    <row r="4" spans="1:12" ht="58.5">
      <c r="A4" s="4">
        <v>2</v>
      </c>
      <c r="B4" s="13" t="s">
        <v>16</v>
      </c>
      <c r="C4" s="13" t="s">
        <v>25</v>
      </c>
      <c r="D4" s="20" t="s">
        <v>162</v>
      </c>
      <c r="E4" s="2"/>
      <c r="F4" s="18">
        <v>9780723296768</v>
      </c>
      <c r="G4" s="2">
        <v>1</v>
      </c>
      <c r="H4" s="2">
        <v>2745</v>
      </c>
      <c r="I4" s="2">
        <f t="shared" si="0"/>
        <v>2745</v>
      </c>
      <c r="J4" s="2" t="s">
        <v>104</v>
      </c>
      <c r="K4" s="2" t="s">
        <v>103</v>
      </c>
      <c r="L4" s="2"/>
    </row>
    <row r="5" spans="1:12" ht="58.5">
      <c r="A5" s="4">
        <v>3</v>
      </c>
      <c r="B5" s="13" t="s">
        <v>17</v>
      </c>
      <c r="C5" s="13" t="s">
        <v>24</v>
      </c>
      <c r="D5" s="20" t="s">
        <v>163</v>
      </c>
      <c r="E5" s="2"/>
      <c r="F5" s="18">
        <v>9780723292203</v>
      </c>
      <c r="G5" s="2">
        <v>1</v>
      </c>
      <c r="H5" s="2">
        <v>6600</v>
      </c>
      <c r="I5" s="2">
        <f t="shared" ref="I5:I25" si="1">G5*H5</f>
        <v>6600</v>
      </c>
      <c r="J5" s="2" t="s">
        <v>105</v>
      </c>
      <c r="K5" s="2" t="s">
        <v>103</v>
      </c>
      <c r="L5" s="2"/>
    </row>
    <row r="6" spans="1:12" ht="39">
      <c r="A6" s="4">
        <v>4</v>
      </c>
      <c r="B6" s="20" t="s">
        <v>139</v>
      </c>
      <c r="C6" s="20" t="s">
        <v>157</v>
      </c>
      <c r="D6" s="20" t="s">
        <v>168</v>
      </c>
      <c r="E6" s="2"/>
      <c r="F6" s="18">
        <v>9781862308046</v>
      </c>
      <c r="G6" s="2">
        <v>1</v>
      </c>
      <c r="H6" s="2">
        <v>384</v>
      </c>
      <c r="I6" s="2">
        <f t="shared" ref="I6:I12" si="2">G6*H6</f>
        <v>384</v>
      </c>
      <c r="J6" s="2" t="s">
        <v>88</v>
      </c>
      <c r="K6" s="2" t="s">
        <v>88</v>
      </c>
      <c r="L6" s="2"/>
    </row>
    <row r="7" spans="1:12" ht="19.5">
      <c r="A7" s="4">
        <v>5</v>
      </c>
      <c r="B7" s="20" t="s">
        <v>140</v>
      </c>
      <c r="C7" s="20" t="s">
        <v>157</v>
      </c>
      <c r="D7" s="20" t="s">
        <v>168</v>
      </c>
      <c r="E7" s="16"/>
      <c r="F7" s="18">
        <v>9780099448044</v>
      </c>
      <c r="G7" s="2">
        <v>1</v>
      </c>
      <c r="H7" s="2">
        <v>384</v>
      </c>
      <c r="I7" s="2">
        <f t="shared" si="2"/>
        <v>384</v>
      </c>
      <c r="J7" s="2" t="s">
        <v>88</v>
      </c>
      <c r="K7" s="2" t="s">
        <v>88</v>
      </c>
      <c r="L7" s="2"/>
    </row>
    <row r="8" spans="1:12" ht="78">
      <c r="A8" s="4">
        <v>6</v>
      </c>
      <c r="B8" s="20" t="s">
        <v>38</v>
      </c>
      <c r="C8" s="20" t="s">
        <v>126</v>
      </c>
      <c r="D8" s="20" t="s">
        <v>39</v>
      </c>
      <c r="E8" s="2" t="s">
        <v>81</v>
      </c>
      <c r="F8" s="18">
        <v>9789868979864</v>
      </c>
      <c r="G8" s="6">
        <v>1</v>
      </c>
      <c r="H8" s="2">
        <v>190</v>
      </c>
      <c r="I8" s="2">
        <f t="shared" si="2"/>
        <v>190</v>
      </c>
      <c r="J8" s="2" t="s">
        <v>82</v>
      </c>
      <c r="K8" s="2" t="s">
        <v>83</v>
      </c>
      <c r="L8" s="2"/>
    </row>
    <row r="9" spans="1:12" ht="78">
      <c r="A9" s="4">
        <v>7</v>
      </c>
      <c r="B9" s="20" t="s">
        <v>40</v>
      </c>
      <c r="C9" s="20" t="s">
        <v>126</v>
      </c>
      <c r="D9" s="20" t="s">
        <v>39</v>
      </c>
      <c r="E9" s="2" t="s">
        <v>81</v>
      </c>
      <c r="F9" s="18">
        <v>9789866915680</v>
      </c>
      <c r="G9" s="6">
        <v>1</v>
      </c>
      <c r="H9" s="2">
        <v>180</v>
      </c>
      <c r="I9" s="2">
        <f t="shared" si="2"/>
        <v>180</v>
      </c>
      <c r="J9" s="2" t="s">
        <v>82</v>
      </c>
      <c r="K9" s="2" t="s">
        <v>83</v>
      </c>
      <c r="L9" s="2"/>
    </row>
    <row r="10" spans="1:12" ht="97.5">
      <c r="A10" s="4">
        <v>8</v>
      </c>
      <c r="B10" s="20" t="s">
        <v>127</v>
      </c>
      <c r="C10" s="20" t="s">
        <v>126</v>
      </c>
      <c r="D10" s="20" t="s">
        <v>39</v>
      </c>
      <c r="E10" s="2" t="s">
        <v>81</v>
      </c>
      <c r="F10" s="18">
        <v>9789868979871</v>
      </c>
      <c r="G10" s="6">
        <v>1</v>
      </c>
      <c r="H10" s="2">
        <v>190</v>
      </c>
      <c r="I10" s="2">
        <f t="shared" si="2"/>
        <v>190</v>
      </c>
      <c r="J10" s="2" t="s">
        <v>82</v>
      </c>
      <c r="K10" s="2" t="s">
        <v>83</v>
      </c>
      <c r="L10" s="2"/>
    </row>
    <row r="11" spans="1:12" ht="39">
      <c r="A11" s="4">
        <v>9</v>
      </c>
      <c r="B11" s="20" t="s">
        <v>128</v>
      </c>
      <c r="C11" s="20" t="s">
        <v>126</v>
      </c>
      <c r="D11" s="20" t="s">
        <v>39</v>
      </c>
      <c r="E11" s="2" t="s">
        <v>81</v>
      </c>
      <c r="F11" s="18">
        <v>9789868979840</v>
      </c>
      <c r="G11" s="6">
        <v>1</v>
      </c>
      <c r="H11" s="2">
        <v>190</v>
      </c>
      <c r="I11" s="2">
        <f t="shared" si="2"/>
        <v>190</v>
      </c>
      <c r="J11" s="2" t="s">
        <v>82</v>
      </c>
      <c r="K11" s="2" t="s">
        <v>83</v>
      </c>
      <c r="L11" s="2"/>
    </row>
    <row r="12" spans="1:12" ht="19.5">
      <c r="A12" s="4">
        <v>10</v>
      </c>
      <c r="B12" s="20" t="s">
        <v>129</v>
      </c>
      <c r="C12" s="20" t="s">
        <v>126</v>
      </c>
      <c r="D12" s="20" t="s">
        <v>39</v>
      </c>
      <c r="E12" s="2" t="s">
        <v>81</v>
      </c>
      <c r="F12" s="18">
        <v>9789868979888</v>
      </c>
      <c r="G12" s="6">
        <v>1</v>
      </c>
      <c r="H12" s="2">
        <v>190</v>
      </c>
      <c r="I12" s="2">
        <f t="shared" si="2"/>
        <v>190</v>
      </c>
      <c r="J12" s="2" t="s">
        <v>82</v>
      </c>
      <c r="K12" s="2" t="s">
        <v>83</v>
      </c>
      <c r="L12" s="2"/>
    </row>
    <row r="13" spans="1:12" ht="39">
      <c r="A13" s="4">
        <v>11</v>
      </c>
      <c r="B13" s="20" t="s">
        <v>26</v>
      </c>
      <c r="C13" s="13" t="s">
        <v>147</v>
      </c>
      <c r="D13" s="20" t="s">
        <v>164</v>
      </c>
      <c r="E13" s="20" t="s">
        <v>15</v>
      </c>
      <c r="F13" s="18">
        <v>9789866701856</v>
      </c>
      <c r="G13" s="2">
        <v>1</v>
      </c>
      <c r="H13" s="2">
        <v>1250</v>
      </c>
      <c r="I13" s="2">
        <f t="shared" si="1"/>
        <v>1250</v>
      </c>
      <c r="J13" s="2" t="s">
        <v>106</v>
      </c>
      <c r="K13" s="2" t="s">
        <v>103</v>
      </c>
      <c r="L13" s="2"/>
    </row>
    <row r="14" spans="1:12" ht="78">
      <c r="A14" s="4">
        <v>12</v>
      </c>
      <c r="B14" s="20" t="s">
        <v>22</v>
      </c>
      <c r="C14" s="13" t="s">
        <v>23</v>
      </c>
      <c r="D14" s="20" t="s">
        <v>165</v>
      </c>
      <c r="E14" s="20" t="s">
        <v>15</v>
      </c>
      <c r="F14" s="18">
        <v>9789865984489</v>
      </c>
      <c r="G14" s="2">
        <v>1</v>
      </c>
      <c r="H14" s="2">
        <v>699</v>
      </c>
      <c r="I14" s="2">
        <f t="shared" si="1"/>
        <v>699</v>
      </c>
      <c r="J14" s="2" t="s">
        <v>108</v>
      </c>
      <c r="K14" s="8" t="s">
        <v>109</v>
      </c>
      <c r="L14" s="2"/>
    </row>
    <row r="15" spans="1:12" ht="58.5">
      <c r="A15" s="4">
        <v>13</v>
      </c>
      <c r="B15" s="20" t="s">
        <v>120</v>
      </c>
      <c r="C15" s="13" t="s">
        <v>23</v>
      </c>
      <c r="D15" s="20" t="s">
        <v>165</v>
      </c>
      <c r="E15" s="20" t="s">
        <v>15</v>
      </c>
      <c r="F15" s="18">
        <v>9789865984465</v>
      </c>
      <c r="G15" s="2">
        <v>1</v>
      </c>
      <c r="H15" s="2">
        <v>699</v>
      </c>
      <c r="I15" s="2">
        <f t="shared" si="1"/>
        <v>699</v>
      </c>
      <c r="J15" s="2" t="s">
        <v>108</v>
      </c>
      <c r="K15" s="2" t="s">
        <v>109</v>
      </c>
      <c r="L15" s="2"/>
    </row>
    <row r="16" spans="1:12" ht="58.5">
      <c r="A16" s="4">
        <v>14</v>
      </c>
      <c r="B16" s="20" t="s">
        <v>121</v>
      </c>
      <c r="C16" s="13" t="s">
        <v>107</v>
      </c>
      <c r="D16" s="20" t="s">
        <v>165</v>
      </c>
      <c r="E16" s="20" t="s">
        <v>15</v>
      </c>
      <c r="F16" s="18">
        <v>9789865984472</v>
      </c>
      <c r="G16" s="2">
        <v>1</v>
      </c>
      <c r="H16" s="2">
        <v>699</v>
      </c>
      <c r="I16" s="2">
        <f t="shared" si="1"/>
        <v>699</v>
      </c>
      <c r="J16" s="2" t="s">
        <v>108</v>
      </c>
      <c r="K16" s="2" t="s">
        <v>109</v>
      </c>
      <c r="L16" s="2"/>
    </row>
    <row r="17" spans="1:12" ht="39">
      <c r="A17" s="4">
        <v>15</v>
      </c>
      <c r="B17" s="20" t="s">
        <v>27</v>
      </c>
      <c r="C17" s="13" t="s">
        <v>110</v>
      </c>
      <c r="D17" s="20" t="s">
        <v>33</v>
      </c>
      <c r="E17" s="20" t="s">
        <v>15</v>
      </c>
      <c r="F17" s="18">
        <v>9789864520237</v>
      </c>
      <c r="G17" s="2">
        <v>1</v>
      </c>
      <c r="H17" s="2">
        <v>120</v>
      </c>
      <c r="I17" s="2">
        <f t="shared" si="1"/>
        <v>120</v>
      </c>
      <c r="J17" s="2" t="s">
        <v>111</v>
      </c>
      <c r="K17" s="2" t="s">
        <v>111</v>
      </c>
      <c r="L17" s="2"/>
    </row>
    <row r="18" spans="1:12" ht="39">
      <c r="A18" s="4">
        <v>16</v>
      </c>
      <c r="B18" s="20" t="s">
        <v>28</v>
      </c>
      <c r="C18" s="13" t="s">
        <v>110</v>
      </c>
      <c r="D18" s="20" t="s">
        <v>33</v>
      </c>
      <c r="E18" s="20" t="s">
        <v>15</v>
      </c>
      <c r="F18" s="18">
        <v>9789864520244</v>
      </c>
      <c r="G18" s="2">
        <v>1</v>
      </c>
      <c r="H18" s="2">
        <v>120</v>
      </c>
      <c r="I18" s="2">
        <f t="shared" si="1"/>
        <v>120</v>
      </c>
      <c r="J18" s="2" t="s">
        <v>111</v>
      </c>
      <c r="K18" s="2" t="s">
        <v>111</v>
      </c>
      <c r="L18" s="2"/>
    </row>
    <row r="19" spans="1:12" ht="39">
      <c r="A19" s="4">
        <v>17</v>
      </c>
      <c r="B19" s="20" t="s">
        <v>29</v>
      </c>
      <c r="C19" s="13" t="s">
        <v>110</v>
      </c>
      <c r="D19" s="20" t="s">
        <v>33</v>
      </c>
      <c r="E19" s="20" t="s">
        <v>15</v>
      </c>
      <c r="F19" s="18">
        <v>9789864520251</v>
      </c>
      <c r="G19" s="2">
        <v>1</v>
      </c>
      <c r="H19" s="2">
        <v>120</v>
      </c>
      <c r="I19" s="2">
        <f t="shared" si="1"/>
        <v>120</v>
      </c>
      <c r="J19" s="2" t="s">
        <v>111</v>
      </c>
      <c r="K19" s="2" t="s">
        <v>111</v>
      </c>
      <c r="L19" s="2"/>
    </row>
    <row r="20" spans="1:12" ht="39">
      <c r="A20" s="4">
        <v>18</v>
      </c>
      <c r="B20" s="20" t="s">
        <v>122</v>
      </c>
      <c r="C20" s="20" t="s">
        <v>30</v>
      </c>
      <c r="D20" s="20" t="s">
        <v>33</v>
      </c>
      <c r="E20" s="20" t="s">
        <v>15</v>
      </c>
      <c r="F20" s="18">
        <v>9789864520220</v>
      </c>
      <c r="G20" s="10">
        <v>1</v>
      </c>
      <c r="H20" s="2">
        <v>120</v>
      </c>
      <c r="I20" s="2">
        <f t="shared" si="1"/>
        <v>120</v>
      </c>
      <c r="J20" s="2" t="s">
        <v>111</v>
      </c>
      <c r="K20" s="2" t="s">
        <v>111</v>
      </c>
      <c r="L20" s="2"/>
    </row>
    <row r="21" spans="1:12" ht="39">
      <c r="A21" s="5">
        <v>19</v>
      </c>
      <c r="B21" s="20" t="s">
        <v>123</v>
      </c>
      <c r="C21" s="20" t="s">
        <v>32</v>
      </c>
      <c r="D21" s="20" t="s">
        <v>33</v>
      </c>
      <c r="E21" s="20" t="s">
        <v>15</v>
      </c>
      <c r="F21" s="18">
        <v>9789864520268</v>
      </c>
      <c r="G21" s="10">
        <v>1</v>
      </c>
      <c r="H21" s="2">
        <v>120</v>
      </c>
      <c r="I21" s="2">
        <f t="shared" si="1"/>
        <v>120</v>
      </c>
      <c r="J21" s="2" t="s">
        <v>111</v>
      </c>
      <c r="K21" s="2" t="s">
        <v>111</v>
      </c>
      <c r="L21" s="2"/>
    </row>
    <row r="22" spans="1:12" ht="39">
      <c r="A22" s="4">
        <v>20</v>
      </c>
      <c r="B22" s="20" t="s">
        <v>124</v>
      </c>
      <c r="C22" s="20" t="s">
        <v>32</v>
      </c>
      <c r="D22" s="20" t="s">
        <v>33</v>
      </c>
      <c r="E22" s="20" t="s">
        <v>15</v>
      </c>
      <c r="F22" s="18">
        <v>9789864520213</v>
      </c>
      <c r="G22" s="10">
        <v>1</v>
      </c>
      <c r="H22" s="2">
        <v>120</v>
      </c>
      <c r="I22" s="2">
        <f t="shared" si="1"/>
        <v>120</v>
      </c>
      <c r="J22" s="2" t="s">
        <v>111</v>
      </c>
      <c r="K22" s="2" t="s">
        <v>111</v>
      </c>
      <c r="L22" s="2"/>
    </row>
    <row r="23" spans="1:12" ht="19.5">
      <c r="A23" s="4">
        <v>21</v>
      </c>
      <c r="B23" s="15" t="s">
        <v>112</v>
      </c>
      <c r="C23" s="20" t="s">
        <v>32</v>
      </c>
      <c r="D23" s="20" t="s">
        <v>33</v>
      </c>
      <c r="E23" s="20" t="s">
        <v>15</v>
      </c>
      <c r="F23" s="18">
        <v>9789864520282</v>
      </c>
      <c r="G23" s="6">
        <v>1</v>
      </c>
      <c r="H23" s="2">
        <v>120</v>
      </c>
      <c r="I23" s="2">
        <f t="shared" si="1"/>
        <v>120</v>
      </c>
      <c r="J23" s="2" t="s">
        <v>111</v>
      </c>
      <c r="K23" s="2" t="s">
        <v>111</v>
      </c>
      <c r="L23" s="2"/>
    </row>
    <row r="24" spans="1:12" ht="19.5">
      <c r="A24" s="4">
        <v>22</v>
      </c>
      <c r="B24" s="20" t="s">
        <v>125</v>
      </c>
      <c r="C24" s="20" t="s">
        <v>34</v>
      </c>
      <c r="D24" s="20" t="s">
        <v>33</v>
      </c>
      <c r="E24" s="20" t="s">
        <v>15</v>
      </c>
      <c r="F24" s="18">
        <v>9789864520275</v>
      </c>
      <c r="G24" s="6">
        <v>1</v>
      </c>
      <c r="H24" s="2">
        <v>120</v>
      </c>
      <c r="I24" s="2">
        <f t="shared" si="1"/>
        <v>120</v>
      </c>
      <c r="J24" s="2" t="s">
        <v>111</v>
      </c>
      <c r="K24" s="2" t="s">
        <v>111</v>
      </c>
      <c r="L24" s="2"/>
    </row>
    <row r="25" spans="1:12" ht="156">
      <c r="A25" s="4">
        <v>23</v>
      </c>
      <c r="B25" s="20" t="s">
        <v>20</v>
      </c>
      <c r="C25" s="20" t="s">
        <v>149</v>
      </c>
      <c r="D25" s="20" t="s">
        <v>60</v>
      </c>
      <c r="E25" s="2" t="s">
        <v>81</v>
      </c>
      <c r="F25" s="22" t="s">
        <v>172</v>
      </c>
      <c r="G25" s="2">
        <v>1</v>
      </c>
      <c r="H25" s="2">
        <v>1000</v>
      </c>
      <c r="I25" s="2">
        <f t="shared" si="1"/>
        <v>1000</v>
      </c>
      <c r="J25" s="2" t="s">
        <v>85</v>
      </c>
      <c r="K25" s="2" t="s">
        <v>82</v>
      </c>
      <c r="L25" s="2"/>
    </row>
    <row r="26" spans="1:12" ht="97.5">
      <c r="A26" s="4">
        <v>24</v>
      </c>
      <c r="B26" s="15" t="s">
        <v>19</v>
      </c>
      <c r="C26" s="20" t="s">
        <v>150</v>
      </c>
      <c r="D26" s="14" t="s">
        <v>84</v>
      </c>
      <c r="E26" s="2" t="s">
        <v>81</v>
      </c>
      <c r="F26" s="23" t="s">
        <v>79</v>
      </c>
      <c r="G26" s="2">
        <v>1</v>
      </c>
      <c r="H26" s="2">
        <v>1120</v>
      </c>
      <c r="I26" s="2">
        <f t="shared" si="0"/>
        <v>1120</v>
      </c>
      <c r="J26" s="2" t="s">
        <v>85</v>
      </c>
      <c r="K26" s="2" t="s">
        <v>82</v>
      </c>
      <c r="L26" s="2"/>
    </row>
    <row r="27" spans="1:12" ht="117">
      <c r="A27" s="4">
        <v>25</v>
      </c>
      <c r="B27" s="20" t="s">
        <v>131</v>
      </c>
      <c r="C27" s="20" t="s">
        <v>150</v>
      </c>
      <c r="D27" s="20" t="s">
        <v>166</v>
      </c>
      <c r="E27" s="2" t="s">
        <v>81</v>
      </c>
      <c r="F27" s="23" t="s">
        <v>80</v>
      </c>
      <c r="G27" s="2">
        <v>1</v>
      </c>
      <c r="H27" s="2">
        <v>1000</v>
      </c>
      <c r="I27" s="2">
        <f t="shared" si="0"/>
        <v>1000</v>
      </c>
      <c r="J27" s="2" t="s">
        <v>85</v>
      </c>
      <c r="K27" s="2" t="s">
        <v>82</v>
      </c>
      <c r="L27" s="2"/>
    </row>
    <row r="28" spans="1:12" ht="78">
      <c r="A28" s="4">
        <v>26</v>
      </c>
      <c r="B28" s="20" t="s">
        <v>130</v>
      </c>
      <c r="C28" s="20" t="s">
        <v>150</v>
      </c>
      <c r="D28" s="20" t="s">
        <v>60</v>
      </c>
      <c r="E28" s="2" t="s">
        <v>81</v>
      </c>
      <c r="F28" s="23" t="s">
        <v>148</v>
      </c>
      <c r="G28" s="2">
        <v>1</v>
      </c>
      <c r="H28" s="2">
        <v>1040</v>
      </c>
      <c r="I28" s="2">
        <f t="shared" si="0"/>
        <v>1040</v>
      </c>
      <c r="J28" s="2" t="s">
        <v>85</v>
      </c>
      <c r="K28" s="2" t="s">
        <v>82</v>
      </c>
      <c r="L28" s="2"/>
    </row>
    <row r="29" spans="1:12" ht="58.5">
      <c r="A29" s="4">
        <v>27</v>
      </c>
      <c r="B29" s="20" t="s">
        <v>35</v>
      </c>
      <c r="C29" s="20" t="s">
        <v>36</v>
      </c>
      <c r="D29" s="20" t="s">
        <v>37</v>
      </c>
      <c r="E29" s="9" t="s">
        <v>81</v>
      </c>
      <c r="F29" s="18">
        <v>9789865925215</v>
      </c>
      <c r="G29" s="2">
        <v>1</v>
      </c>
      <c r="H29" s="2">
        <v>1040</v>
      </c>
      <c r="I29" s="2">
        <f t="shared" si="0"/>
        <v>1040</v>
      </c>
      <c r="J29" s="2" t="s">
        <v>85</v>
      </c>
      <c r="K29" s="2" t="s">
        <v>82</v>
      </c>
      <c r="L29" s="2"/>
    </row>
    <row r="30" spans="1:12" ht="39">
      <c r="A30" s="4">
        <v>28</v>
      </c>
      <c r="B30" s="20" t="s">
        <v>132</v>
      </c>
      <c r="C30" s="20" t="s">
        <v>151</v>
      </c>
      <c r="D30" s="20" t="s">
        <v>66</v>
      </c>
      <c r="E30" s="2" t="s">
        <v>81</v>
      </c>
      <c r="F30" s="19" t="s">
        <v>113</v>
      </c>
      <c r="G30" s="2">
        <v>1</v>
      </c>
      <c r="H30" s="2">
        <v>300</v>
      </c>
      <c r="I30" s="2">
        <f t="shared" si="0"/>
        <v>300</v>
      </c>
      <c r="J30" s="2" t="s">
        <v>82</v>
      </c>
      <c r="K30" s="2" t="s">
        <v>82</v>
      </c>
      <c r="L30" s="2"/>
    </row>
    <row r="31" spans="1:12" ht="39">
      <c r="A31" s="4">
        <v>29</v>
      </c>
      <c r="B31" s="20" t="s">
        <v>133</v>
      </c>
      <c r="C31" s="20" t="s">
        <v>151</v>
      </c>
      <c r="D31" s="20" t="s">
        <v>66</v>
      </c>
      <c r="E31" s="2" t="s">
        <v>81</v>
      </c>
      <c r="F31" s="19" t="s">
        <v>114</v>
      </c>
      <c r="G31" s="2">
        <v>1</v>
      </c>
      <c r="H31" s="2">
        <v>300</v>
      </c>
      <c r="I31" s="2">
        <f t="shared" si="0"/>
        <v>300</v>
      </c>
      <c r="J31" s="2" t="s">
        <v>82</v>
      </c>
      <c r="K31" s="2" t="s">
        <v>82</v>
      </c>
      <c r="L31" s="2"/>
    </row>
    <row r="32" spans="1:12" ht="39">
      <c r="A32" s="4">
        <v>30</v>
      </c>
      <c r="B32" s="15" t="s">
        <v>86</v>
      </c>
      <c r="C32" s="20" t="s">
        <v>151</v>
      </c>
      <c r="D32" s="20" t="s">
        <v>66</v>
      </c>
      <c r="E32" s="2" t="s">
        <v>81</v>
      </c>
      <c r="F32" s="19" t="s">
        <v>115</v>
      </c>
      <c r="G32" s="9">
        <v>1</v>
      </c>
      <c r="H32" s="9">
        <v>300</v>
      </c>
      <c r="I32" s="9">
        <f t="shared" si="0"/>
        <v>300</v>
      </c>
      <c r="J32" s="9" t="s">
        <v>82</v>
      </c>
      <c r="K32" s="9" t="s">
        <v>82</v>
      </c>
      <c r="L32" s="2"/>
    </row>
    <row r="33" spans="1:12" ht="55.5">
      <c r="A33" s="4">
        <v>31</v>
      </c>
      <c r="B33" s="20" t="s">
        <v>134</v>
      </c>
      <c r="C33" s="20" t="s">
        <v>51</v>
      </c>
      <c r="D33" s="20" t="s">
        <v>52</v>
      </c>
      <c r="E33" s="9" t="s">
        <v>81</v>
      </c>
      <c r="F33" s="18">
        <v>9789865730024</v>
      </c>
      <c r="G33" s="9">
        <v>1</v>
      </c>
      <c r="H33" s="9">
        <v>699</v>
      </c>
      <c r="I33" s="9">
        <f t="shared" si="0"/>
        <v>699</v>
      </c>
      <c r="J33" s="9" t="s">
        <v>82</v>
      </c>
      <c r="K33" s="9" t="s">
        <v>82</v>
      </c>
      <c r="L33" s="2"/>
    </row>
    <row r="34" spans="1:12" ht="55.5">
      <c r="A34" s="4">
        <v>32</v>
      </c>
      <c r="B34" s="20" t="s">
        <v>135</v>
      </c>
      <c r="C34" s="20" t="s">
        <v>53</v>
      </c>
      <c r="D34" s="20" t="s">
        <v>52</v>
      </c>
      <c r="E34" s="9" t="s">
        <v>81</v>
      </c>
      <c r="F34" s="18">
        <v>9789865730048</v>
      </c>
      <c r="G34" s="9">
        <v>1</v>
      </c>
      <c r="H34" s="9">
        <v>780</v>
      </c>
      <c r="I34" s="9">
        <f t="shared" si="0"/>
        <v>780</v>
      </c>
      <c r="J34" s="9" t="s">
        <v>82</v>
      </c>
      <c r="K34" s="9" t="s">
        <v>82</v>
      </c>
      <c r="L34" s="2"/>
    </row>
    <row r="35" spans="1:12" ht="78">
      <c r="A35" s="4">
        <v>33</v>
      </c>
      <c r="B35" s="20" t="s">
        <v>136</v>
      </c>
      <c r="C35" s="20" t="s">
        <v>152</v>
      </c>
      <c r="D35" s="20" t="s">
        <v>52</v>
      </c>
      <c r="E35" s="9" t="s">
        <v>81</v>
      </c>
      <c r="F35" s="19" t="s">
        <v>116</v>
      </c>
      <c r="G35" s="9">
        <v>1</v>
      </c>
      <c r="H35" s="9">
        <v>780</v>
      </c>
      <c r="I35" s="9">
        <f t="shared" si="0"/>
        <v>780</v>
      </c>
      <c r="J35" s="9" t="s">
        <v>82</v>
      </c>
      <c r="K35" s="9" t="s">
        <v>82</v>
      </c>
      <c r="L35" s="2"/>
    </row>
    <row r="36" spans="1:12" ht="75">
      <c r="A36" s="4">
        <v>34</v>
      </c>
      <c r="B36" s="15" t="s">
        <v>54</v>
      </c>
      <c r="C36" s="20" t="s">
        <v>153</v>
      </c>
      <c r="D36" s="20" t="s">
        <v>52</v>
      </c>
      <c r="E36" s="9" t="s">
        <v>81</v>
      </c>
      <c r="F36" s="19" t="s">
        <v>117</v>
      </c>
      <c r="G36" s="9">
        <v>1</v>
      </c>
      <c r="H36" s="9">
        <v>780</v>
      </c>
      <c r="I36" s="9">
        <f t="shared" si="0"/>
        <v>780</v>
      </c>
      <c r="J36" s="9" t="s">
        <v>82</v>
      </c>
      <c r="K36" s="9" t="s">
        <v>82</v>
      </c>
      <c r="L36" s="2"/>
    </row>
    <row r="37" spans="1:12" ht="78">
      <c r="A37" s="4">
        <v>35</v>
      </c>
      <c r="B37" s="20" t="s">
        <v>137</v>
      </c>
      <c r="C37" s="20" t="s">
        <v>154</v>
      </c>
      <c r="D37" s="20" t="s">
        <v>52</v>
      </c>
      <c r="E37" s="9" t="s">
        <v>81</v>
      </c>
      <c r="F37" s="19" t="s">
        <v>118</v>
      </c>
      <c r="G37" s="9">
        <v>1</v>
      </c>
      <c r="H37" s="9">
        <v>780</v>
      </c>
      <c r="I37" s="9">
        <f t="shared" si="0"/>
        <v>780</v>
      </c>
      <c r="J37" s="9" t="s">
        <v>82</v>
      </c>
      <c r="K37" s="9" t="s">
        <v>82</v>
      </c>
      <c r="L37" s="2"/>
    </row>
    <row r="38" spans="1:12" ht="78">
      <c r="A38" s="4">
        <v>36</v>
      </c>
      <c r="B38" s="20" t="s">
        <v>141</v>
      </c>
      <c r="C38" s="20" t="s">
        <v>155</v>
      </c>
      <c r="D38" s="20" t="s">
        <v>52</v>
      </c>
      <c r="E38" s="9" t="s">
        <v>81</v>
      </c>
      <c r="F38" s="18" t="s">
        <v>119</v>
      </c>
      <c r="G38" s="9">
        <v>1</v>
      </c>
      <c r="H38" s="9">
        <v>780</v>
      </c>
      <c r="I38" s="9">
        <f t="shared" si="0"/>
        <v>780</v>
      </c>
      <c r="J38" s="9" t="s">
        <v>82</v>
      </c>
      <c r="K38" s="9" t="s">
        <v>82</v>
      </c>
      <c r="L38" s="2"/>
    </row>
    <row r="39" spans="1:12" ht="39">
      <c r="A39" s="4">
        <v>37</v>
      </c>
      <c r="B39" s="20" t="s">
        <v>138</v>
      </c>
      <c r="C39" s="20" t="s">
        <v>156</v>
      </c>
      <c r="D39" s="20" t="s">
        <v>167</v>
      </c>
      <c r="E39" s="2" t="s">
        <v>81</v>
      </c>
      <c r="F39" s="18">
        <v>9789862233900</v>
      </c>
      <c r="G39" s="2">
        <v>1</v>
      </c>
      <c r="H39" s="2">
        <v>299</v>
      </c>
      <c r="I39" s="2">
        <f t="shared" si="0"/>
        <v>299</v>
      </c>
      <c r="J39" s="2" t="s">
        <v>82</v>
      </c>
      <c r="K39" s="2" t="s">
        <v>82</v>
      </c>
      <c r="L39" s="2"/>
    </row>
    <row r="40" spans="1:12" ht="36">
      <c r="A40" s="4">
        <v>38</v>
      </c>
      <c r="B40" s="20" t="s">
        <v>142</v>
      </c>
      <c r="C40" s="20" t="s">
        <v>31</v>
      </c>
      <c r="D40" s="20" t="s">
        <v>66</v>
      </c>
      <c r="E40" s="2" t="s">
        <v>87</v>
      </c>
      <c r="F40" s="18">
        <v>9789863209508</v>
      </c>
      <c r="G40" s="2">
        <v>1</v>
      </c>
      <c r="H40" s="2">
        <v>280</v>
      </c>
      <c r="I40" s="2">
        <f t="shared" si="0"/>
        <v>280</v>
      </c>
      <c r="J40" s="2" t="s">
        <v>88</v>
      </c>
      <c r="K40" s="2" t="s">
        <v>88</v>
      </c>
      <c r="L40" s="2"/>
    </row>
    <row r="41" spans="1:12" ht="97.5">
      <c r="A41" s="21">
        <v>39</v>
      </c>
      <c r="B41" s="20" t="s">
        <v>21</v>
      </c>
      <c r="C41" s="20" t="s">
        <v>158</v>
      </c>
      <c r="D41" s="20" t="s">
        <v>60</v>
      </c>
      <c r="E41" s="2" t="s">
        <v>87</v>
      </c>
      <c r="F41" s="18" t="s">
        <v>89</v>
      </c>
      <c r="G41" s="2">
        <v>1</v>
      </c>
      <c r="H41" s="2">
        <v>300</v>
      </c>
      <c r="I41" s="2">
        <f t="shared" ref="I41:I46" si="3">G41*H41</f>
        <v>300</v>
      </c>
      <c r="J41" s="2" t="s">
        <v>88</v>
      </c>
      <c r="K41" s="2" t="s">
        <v>88</v>
      </c>
      <c r="L41" s="2"/>
    </row>
    <row r="42" spans="1:12" ht="39">
      <c r="A42" s="21">
        <v>40</v>
      </c>
      <c r="B42" s="20" t="s">
        <v>41</v>
      </c>
      <c r="C42" s="20" t="s">
        <v>42</v>
      </c>
      <c r="D42" s="20" t="s">
        <v>169</v>
      </c>
      <c r="E42" s="9" t="s">
        <v>87</v>
      </c>
      <c r="F42" s="18">
        <v>9789575748111</v>
      </c>
      <c r="G42" s="8">
        <v>1</v>
      </c>
      <c r="H42" s="8">
        <v>280</v>
      </c>
      <c r="I42" s="8">
        <f t="shared" si="3"/>
        <v>280</v>
      </c>
      <c r="J42" s="9" t="s">
        <v>88</v>
      </c>
      <c r="K42" s="9" t="s">
        <v>88</v>
      </c>
    </row>
    <row r="43" spans="1:12" ht="58.5">
      <c r="A43" s="21">
        <v>41</v>
      </c>
      <c r="B43" s="20" t="s">
        <v>43</v>
      </c>
      <c r="C43" s="20" t="s">
        <v>63</v>
      </c>
      <c r="D43" s="20" t="s">
        <v>62</v>
      </c>
      <c r="E43" s="2" t="s">
        <v>87</v>
      </c>
      <c r="F43" s="18">
        <v>9789861364025</v>
      </c>
      <c r="G43" s="11">
        <v>1</v>
      </c>
      <c r="H43" s="11">
        <v>350</v>
      </c>
      <c r="I43" s="11">
        <f t="shared" si="3"/>
        <v>350</v>
      </c>
      <c r="J43" s="2" t="s">
        <v>88</v>
      </c>
      <c r="K43" s="2" t="s">
        <v>88</v>
      </c>
    </row>
    <row r="44" spans="1:12" ht="39">
      <c r="A44" s="21">
        <v>42</v>
      </c>
      <c r="B44" s="20" t="s">
        <v>44</v>
      </c>
      <c r="C44" s="20" t="s">
        <v>64</v>
      </c>
      <c r="D44" s="20" t="s">
        <v>170</v>
      </c>
      <c r="E44" s="2" t="s">
        <v>87</v>
      </c>
      <c r="F44" s="18">
        <v>9789866310393</v>
      </c>
      <c r="G44" s="11">
        <v>1</v>
      </c>
      <c r="H44" s="11">
        <v>280</v>
      </c>
      <c r="I44" s="11">
        <f t="shared" si="3"/>
        <v>280</v>
      </c>
      <c r="J44" s="2" t="s">
        <v>88</v>
      </c>
      <c r="K44" s="2" t="s">
        <v>88</v>
      </c>
    </row>
    <row r="45" spans="1:12" ht="39">
      <c r="A45" s="21">
        <v>43</v>
      </c>
      <c r="B45" s="20" t="s">
        <v>45</v>
      </c>
      <c r="C45" s="20" t="s">
        <v>65</v>
      </c>
      <c r="D45" s="20" t="s">
        <v>66</v>
      </c>
      <c r="E45" s="2" t="s">
        <v>87</v>
      </c>
      <c r="F45" s="18">
        <v>9789862169490</v>
      </c>
      <c r="G45" s="11">
        <v>1</v>
      </c>
      <c r="H45" s="11">
        <v>280</v>
      </c>
      <c r="I45" s="11">
        <f t="shared" si="3"/>
        <v>280</v>
      </c>
      <c r="J45" s="2" t="s">
        <v>88</v>
      </c>
      <c r="K45" s="2" t="s">
        <v>88</v>
      </c>
    </row>
    <row r="46" spans="1:12" ht="39">
      <c r="A46" s="21">
        <v>44</v>
      </c>
      <c r="B46" s="20" t="s">
        <v>48</v>
      </c>
      <c r="C46" s="20" t="s">
        <v>46</v>
      </c>
      <c r="D46" s="20" t="s">
        <v>47</v>
      </c>
      <c r="E46" s="2" t="s">
        <v>87</v>
      </c>
      <c r="F46" s="18">
        <v>9789862122358</v>
      </c>
      <c r="G46" s="11">
        <v>1</v>
      </c>
      <c r="H46" s="11">
        <v>250</v>
      </c>
      <c r="I46" s="11">
        <f t="shared" si="3"/>
        <v>250</v>
      </c>
      <c r="J46" s="2" t="s">
        <v>88</v>
      </c>
      <c r="K46" s="2" t="s">
        <v>88</v>
      </c>
    </row>
    <row r="47" spans="1:12" ht="58.5">
      <c r="A47" s="4">
        <v>45</v>
      </c>
      <c r="B47" s="20" t="s">
        <v>55</v>
      </c>
      <c r="C47" s="20" t="s">
        <v>50</v>
      </c>
      <c r="D47" s="20" t="s">
        <v>49</v>
      </c>
      <c r="E47" s="2" t="s">
        <v>87</v>
      </c>
      <c r="F47" s="18">
        <v>9789868704657</v>
      </c>
      <c r="G47" s="2">
        <v>1</v>
      </c>
      <c r="H47" s="2">
        <v>250</v>
      </c>
      <c r="I47" s="11">
        <f t="shared" ref="I47:I50" si="4">G47*H47</f>
        <v>250</v>
      </c>
      <c r="J47" s="2" t="s">
        <v>88</v>
      </c>
      <c r="K47" s="2" t="s">
        <v>88</v>
      </c>
      <c r="L47" s="2"/>
    </row>
    <row r="48" spans="1:12" ht="39">
      <c r="A48" s="4">
        <v>46</v>
      </c>
      <c r="B48" s="20" t="s">
        <v>57</v>
      </c>
      <c r="C48" s="20" t="s">
        <v>58</v>
      </c>
      <c r="D48" s="20" t="s">
        <v>166</v>
      </c>
      <c r="E48" s="15" t="s">
        <v>87</v>
      </c>
      <c r="F48" s="18">
        <v>9789863980322</v>
      </c>
      <c r="G48" s="12">
        <v>1</v>
      </c>
      <c r="H48" s="12">
        <v>280</v>
      </c>
      <c r="I48" s="8">
        <f t="shared" si="4"/>
        <v>280</v>
      </c>
      <c r="J48" s="12" t="s">
        <v>88</v>
      </c>
      <c r="K48" s="12" t="s">
        <v>88</v>
      </c>
      <c r="L48" s="9"/>
    </row>
    <row r="49" spans="1:12" ht="78">
      <c r="A49" s="4">
        <v>47</v>
      </c>
      <c r="B49" s="20" t="s">
        <v>56</v>
      </c>
      <c r="C49" s="20" t="s">
        <v>59</v>
      </c>
      <c r="D49" s="20" t="s">
        <v>61</v>
      </c>
      <c r="E49" s="15" t="s">
        <v>87</v>
      </c>
      <c r="F49" s="18">
        <v>9789863753186</v>
      </c>
      <c r="G49" s="2">
        <v>1</v>
      </c>
      <c r="H49" s="2">
        <v>250</v>
      </c>
      <c r="I49" s="11">
        <f t="shared" si="4"/>
        <v>250</v>
      </c>
      <c r="J49" s="2" t="s">
        <v>88</v>
      </c>
      <c r="K49" s="2" t="s">
        <v>88</v>
      </c>
      <c r="L49" s="2"/>
    </row>
    <row r="50" spans="1:12" ht="39">
      <c r="A50" s="4">
        <v>48</v>
      </c>
      <c r="B50" s="15" t="s">
        <v>90</v>
      </c>
      <c r="C50" s="20" t="s">
        <v>74</v>
      </c>
      <c r="D50" s="15" t="s">
        <v>91</v>
      </c>
      <c r="E50" s="15" t="s">
        <v>87</v>
      </c>
      <c r="F50" s="18">
        <v>9789577625298</v>
      </c>
      <c r="G50" s="2">
        <v>1</v>
      </c>
      <c r="H50" s="2">
        <v>300</v>
      </c>
      <c r="I50" s="11">
        <f t="shared" si="4"/>
        <v>300</v>
      </c>
      <c r="J50" s="2" t="s">
        <v>88</v>
      </c>
      <c r="K50" s="2" t="s">
        <v>88</v>
      </c>
      <c r="L50" s="2"/>
    </row>
    <row r="51" spans="1:12" ht="51.75">
      <c r="A51" s="4">
        <v>49</v>
      </c>
      <c r="B51" s="17" t="s">
        <v>92</v>
      </c>
      <c r="C51" s="20" t="s">
        <v>67</v>
      </c>
      <c r="D51" s="20" t="s">
        <v>68</v>
      </c>
      <c r="E51" s="15" t="s">
        <v>87</v>
      </c>
      <c r="F51" s="18">
        <v>9789868734746</v>
      </c>
      <c r="G51" s="2">
        <v>1</v>
      </c>
      <c r="H51" s="2">
        <v>2400</v>
      </c>
      <c r="I51" s="2">
        <f t="shared" ref="I51:I57" si="5">G51*H51</f>
        <v>2400</v>
      </c>
      <c r="J51" s="2" t="s">
        <v>93</v>
      </c>
      <c r="K51" s="2" t="s">
        <v>88</v>
      </c>
      <c r="L51" s="2"/>
    </row>
    <row r="52" spans="1:12" ht="39">
      <c r="A52" s="4">
        <v>50</v>
      </c>
      <c r="B52" s="20" t="s">
        <v>75</v>
      </c>
      <c r="C52" s="20" t="s">
        <v>70</v>
      </c>
      <c r="D52" s="20" t="s">
        <v>69</v>
      </c>
      <c r="E52" s="15" t="s">
        <v>87</v>
      </c>
      <c r="F52" s="18">
        <v>9789868750333</v>
      </c>
      <c r="G52" s="2">
        <v>1</v>
      </c>
      <c r="H52" s="2">
        <v>270</v>
      </c>
      <c r="I52" s="2">
        <f t="shared" si="5"/>
        <v>270</v>
      </c>
      <c r="J52" s="2" t="s">
        <v>94</v>
      </c>
      <c r="K52" s="2" t="s">
        <v>94</v>
      </c>
      <c r="L52" s="2"/>
    </row>
    <row r="53" spans="1:12" ht="39">
      <c r="A53" s="4">
        <v>51</v>
      </c>
      <c r="B53" s="20" t="s">
        <v>143</v>
      </c>
      <c r="C53" s="20" t="s">
        <v>71</v>
      </c>
      <c r="D53" s="20" t="s">
        <v>72</v>
      </c>
      <c r="E53" s="15" t="s">
        <v>87</v>
      </c>
      <c r="F53" s="18">
        <v>9789866215216</v>
      </c>
      <c r="G53" s="2">
        <v>1</v>
      </c>
      <c r="H53" s="2">
        <v>270</v>
      </c>
      <c r="I53" s="2">
        <f t="shared" si="5"/>
        <v>270</v>
      </c>
      <c r="J53" s="2" t="s">
        <v>94</v>
      </c>
      <c r="K53" s="2" t="s">
        <v>94</v>
      </c>
      <c r="L53" s="2"/>
    </row>
    <row r="54" spans="1:12" ht="39">
      <c r="A54" s="4">
        <v>52</v>
      </c>
      <c r="B54" s="20" t="s">
        <v>78</v>
      </c>
      <c r="C54" s="20" t="s">
        <v>159</v>
      </c>
      <c r="D54" s="20" t="s">
        <v>171</v>
      </c>
      <c r="E54" s="15" t="s">
        <v>87</v>
      </c>
      <c r="F54" s="18">
        <v>9789577625489</v>
      </c>
      <c r="G54" s="2">
        <v>1</v>
      </c>
      <c r="H54" s="2">
        <v>280</v>
      </c>
      <c r="I54" s="2">
        <f t="shared" si="5"/>
        <v>280</v>
      </c>
      <c r="J54" s="2" t="s">
        <v>94</v>
      </c>
      <c r="K54" s="2" t="s">
        <v>94</v>
      </c>
      <c r="L54" s="2"/>
    </row>
    <row r="55" spans="1:12" ht="136.5">
      <c r="A55" s="4">
        <v>53</v>
      </c>
      <c r="B55" s="20" t="s">
        <v>144</v>
      </c>
      <c r="C55" s="20" t="s">
        <v>160</v>
      </c>
      <c r="D55" s="20" t="s">
        <v>66</v>
      </c>
      <c r="E55" s="15" t="s">
        <v>95</v>
      </c>
      <c r="F55" s="18">
        <v>9780004176086</v>
      </c>
      <c r="G55" s="2">
        <v>1</v>
      </c>
      <c r="H55" s="2">
        <v>1400</v>
      </c>
      <c r="I55" s="2">
        <f t="shared" si="5"/>
        <v>1400</v>
      </c>
      <c r="J55" s="2" t="s">
        <v>96</v>
      </c>
      <c r="K55" s="2" t="s">
        <v>97</v>
      </c>
      <c r="L55" s="2"/>
    </row>
    <row r="56" spans="1:12" ht="55.5">
      <c r="A56" s="4">
        <v>54</v>
      </c>
      <c r="B56" s="20" t="s">
        <v>145</v>
      </c>
      <c r="C56" s="20" t="s">
        <v>76</v>
      </c>
      <c r="D56" s="20" t="s">
        <v>77</v>
      </c>
      <c r="E56" s="15" t="s">
        <v>98</v>
      </c>
      <c r="F56" s="18">
        <v>9789574903917</v>
      </c>
      <c r="G56" s="2">
        <v>1</v>
      </c>
      <c r="H56" s="2">
        <v>290</v>
      </c>
      <c r="I56" s="2">
        <f t="shared" si="5"/>
        <v>290</v>
      </c>
      <c r="J56" s="2" t="s">
        <v>99</v>
      </c>
      <c r="K56" s="2" t="s">
        <v>99</v>
      </c>
      <c r="L56" s="2"/>
    </row>
    <row r="57" spans="1:12" ht="78">
      <c r="A57" s="21">
        <v>55</v>
      </c>
      <c r="B57" s="20" t="s">
        <v>146</v>
      </c>
      <c r="C57" s="20" t="s">
        <v>73</v>
      </c>
      <c r="D57" s="20" t="s">
        <v>60</v>
      </c>
      <c r="E57" s="15" t="s">
        <v>98</v>
      </c>
      <c r="F57" s="18">
        <v>9789869261432</v>
      </c>
      <c r="G57" s="11">
        <v>1</v>
      </c>
      <c r="H57" s="11">
        <v>350</v>
      </c>
      <c r="I57" s="11">
        <f t="shared" si="5"/>
        <v>350</v>
      </c>
      <c r="J57" s="2" t="s">
        <v>99</v>
      </c>
      <c r="K57" s="2" t="s">
        <v>99</v>
      </c>
      <c r="L57" s="1"/>
    </row>
    <row r="58" spans="1:12" ht="19.5">
      <c r="A58" s="4"/>
      <c r="B58" s="1"/>
      <c r="C58" s="1"/>
      <c r="D58" s="1"/>
      <c r="E58" s="4" t="s">
        <v>18</v>
      </c>
      <c r="F58" s="1"/>
      <c r="G58" s="7"/>
      <c r="H58" s="1"/>
      <c r="I58" s="3">
        <f>SUM(I3:I57)</f>
        <v>40207</v>
      </c>
      <c r="J58" s="1"/>
      <c r="K58" s="1"/>
      <c r="L58" s="1"/>
    </row>
    <row r="59" spans="1:12" ht="255.75" customHeight="1">
      <c r="A59" s="25" t="s">
        <v>14</v>
      </c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</row>
    <row r="60" spans="1:12" ht="82.5" customHeight="1">
      <c r="A60" s="27" t="s">
        <v>6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</row>
  </sheetData>
  <mergeCells count="3">
    <mergeCell ref="A1:L1"/>
    <mergeCell ref="A59:L59"/>
    <mergeCell ref="A60:L60"/>
  </mergeCells>
  <phoneticPr fontId="1" type="noConversion"/>
  <hyperlinks>
    <hyperlink ref="C14" r:id="rId1" display="http://search.books.com.tw/exep/prod_search.php?key=Roger+Hargreaves&amp;f=author"/>
    <hyperlink ref="D14" r:id="rId2" display="http://www.books.com.tw/web/sys_puballb/books/?pubid=vschool"/>
    <hyperlink ref="C15" r:id="rId3" display="http://search.books.com.tw/exep/prod_search.php?key=Roger+Hargreaves&amp;f=author"/>
    <hyperlink ref="C16" r:id="rId4" display="http://search.books.com.tw/exep/prod_search.php?key=Roger+Hargreaves&amp;f=author"/>
    <hyperlink ref="D15" r:id="rId5" display="http://www.books.com.tw/web/sys_puballb/books/?pubid=vschool"/>
    <hyperlink ref="D16" r:id="rId6" display="http://www.books.com.tw/web/sys_puballb/books/?pubid=vschool"/>
    <hyperlink ref="C30" r:id="rId7" display="http://search.books.com.tw/exep/prod_search.php?key=%E9%A6%99%E5%B7%9D%E5%85%83%E5%A4%AA%E9%83%8E%2F%E5%9C%96%E6%96%87&amp;f=author"/>
    <hyperlink ref="C31" r:id="rId8" display="http://search.books.com.tw/exep/prod_search.php?key=%E9%A6%99%E5%B7%9D%E5%85%83%E5%A4%AA%E9%83%8E%2F%E5%9C%96%E6%96%87&amp;f=author"/>
    <hyperlink ref="C32" r:id="rId9" display="http://search.books.com.tw/exep/prod_search.php?key=%E9%A6%99%E5%B7%9D%E5%85%83%E5%A4%AA%E9%83%8E%2F%E5%9C%96%E6%96%87&amp;f=author"/>
    <hyperlink ref="C17" r:id="rId10" display="http://search.books.com.tw/exep/prod_search.php?key=%E9%99%B3%E5%A4%A2%E6%95%8F&amp;f=author"/>
    <hyperlink ref="D17" r:id="rId11" display="http://www.books.com.tw/web/sys_puballb/books/?pubid=siaoyinghuo"/>
    <hyperlink ref="B18" r:id="rId12" display="http://www.books.com.tw/products/0010710743?loc=P_007_007"/>
    <hyperlink ref="C18" r:id="rId13" display="http://search.books.com.tw/exep/prod_search.php?key=%E9%99%B3%E5%A4%A2%E6%95%8F&amp;f=author"/>
    <hyperlink ref="D18" r:id="rId14" display="http://www.books.com.tw/web/sys_puballb/books/?pubid=siaoyinghuo"/>
    <hyperlink ref="B19" r:id="rId15" display="http://www.books.com.tw/products/0010710736?loc=P_007_004"/>
    <hyperlink ref="C19" r:id="rId16" display="http://search.books.com.tw/exep/prod_search.php?key=%E9%99%B3%E5%A4%A2%E6%95%8F&amp;f=author"/>
    <hyperlink ref="D19" r:id="rId17" display="http://www.books.com.tw/web/sys_puballb/books/?pubid=siaoyinghuo"/>
    <hyperlink ref="B20" r:id="rId18" display="http://www.books.com.tw/products/0010710740?loc=P_007_006"/>
    <hyperlink ref="C20" r:id="rId19" display="http://search.books.com.tw/exep/prod_search.php?key=%E9%99%B3%E7%90%AA%E6%95%AC&amp;f=author"/>
    <hyperlink ref="D20" r:id="rId20" display="http://www.books.com.tw/web/sys_puballb/books/?pubid=siaoyinghuo"/>
    <hyperlink ref="B21" r:id="rId21" display="http://www.books.com.tw/products/0010710745?loc=P_007_008"/>
    <hyperlink ref="C21" r:id="rId22" display="http://search.books.com.tw/exep/prod_search.php?key=%E5%9A%B4%E6%9B%89%E8%90%8D&amp;f=author"/>
    <hyperlink ref="D21:D22" r:id="rId23" display="http://www.books.com.tw/web/sys_puballb/books/?pubid=siaoyinghuo"/>
    <hyperlink ref="C22" r:id="rId24" display="http://search.books.com.tw/exep/prod_search.php?key=%E5%9A%B4%E6%9B%89%E8%90%8D&amp;f=author"/>
    <hyperlink ref="B22" r:id="rId25" display="http://www.books.com.tw/products/0010710732?loc=P_007_002"/>
    <hyperlink ref="B23" r:id="rId26" display="http://www.books.com.tw/products/0010710734?loc=P_007_003"/>
    <hyperlink ref="C23" r:id="rId27" display="http://search.books.com.tw/exep/prod_search.php?key=%E5%9A%B4%E6%9B%89%E8%90%8D&amp;f=author"/>
    <hyperlink ref="D23" r:id="rId28" display="http://www.books.com.tw/web/sys_puballb/books/?pubid=siaoyinghuo"/>
    <hyperlink ref="B24" r:id="rId29" display="http://www.books.com.tw/products/0010710730?loc=P_007_001"/>
    <hyperlink ref="C24" r:id="rId30" display="http://search.books.com.tw/exep/prod_search.php?key=%E5%BC%B5%E7%87%95&amp;f=author"/>
    <hyperlink ref="D24" r:id="rId31" display="http://www.books.com.tw/web/sys_puballb/books/?pubid=siaoyinghuo"/>
    <hyperlink ref="D29" r:id="rId32" display="http://search.books.com.tw/exep/prod_search.php?key=%E5%A4%A7%E7%A9%8E%E6%96%87%E5%8C%96%E7%B7%A8%E8%BC%AF%E9%83%A8&amp;f=author"/>
    <hyperlink ref="C29" r:id="rId33" display="http://www.books.com.tw/web/sys_puballb/books/?pubid=alvita"/>
    <hyperlink ref="C42" r:id="rId34" display="javascript: location.href=SearchLink('%E7%8F%8D%EF%BC%8E%E6%88%B4%E7%B6%AD%E6%96%AF%EF%BC%8E%E6%B2%96%E6%9C%AC','%E5%85%A8%E9%A4%A8%E6%90%9C%E5%B0%8B','au');"/>
    <hyperlink ref="D42" r:id="rId35" display="javascript: location.href=SearchLink('%E5%B9%BC%E7%8D%85%E6%96%87%E5%8C%96  ','%E5%85%A8%E9%A4%A8%E6%90%9C%E5%B0%8B','bl');"/>
    <hyperlink ref="C44" r:id="rId36" display="http://search.books.com.tw/exep/prod_search.php?key=%E6%A1%91%E5%BE%B7%E7%90%B3%EF%BC%8E%E6%9D%9C%E9%A6%AC%E6%96%AF%EF%BC%8E%E7%BE%85%E4%BC%8A&amp;f=author"/>
    <hyperlink ref="D44" r:id="rId37" display="http://www.books.com.tw/web/sys_puballb/books/?pubid=viking"/>
    <hyperlink ref="C45" r:id="rId38" display="http://search.books.com.tw/exep/prod_search.php?key=%E6%9D%89%E5%B1%B1%E4%BD%B3%E5%A5%88%E4%BB%A3%2F%E5%9C%96%E6%96%87&amp;f=author"/>
    <hyperlink ref="D45" r:id="rId39" display="http://www.books.com.tw/web/sys_puballb/books/?pubid=scwpc"/>
    <hyperlink ref="C46" r:id="rId40" display="http://search.books.com.tw/exep/prod_search.php?key=%E6%98%8E%E6%89%BF%E6%AC%8A&amp;f=author"/>
    <hyperlink ref="D46" r:id="rId41" display="http://www.books.com.tw/web/sys_puballb/books/?pubid=shanjen"/>
    <hyperlink ref="C47" r:id="rId42" display="http://search.books.com.tw/exep/prod_search.php?key=%E9%8D%BE%E5%AE%89%E6%98%80%E3%80%81%E5%8A%89%E6%B8%85%E5%BD%A5&amp;f=author"/>
    <hyperlink ref="D47" r:id="rId43" display="http://www.books.com.tw/web/sys_puballb/books/?pubid=rainbowhome"/>
    <hyperlink ref="C48" r:id="rId44" display="http://search.books.com.tw/exep/prod_search.php?key=%E8%89%BE%E5%80%AB%EF%BC%8E%E9%83%BD%E8%98%AD&amp;f=author"/>
    <hyperlink ref="D48" r:id="rId45" display="http://www.books.com.tw/web/sys_puballb/books/?pubid=cw"/>
    <hyperlink ref="C49" r:id="rId46" display="http://search.books.com.tw/exep/prod_search.php?key=%E9%83%AD%E6%BC%AB%2F%E7%B7%A8&amp;f=author"/>
    <hyperlink ref="D49" r:id="rId47" display="http://www.books.com.tw/web/sys_puballb/books/?pubid=shanchi3"/>
    <hyperlink ref="C50" r:id="rId48" display="http://search.books.com.tw/exep/prod_search.php?key=%E8%B5%AB%E5%A8%81%EF%BC%8E%E6%89%98%E9%9B%B7%2F%E5%9C%96%E6%96%87&amp;f=author"/>
    <hyperlink ref="D50" r:id="rId49" display="http://www.books.com.tw/web/sys_puballb/books/?pubid=hsinyi"/>
    <hyperlink ref="C34" r:id="rId50" display="http://search.books.com.tw/exep/prod_search.php?key=%E5%BA%B7%E7%BE%85%E5%BE%B7%E2%80%A7%E6%A2%85%E6%A3%AE%2F%E6%96%87&amp;f=author"/>
    <hyperlink ref="C56" r:id="rId51" display="http://search.books.com.tw/exep/prod_search.php?key=%E6%BA%AB%E7%BE%8E%E7%8E%89&amp;f=author"/>
    <hyperlink ref="D56" r:id="rId52" display="http://www.books.com.tw/web/sys_puballb/books/?pubid=tienwei%20%20%20%20%20%20%20%20%20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5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正式書單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2016-03-02T00:26:33Z</cp:lastPrinted>
  <dcterms:created xsi:type="dcterms:W3CDTF">2012-07-23T02:09:03Z</dcterms:created>
  <dcterms:modified xsi:type="dcterms:W3CDTF">2016-06-28T01:55:59Z</dcterms:modified>
</cp:coreProperties>
</file>