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40" yWindow="0" windowWidth="15480" windowHeight="11580"/>
  </bookViews>
  <sheets>
    <sheet name="完整版" sheetId="10" r:id="rId1"/>
  </sheets>
  <definedNames>
    <definedName name="_xlnm._FilterDatabase" localSheetId="0" hidden="1">完整版!$A$56:$L$466</definedName>
    <definedName name="_xlnm.Print_Titles" localSheetId="0">完整版!$1:$2</definedName>
  </definedNames>
  <calcPr calcId="144525"/>
</workbook>
</file>

<file path=xl/calcChain.xml><?xml version="1.0" encoding="utf-8"?>
<calcChain xmlns="http://schemas.openxmlformats.org/spreadsheetml/2006/main">
  <c r="H466" i="10" l="1"/>
  <c r="G466" i="10"/>
  <c r="I465" i="10" l="1"/>
  <c r="I400" i="10" l="1"/>
  <c r="I399" i="10"/>
  <c r="I398" i="10"/>
  <c r="I397" i="10"/>
  <c r="I396" i="10"/>
  <c r="I395" i="10"/>
  <c r="I394" i="10"/>
  <c r="I393" i="10"/>
  <c r="I392" i="10"/>
  <c r="I391" i="10"/>
  <c r="I390" i="10"/>
  <c r="I389" i="10"/>
  <c r="I388" i="10"/>
  <c r="I387" i="10"/>
  <c r="I386" i="10"/>
  <c r="I385" i="10"/>
  <c r="I384" i="10"/>
  <c r="I383" i="10"/>
  <c r="I382" i="10"/>
  <c r="I381" i="10"/>
  <c r="I380" i="10"/>
  <c r="I379" i="10"/>
  <c r="I378" i="10"/>
  <c r="I377" i="10"/>
  <c r="I376" i="10"/>
  <c r="I375" i="10"/>
  <c r="I374" i="10"/>
  <c r="I373" i="10"/>
  <c r="I372" i="10"/>
  <c r="I371" i="10"/>
  <c r="I370" i="10"/>
  <c r="I369" i="10"/>
  <c r="I368" i="10"/>
  <c r="I367" i="10"/>
  <c r="I366" i="10"/>
  <c r="I365" i="10"/>
  <c r="I364" i="10"/>
  <c r="I363" i="10"/>
  <c r="I362" i="10"/>
  <c r="I361" i="10"/>
  <c r="I360" i="10"/>
  <c r="I359" i="10"/>
  <c r="I358" i="10"/>
  <c r="I357" i="10"/>
  <c r="I356" i="10"/>
  <c r="I355" i="10"/>
  <c r="I354" i="10"/>
  <c r="I353" i="10"/>
  <c r="I352" i="10"/>
  <c r="I351" i="10"/>
  <c r="I350" i="10"/>
  <c r="I349" i="10"/>
  <c r="I348" i="10"/>
  <c r="I347" i="10"/>
  <c r="I346" i="10"/>
  <c r="I345" i="10"/>
  <c r="I344" i="10"/>
  <c r="I343" i="10"/>
  <c r="I342" i="10"/>
  <c r="I341" i="10"/>
  <c r="I340" i="10"/>
  <c r="I339" i="10"/>
  <c r="I338" i="10"/>
  <c r="I337" i="10"/>
  <c r="I336" i="10"/>
  <c r="I335" i="10"/>
  <c r="I334" i="10"/>
  <c r="I333" i="10"/>
  <c r="I332" i="10"/>
  <c r="I331" i="10"/>
  <c r="I330" i="10"/>
  <c r="I329" i="10"/>
  <c r="I328" i="10"/>
  <c r="I326" i="10"/>
  <c r="I325" i="10"/>
  <c r="I324" i="10"/>
  <c r="I323" i="10"/>
  <c r="I322" i="10"/>
  <c r="I321" i="10"/>
  <c r="I320" i="10"/>
  <c r="I319" i="10"/>
  <c r="I318" i="10"/>
  <c r="I317" i="10"/>
  <c r="I316" i="10"/>
  <c r="I315" i="10"/>
  <c r="I314" i="10"/>
  <c r="I313" i="10"/>
  <c r="I312" i="10"/>
  <c r="I311" i="10"/>
  <c r="I310" i="10"/>
  <c r="I309" i="10"/>
  <c r="I308" i="10"/>
  <c r="I307" i="10"/>
  <c r="I306" i="10"/>
  <c r="I305" i="10"/>
  <c r="I304" i="10"/>
  <c r="I303" i="10"/>
  <c r="I302" i="10"/>
  <c r="I301" i="10"/>
  <c r="I300" i="10"/>
  <c r="I299" i="10"/>
  <c r="I298" i="10"/>
  <c r="I297" i="10"/>
  <c r="I296" i="10"/>
  <c r="I295" i="10"/>
  <c r="I294" i="10"/>
  <c r="I293" i="10"/>
  <c r="I292" i="10"/>
  <c r="I291" i="10"/>
  <c r="I290" i="10"/>
  <c r="I289" i="10"/>
  <c r="I288" i="10"/>
  <c r="I287" i="10"/>
  <c r="I286" i="10"/>
  <c r="I285" i="10"/>
  <c r="I284" i="10"/>
  <c r="I283" i="10"/>
  <c r="I282" i="10"/>
  <c r="I281" i="10"/>
  <c r="I280" i="10"/>
  <c r="I279" i="10"/>
  <c r="I278" i="10"/>
  <c r="I277" i="10"/>
  <c r="I276" i="10"/>
  <c r="I275" i="10"/>
  <c r="I274" i="10"/>
  <c r="I273" i="10"/>
  <c r="I272" i="10"/>
  <c r="I271" i="10"/>
  <c r="I270" i="10"/>
  <c r="I269" i="10"/>
  <c r="I268" i="10"/>
  <c r="I267" i="10"/>
  <c r="I266" i="10"/>
  <c r="I265" i="10"/>
  <c r="I264" i="10"/>
  <c r="I263" i="10"/>
  <c r="I262" i="10"/>
  <c r="I261" i="10"/>
  <c r="I260" i="10"/>
  <c r="I259" i="10"/>
  <c r="I258" i="10"/>
  <c r="I257" i="10"/>
  <c r="I256" i="10"/>
  <c r="I255" i="10"/>
  <c r="I254" i="10"/>
  <c r="I253" i="10"/>
  <c r="I252" i="10"/>
  <c r="I251" i="10"/>
  <c r="I250" i="10"/>
  <c r="I249" i="10"/>
  <c r="I248" i="10"/>
  <c r="I247" i="10"/>
  <c r="I246" i="10"/>
  <c r="I245" i="10"/>
  <c r="I244" i="10"/>
  <c r="I243" i="10"/>
  <c r="I242" i="10"/>
  <c r="I241" i="10"/>
  <c r="I240" i="10"/>
  <c r="I239" i="10"/>
  <c r="I238" i="10"/>
  <c r="I237" i="10"/>
  <c r="I236" i="10"/>
  <c r="I235" i="10"/>
  <c r="I234" i="10"/>
  <c r="I233" i="10"/>
  <c r="I232" i="10"/>
  <c r="I231" i="10"/>
  <c r="I230" i="10"/>
  <c r="I229" i="10"/>
  <c r="I228" i="10"/>
  <c r="I227" i="10"/>
  <c r="I226" i="10"/>
  <c r="I225" i="10"/>
  <c r="I224" i="10"/>
  <c r="I223" i="10"/>
  <c r="I222" i="10"/>
  <c r="I221" i="10"/>
  <c r="I220" i="10"/>
  <c r="I219" i="10"/>
  <c r="I218" i="10"/>
  <c r="I217" i="10"/>
  <c r="I216" i="10"/>
  <c r="I215" i="10"/>
  <c r="I214" i="10"/>
  <c r="I213" i="10"/>
  <c r="I212" i="10"/>
  <c r="I211" i="10"/>
  <c r="I210" i="10"/>
  <c r="I209" i="10"/>
  <c r="I208" i="10"/>
  <c r="I207" i="10"/>
  <c r="I206" i="10"/>
  <c r="I205" i="10"/>
  <c r="I204" i="10"/>
  <c r="I203" i="10"/>
  <c r="I202" i="10"/>
  <c r="I201" i="10"/>
  <c r="I200" i="10"/>
  <c r="I199" i="10"/>
  <c r="I198" i="10"/>
  <c r="I197" i="10"/>
  <c r="I196" i="10"/>
  <c r="I195" i="10"/>
  <c r="I194" i="10"/>
  <c r="I193" i="10"/>
  <c r="I192" i="10"/>
  <c r="I191" i="10"/>
  <c r="I190" i="10"/>
  <c r="I189" i="10"/>
  <c r="I188" i="10"/>
  <c r="I187" i="10"/>
  <c r="I186" i="10"/>
  <c r="I185" i="10"/>
  <c r="I184" i="10"/>
  <c r="I183" i="10"/>
  <c r="I182" i="10"/>
  <c r="I181" i="10"/>
  <c r="I180" i="10"/>
  <c r="I179" i="10"/>
  <c r="I178" i="10"/>
  <c r="I177" i="10"/>
  <c r="I176" i="10"/>
  <c r="I175" i="10"/>
  <c r="I174" i="10"/>
  <c r="I173" i="10"/>
  <c r="I172" i="10"/>
  <c r="I171" i="10"/>
  <c r="I170" i="10"/>
  <c r="I169" i="10"/>
  <c r="I168" i="10"/>
  <c r="I167" i="10"/>
  <c r="I166" i="10"/>
  <c r="I165" i="10"/>
  <c r="I164" i="10"/>
  <c r="I163" i="10"/>
  <c r="I162" i="10"/>
  <c r="I161" i="10"/>
  <c r="I160" i="10"/>
  <c r="I159" i="10"/>
  <c r="I158" i="10"/>
  <c r="I157" i="10"/>
  <c r="I156" i="10"/>
  <c r="I155" i="10"/>
  <c r="I154" i="10"/>
  <c r="I153" i="10"/>
  <c r="I152" i="10"/>
  <c r="I151" i="10"/>
  <c r="I150" i="10"/>
  <c r="I149" i="10"/>
  <c r="I148" i="10"/>
  <c r="I147" i="10"/>
  <c r="I146" i="10"/>
  <c r="I145" i="10"/>
  <c r="I144" i="10"/>
  <c r="I143" i="10"/>
  <c r="I142" i="10"/>
  <c r="I141" i="10"/>
  <c r="I140" i="10"/>
  <c r="I139" i="10"/>
  <c r="I138" i="10"/>
  <c r="I137" i="10"/>
  <c r="I136" i="10"/>
  <c r="I135" i="10"/>
  <c r="I134" i="10"/>
  <c r="I133" i="10"/>
  <c r="I132" i="10"/>
  <c r="I131" i="10"/>
  <c r="I130" i="10"/>
  <c r="I129" i="10"/>
  <c r="I128" i="10"/>
  <c r="I127" i="10"/>
  <c r="I126" i="10"/>
  <c r="I125" i="10"/>
  <c r="I124" i="10"/>
  <c r="I123" i="10"/>
  <c r="I122" i="10"/>
  <c r="I121" i="10"/>
  <c r="I120" i="10"/>
  <c r="I119" i="10"/>
  <c r="I118" i="10"/>
  <c r="I117" i="10"/>
  <c r="I116" i="10"/>
  <c r="I115" i="10"/>
  <c r="I114" i="10"/>
  <c r="I113" i="10"/>
  <c r="I112" i="10"/>
  <c r="I111" i="10"/>
  <c r="I110" i="10"/>
  <c r="I109" i="10"/>
  <c r="I108" i="10"/>
  <c r="I107" i="10"/>
  <c r="I106" i="10"/>
  <c r="I105" i="10"/>
  <c r="I104" i="10"/>
  <c r="I103" i="10"/>
  <c r="I102" i="10"/>
  <c r="I101" i="10"/>
  <c r="I100" i="10"/>
  <c r="I99" i="10"/>
  <c r="I98" i="10"/>
  <c r="I97" i="10"/>
  <c r="I96" i="10"/>
  <c r="I95" i="10"/>
  <c r="I94" i="10"/>
  <c r="I93" i="10"/>
  <c r="I92" i="10"/>
  <c r="I91" i="10"/>
  <c r="I90" i="10"/>
  <c r="I89" i="10"/>
  <c r="I88" i="10"/>
  <c r="I87" i="10"/>
  <c r="I86" i="10"/>
  <c r="I85" i="10"/>
  <c r="I84" i="10"/>
  <c r="I83" i="10"/>
  <c r="I82" i="10"/>
  <c r="I81" i="10"/>
  <c r="I79" i="10"/>
  <c r="I74" i="10"/>
  <c r="I73" i="10"/>
  <c r="I72" i="10"/>
  <c r="I71" i="10"/>
  <c r="I70" i="10"/>
  <c r="I69" i="10"/>
  <c r="I68" i="10"/>
  <c r="I67" i="10"/>
  <c r="I66" i="10"/>
  <c r="I65" i="10"/>
  <c r="I64" i="10"/>
  <c r="I63" i="10"/>
  <c r="I62" i="10"/>
  <c r="I61" i="10"/>
  <c r="I60" i="10"/>
  <c r="I59" i="10"/>
  <c r="I58" i="10"/>
  <c r="I57" i="10"/>
  <c r="I56" i="10"/>
  <c r="I466" i="10" l="1"/>
</calcChain>
</file>

<file path=xl/sharedStrings.xml><?xml version="1.0" encoding="utf-8"?>
<sst xmlns="http://schemas.openxmlformats.org/spreadsheetml/2006/main" count="2812" uniqueCount="1585">
  <si>
    <t>書名</t>
  </si>
  <si>
    <t>中野弘隆</t>
  </si>
  <si>
    <t>佐藤和貴子</t>
  </si>
  <si>
    <t>高畠純</t>
  </si>
  <si>
    <t>岸田衿子　</t>
  </si>
  <si>
    <t>大家一起來蹦蹦（套書，共4冊）</t>
  </si>
  <si>
    <t>長谷川義史、 中川宏貴、飯森望穗</t>
  </si>
  <si>
    <t>我的第一套好好吃食育繪本（套書，共3冊）</t>
  </si>
  <si>
    <t>吉田隆子</t>
  </si>
  <si>
    <t>教孩子做情緒的主人——情緒教育四堂必修課（套書，共4冊）</t>
  </si>
  <si>
    <t xml:space="preserve">伊莎貝．阿貝蒂 </t>
  </si>
  <si>
    <t>伊莎貝‧阿貝蒂</t>
  </si>
  <si>
    <t>鈴木守</t>
  </si>
  <si>
    <t>竹下文子</t>
  </si>
  <si>
    <t>分享套書（套書，共2冊）</t>
  </si>
  <si>
    <t>安喜亞.賽門絲</t>
  </si>
  <si>
    <t>崔永嬿</t>
  </si>
  <si>
    <t>麥克．巴奈特</t>
  </si>
  <si>
    <t>羅勃˙巴利</t>
  </si>
  <si>
    <t>艾莉克斯‧歐尼爾</t>
  </si>
  <si>
    <t>艾倫．都蘭</t>
  </si>
  <si>
    <t>尤塔‧鮑爾</t>
  </si>
  <si>
    <t>馬丁．韓福特</t>
  </si>
  <si>
    <t>威利在哪裡？2穿越時空之旅</t>
  </si>
  <si>
    <t>威利在哪裡？3奇幻大冒險</t>
  </si>
  <si>
    <t>威利在哪裡？4電影夢工廠</t>
  </si>
  <si>
    <t>威利在哪裡？5驚奇魔法書</t>
  </si>
  <si>
    <t>王淑芬</t>
  </si>
  <si>
    <t>神奇的雨蛙博士自然探險繪本（套書，共3冊）</t>
  </si>
  <si>
    <t>松岡達英</t>
  </si>
  <si>
    <t>雨蛙博士的拯救綠池大作戰</t>
  </si>
  <si>
    <t>雨蛙博士的野莓點心教室</t>
  </si>
  <si>
    <t>小小知識家（套書，共5冊）</t>
  </si>
  <si>
    <t>珍．賓漢、凱蒂．戴恩斯等</t>
  </si>
  <si>
    <t>作者</t>
  </si>
  <si>
    <t>ISBN</t>
  </si>
  <si>
    <t>林良</t>
  </si>
  <si>
    <t>宮西達也</t>
  </si>
  <si>
    <t>賴曉珍</t>
  </si>
  <si>
    <t>黃曦</t>
  </si>
  <si>
    <t>奇奇鎮的怪事（二版）</t>
  </si>
  <si>
    <t>超級理髮師</t>
  </si>
  <si>
    <t>可白</t>
  </si>
  <si>
    <t>林淑玟</t>
  </si>
  <si>
    <t>老茄苳的眼淚</t>
  </si>
  <si>
    <t>余存先</t>
  </si>
  <si>
    <t>唐土兒</t>
  </si>
  <si>
    <t>王文華</t>
  </si>
  <si>
    <t>曲岡英</t>
  </si>
  <si>
    <t>李光福</t>
  </si>
  <si>
    <t>林佑儒</t>
  </si>
  <si>
    <t>洪志明</t>
  </si>
  <si>
    <t>林茵</t>
  </si>
  <si>
    <t>黃文輝</t>
  </si>
  <si>
    <t>鄭宗弦</t>
  </si>
  <si>
    <t>陳肇宜</t>
  </si>
  <si>
    <t>陳景聰</t>
  </si>
  <si>
    <t>阿德蝸</t>
  </si>
  <si>
    <t>陳沛慈</t>
  </si>
  <si>
    <t>陳佩萱</t>
  </si>
  <si>
    <t>陳可卉</t>
  </si>
  <si>
    <t>陳昇群</t>
  </si>
  <si>
    <t>王洛夫</t>
  </si>
  <si>
    <t>李維明</t>
  </si>
  <si>
    <t>兔子波西</t>
  </si>
  <si>
    <t>亞平</t>
  </si>
  <si>
    <t>鱷魚先生首部曲－搶救胖老六</t>
  </si>
  <si>
    <t>鱷魚先生之鄉下來的大英雄</t>
  </si>
  <si>
    <t>鱷魚先生之一塊錢吃到飽</t>
  </si>
  <si>
    <t>鱷魚先生之我要當警察</t>
  </si>
  <si>
    <t>鱷魚先生之灰灰狼不哭了</t>
  </si>
  <si>
    <t>陳惠珠</t>
  </si>
  <si>
    <t>陳正治</t>
  </si>
  <si>
    <t>葉雅琪</t>
  </si>
  <si>
    <t>小星星</t>
  </si>
  <si>
    <t>陳希耘</t>
  </si>
  <si>
    <t xml:space="preserve">阿德蝸 </t>
  </si>
  <si>
    <t>山鷹</t>
  </si>
  <si>
    <t>徐瑞蓮</t>
  </si>
  <si>
    <t>多娜</t>
  </si>
  <si>
    <t>黃培欽</t>
  </si>
  <si>
    <t>廖小羽</t>
  </si>
  <si>
    <t>欣欣</t>
  </si>
  <si>
    <t>華麗的寫作鋼管秀(上)</t>
  </si>
  <si>
    <t>施政廷</t>
  </si>
  <si>
    <t>蔡幸珍</t>
  </si>
  <si>
    <t>誰在床下養了一朵雲 林世仁的童詩精選集</t>
  </si>
  <si>
    <t>林世仁</t>
  </si>
  <si>
    <t>小熊小熊在哪裡?</t>
  </si>
  <si>
    <t>說謊的阿大</t>
  </si>
  <si>
    <t>阿布夏丸</t>
  </si>
  <si>
    <t>不會哭泣的魚</t>
  </si>
  <si>
    <t>我想做個好父母</t>
  </si>
  <si>
    <t>蔡穎卿</t>
  </si>
  <si>
    <t>野貓軍團壽司店</t>
  </si>
  <si>
    <t>工藤紀子</t>
  </si>
  <si>
    <t>9789863209423 </t>
  </si>
  <si>
    <t>瑞秋．凡．庫依</t>
  </si>
  <si>
    <t>老鼠、鼴鼠挖番薯</t>
  </si>
  <si>
    <t>9789577625885 </t>
  </si>
  <si>
    <t>藤本四郎</t>
  </si>
  <si>
    <t>野貓軍團開火車</t>
  </si>
  <si>
    <t>看見</t>
  </si>
  <si>
    <t>李明足</t>
  </si>
  <si>
    <t>艸場 よしみ</t>
  </si>
  <si>
    <t>世界盡頭的動物園</t>
  </si>
  <si>
    <t>艾瑞克．崁．蓋爾</t>
  </si>
  <si>
    <t>魔法郵票</t>
  </si>
  <si>
    <t>小林優香子</t>
  </si>
  <si>
    <t>想讀書的熊</t>
  </si>
  <si>
    <t>艾瑪．奇切斯特．克拉克</t>
  </si>
  <si>
    <t>趙星子</t>
  </si>
  <si>
    <t>午夜的願望</t>
  </si>
  <si>
    <t>賈桂琳．威爾森</t>
  </si>
  <si>
    <t>送報生的夏天</t>
  </si>
  <si>
    <t>凡斯．瓦特</t>
  </si>
  <si>
    <t>小凱的家不一樣了</t>
  </si>
  <si>
    <t>9789573236252 </t>
  </si>
  <si>
    <t>艾烏格尼．M歐．拉裘夫</t>
  </si>
  <si>
    <t>9789862742334 </t>
  </si>
  <si>
    <t>史蒂夫‧安東尼</t>
  </si>
  <si>
    <t>9789862115688 </t>
  </si>
  <si>
    <t>重森千佳</t>
  </si>
  <si>
    <t>9789861615370 </t>
  </si>
  <si>
    <t>李卓穎</t>
  </si>
  <si>
    <t>9789865925772 </t>
  </si>
  <si>
    <t>金永鎮</t>
  </si>
  <si>
    <t>浪花少年偵探團</t>
  </si>
  <si>
    <t xml:space="preserve"> 東野圭吾</t>
  </si>
  <si>
    <t>抱抱我</t>
  </si>
  <si>
    <t>9789571460949 </t>
  </si>
  <si>
    <t>Simona Ciraolo</t>
  </si>
  <si>
    <t>9789866215469 </t>
  </si>
  <si>
    <t>迪迪耶．李維</t>
  </si>
  <si>
    <t>9789571365541 </t>
  </si>
  <si>
    <t>瑪格麗特‧羅曼</t>
  </si>
  <si>
    <t>雷思瑪雅少年偵探社1：鑽石之謎：</t>
  </si>
  <si>
    <t>9789866215278 </t>
  </si>
  <si>
    <t>馬丁．威德馬克</t>
  </si>
  <si>
    <t>雷思瑪雅少年偵探社2：木乃伊之謎</t>
  </si>
  <si>
    <t>約翰．葛里遜</t>
  </si>
  <si>
    <t>雷思瑪雅少年偵探社6：報紙之謎</t>
  </si>
  <si>
    <t>小熊看世界 (共四本)</t>
  </si>
  <si>
    <t>小毛經典繪本(3冊)附導讀</t>
  </si>
  <si>
    <t xml:space="preserve"> 大衛．夏儂</t>
  </si>
  <si>
    <t>大尖山的大冒險系列套書(第一輯)</t>
  </si>
  <si>
    <t>岩村和朗</t>
  </si>
  <si>
    <t>9789865925406 </t>
  </si>
  <si>
    <t> 皮姆．凡赫斯特 </t>
  </si>
  <si>
    <t>9789869042222 </t>
  </si>
  <si>
    <t>尹相奭</t>
  </si>
  <si>
    <t>9789866829727 </t>
  </si>
  <si>
    <t>吳承恩</t>
  </si>
  <si>
    <t>9789867429933</t>
  </si>
  <si>
    <t>9789867429452</t>
  </si>
  <si>
    <t>安娜．帕芙洛娃(Anna Pavlova)</t>
  </si>
  <si>
    <t>9789867428981</t>
  </si>
  <si>
    <t>LOOK！看線條怎麼說話</t>
  </si>
  <si>
    <t xml:space="preserve">吉麗安．伍爾芙(Gillian Wolfe) </t>
  </si>
  <si>
    <t>吉麗安．伍爾芙(Gillian Wolfe)</t>
  </si>
  <si>
    <t>9789867428974</t>
  </si>
  <si>
    <t>我們的強強</t>
  </si>
  <si>
    <t>維洛妮奇．凡丹．雅比利(Veronigue Van den Abeele)</t>
  </si>
  <si>
    <t>9789867428967</t>
  </si>
  <si>
    <t>巫婆的孩子</t>
  </si>
  <si>
    <t>烏斯拉．瓊斯(Ursula Jones)</t>
  </si>
  <si>
    <t>方素珍</t>
  </si>
  <si>
    <t>9789867428899</t>
  </si>
  <si>
    <t>又窄又小的房子</t>
  </si>
  <si>
    <t>茱莉亞．唐納森(Julia Donaldson)</t>
  </si>
  <si>
    <t>9789867428851</t>
  </si>
  <si>
    <t>巫婆的掃帚</t>
  </si>
  <si>
    <t>9789867428837</t>
  </si>
  <si>
    <t>小海螺和大鯨魚</t>
  </si>
  <si>
    <t>9789867428783</t>
  </si>
  <si>
    <t>山田家的氣象報告</t>
  </si>
  <si>
    <t>長谷川義史</t>
  </si>
  <si>
    <t>9789867428752</t>
  </si>
  <si>
    <t>恐龍怎麼說晚安？</t>
  </si>
  <si>
    <t>珍．尤倫(Jane Yolen)</t>
  </si>
  <si>
    <t>9789867428707</t>
  </si>
  <si>
    <t>螢火蟲去許願</t>
  </si>
  <si>
    <t>9789867428547</t>
  </si>
  <si>
    <t>竇加與小舞者─愛德格．竇加的故事</t>
  </si>
  <si>
    <t>羅倫斯．安荷特(Laurence Anholt)</t>
  </si>
  <si>
    <t>9789867428530</t>
  </si>
  <si>
    <t>達文西與會飛的男孩－李奧納多．達文西的故事</t>
  </si>
  <si>
    <t>9789867428493</t>
  </si>
  <si>
    <t>看！身體怎麼說話</t>
  </si>
  <si>
    <t>9789867428486</t>
  </si>
  <si>
    <t>LOOK!各種角度看名畫</t>
  </si>
  <si>
    <t>9789867428264</t>
  </si>
  <si>
    <t>兒童畫的力量―繪本阿公看兒童畫臺灣</t>
  </si>
  <si>
    <t>鄭明進</t>
  </si>
  <si>
    <t>9789867428127</t>
  </si>
  <si>
    <t>生氣的男人</t>
  </si>
  <si>
    <t>格羅．達勒</t>
  </si>
  <si>
    <t>9789867428103</t>
  </si>
  <si>
    <t>MUSEUM 1 2 3</t>
  </si>
  <si>
    <t>紐約大都會博物館</t>
  </si>
  <si>
    <t>9789867428080</t>
  </si>
  <si>
    <t>在圓木橋上榣晃</t>
  </si>
  <si>
    <t>木村裕一</t>
  </si>
  <si>
    <t>9789867428059</t>
  </si>
  <si>
    <t>和爸爸一起讀書</t>
  </si>
  <si>
    <t>理察．喬根森</t>
  </si>
  <si>
    <t>9789866310799</t>
  </si>
  <si>
    <t>皮皮羅生活哲學繪本（2.）為什麼？貓咪不會說話</t>
  </si>
  <si>
    <t>米歇爾‧畢克馬</t>
  </si>
  <si>
    <t>9789866310737</t>
  </si>
  <si>
    <t>殼斗村的帽子店</t>
  </si>
  <si>
    <t>中屋美和なかや みわ</t>
  </si>
  <si>
    <t>9789866310706</t>
  </si>
  <si>
    <t>LOOK！看！好聰明的藝術</t>
  </si>
  <si>
    <t>9789866310447</t>
  </si>
  <si>
    <t>天國的爸爸</t>
  </si>
  <si>
    <t>9789866310430</t>
  </si>
  <si>
    <t>我的建築形狀書</t>
  </si>
  <si>
    <t>潘妮．安．藍恩(Penny Ann Lane)</t>
  </si>
  <si>
    <t>9789866310393</t>
  </si>
  <si>
    <t>都是放屁惹的禍</t>
  </si>
  <si>
    <t>桑德琳‧杜馬斯‧羅伊</t>
  </si>
  <si>
    <t>9789866310379</t>
  </si>
  <si>
    <t>浮冰上的小熊</t>
  </si>
  <si>
    <t>安德魯．德翰(Andre Dahan)</t>
  </si>
  <si>
    <t>9789866310355</t>
  </si>
  <si>
    <t>雨蛙自然觀察團──池塘探險之旅</t>
  </si>
  <si>
    <t>9789866310232</t>
  </si>
  <si>
    <t>大熊抱抱</t>
  </si>
  <si>
    <t>尼可拉斯．歐德藍(Nicholas Oldland)</t>
  </si>
  <si>
    <t>9789866310218</t>
  </si>
  <si>
    <t>動物園</t>
  </si>
  <si>
    <t>安東尼．布朗(Anthony Browne)</t>
  </si>
  <si>
    <t>9789866310201</t>
  </si>
  <si>
    <t>9789866310126</t>
  </si>
  <si>
    <t>奔流之河 ─ 一條河流重生的真實故事</t>
  </si>
  <si>
    <t>琳．契利(Lynne Cherry)</t>
  </si>
  <si>
    <t>9789866310119</t>
  </si>
  <si>
    <t>小笛的旅程--一隻黃褐森鶇的生存故事</t>
  </si>
  <si>
    <t>9789866310089</t>
  </si>
  <si>
    <t>建築譜成的詩－安東尼．高第的故事</t>
  </si>
  <si>
    <t>瑞秋‧羅德里奎茲(Rachel Rodriquez)</t>
  </si>
  <si>
    <t>9789866310065</t>
  </si>
  <si>
    <t>LOOK-ALIKES環遊世界尋寶趣</t>
  </si>
  <si>
    <t>瓊恩．史坦娜(Joan Steiner)</t>
  </si>
  <si>
    <t>9789866310058</t>
  </si>
  <si>
    <t>LOOK-ALIKES 藝想城市尋寶趣</t>
  </si>
  <si>
    <t>9789866310041</t>
  </si>
  <si>
    <t>LOOK！觀察畫裡的光</t>
  </si>
  <si>
    <t>9789866310027</t>
  </si>
  <si>
    <t>莫內的奇幻花園─克勞德．莫內的故事</t>
  </si>
  <si>
    <t>9789866310010</t>
  </si>
  <si>
    <t>跟歐姬芙一起去看世界－喬琪亞．歐姬芙的故事</t>
  </si>
  <si>
    <t>9789866310003</t>
  </si>
  <si>
    <t>畢卡索和綁馬尾的女孩－巴帕布羅．畢卡索的故事</t>
  </si>
  <si>
    <t>9789865811891</t>
  </si>
  <si>
    <t>艾瑪․道斯</t>
  </si>
  <si>
    <t>9789865811884</t>
  </si>
  <si>
    <t>9789865811341</t>
  </si>
  <si>
    <t>黛博拉．霍金森</t>
  </si>
  <si>
    <t>9789864400331</t>
  </si>
  <si>
    <t>9789862033319</t>
  </si>
  <si>
    <t>歌劇院之謎─尋找幸運物</t>
  </si>
  <si>
    <t>阿爾萌德．吉兒芭(Armande Gerber)</t>
  </si>
  <si>
    <t>9789862033265</t>
  </si>
  <si>
    <t>高嬉貞</t>
  </si>
  <si>
    <t>9789578159976</t>
  </si>
  <si>
    <t>小威向前衝</t>
  </si>
  <si>
    <t>尼可拉斯．艾倫</t>
  </si>
  <si>
    <t>9789578159525</t>
  </si>
  <si>
    <t>蘇菲的傑作</t>
  </si>
  <si>
    <t>艾琳．史賓那利</t>
  </si>
  <si>
    <t>菊花娃娃</t>
  </si>
  <si>
    <t>曹文軒</t>
  </si>
  <si>
    <t>小老鼠奇奇去外婆家</t>
  </si>
  <si>
    <t>末崎茂樹</t>
  </si>
  <si>
    <t>雨蛙自然觀察團──森林空中散步</t>
  </si>
  <si>
    <t>魔法畫家何內先生</t>
  </si>
  <si>
    <t>雷歐．提姆</t>
  </si>
  <si>
    <t>高高在上</t>
  </si>
  <si>
    <t>馬里歐．拉莫斯</t>
  </si>
  <si>
    <t>把殼丟掉的烏龜</t>
  </si>
  <si>
    <t>吉澤惠子</t>
  </si>
  <si>
    <t>SMART</t>
  </si>
  <si>
    <t>變身吧！太空人</t>
  </si>
  <si>
    <t>鄭昌勳</t>
  </si>
  <si>
    <t>瑪莉莎的章魚和其他不適當的寵物</t>
  </si>
  <si>
    <t>夏洛蒂․沃克</t>
  </si>
  <si>
    <t>月亮變變變--我的第一本月亮觀察書</t>
  </si>
  <si>
    <t>大枝史郎</t>
  </si>
  <si>
    <t>凱薩琳．克魯爾</t>
  </si>
  <si>
    <t>拉封丹寓言</t>
  </si>
  <si>
    <t>尚．德．拉封丹</t>
  </si>
  <si>
    <t>黑猩猩的好朋友――珍‧古德（附導讀）</t>
  </si>
  <si>
    <t>貞娜‧溫特</t>
  </si>
  <si>
    <t>空中的飛船</t>
  </si>
  <si>
    <t>昆汀．布雷克</t>
  </si>
  <si>
    <t>殼斗村的麵包店</t>
  </si>
  <si>
    <t>完美的客人</t>
  </si>
  <si>
    <t>保羅．希泰斯</t>
  </si>
  <si>
    <t>尼古拉．摩</t>
  </si>
  <si>
    <t>環遊世界做蘋果派</t>
  </si>
  <si>
    <t>360</t>
  </si>
  <si>
    <t>瑪尤莉．普萊斯曼</t>
  </si>
  <si>
    <t>露西的畫</t>
  </si>
  <si>
    <t>我們的大地</t>
  </si>
  <si>
    <t>莫麗．邦</t>
  </si>
  <si>
    <t>喬瑟夫有件舊外套</t>
  </si>
  <si>
    <t>席姆斯．塔貝克</t>
  </si>
  <si>
    <t>大海的盡頭在哪裡？</t>
  </si>
  <si>
    <t>安德烈．伍沙丘夫</t>
  </si>
  <si>
    <t>男爵的鳥巢箱</t>
  </si>
  <si>
    <t>金煌</t>
  </si>
  <si>
    <t xml:space="preserve">圍巾熊──啊！沒水了！ </t>
  </si>
  <si>
    <t>無花果香吻</t>
  </si>
  <si>
    <t>拉菲艾爾・弗利葉</t>
  </si>
  <si>
    <t>高麗菜弟弟</t>
  </si>
  <si>
    <t>長　新太</t>
  </si>
  <si>
    <t>洗不停的媽媽</t>
  </si>
  <si>
    <t>少年科學偵探CSI 2－CSI正式上陣</t>
  </si>
  <si>
    <t>9789864138357</t>
  </si>
  <si>
    <t>9789864138364</t>
  </si>
  <si>
    <t>9789862291528</t>
  </si>
  <si>
    <t>9789862292365</t>
  </si>
  <si>
    <t>9789862296899</t>
  </si>
  <si>
    <t>9789862166642</t>
  </si>
  <si>
    <t>9789863209508</t>
  </si>
  <si>
    <t>可能小學的愛台灣任務 2 鄭荷大戰</t>
  </si>
  <si>
    <t>9789862410332</t>
  </si>
  <si>
    <t>9789862411780</t>
  </si>
  <si>
    <t>9789862411797</t>
  </si>
  <si>
    <t>9789862412565</t>
  </si>
  <si>
    <t>9789862415443</t>
  </si>
  <si>
    <t>9789862415757</t>
  </si>
  <si>
    <t>9789862415771</t>
  </si>
  <si>
    <t>君偉上小學6：六年級怪事多</t>
  </si>
  <si>
    <t>9789862415849</t>
  </si>
  <si>
    <t>9789862415856</t>
  </si>
  <si>
    <t>奇想三國1：九命喜鵲救曹操</t>
  </si>
  <si>
    <t>9789862415863</t>
  </si>
  <si>
    <t>奇想三國3：影不離燈照孔明</t>
  </si>
  <si>
    <t>9789862415870</t>
  </si>
  <si>
    <t>奇想三國2：萬靈神獸護劉備</t>
  </si>
  <si>
    <t>9789862419472</t>
  </si>
  <si>
    <t>9789862419489</t>
  </si>
  <si>
    <t>奇想西遊記2：怪怪復仇者聯盟</t>
  </si>
  <si>
    <t>9789862419656</t>
  </si>
  <si>
    <t>奇想西遊記3：妖妖要吃唐僧肉</t>
  </si>
  <si>
    <t>9789862419663</t>
  </si>
  <si>
    <t>奇想西遊記4：神奇寶貝大進擊</t>
  </si>
  <si>
    <t>9789869201391</t>
  </si>
  <si>
    <t>9789862415054</t>
  </si>
  <si>
    <t>9789574903894</t>
  </si>
  <si>
    <t>讀書會75個心作戰</t>
  </si>
  <si>
    <t>9789574903900</t>
  </si>
  <si>
    <t>繪本有什麼了不起？（三版）</t>
  </si>
  <si>
    <t>9789574903924</t>
  </si>
  <si>
    <t>9789862114339</t>
  </si>
  <si>
    <t>9789862114728</t>
  </si>
  <si>
    <t>9789862115374</t>
  </si>
  <si>
    <t>9789862115732</t>
  </si>
  <si>
    <t>9789862115909</t>
  </si>
  <si>
    <t>三年五班，真糗！（新版）</t>
  </si>
  <si>
    <t>六年五班 ，愛說笑！（新版）</t>
  </si>
  <si>
    <t>9789862110423</t>
  </si>
  <si>
    <t>二年五班,愛貓咪(新版)</t>
  </si>
  <si>
    <t>9789862110041</t>
  </si>
  <si>
    <t>我們五年級，全班寫小說：溫美玉老師的祕密武器2</t>
  </si>
  <si>
    <t>9789862115473</t>
  </si>
  <si>
    <t>9789574903849</t>
  </si>
  <si>
    <t>書、兒童與成人</t>
  </si>
  <si>
    <t>9789862114933</t>
  </si>
  <si>
    <t>9789862115510</t>
  </si>
  <si>
    <t>9789866039430</t>
  </si>
  <si>
    <t>9789866039621</t>
  </si>
  <si>
    <t>9789866039645</t>
  </si>
  <si>
    <t>9789862433805</t>
  </si>
  <si>
    <t>9789862434420</t>
  </si>
  <si>
    <t>我會摺紙一本通(平裝版)</t>
  </si>
  <si>
    <t>9789862434710</t>
  </si>
  <si>
    <t>記憶傳承人：極樂謊言(電影版)</t>
  </si>
  <si>
    <t>9789867679765</t>
  </si>
  <si>
    <t>9789866390548</t>
  </si>
  <si>
    <t>9789866390999</t>
  </si>
  <si>
    <t>9789577517326</t>
  </si>
  <si>
    <t>怪咖教室3：心理小學堂</t>
  </si>
  <si>
    <t>9789577517401</t>
  </si>
  <si>
    <t>大家說莊子</t>
  </si>
  <si>
    <t>9789577516176</t>
  </si>
  <si>
    <t>大家說孔子</t>
  </si>
  <si>
    <t>9789577516831</t>
  </si>
  <si>
    <t>怪咖教室2 我們班很科學</t>
  </si>
  <si>
    <t>9789577516404</t>
  </si>
  <si>
    <t>祕密花園</t>
  </si>
  <si>
    <t>9789862253854</t>
  </si>
  <si>
    <t>9789862253885</t>
  </si>
  <si>
    <t>9789862254202</t>
  </si>
  <si>
    <t>9789862254219</t>
  </si>
  <si>
    <t>9789862254240</t>
  </si>
  <si>
    <t>9789862253335</t>
  </si>
  <si>
    <t>9789862252789</t>
  </si>
  <si>
    <t>9789862253014</t>
  </si>
  <si>
    <t>9789862253717</t>
  </si>
  <si>
    <t>9789862253915</t>
  </si>
  <si>
    <t>9789862251997</t>
  </si>
  <si>
    <t>9789865707002</t>
  </si>
  <si>
    <t>9789865707033</t>
  </si>
  <si>
    <t>9789865707125</t>
  </si>
  <si>
    <t>9789866113581</t>
  </si>
  <si>
    <t>9789866113796</t>
  </si>
  <si>
    <t>9789866113826</t>
  </si>
  <si>
    <t>9789865707149</t>
  </si>
  <si>
    <t>9789865707217</t>
  </si>
  <si>
    <t>9789865707323</t>
  </si>
  <si>
    <t>9789865707187</t>
  </si>
  <si>
    <t>9789865707231</t>
  </si>
  <si>
    <t>9789865707286</t>
  </si>
  <si>
    <t>9789865707316</t>
  </si>
  <si>
    <t>9789865707361</t>
  </si>
  <si>
    <t>9789869226103</t>
  </si>
  <si>
    <t>【可能小學的歷史任務II】2 達達馬蹄到漢朝</t>
  </si>
  <si>
    <t>9789869226141</t>
  </si>
  <si>
    <t>【可能小學的歷史任務II】3 搖搖紙扇到宋朝</t>
  </si>
  <si>
    <t>【可能小學的歷史任務II】4 悠悠蒼鷹探元朝</t>
  </si>
  <si>
    <t>9789869281539</t>
  </si>
  <si>
    <t>排序</t>
  </si>
  <si>
    <t>採購數量</t>
  </si>
  <si>
    <t>定價(臺幣)</t>
  </si>
  <si>
    <t>小計</t>
  </si>
  <si>
    <t>是否為套書</t>
  </si>
  <si>
    <t>是否含光碟</t>
  </si>
  <si>
    <t>備註</t>
  </si>
  <si>
    <t>梅田俊作</t>
  </si>
  <si>
    <t>成田雅子</t>
  </si>
  <si>
    <t>班‧科特</t>
  </si>
  <si>
    <t>馬丁．巴茲賽特</t>
  </si>
  <si>
    <t>克萊兒‧特雷‧紐伯瑞</t>
  </si>
  <si>
    <t>加藤陽子</t>
  </si>
  <si>
    <t>法蘭西斯卡‧賽門</t>
  </si>
  <si>
    <t>神澤利子</t>
  </si>
  <si>
    <t>哲也</t>
  </si>
  <si>
    <t>張如鈞</t>
  </si>
  <si>
    <t>管家琪</t>
  </si>
  <si>
    <t>周姚萍</t>
  </si>
  <si>
    <t>土田義晴</t>
  </si>
  <si>
    <t>奧飛‧普思樂</t>
  </si>
  <si>
    <t>林滿秋</t>
  </si>
  <si>
    <t>賈桂琳‧伍德生</t>
  </si>
  <si>
    <t>羅德曼‧菲布利克</t>
  </si>
  <si>
    <t>那須正幹</t>
  </si>
  <si>
    <t>乾榮里子</t>
  </si>
  <si>
    <t>馬拉拉．優薩福扎伊</t>
  </si>
  <si>
    <t>一個阿富汗女孩的故事之戰火下的小花</t>
  </si>
  <si>
    <t>黛伯拉．艾里斯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</si>
  <si>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</si>
  <si>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</si>
  <si>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</si>
  <si>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</si>
  <si>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</si>
  <si>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</si>
  <si>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</si>
  <si>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</si>
  <si>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</si>
  <si>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</si>
  <si>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</si>
  <si>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</si>
  <si>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</si>
  <si>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</si>
  <si>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</si>
  <si>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</si>
  <si>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</si>
  <si>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</si>
  <si>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</si>
  <si>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</si>
  <si>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</si>
  <si>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</si>
  <si>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</si>
  <si>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</si>
  <si>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</si>
  <si>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</si>
  <si>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</si>
  <si>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</si>
  <si>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</si>
  <si>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</si>
  <si>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</si>
  <si>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</si>
  <si>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</si>
  <si>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</si>
  <si>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</si>
  <si>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</si>
  <si>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</si>
  <si>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</si>
  <si>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</si>
  <si>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</si>
  <si>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</si>
  <si>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</si>
  <si>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</si>
  <si>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</si>
  <si>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</si>
  <si>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</si>
  <si>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</si>
  <si>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</si>
  <si>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</si>
  <si>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</si>
  <si>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</si>
  <si>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</si>
  <si>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</si>
  <si>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</si>
  <si>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</si>
  <si>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</si>
  <si>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</si>
  <si>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</si>
  <si>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</si>
  <si>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</si>
  <si>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</si>
  <si>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</si>
  <si>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</si>
  <si>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</si>
  <si>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</si>
  <si>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</si>
  <si>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</si>
  <si>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</si>
  <si>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</si>
  <si>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</si>
  <si>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</si>
  <si>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</si>
  <si>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</si>
  <si>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</si>
  <si>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</si>
  <si>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</si>
  <si>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</si>
  <si>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</si>
  <si>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</si>
  <si>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</si>
  <si>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</si>
  <si>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</si>
  <si>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</si>
  <si>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</si>
  <si>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</si>
  <si>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</si>
  <si>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</si>
  <si>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</si>
  <si>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</si>
  <si>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</si>
  <si>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</si>
  <si>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</si>
  <si>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</si>
  <si>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</si>
  <si>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</si>
  <si>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</si>
  <si>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</si>
  <si>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</si>
  <si>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</si>
  <si>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</si>
  <si>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</si>
  <si>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</si>
  <si>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</si>
  <si>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</si>
  <si>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</si>
  <si>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</si>
  <si>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</si>
  <si>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</si>
  <si>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</si>
  <si>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</si>
  <si>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</si>
  <si>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</si>
  <si>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</si>
  <si>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</si>
  <si>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</si>
  <si>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</si>
  <si>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</si>
  <si>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</si>
  <si>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</si>
  <si>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</si>
  <si>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</si>
  <si>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</si>
  <si>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</si>
  <si>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</si>
  <si>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</si>
  <si>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</si>
  <si>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</si>
  <si>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</si>
  <si>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</si>
  <si>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</si>
  <si>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</si>
  <si>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</si>
  <si>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</si>
  <si>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</si>
  <si>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</si>
  <si>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</si>
  <si>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</si>
  <si>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</si>
  <si>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</si>
  <si>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</si>
  <si>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</si>
  <si>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</si>
  <si>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</si>
  <si>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</si>
  <si>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</si>
  <si>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</si>
  <si>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</si>
  <si>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</si>
  <si>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</si>
  <si>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</si>
  <si>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</si>
  <si>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</si>
  <si>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</si>
  <si>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</si>
  <si>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</si>
  <si>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</si>
  <si>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</si>
  <si>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</si>
  <si>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</si>
  <si>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</si>
  <si>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</si>
  <si>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</si>
  <si>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</si>
  <si>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</si>
  <si>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</si>
  <si>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</si>
  <si>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</si>
  <si>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</si>
  <si>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</si>
  <si>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</si>
  <si>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</si>
  <si>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</si>
  <si>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</si>
  <si>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</si>
  <si>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</si>
  <si>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</si>
  <si>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</si>
  <si>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</si>
  <si>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</si>
  <si>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</si>
  <si>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</si>
  <si>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</si>
  <si>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</si>
  <si>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</si>
  <si>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</si>
  <si>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</si>
  <si>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</si>
  <si>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</si>
  <si>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</si>
  <si>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</si>
  <si>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</si>
  <si>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</si>
  <si>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</si>
  <si>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</si>
  <si>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</si>
  <si>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</si>
  <si>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</si>
  <si>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</si>
  <si>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</si>
  <si>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</si>
  <si>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</si>
  <si>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</si>
  <si>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</si>
  <si>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</si>
  <si>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</si>
  <si>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</si>
  <si>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</si>
  <si>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</si>
  <si>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</si>
  <si>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</si>
  <si>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</si>
  <si>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</si>
  <si>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</si>
  <si>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</si>
  <si>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</si>
  <si>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</si>
  <si>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</si>
  <si>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</si>
  <si>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</si>
  <si>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</si>
  <si>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</si>
  <si>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</si>
  <si>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</si>
  <si>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</si>
  <si>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</si>
  <si>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</si>
  <si>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</si>
  <si>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</si>
  <si>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</si>
  <si>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</si>
  <si>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</si>
  <si>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</si>
  <si>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</si>
  <si>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</si>
  <si>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</si>
  <si>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</si>
  <si>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</si>
  <si>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</si>
  <si>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</si>
  <si>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</si>
  <si>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</si>
  <si>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</si>
  <si>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</si>
  <si>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</si>
  <si>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</si>
  <si>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</si>
  <si>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</si>
  <si>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</si>
  <si>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</si>
  <si>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</si>
  <si>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</si>
  <si>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</si>
  <si>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</si>
  <si>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</si>
  <si>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</si>
  <si>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</si>
  <si>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</si>
  <si>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</si>
  <si>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</si>
  <si>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</si>
  <si>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</si>
  <si>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</si>
  <si>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</si>
  <si>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</si>
  <si>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</si>
  <si>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</si>
  <si>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</si>
  <si>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</si>
  <si>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</si>
  <si>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</si>
  <si>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</si>
  <si>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</si>
  <si>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</si>
  <si>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</si>
  <si>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</si>
  <si>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</si>
  <si>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</si>
  <si>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</si>
  <si>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</si>
  <si>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</si>
  <si>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</si>
  <si>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</si>
  <si>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</si>
  <si>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</si>
  <si>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</si>
  <si>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</si>
  <si>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</si>
  <si>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</si>
  <si>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</si>
  <si>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</si>
  <si>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</si>
  <si>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</si>
  <si>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</si>
  <si>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</si>
  <si>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</si>
  <si>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</si>
  <si>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</si>
  <si>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</si>
  <si>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</si>
  <si>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</si>
  <si>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</si>
  <si>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</si>
  <si>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</si>
  <si>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</si>
  <si>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</si>
  <si>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</si>
  <si>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</si>
  <si>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</si>
  <si>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</si>
  <si>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</si>
  <si>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</si>
  <si>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</si>
  <si>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</si>
  <si>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</si>
  <si>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</si>
  <si>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</si>
  <si>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</si>
  <si>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</si>
  <si>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</si>
  <si>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</si>
  <si>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</si>
  <si>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</si>
  <si>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</si>
  <si>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</si>
  <si>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</si>
  <si>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</si>
  <si>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</si>
  <si>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</si>
  <si>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</si>
  <si>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</si>
  <si>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</si>
  <si>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</si>
  <si>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</si>
  <si>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</si>
  <si>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</si>
  <si>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</si>
  <si>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</si>
  <si>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</si>
  <si>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</si>
  <si>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</si>
  <si>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</si>
  <si>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</si>
  <si>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</si>
  <si>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</si>
  <si>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</si>
  <si>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</si>
  <si>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</si>
  <si>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</si>
  <si>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</si>
  <si>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</si>
  <si>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</si>
  <si>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</si>
  <si>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</si>
  <si>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</si>
  <si>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</si>
  <si>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</si>
  <si>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</si>
  <si>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</si>
  <si>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</si>
  <si>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</si>
  <si>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</si>
  <si>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</si>
  <si>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</si>
  <si>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</si>
  <si>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</si>
  <si>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</si>
  <si>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</si>
  <si>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</si>
  <si>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</si>
  <si>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</si>
  <si>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</si>
  <si>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</si>
  <si>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</si>
  <si>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</si>
  <si>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</si>
  <si>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</si>
  <si>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</si>
  <si>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</si>
  <si>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</si>
  <si>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</si>
  <si>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</si>
  <si>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</si>
  <si>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</si>
  <si>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</si>
  <si>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</si>
  <si>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</si>
  <si>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</si>
  <si>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</si>
  <si>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</si>
  <si>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</si>
  <si>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是非</t>
  </si>
  <si>
    <t>盧慶實</t>
  </si>
  <si>
    <t>吉海蓮</t>
  </si>
  <si>
    <t>羅德．達爾</t>
  </si>
  <si>
    <t>林哲璋</t>
  </si>
  <si>
    <t>溫美玉</t>
  </si>
  <si>
    <t>蒙瑟拉‧紗爾朵</t>
  </si>
  <si>
    <t>林美琴</t>
  </si>
  <si>
    <t>呂嘉紋</t>
  </si>
  <si>
    <t>奈特莉．芭比特</t>
  </si>
  <si>
    <t>松谷美代子</t>
  </si>
  <si>
    <t xml:space="preserve">山鷹 </t>
  </si>
  <si>
    <t>陳素宜</t>
  </si>
  <si>
    <t>伊夫‧葛維</t>
  </si>
  <si>
    <t xml:space="preserve"> CosmoPier、渡邊利江、入澤宣幸、甲斐 望</t>
  </si>
  <si>
    <t xml:space="preserve">哲也 </t>
  </si>
  <si>
    <t>張友漁</t>
  </si>
  <si>
    <t xml:space="preserve">林海音、潘人木、林玫伶、張嘉驊、可白等/文；林良/賞讀  </t>
  </si>
  <si>
    <t>張嘉驊</t>
  </si>
  <si>
    <t>李潼</t>
  </si>
  <si>
    <t>露薏絲•勞瑞</t>
  </si>
  <si>
    <t>李聲</t>
  </si>
  <si>
    <t>HSPN</t>
  </si>
  <si>
    <t>安明玉</t>
  </si>
  <si>
    <t>岑澎維</t>
  </si>
  <si>
    <t>法蘭西絲．霍森．柏內特</t>
  </si>
  <si>
    <t xml:space="preserve">王淑芬 </t>
  </si>
  <si>
    <t>伊莎貝爾‧阿貝迪</t>
  </si>
  <si>
    <t xml:space="preserve">楊海莫 </t>
  </si>
  <si>
    <t xml:space="preserve">梅洛琳 </t>
  </si>
  <si>
    <t>張義</t>
  </si>
  <si>
    <t>洪宏</t>
  </si>
  <si>
    <t>江夏樹</t>
  </si>
  <si>
    <t xml:space="preserve">羅彩渝 </t>
  </si>
  <si>
    <t xml:space="preserve">徐瑞蓮  </t>
  </si>
  <si>
    <t>羅彩渝</t>
  </si>
  <si>
    <t>王力芹</t>
  </si>
  <si>
    <t>佟玥</t>
  </si>
  <si>
    <t>阿部夏丸</t>
  </si>
  <si>
    <t>為什麼孩子要說謊？：心理師親授的210個誠實力指南</t>
  </si>
  <si>
    <t>誰讓孩子變成失控小惡魔？：從情緒管理開始，教出講理好孩子</t>
  </si>
  <si>
    <t>人生不能沒有伴：找回各種關係裡的安心感</t>
  </si>
  <si>
    <t>9789573275732</t>
  </si>
  <si>
    <t> 朵蘿‧奧特曼</t>
  </si>
  <si>
    <t>許添盛</t>
  </si>
  <si>
    <t>394</t>
  </si>
  <si>
    <t>395</t>
  </si>
  <si>
    <t>396</t>
  </si>
  <si>
    <t>397</t>
  </si>
  <si>
    <t>398</t>
  </si>
  <si>
    <t>9789576064340</t>
  </si>
  <si>
    <t>9789576064647</t>
  </si>
  <si>
    <t>9789576064722</t>
  </si>
  <si>
    <t>9789576064555</t>
  </si>
  <si>
    <t>9781405057301</t>
  </si>
  <si>
    <t>9780230404939</t>
  </si>
  <si>
    <t>9780230404946</t>
  </si>
  <si>
    <t>9780230443686</t>
  </si>
  <si>
    <t>9780230443693</t>
  </si>
  <si>
    <t>9780230010185</t>
  </si>
  <si>
    <t>9780230010161</t>
  </si>
  <si>
    <t>9781405074124</t>
  </si>
  <si>
    <t>9781405057288</t>
  </si>
  <si>
    <t>140505719X</t>
  </si>
  <si>
    <t>9780230404977</t>
  </si>
  <si>
    <t>9780230404984</t>
  </si>
  <si>
    <t>9780230443709</t>
  </si>
  <si>
    <t>9780590447393 </t>
  </si>
  <si>
    <t xml:space="preserve">9781842709894 </t>
  </si>
  <si>
    <t xml:space="preserve"> 9780439216968</t>
  </si>
  <si>
    <t>9780590617307</t>
  </si>
  <si>
    <t>9780395870822</t>
  </si>
  <si>
    <t xml:space="preserve"> 9780060245863</t>
  </si>
  <si>
    <t>9780395401460</t>
  </si>
  <si>
    <t>9780316820165</t>
  </si>
  <si>
    <t>9780545631303</t>
  </si>
  <si>
    <t>9780545414579</t>
  </si>
  <si>
    <t>9780006629641</t>
  </si>
  <si>
    <t>是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</si>
  <si>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</si>
  <si>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</si>
  <si>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</si>
  <si>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</si>
  <si>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</si>
  <si>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</si>
  <si>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</si>
  <si>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</si>
  <si>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</si>
  <si>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</si>
  <si>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</si>
  <si>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</si>
  <si>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</si>
  <si>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</si>
  <si>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</si>
  <si>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</si>
  <si>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</si>
  <si>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</si>
  <si>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</si>
  <si>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</si>
  <si>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</si>
  <si>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</si>
  <si>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</si>
  <si>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</si>
  <si>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</si>
  <si>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</si>
  <si>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</si>
  <si>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</si>
  <si>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</si>
  <si>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</si>
  <si>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446</t>
  </si>
  <si>
    <t>447</t>
  </si>
  <si>
    <t>448</t>
  </si>
  <si>
    <t>449</t>
  </si>
  <si>
    <t>450</t>
  </si>
  <si>
    <t>451</t>
  </si>
  <si>
    <t>452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</si>
  <si>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</si>
  <si>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</si>
  <si>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</si>
  <si>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</si>
  <si>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</si>
  <si>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</si>
  <si>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</si>
  <si>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</si>
  <si>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</si>
  <si>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</si>
  <si>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出版社</t>
    <phoneticPr fontId="1" type="noConversion"/>
  </si>
  <si>
    <t>合計</t>
    <phoneticPr fontId="1" type="noConversion"/>
  </si>
  <si>
    <t>人類文化</t>
    <phoneticPr fontId="1" type="noConversion"/>
  </si>
  <si>
    <t>發現臺灣：臺灣民俗故事</t>
    <phoneticPr fontId="1" type="noConversion"/>
  </si>
  <si>
    <t>陳馨儀</t>
    <phoneticPr fontId="1" type="noConversion"/>
  </si>
  <si>
    <t>人類文化</t>
    <phoneticPr fontId="1" type="noConversion"/>
  </si>
  <si>
    <t>發現臺灣：臺灣名人故事</t>
    <phoneticPr fontId="1" type="noConversion"/>
  </si>
  <si>
    <t xml:space="preserve">林美琪, 發言平台, 袁若喬, 林宜蘭, 陳素淇, 王文珊  </t>
    <phoneticPr fontId="1" type="noConversion"/>
  </si>
  <si>
    <t>發現臺灣：臺灣民間傳奇</t>
    <phoneticPr fontId="1" type="noConversion"/>
  </si>
  <si>
    <t>三民出版</t>
    <phoneticPr fontId="1" type="noConversion"/>
  </si>
  <si>
    <t>原來我這麼棒-自信</t>
    <phoneticPr fontId="1" type="noConversion"/>
  </si>
  <si>
    <t>李惠鎮</t>
  </si>
  <si>
    <t>三采</t>
    <phoneticPr fontId="1" type="noConversion"/>
  </si>
  <si>
    <t>挺身而出的小天使</t>
    <phoneticPr fontId="1" type="noConversion"/>
  </si>
  <si>
    <t>分心大王的的祕密特訓班-專注力</t>
    <phoneticPr fontId="1" type="noConversion"/>
  </si>
  <si>
    <t>台灣東方</t>
  </si>
  <si>
    <t>上誼文化</t>
    <phoneticPr fontId="1" type="noConversion"/>
  </si>
  <si>
    <t>我不敢說，我怕被罵</t>
    <phoneticPr fontId="1" type="noConversion"/>
  </si>
  <si>
    <t>大穎文化</t>
    <phoneticPr fontId="1" type="noConversion"/>
  </si>
  <si>
    <t>媽媽上班的時候會想我嗎？</t>
    <phoneticPr fontId="1" type="noConversion"/>
  </si>
  <si>
    <t>小天下</t>
    <phoneticPr fontId="1" type="noConversion"/>
  </si>
  <si>
    <t>小天下</t>
    <phoneticPr fontId="1" type="noConversion"/>
  </si>
  <si>
    <t>高橋香緒里</t>
    <phoneticPr fontId="1" type="noConversion"/>
  </si>
  <si>
    <t>飛天巨桃歷險記+狐狸爸爸萬歲</t>
    <phoneticPr fontId="1" type="noConversion"/>
  </si>
  <si>
    <t>神奇的玻璃升降機</t>
    <phoneticPr fontId="1" type="noConversion"/>
  </si>
  <si>
    <t>用點心學校7：酸溜溜魔術</t>
    <phoneticPr fontId="1" type="noConversion"/>
  </si>
  <si>
    <t>教孩子跟情緒做朋友：不是孩子不乖，而是他的左右腦處於分裂狀態！(0~12歲的全腦情緒教養法)</t>
    <phoneticPr fontId="1" type="noConversion"/>
  </si>
  <si>
    <t>地平線文化</t>
    <phoneticPr fontId="1" type="noConversion"/>
  </si>
  <si>
    <t>許皓宜</t>
    <phoneticPr fontId="1" type="noConversion"/>
  </si>
  <si>
    <t>如何</t>
    <phoneticPr fontId="1" type="noConversion"/>
  </si>
  <si>
    <t>王意中</t>
    <phoneticPr fontId="1" type="noConversion"/>
  </si>
  <si>
    <t>寶瓶文化</t>
    <phoneticPr fontId="1" type="noConversion"/>
  </si>
  <si>
    <t>在孩子心裡飛翔 (附CD)</t>
  </si>
  <si>
    <t>賽斯文化</t>
    <phoneticPr fontId="1" type="noConversion"/>
  </si>
  <si>
    <t>記錄你的每一天: 不論好心情、壞心情, 都是美好的一天</t>
  </si>
  <si>
    <t>遠流出版</t>
    <phoneticPr fontId="1" type="noConversion"/>
  </si>
  <si>
    <t>是</t>
    <phoneticPr fontId="1" type="noConversion"/>
  </si>
  <si>
    <t>小兵</t>
    <phoneticPr fontId="1" type="noConversion"/>
  </si>
  <si>
    <t>山野稚子情</t>
    <phoneticPr fontId="1" type="noConversion"/>
  </si>
  <si>
    <t>小兵</t>
    <phoneticPr fontId="1" type="noConversion"/>
  </si>
  <si>
    <t>蚯蚓泡泡戰</t>
    <phoneticPr fontId="1" type="noConversion"/>
  </si>
  <si>
    <t>中國城小男孩</t>
    <phoneticPr fontId="1" type="noConversion"/>
  </si>
  <si>
    <t>超感應事件簿</t>
    <phoneticPr fontId="1" type="noConversion"/>
  </si>
  <si>
    <t>爸爸放暑假</t>
    <phoneticPr fontId="1" type="noConversion"/>
  </si>
  <si>
    <t>對不起！秋蓮</t>
    <phoneticPr fontId="1" type="noConversion"/>
  </si>
  <si>
    <t>麵條西施</t>
    <phoneticPr fontId="1" type="noConversion"/>
  </si>
  <si>
    <t>小兵</t>
    <phoneticPr fontId="1" type="noConversion"/>
  </si>
  <si>
    <t>遠慮媽媽VS近憂爸爸</t>
    <phoneticPr fontId="1" type="noConversion"/>
  </si>
  <si>
    <t>我有媽媽要出嫁</t>
    <phoneticPr fontId="1" type="noConversion"/>
  </si>
  <si>
    <t>黏不拉嘰王子</t>
    <phoneticPr fontId="1" type="noConversion"/>
  </si>
  <si>
    <t>你賴皮</t>
    <phoneticPr fontId="1" type="noConversion"/>
  </si>
  <si>
    <t>100隻豬與100隻大野狼</t>
    <phoneticPr fontId="1" type="noConversion"/>
  </si>
  <si>
    <t>黑雪公主</t>
    <phoneticPr fontId="1" type="noConversion"/>
  </si>
  <si>
    <t>978-9865988005</t>
    <phoneticPr fontId="1" type="noConversion"/>
  </si>
  <si>
    <t>我真羨慕你</t>
    <phoneticPr fontId="1" type="noConversion"/>
  </si>
  <si>
    <t>小四愛作怪之孟子駕到</t>
    <phoneticPr fontId="1" type="noConversion"/>
  </si>
  <si>
    <t>香腸班長你欠打之小五皮在癢</t>
    <phoneticPr fontId="1" type="noConversion"/>
  </si>
  <si>
    <t>把弟弟吃掉</t>
    <phoneticPr fontId="1" type="noConversion"/>
  </si>
  <si>
    <t>樹頂的藍天 (附光碟)</t>
    <phoneticPr fontId="1" type="noConversion"/>
  </si>
  <si>
    <t>故事：李光福/
音樂劇編寫：何亮亮</t>
    <phoneticPr fontId="1" type="noConversion"/>
  </si>
  <si>
    <t>迷糊公主</t>
    <phoneticPr fontId="1" type="noConversion"/>
  </si>
  <si>
    <t>一百次跌倒</t>
    <phoneticPr fontId="1" type="noConversion"/>
  </si>
  <si>
    <t>不會游泳的青蛙</t>
    <phoneticPr fontId="1" type="noConversion"/>
  </si>
  <si>
    <t>颱風的生日禮物</t>
    <phoneticPr fontId="1" type="noConversion"/>
  </si>
  <si>
    <t>吠城故事</t>
    <phoneticPr fontId="1" type="noConversion"/>
  </si>
  <si>
    <t>危雞總動員</t>
    <phoneticPr fontId="1" type="noConversion"/>
  </si>
  <si>
    <t>甜甜圈公主</t>
    <phoneticPr fontId="1" type="noConversion"/>
  </si>
  <si>
    <t>招風耳巫婆</t>
    <phoneticPr fontId="1" type="noConversion"/>
  </si>
  <si>
    <t>河馬先生搬新家</t>
    <phoneticPr fontId="1" type="noConversion"/>
  </si>
  <si>
    <t>真愛天使</t>
    <phoneticPr fontId="1" type="noConversion"/>
  </si>
  <si>
    <t>故事樹</t>
    <phoneticPr fontId="1" type="noConversion"/>
  </si>
  <si>
    <t>飛天鴨子與黑貓女巫</t>
    <phoneticPr fontId="1" type="noConversion"/>
  </si>
  <si>
    <t>傻蛋天神</t>
    <phoneticPr fontId="1" type="noConversion"/>
  </si>
  <si>
    <t>米蟲幾步拉</t>
    <phoneticPr fontId="1" type="noConversion"/>
  </si>
  <si>
    <t>帶象爺爺回家</t>
    <phoneticPr fontId="1" type="noConversion"/>
  </si>
  <si>
    <t>麻辣米粉妹之代理巫婆許願所</t>
    <phoneticPr fontId="1" type="noConversion"/>
  </si>
  <si>
    <t>包心粉圓抓賊記</t>
    <phoneticPr fontId="1" type="noConversion"/>
  </si>
  <si>
    <t>不要走太遠喔！</t>
    <phoneticPr fontId="1" type="noConversion"/>
  </si>
  <si>
    <t>華麗的寫作鋼管秀(下)</t>
    <phoneticPr fontId="1" type="noConversion"/>
  </si>
  <si>
    <t>靈靈精精精靈靈</t>
    <phoneticPr fontId="1" type="noConversion"/>
  </si>
  <si>
    <t>魔法小象找朋友</t>
    <phoneticPr fontId="1" type="noConversion"/>
  </si>
  <si>
    <t>聖誕老公公不見了</t>
    <phoneticPr fontId="1" type="noConversion"/>
  </si>
  <si>
    <t>嘟嘟減肥記</t>
    <phoneticPr fontId="1" type="noConversion"/>
  </si>
  <si>
    <t>ㄒㄧㄚˋ老師的祕密武器</t>
    <phoneticPr fontId="1" type="noConversion"/>
  </si>
  <si>
    <t>老鼠吉力古</t>
    <phoneticPr fontId="1" type="noConversion"/>
  </si>
  <si>
    <t>一根扁擔打到人</t>
    <phoneticPr fontId="1" type="noConversion"/>
  </si>
  <si>
    <t>我的老爸大明星</t>
    <phoneticPr fontId="1" type="noConversion"/>
  </si>
  <si>
    <t>歡喜巫婆買掃把</t>
    <phoneticPr fontId="1" type="noConversion"/>
  </si>
  <si>
    <t>愛吹冷氣的河馬</t>
    <phoneticPr fontId="1" type="noConversion"/>
  </si>
  <si>
    <t>Lucky的晚餐</t>
    <phoneticPr fontId="1" type="noConversion"/>
  </si>
  <si>
    <t>西瓜星球，砰！</t>
    <phoneticPr fontId="1" type="noConversion"/>
  </si>
  <si>
    <t>愛生氣的小王子</t>
    <phoneticPr fontId="1" type="noConversion"/>
  </si>
  <si>
    <t>鱷魚先生之是誰偷了錢</t>
    <phoneticPr fontId="1" type="noConversion"/>
  </si>
  <si>
    <t>無敵懶惰蟲</t>
    <phoneticPr fontId="1" type="noConversion"/>
  </si>
  <si>
    <t>負責任的小猴子</t>
    <phoneticPr fontId="1" type="noConversion"/>
  </si>
  <si>
    <t>外星人的禮物</t>
    <phoneticPr fontId="1" type="noConversion"/>
  </si>
  <si>
    <t>搗蛋鬼倒大楣</t>
    <phoneticPr fontId="1" type="noConversion"/>
  </si>
  <si>
    <t>搶救大白鵝</t>
    <phoneticPr fontId="1" type="noConversion"/>
  </si>
  <si>
    <t>彈簧腿跳跳</t>
    <phoneticPr fontId="1" type="noConversion"/>
  </si>
  <si>
    <t>大象小姐談戀愛</t>
    <phoneticPr fontId="1" type="noConversion"/>
  </si>
  <si>
    <t>傻瓜老鼠誤會貓</t>
    <phoneticPr fontId="1" type="noConversion"/>
  </si>
  <si>
    <t>米娜娜的神奇保鑣</t>
    <phoneticPr fontId="1" type="noConversion"/>
  </si>
  <si>
    <t>獅子王子惡作劇</t>
    <phoneticPr fontId="1" type="noConversion"/>
  </si>
  <si>
    <t>老鼠娶新娘</t>
    <phoneticPr fontId="1" type="noConversion"/>
  </si>
  <si>
    <t>傳說中的螢光貓</t>
    <phoneticPr fontId="1" type="noConversion"/>
  </si>
  <si>
    <t>吹破牛皮的阿迪</t>
    <phoneticPr fontId="1" type="noConversion"/>
  </si>
  <si>
    <t>蜘蛛絲魔咒</t>
    <phoneticPr fontId="1" type="noConversion"/>
  </si>
  <si>
    <t>生氣蛙</t>
    <phoneticPr fontId="1" type="noConversion"/>
  </si>
  <si>
    <t>驚嘆號馬戲團</t>
    <phoneticPr fontId="1" type="noConversion"/>
  </si>
  <si>
    <t>一年一班，天兵天將!</t>
    <phoneticPr fontId="1" type="noConversion"/>
  </si>
  <si>
    <t>小魯</t>
    <phoneticPr fontId="1" type="noConversion"/>
  </si>
  <si>
    <t>我親愛的至聖先師</t>
    <phoneticPr fontId="1" type="noConversion"/>
  </si>
  <si>
    <t>小魯</t>
    <phoneticPr fontId="1" type="noConversion"/>
  </si>
  <si>
    <t>今天晚上，誰當鬼？</t>
    <phoneticPr fontId="1" type="noConversion"/>
  </si>
  <si>
    <t>十二生肖同樂會</t>
    <phoneticPr fontId="1" type="noConversion"/>
  </si>
  <si>
    <t>神奇的畫筆</t>
    <phoneticPr fontId="1" type="noConversion"/>
  </si>
  <si>
    <t>其實我不想說</t>
    <phoneticPr fontId="1" type="noConversion"/>
  </si>
  <si>
    <t>貓的內衣店</t>
    <phoneticPr fontId="1" type="noConversion"/>
  </si>
  <si>
    <t>小巫婆</t>
    <phoneticPr fontId="1" type="noConversion"/>
  </si>
  <si>
    <t>狐狸忘記了</t>
    <phoneticPr fontId="1" type="noConversion"/>
  </si>
  <si>
    <t>把帽子還給我</t>
    <phoneticPr fontId="1" type="noConversion"/>
  </si>
  <si>
    <t>慢吞吞王國</t>
    <phoneticPr fontId="1" type="noConversion"/>
  </si>
  <si>
    <t>棉花糖兔子</t>
    <phoneticPr fontId="1" type="noConversion"/>
  </si>
  <si>
    <t>恐怖亨利和祕密基地</t>
    <phoneticPr fontId="1" type="noConversion"/>
  </si>
  <si>
    <t>恐怖的亨利</t>
    <phoneticPr fontId="1" type="noConversion"/>
  </si>
  <si>
    <t>恐怖亨利發財啦</t>
    <phoneticPr fontId="1" type="noConversion"/>
  </si>
  <si>
    <t>恐怖亨利的鬼屋</t>
    <phoneticPr fontId="1" type="noConversion"/>
  </si>
  <si>
    <t>小豬不會飛！</t>
    <phoneticPr fontId="1" type="noConversion"/>
  </si>
  <si>
    <t>紗娜的紅色毛衣</t>
    <phoneticPr fontId="1" type="noConversion"/>
  </si>
  <si>
    <t>恐怖亨利和恐怖保母</t>
    <phoneticPr fontId="1" type="noConversion"/>
  </si>
  <si>
    <t>小豬別哭啦！</t>
    <phoneticPr fontId="1" type="noConversion"/>
  </si>
  <si>
    <t>棉被山隧道</t>
    <phoneticPr fontId="1" type="noConversion"/>
  </si>
  <si>
    <t>永遠的狄家【40週年紀念典藏版】(二版)</t>
    <phoneticPr fontId="1" type="noConversion"/>
  </si>
  <si>
    <t>四年五班，魔法老師！</t>
    <phoneticPr fontId="1" type="noConversion"/>
  </si>
  <si>
    <t>閣樓裡的祕密（二版）</t>
    <phoneticPr fontId="1" type="noConversion"/>
  </si>
  <si>
    <t>星空動物園</t>
    <phoneticPr fontId="1" type="noConversion"/>
  </si>
  <si>
    <t>黑帶傳奇</t>
    <phoneticPr fontId="1" type="noConversion"/>
  </si>
  <si>
    <t>爛泥怪</t>
    <phoneticPr fontId="1" type="noConversion"/>
  </si>
  <si>
    <t>路易斯‧薩奇爾</t>
    <phoneticPr fontId="1" type="noConversion"/>
  </si>
  <si>
    <t>二十封想念</t>
    <phoneticPr fontId="1" type="noConversion"/>
  </si>
  <si>
    <t>作文裡的奇案</t>
    <phoneticPr fontId="1" type="noConversion"/>
  </si>
  <si>
    <t>你好！小熊沃夫</t>
    <phoneticPr fontId="1" type="noConversion"/>
  </si>
  <si>
    <t>代號：小魷魚</t>
    <phoneticPr fontId="1" type="noConversion"/>
  </si>
  <si>
    <t>小熊沃夫</t>
    <phoneticPr fontId="1" type="noConversion"/>
  </si>
  <si>
    <t>晶晶的桃花源記</t>
    <phoneticPr fontId="1" type="noConversion"/>
  </si>
  <si>
    <t>小天才與傻大個兒</t>
    <phoneticPr fontId="1" type="noConversion"/>
  </si>
  <si>
    <t>9789867742995 </t>
  </si>
  <si>
    <t>小魯文化</t>
    <phoneticPr fontId="1" type="noConversion"/>
  </si>
  <si>
    <t>克拉拉的箱子</t>
    <phoneticPr fontId="1" type="noConversion"/>
  </si>
  <si>
    <t>廁所幫少年偵探：外星男架之謎</t>
    <phoneticPr fontId="1" type="noConversion"/>
  </si>
  <si>
    <t>9789862110973 </t>
    <phoneticPr fontId="1" type="noConversion"/>
  </si>
  <si>
    <t>廁所幫少年偵探9：神祕鑰匙大考驗</t>
    <phoneticPr fontId="1" type="noConversion"/>
  </si>
  <si>
    <t>大野狼才要小心！</t>
    <phoneticPr fontId="1" type="noConversion"/>
  </si>
  <si>
    <t xml:space="preserve">小魯文化 </t>
    <phoneticPr fontId="1" type="noConversion"/>
  </si>
  <si>
    <t>明星節度使--晴空小侍郎 2</t>
    <phoneticPr fontId="1" type="noConversion"/>
  </si>
  <si>
    <t>原來如此!科學故事集1</t>
    <phoneticPr fontId="1" type="noConversion"/>
  </si>
  <si>
    <t>不可思議!科學故事集2</t>
    <phoneticPr fontId="1" type="noConversion"/>
  </si>
  <si>
    <t>小火龍便利商店</t>
    <phoneticPr fontId="1" type="noConversion"/>
  </si>
  <si>
    <t>再見吧！橄欖樹</t>
    <phoneticPr fontId="1" type="noConversion"/>
  </si>
  <si>
    <t>小學生 奇妙的飛行 生活散文集</t>
    <phoneticPr fontId="1" type="noConversion"/>
  </si>
  <si>
    <t>奇想三國4：少年魚郎助孫權</t>
    <phoneticPr fontId="1" type="noConversion"/>
  </si>
  <si>
    <t>小火龍上學記</t>
    <phoneticPr fontId="1" type="noConversion"/>
  </si>
  <si>
    <t>台灣東方</t>
    <phoneticPr fontId="1" type="noConversion"/>
  </si>
  <si>
    <t>月光三部曲ⅠⅠ:巨靈動員令</t>
    <phoneticPr fontId="1" type="noConversion"/>
  </si>
  <si>
    <t>四也</t>
    <phoneticPr fontId="1" type="noConversion"/>
  </si>
  <si>
    <t>噶瑪蘭有塊救人地</t>
    <phoneticPr fontId="1" type="noConversion"/>
  </si>
  <si>
    <t>月光三部曲Ⅲ：回家之路1947</t>
    <phoneticPr fontId="1" type="noConversion"/>
  </si>
  <si>
    <t>漫畫貫通世界史1: 從人類的誕生到羅馬的成長</t>
    <phoneticPr fontId="1" type="noConversion"/>
  </si>
  <si>
    <t>巨河  </t>
    <phoneticPr fontId="1" type="noConversion"/>
  </si>
  <si>
    <t>幼福編輯部</t>
    <phoneticPr fontId="1" type="noConversion"/>
  </si>
  <si>
    <t>幼福</t>
    <phoneticPr fontId="1" type="noConversion"/>
  </si>
  <si>
    <t>天文奧秘一本通</t>
    <phoneticPr fontId="1" type="noConversion"/>
  </si>
  <si>
    <t>兒童作文一本通(平裝版)</t>
    <phoneticPr fontId="1" type="noConversion"/>
  </si>
  <si>
    <t>全世界最窮的總統爺爺來演講！</t>
    <phoneticPr fontId="1" type="noConversion"/>
  </si>
  <si>
    <t>如何出版</t>
    <phoneticPr fontId="1" type="noConversion"/>
  </si>
  <si>
    <t>米奇巴克</t>
    <phoneticPr fontId="1" type="noConversion"/>
  </si>
  <si>
    <t>雷思瑪雅少年偵探社4：電影院之謎</t>
    <phoneticPr fontId="1" type="noConversion"/>
  </si>
  <si>
    <t>雷思瑪雅少年偵探社5：圖書館之謎</t>
    <phoneticPr fontId="1" type="noConversion"/>
  </si>
  <si>
    <t>河馬波波屁股大</t>
    <phoneticPr fontId="1" type="noConversion"/>
  </si>
  <si>
    <t>東方</t>
    <phoneticPr fontId="1" type="noConversion"/>
  </si>
  <si>
    <t>小女生的悄悄話-我想和你做朋友</t>
    <phoneticPr fontId="1" type="noConversion"/>
  </si>
  <si>
    <t>東雨</t>
    <phoneticPr fontId="1" type="noConversion"/>
  </si>
  <si>
    <t>小男生身體的秘密</t>
    <phoneticPr fontId="1" type="noConversion"/>
  </si>
  <si>
    <t>小女生身體的秘密(未來領導人06)</t>
    <phoneticPr fontId="1" type="noConversion"/>
  </si>
  <si>
    <t>青林國際</t>
    <phoneticPr fontId="1" type="noConversion"/>
  </si>
  <si>
    <t>4714150670728 </t>
    <phoneticPr fontId="1" type="noConversion"/>
  </si>
  <si>
    <t>拜託，熊貓先生</t>
    <phoneticPr fontId="1" type="noConversion"/>
  </si>
  <si>
    <t>公主怎麼挖鼻屎？</t>
    <phoneticPr fontId="1" type="noConversion"/>
  </si>
  <si>
    <t xml:space="preserve">信誼基金出版社 </t>
    <phoneticPr fontId="1" type="noConversion"/>
  </si>
  <si>
    <t>皇冠出版</t>
    <phoneticPr fontId="1" type="noConversion"/>
  </si>
  <si>
    <t>9789573329275 </t>
    <phoneticPr fontId="1" type="noConversion"/>
  </si>
  <si>
    <t xml:space="preserve">爬樹的女人：在樹冠實現夢想的田野生物學家 </t>
    <phoneticPr fontId="1" type="noConversion"/>
  </si>
  <si>
    <t>時報出版</t>
    <phoneticPr fontId="1" type="noConversion"/>
  </si>
  <si>
    <t>格林文化</t>
    <phoneticPr fontId="1" type="noConversion"/>
  </si>
  <si>
    <t>國語日報</t>
    <phoneticPr fontId="1" type="noConversion"/>
  </si>
  <si>
    <t>我的第一本韓語課本(附MP3)</t>
    <phoneticPr fontId="1" type="noConversion"/>
  </si>
  <si>
    <t>國際學村</t>
    <phoneticPr fontId="1" type="noConversion"/>
  </si>
  <si>
    <t>麥克</t>
    <phoneticPr fontId="1" type="noConversion"/>
  </si>
  <si>
    <t> 維京國際股份有限公司</t>
    <phoneticPr fontId="1" type="noConversion"/>
  </si>
  <si>
    <t>雨蛙自然觀察團──雪地探險之旅</t>
    <phoneticPr fontId="1" type="noConversion"/>
  </si>
  <si>
    <t>喜歡塗鴉的男孩─蘇斯博士的童年故事</t>
    <phoneticPr fontId="1" type="noConversion"/>
  </si>
  <si>
    <t>皮皮羅生活哲學繪本（4.）為什麼？貓咪會離開</t>
    <phoneticPr fontId="1" type="noConversion"/>
  </si>
  <si>
    <t>少年科學偵探CSI 1－成立CSI小組</t>
    <phoneticPr fontId="1" type="noConversion"/>
  </si>
  <si>
    <t>聽說小豬變地瓜了！</t>
    <phoneticPr fontId="1" type="noConversion"/>
  </si>
  <si>
    <t>追逐夢想的男孩――查爾斯．狄更斯</t>
    <phoneticPr fontId="1" type="noConversion"/>
  </si>
  <si>
    <t>哇！我不知道的動物奧秘</t>
    <phoneticPr fontId="1" type="noConversion"/>
  </si>
  <si>
    <t>哇！我不知道的人體奧祕</t>
    <phoneticPr fontId="1" type="noConversion"/>
  </si>
  <si>
    <t>想跳芭蕾舞的女孩－安娜．帕芙洛娃</t>
    <phoneticPr fontId="1" type="noConversion"/>
  </si>
  <si>
    <t xml:space="preserve">林良的私房畫(附CD) </t>
    <phoneticPr fontId="1" type="noConversion"/>
  </si>
  <si>
    <t>我是馬拉拉</t>
    <phoneticPr fontId="1" type="noConversion"/>
  </si>
  <si>
    <t>愛米粒</t>
    <phoneticPr fontId="1" type="noConversion"/>
  </si>
  <si>
    <t>瞞著姊姊的祕密</t>
    <phoneticPr fontId="1" type="noConversion"/>
  </si>
  <si>
    <t>新苗出版</t>
    <phoneticPr fontId="1" type="noConversion"/>
  </si>
  <si>
    <t>蘿拉來了！</t>
    <phoneticPr fontId="1" type="noConversion"/>
  </si>
  <si>
    <t>漢湘</t>
    <phoneticPr fontId="1" type="noConversion"/>
  </si>
  <si>
    <t>超級記者蘿拉!</t>
    <phoneticPr fontId="1" type="noConversion"/>
  </si>
  <si>
    <t>終極間諜蘿拉!</t>
    <phoneticPr fontId="1" type="noConversion"/>
  </si>
  <si>
    <t>閃亮大明星蘿拉！</t>
    <phoneticPr fontId="1" type="noConversion"/>
  </si>
  <si>
    <t>神祕獅心王蘿拉！</t>
    <phoneticPr fontId="1" type="noConversion"/>
  </si>
  <si>
    <t>婚禮設計師蘿拉！</t>
    <phoneticPr fontId="1" type="noConversion"/>
  </si>
  <si>
    <t>萬能保母蘿拉!</t>
    <phoneticPr fontId="1" type="noConversion"/>
  </si>
  <si>
    <t>五星大主廚蘿拉!</t>
    <phoneticPr fontId="1" type="noConversion"/>
  </si>
  <si>
    <t>米小圈上學記：好朋友鐵頭</t>
    <phoneticPr fontId="1" type="noConversion"/>
  </si>
  <si>
    <t>北貓</t>
    <phoneticPr fontId="1" type="noConversion"/>
  </si>
  <si>
    <t>米小圈上學記：秏子是條狗</t>
    <phoneticPr fontId="1" type="noConversion"/>
  </si>
  <si>
    <t>米小圈上學記：我們這一家</t>
    <phoneticPr fontId="1" type="noConversion"/>
  </si>
  <si>
    <t>當愛停在這一秒</t>
    <phoneticPr fontId="1" type="noConversion"/>
  </si>
  <si>
    <t>福地</t>
    <phoneticPr fontId="1" type="noConversion"/>
  </si>
  <si>
    <t>外婆的雜貨店</t>
    <phoneticPr fontId="1" type="noConversion"/>
  </si>
  <si>
    <t>寂寞的第一名</t>
    <phoneticPr fontId="1" type="noConversion"/>
  </si>
  <si>
    <t>外公的三輪車</t>
    <phoneticPr fontId="1" type="noConversion"/>
  </si>
  <si>
    <t>為愛找一個家</t>
    <phoneticPr fontId="1" type="noConversion"/>
  </si>
  <si>
    <t>阿爸的饅頭店</t>
    <phoneticPr fontId="1" type="noConversion"/>
  </si>
  <si>
    <t>真愛惡作劇</t>
    <phoneticPr fontId="1" type="noConversion"/>
  </si>
  <si>
    <t>最愛啾咪甜女孩</t>
    <phoneticPr fontId="1" type="noConversion"/>
  </si>
  <si>
    <t>一個人的協奏曲</t>
    <phoneticPr fontId="1" type="noConversion"/>
  </si>
  <si>
    <t>我家有個孩子王</t>
    <phoneticPr fontId="1" type="noConversion"/>
  </si>
  <si>
    <t>仰望自己的星空</t>
    <phoneticPr fontId="1" type="noConversion"/>
  </si>
  <si>
    <t>姊姊的成績單</t>
    <phoneticPr fontId="1" type="noConversion"/>
  </si>
  <si>
    <t>我的專屬守護星</t>
    <phoneticPr fontId="1" type="noConversion"/>
  </si>
  <si>
    <t>記得我們小時候</t>
    <phoneticPr fontId="1" type="noConversion"/>
  </si>
  <si>
    <t>維京出版</t>
    <phoneticPr fontId="1" type="noConversion"/>
  </si>
  <si>
    <t>西奧律師事務所5：FBI的追擊</t>
    <phoneticPr fontId="1" type="noConversion"/>
  </si>
  <si>
    <t>雷思瑪雅少年偵探社7：馬戲團之謎</t>
    <phoneticPr fontId="1" type="noConversion"/>
  </si>
  <si>
    <t>手套(新版)</t>
    <phoneticPr fontId="1" type="noConversion"/>
  </si>
  <si>
    <t>雷思瑪雅少年偵探社3：學校之謎</t>
    <phoneticPr fontId="1" type="noConversion"/>
  </si>
  <si>
    <t>親子天下</t>
    <phoneticPr fontId="1" type="noConversion"/>
  </si>
  <si>
    <t>來跳舞吧！</t>
    <phoneticPr fontId="1" type="noConversion"/>
  </si>
  <si>
    <t>亂七八糟</t>
    <phoneticPr fontId="1" type="noConversion"/>
  </si>
  <si>
    <t>小小火車變變變</t>
    <phoneticPr fontId="1" type="noConversion"/>
  </si>
  <si>
    <t>君偉上小學1：一年級鮮事多</t>
    <phoneticPr fontId="1" type="noConversion"/>
  </si>
  <si>
    <t>君偉上小學3：三年級花樣多</t>
    <phoneticPr fontId="1" type="noConversion"/>
  </si>
  <si>
    <t>君偉上小學5：五年級意見多</t>
    <phoneticPr fontId="1" type="noConversion"/>
  </si>
  <si>
    <t>威利在哪裡？</t>
    <phoneticPr fontId="1" type="noConversion"/>
  </si>
  <si>
    <t>一直一直往下挖</t>
    <phoneticPr fontId="1" type="noConversion"/>
  </si>
  <si>
    <t>威洛比先生的神奇樹</t>
    <phoneticPr fontId="1" type="noConversion"/>
  </si>
  <si>
    <t>小象的雨中散步</t>
    <phoneticPr fontId="1" type="noConversion"/>
  </si>
  <si>
    <t>珍妮小霸王(新版)</t>
    <phoneticPr fontId="1" type="noConversion"/>
  </si>
  <si>
    <t>班班愛漢堡(新版)</t>
    <phoneticPr fontId="1" type="noConversion"/>
  </si>
  <si>
    <t>小小救援隊，出動！</t>
    <phoneticPr fontId="1" type="noConversion"/>
  </si>
  <si>
    <t>大吼大叫的企鵝媽媽</t>
    <phoneticPr fontId="1" type="noConversion"/>
  </si>
  <si>
    <t>去買東西！</t>
    <phoneticPr fontId="1" type="noConversion"/>
  </si>
  <si>
    <t>小恐龍不見了／小恐龍是我的</t>
    <phoneticPr fontId="1" type="noConversion"/>
  </si>
  <si>
    <t>9789866948077 </t>
    <phoneticPr fontId="1" type="noConversion"/>
  </si>
  <si>
    <t>不是我做的！認錯和道歉的故事</t>
    <phoneticPr fontId="1" type="noConversion"/>
  </si>
  <si>
    <t>9789866948404 </t>
    <phoneticPr fontId="1" type="noConversion"/>
  </si>
  <si>
    <t>雨蛙博士的深夜驚喜音樂會</t>
    <phoneticPr fontId="1" type="noConversion"/>
  </si>
  <si>
    <t>【可能小學的歷史任務II】1 咚咚戰鼓闖戰國</t>
    <phoneticPr fontId="1" type="noConversion"/>
  </si>
  <si>
    <t>看不見的敵人</t>
    <phoneticPr fontId="1" type="noConversion"/>
  </si>
  <si>
    <t>河馬先生</t>
    <phoneticPr fontId="1" type="noConversion"/>
  </si>
  <si>
    <t>4717211018132</t>
    <phoneticPr fontId="8" type="noConversion"/>
  </si>
  <si>
    <t>Gutman, Dan</t>
    <phoneticPr fontId="1" type="noConversion"/>
  </si>
  <si>
    <t>HarperCollins USA </t>
    <phoneticPr fontId="1" type="noConversion"/>
  </si>
  <si>
    <t>9780060507008</t>
    <phoneticPr fontId="8" type="noConversion"/>
  </si>
  <si>
    <t>否</t>
    <phoneticPr fontId="8" type="noConversion"/>
  </si>
  <si>
    <t>否</t>
  </si>
  <si>
    <t>9780060507060</t>
    <phoneticPr fontId="8" type="noConversion"/>
  </si>
  <si>
    <t>My Weird School #6: Mr. Hynde Is Out of His Mind! (Ages: 6-10)</t>
    <phoneticPr fontId="1" type="noConversion"/>
  </si>
  <si>
    <t>9780060745202</t>
    <phoneticPr fontId="8" type="noConversion"/>
  </si>
  <si>
    <t xml:space="preserve">My Weird School #7: Mrs. Cooney Is Loony! (Ages: 6-10) </t>
    <phoneticPr fontId="1" type="noConversion"/>
  </si>
  <si>
    <t>9780060745226</t>
    <phoneticPr fontId="8" type="noConversion"/>
  </si>
  <si>
    <t xml:space="preserve">My Weird School #9: Miss Lazar Is Bizarre! (Ages: 6-10) </t>
    <phoneticPr fontId="1" type="noConversion"/>
  </si>
  <si>
    <t>9780060822255</t>
    <phoneticPr fontId="8" type="noConversion"/>
  </si>
  <si>
    <t xml:space="preserve">My Weird School #10: Mr. Docker Is Off His Rocker! (Ages: 6-10) </t>
    <phoneticPr fontId="1" type="noConversion"/>
  </si>
  <si>
    <t>9780060822279</t>
    <phoneticPr fontId="8" type="noConversion"/>
  </si>
  <si>
    <t xml:space="preserve">My Weird School #11: Mrs. Kormel Is Not Normal! (Ages: 6-10) </t>
    <phoneticPr fontId="1" type="noConversion"/>
  </si>
  <si>
    <t>9780060822293</t>
    <phoneticPr fontId="8" type="noConversion"/>
  </si>
  <si>
    <t xml:space="preserve">My Weird School #13: Mrs. Patty Is Batty! (Ages: 6-10) </t>
    <phoneticPr fontId="1" type="noConversion"/>
  </si>
  <si>
    <t>9780060853808</t>
    <phoneticPr fontId="8" type="noConversion"/>
  </si>
  <si>
    <t xml:space="preserve">My Weird School #14: Miss Holly Is Too Jolly! (Ages: 6-10) </t>
    <phoneticPr fontId="1" type="noConversion"/>
  </si>
  <si>
    <t>9780060853822</t>
    <phoneticPr fontId="8" type="noConversion"/>
  </si>
  <si>
    <t xml:space="preserve">My Weird School #15: Mr. Macky Is Wacky! (Ages: 6-10) </t>
    <phoneticPr fontId="1" type="noConversion"/>
  </si>
  <si>
    <t>9780061141515</t>
    <phoneticPr fontId="8" type="noConversion"/>
  </si>
  <si>
    <t>My Weird School Special: It's Halloween, I'm Turning Green! (6-10 years)</t>
    <phoneticPr fontId="1" type="noConversion"/>
  </si>
  <si>
    <t>978006220679-4</t>
    <phoneticPr fontId="8" type="noConversion"/>
  </si>
  <si>
    <t>好萊塢Ａ咖教你電影英文：EZ TALK 總編嚴選特刊（1書1MP3）</t>
    <phoneticPr fontId="1" type="noConversion"/>
  </si>
  <si>
    <t>EZ Korea編輯部</t>
    <phoneticPr fontId="1" type="noConversion"/>
  </si>
  <si>
    <t xml:space="preserve"> EZ叢書館-日月文化</t>
    <phoneticPr fontId="1" type="noConversion"/>
  </si>
  <si>
    <t>9789862483886</t>
    <phoneticPr fontId="8" type="noConversion"/>
  </si>
  <si>
    <t>台灣人最想知道的英文字彙:EZ TALK總編嚴選特刊(1書1MP3)</t>
    <phoneticPr fontId="1" type="noConversion"/>
  </si>
  <si>
    <t>9789862481752</t>
    <phoneticPr fontId="8" type="noConversion"/>
  </si>
  <si>
    <t>John D. Smith</t>
    <phoneticPr fontId="1" type="noConversion"/>
  </si>
  <si>
    <t>敦煌書局</t>
    <phoneticPr fontId="1" type="noConversion"/>
  </si>
  <si>
    <t>Reading Schema 1-Read &amp; Know: What Is It (BK+CD)猜猜看</t>
    <phoneticPr fontId="1" type="noConversion"/>
  </si>
  <si>
    <t>Reading Schema 2-Read &amp; Enjoy: BBQ (BK+CD)烤肉趣(同學聚會)</t>
    <phoneticPr fontId="1" type="noConversion"/>
  </si>
  <si>
    <t>Reading Schema 2-Read &amp; Enjoy: Basketball (BK+CD)籃球(運動)</t>
    <phoneticPr fontId="1" type="noConversion"/>
  </si>
  <si>
    <t>Reading Schema 2-Read &amp; Enjoy: Dinosaur (BK+CD)恐龍(校外教學博物館篇)</t>
    <phoneticPr fontId="1" type="noConversion"/>
  </si>
  <si>
    <t>Cheryl Palin</t>
    <phoneticPr fontId="1" type="noConversion"/>
  </si>
  <si>
    <t>MacMillan</t>
    <phoneticPr fontId="1" type="noConversion"/>
  </si>
  <si>
    <t>Mark Ormerod</t>
    <phoneticPr fontId="1" type="noConversion"/>
  </si>
  <si>
    <t>Paul Shipton</t>
    <phoneticPr fontId="1" type="noConversion"/>
  </si>
  <si>
    <t>THE UNHAPPY GIANT (LEVEL3)</t>
    <phoneticPr fontId="1" type="noConversion"/>
  </si>
  <si>
    <t>Wild Animals (LEVEL3)</t>
    <phoneticPr fontId="1" type="noConversion"/>
  </si>
  <si>
    <t>Where Does our Rubbish Go? (LEVEL3)</t>
    <phoneticPr fontId="1" type="noConversion"/>
  </si>
  <si>
    <t>ENDANGERED ANIMALS (LEVEL3)</t>
    <phoneticPr fontId="1" type="noConversion"/>
  </si>
  <si>
    <t>A. Raynham</t>
    <phoneticPr fontId="1" type="noConversion"/>
  </si>
  <si>
    <t>KINGS AND QUEENS (LEVEL3)</t>
    <phoneticPr fontId="1" type="noConversion"/>
  </si>
  <si>
    <t>P. Mason</t>
    <phoneticPr fontId="1" type="noConversion"/>
  </si>
  <si>
    <t>DOGS (LEVEL4)</t>
    <phoneticPr fontId="1" type="noConversion"/>
  </si>
  <si>
    <t>FOOTBALL CRAZY (LEVEL4)</t>
    <phoneticPr fontId="1" type="noConversion"/>
  </si>
  <si>
    <t>Amanda Cant</t>
    <phoneticPr fontId="1" type="noConversion"/>
  </si>
  <si>
    <t>NEW YEAR'S EVE (LEVEL4)</t>
    <phoneticPr fontId="1" type="noConversion"/>
  </si>
  <si>
    <t>RIVERBOAT BILL (LEVEL4)</t>
    <phoneticPr fontId="1" type="noConversion"/>
  </si>
  <si>
    <t>Leanne Miles</t>
    <phoneticPr fontId="1" type="noConversion"/>
  </si>
  <si>
    <t>Jade Michaels</t>
    <phoneticPr fontId="1" type="noConversion"/>
  </si>
  <si>
    <t>Incredible Sculptures (LEVEL4)</t>
    <phoneticPr fontId="1" type="noConversion"/>
  </si>
  <si>
    <t>The Music around us (LEVEL4)</t>
    <phoneticPr fontId="1" type="noConversion"/>
  </si>
  <si>
    <t>LIGHTS, CAMERA, ACTION (LEVEL4)</t>
    <phoneticPr fontId="1" type="noConversion"/>
  </si>
  <si>
    <t>K. Powell</t>
    <phoneticPr fontId="1" type="noConversion"/>
  </si>
  <si>
    <t xml:space="preserve"> Ingham, Barbara</t>
    <phoneticPr fontId="1" type="noConversion"/>
  </si>
  <si>
    <t xml:space="preserve"> Pearson</t>
    <phoneticPr fontId="1" type="noConversion"/>
  </si>
  <si>
    <t xml:space="preserve"> Crook, Marie</t>
    <phoneticPr fontId="1" type="noConversion"/>
  </si>
  <si>
    <t>9781447944294</t>
    <phoneticPr fontId="8" type="noConversion"/>
  </si>
  <si>
    <t>Penguin Kids: Content Reader 6: Animal Camouflage (American English)</t>
    <phoneticPr fontId="1" type="noConversion"/>
  </si>
  <si>
    <t>Laidlaw, Caroline</t>
    <phoneticPr fontId="1" type="noConversion"/>
  </si>
  <si>
    <t xml:space="preserve"> 9781447944300</t>
    <phoneticPr fontId="8" type="noConversion"/>
  </si>
  <si>
    <t>Penguin Kids: Disney Story 5: Hercules</t>
    <phoneticPr fontId="1" type="noConversion"/>
  </si>
  <si>
    <t>Potter, Jocelyn (retold)</t>
    <phoneticPr fontId="1" type="noConversion"/>
  </si>
  <si>
    <t>9781408288719</t>
    <phoneticPr fontId="8" type="noConversion"/>
  </si>
  <si>
    <t>Penguin Kids: Disney Story 4: The Incredibles</t>
    <phoneticPr fontId="1" type="noConversion"/>
  </si>
  <si>
    <t xml:space="preserve"> Parker, Helen (retold)</t>
    <phoneticPr fontId="1" type="noConversion"/>
  </si>
  <si>
    <t>9781408288689</t>
    <phoneticPr fontId="8" type="noConversion"/>
  </si>
  <si>
    <t>Penguin Kids: Disney Story 3: Beauty and the Beast</t>
    <phoneticPr fontId="1" type="noConversion"/>
  </si>
  <si>
    <t>Laidlaw, Caroline (retold)</t>
    <phoneticPr fontId="1" type="noConversion"/>
  </si>
  <si>
    <t>9781408288627</t>
    <phoneticPr fontId="8" type="noConversion"/>
  </si>
  <si>
    <t>Penguin Kids: Disney Story 2: Monsters, Inc.</t>
    <phoneticPr fontId="1" type="noConversion"/>
  </si>
  <si>
    <t xml:space="preserve"> Ingham, Barbara (retold)</t>
    <phoneticPr fontId="1" type="noConversion"/>
  </si>
  <si>
    <t>9781408288580</t>
    <phoneticPr fontId="8" type="noConversion"/>
  </si>
  <si>
    <t>Zootopia：Read-Along Storybook and CD</t>
    <phoneticPr fontId="1" type="noConversion"/>
  </si>
  <si>
    <t>Disney Book Group (COR)</t>
    <phoneticPr fontId="1" type="noConversion"/>
  </si>
  <si>
    <t>Baker &amp; Taylor Books</t>
    <phoneticPr fontId="1" type="noConversion"/>
  </si>
  <si>
    <t>9781484721049</t>
    <phoneticPr fontId="8" type="noConversion"/>
  </si>
  <si>
    <t>San Francisco: A Book of Numbers</t>
    <phoneticPr fontId="1" type="noConversion"/>
  </si>
  <si>
    <t>Evanson, Ashley</t>
    <phoneticPr fontId="1" type="noConversion"/>
  </si>
  <si>
    <t>Grosset ＆ Dunlap</t>
    <phoneticPr fontId="1" type="noConversion"/>
  </si>
  <si>
    <t>9780448489148</t>
    <phoneticPr fontId="8" type="noConversion"/>
  </si>
  <si>
    <t>JYbooks</t>
    <phoneticPr fontId="1" type="noConversion"/>
  </si>
  <si>
    <t>USA</t>
    <phoneticPr fontId="1" type="noConversion"/>
  </si>
  <si>
    <t>good news bad news</t>
    <phoneticPr fontId="1" type="noConversion"/>
  </si>
  <si>
    <t>Jeff Mock</t>
    <phoneticPr fontId="1" type="noConversion"/>
  </si>
  <si>
    <t>Aliki</t>
    <phoneticPr fontId="1" type="noConversion"/>
  </si>
  <si>
    <t>Orange Pear Apple Bear</t>
    <phoneticPr fontId="1" type="noConversion"/>
  </si>
  <si>
    <t>Emily Gravett</t>
    <phoneticPr fontId="1" type="noConversion"/>
  </si>
  <si>
    <t>UK</t>
    <phoneticPr fontId="1" type="noConversion"/>
  </si>
  <si>
    <t>Pigsty</t>
    <phoneticPr fontId="1" type="noConversion"/>
  </si>
  <si>
    <t>Mark Teague</t>
    <phoneticPr fontId="1" type="noConversion"/>
  </si>
  <si>
    <t>Scholastic</t>
    <phoneticPr fontId="1" type="noConversion"/>
  </si>
  <si>
    <t>Dog Breath</t>
    <phoneticPr fontId="1" type="noConversion"/>
  </si>
  <si>
    <t>Dav Pilkey</t>
    <phoneticPr fontId="1" type="noConversion"/>
  </si>
  <si>
    <t>Tikki Tikki Tembo</t>
    <phoneticPr fontId="1" type="noConversion"/>
  </si>
  <si>
    <t>Arlene Mosel</t>
    <phoneticPr fontId="1" type="noConversion"/>
  </si>
  <si>
    <t>Square Fish</t>
    <phoneticPr fontId="1" type="noConversion"/>
  </si>
  <si>
    <t>What Do You Do with a Kangaroo?</t>
    <phoneticPr fontId="1" type="noConversion"/>
  </si>
  <si>
    <t>Mercer Mayer</t>
    <phoneticPr fontId="1" type="noConversion"/>
  </si>
  <si>
    <t>Julia Donaldson</t>
    <phoneticPr fontId="1" type="noConversion"/>
  </si>
  <si>
    <t>MacMillan /權盛代理</t>
    <phoneticPr fontId="1" type="noConversion"/>
  </si>
  <si>
    <t>It's Halloween Night</t>
    <phoneticPr fontId="1" type="noConversion"/>
  </si>
  <si>
    <t>Jennifer Barrett O’Connell</t>
    <phoneticPr fontId="1" type="noConversion"/>
  </si>
  <si>
    <t>Scholastic/權盛代理</t>
    <phoneticPr fontId="1" type="noConversion"/>
  </si>
  <si>
    <t>We're Going on a Leaf Hunt</t>
    <phoneticPr fontId="1" type="noConversion"/>
  </si>
  <si>
    <t>Steve Metzger</t>
    <phoneticPr fontId="1" type="noConversion"/>
  </si>
  <si>
    <t>How Are You Peeling?</t>
    <phoneticPr fontId="1" type="noConversion"/>
  </si>
  <si>
    <t>Harper Collins</t>
    <phoneticPr fontId="1" type="noConversion"/>
  </si>
  <si>
    <t>Penguin</t>
    <phoneticPr fontId="1" type="noConversion"/>
  </si>
  <si>
    <t>A Dark Dark Tale</t>
    <phoneticPr fontId="1" type="noConversion"/>
  </si>
  <si>
    <t>Molly Bang</t>
    <phoneticPr fontId="1" type="noConversion"/>
  </si>
  <si>
    <t>It Looked Like Spilt Milk</t>
    <phoneticPr fontId="1" type="noConversion"/>
  </si>
  <si>
    <t>Charles G. Shaw</t>
    <phoneticPr fontId="1" type="noConversion"/>
  </si>
  <si>
    <t>Prince Cinders</t>
    <phoneticPr fontId="1" type="noConversion"/>
  </si>
  <si>
    <t>Babette Cole</t>
    <phoneticPr fontId="1" type="noConversion"/>
  </si>
  <si>
    <t>Penguin Putnam</t>
    <phoneticPr fontId="1" type="noConversion"/>
  </si>
  <si>
    <t>White on Black</t>
    <phoneticPr fontId="1" type="noConversion"/>
  </si>
  <si>
    <t>Tana Hoban</t>
    <phoneticPr fontId="1" type="noConversion"/>
  </si>
  <si>
    <t>Greenwillow Books</t>
    <phoneticPr fontId="1" type="noConversion"/>
  </si>
  <si>
    <t>Black on White</t>
    <phoneticPr fontId="1" type="noConversion"/>
  </si>
  <si>
    <t>I Know an Old Lady Who Swallowed a Fly</t>
    <phoneticPr fontId="1" type="noConversion"/>
  </si>
  <si>
    <t>Mary Ann Hoberman</t>
    <phoneticPr fontId="1" type="noConversion"/>
  </si>
  <si>
    <t>Little, Brown</t>
    <phoneticPr fontId="1" type="noConversion"/>
  </si>
  <si>
    <t>Amy Krouse Rosenthal</t>
    <phoneticPr fontId="1" type="noConversion"/>
  </si>
  <si>
    <t>Chronicle books</t>
    <phoneticPr fontId="1" type="noConversion"/>
  </si>
  <si>
    <t>Mo Willems</t>
    <phoneticPr fontId="1" type="noConversion"/>
  </si>
  <si>
    <t>Antoinette Portis</t>
    <phoneticPr fontId="1" type="noConversion"/>
  </si>
  <si>
    <t>Eric Carle</t>
    <phoneticPr fontId="1" type="noConversion"/>
  </si>
  <si>
    <t>Pat Hutchins</t>
    <phoneticPr fontId="1" type="noConversion"/>
  </si>
  <si>
    <t>TO MARKET TO MARKET</t>
    <phoneticPr fontId="1" type="noConversion"/>
  </si>
  <si>
    <t>Anne Miranda</t>
    <phoneticPr fontId="1" type="noConversion"/>
  </si>
  <si>
    <t>HMH</t>
    <phoneticPr fontId="1" type="noConversion"/>
  </si>
  <si>
    <t>Arthur's Eyes</t>
    <phoneticPr fontId="1" type="noConversion"/>
  </si>
  <si>
    <t>Marc Brown</t>
    <phoneticPr fontId="1" type="noConversion"/>
  </si>
  <si>
    <t>Little, Brown Books</t>
    <phoneticPr fontId="1" type="noConversion"/>
  </si>
  <si>
    <t>The Bear Feels Sick</t>
    <phoneticPr fontId="1" type="noConversion"/>
  </si>
  <si>
    <t>Karma Wilson</t>
    <phoneticPr fontId="1" type="noConversion"/>
  </si>
  <si>
    <t>Animals Should Definitely Not Wear Clothing</t>
    <phoneticPr fontId="1" type="noConversion"/>
  </si>
  <si>
    <t>Judi Barrett</t>
    <phoneticPr fontId="1" type="noConversion"/>
  </si>
  <si>
    <t>The Grouchy Ladybug</t>
    <phoneticPr fontId="1" type="noConversion"/>
  </si>
  <si>
    <t>The Carrot Seed</t>
    <phoneticPr fontId="1" type="noConversion"/>
  </si>
  <si>
    <t>Ruth Krauss</t>
    <phoneticPr fontId="1" type="noConversion"/>
  </si>
  <si>
    <t>The Listening Walk</t>
    <phoneticPr fontId="1" type="noConversion"/>
  </si>
  <si>
    <t>Paul Showers</t>
    <phoneticPr fontId="1" type="noConversion"/>
  </si>
  <si>
    <t>Jeffery B. Fuerst, Tim Budden</t>
    <phoneticPr fontId="1" type="noConversion"/>
  </si>
  <si>
    <t>敦煌書局股份有限公司</t>
    <phoneticPr fontId="1" type="noConversion"/>
  </si>
  <si>
    <t>台灣</t>
    <phoneticPr fontId="1" type="noConversion"/>
  </si>
  <si>
    <t>是</t>
    <phoneticPr fontId="8" type="noConversion"/>
  </si>
  <si>
    <t>Carrie Smith, Tim Budden</t>
    <phoneticPr fontId="1" type="noConversion"/>
  </si>
  <si>
    <t>Brooke Harris, Jacob Roth</t>
    <phoneticPr fontId="1" type="noConversion"/>
  </si>
  <si>
    <t>Jeffery B. Fuerst, Time Budden</t>
    <phoneticPr fontId="1" type="noConversion"/>
  </si>
  <si>
    <t>This Little Pig, That Little Pig</t>
    <phoneticPr fontId="1" type="noConversion"/>
  </si>
  <si>
    <t>Francisco Blane, Tim Budden</t>
    <phoneticPr fontId="1" type="noConversion"/>
  </si>
  <si>
    <t>A Baby Bumblebee for Mommy</t>
    <phoneticPr fontId="1" type="noConversion"/>
  </si>
  <si>
    <t>Rebecca Grudzina, Jacob Roth</t>
    <phoneticPr fontId="1" type="noConversion"/>
  </si>
  <si>
    <t>Old Mother Hubbard’s Hungry Family</t>
    <phoneticPr fontId="1" type="noConversion"/>
  </si>
  <si>
    <t>Looking for the Muffin Man</t>
    <phoneticPr fontId="1" type="noConversion"/>
  </si>
  <si>
    <t>Pies for Simple Simon</t>
    <phoneticPr fontId="1" type="noConversion"/>
  </si>
  <si>
    <t>Itsy Bitsy Spider Climbs Again</t>
    <phoneticPr fontId="1" type="noConversion"/>
  </si>
  <si>
    <t>Bear Goes Over the Mountain</t>
    <phoneticPr fontId="1" type="noConversion"/>
  </si>
  <si>
    <t>Penguin Group USA</t>
    <phoneticPr fontId="1" type="noConversion"/>
  </si>
  <si>
    <t>美國</t>
    <phoneticPr fontId="1" type="noConversion"/>
  </si>
  <si>
    <t>Brown, Ruth</t>
    <phoneticPr fontId="1" type="noConversion"/>
  </si>
  <si>
    <t>The Snowy Day</t>
    <phoneticPr fontId="1" type="noConversion"/>
  </si>
  <si>
    <t>Keats, Ezra Jack</t>
    <phoneticPr fontId="1" type="noConversion"/>
  </si>
  <si>
    <t>9780140501827</t>
    <phoneticPr fontId="8" type="noConversion"/>
  </si>
  <si>
    <t>The Snowman</t>
    <phoneticPr fontId="1" type="noConversion"/>
  </si>
  <si>
    <t>Briggs, Raymond</t>
    <phoneticPr fontId="1" type="noConversion"/>
  </si>
  <si>
    <t>Random House Childrens Books</t>
    <phoneticPr fontId="1" type="noConversion"/>
  </si>
  <si>
    <t>9780385378697</t>
    <phoneticPr fontId="8" type="noConversion"/>
  </si>
  <si>
    <t>Saxton Freymann and  Joost Elffers</t>
    <phoneticPr fontId="1" type="noConversion"/>
  </si>
  <si>
    <t>Froggy Gets Dressed</t>
    <phoneticPr fontId="1" type="noConversion"/>
  </si>
  <si>
    <t>Jonathan London;Frank Remkiewicz</t>
    <phoneticPr fontId="1" type="noConversion"/>
  </si>
  <si>
    <t>Tuesday</t>
    <phoneticPr fontId="1" type="noConversion"/>
  </si>
  <si>
    <t>Wiesner, David</t>
    <phoneticPr fontId="1" type="noConversion"/>
  </si>
  <si>
    <t>Houghton Mifflin Harcourt</t>
    <phoneticPr fontId="1" type="noConversion"/>
  </si>
  <si>
    <t>If You Give A Mouse A Cookie</t>
    <phoneticPr fontId="1" type="noConversion"/>
  </si>
  <si>
    <t>Laura Joffe Numeroff;  Felicia Bond</t>
    <phoneticPr fontId="1" type="noConversion"/>
  </si>
  <si>
    <t>Miss Nelson Is Missing!</t>
    <phoneticPr fontId="1" type="noConversion"/>
  </si>
  <si>
    <t>Allard, Harry</t>
    <phoneticPr fontId="1" type="noConversion"/>
  </si>
  <si>
    <t>Who Took The Cookies From The Cookie Jar?</t>
    <phoneticPr fontId="1" type="noConversion"/>
  </si>
  <si>
    <t xml:space="preserve">Bonnie Lass ; Philemon Sturges </t>
    <phoneticPr fontId="1" type="noConversion"/>
  </si>
  <si>
    <t>Amos &amp; Boris</t>
    <phoneticPr fontId="1" type="noConversion"/>
  </si>
  <si>
    <t>Steig, William</t>
    <phoneticPr fontId="1" type="noConversion"/>
  </si>
  <si>
    <t>Feiwel &amp; Friends</t>
    <phoneticPr fontId="1" type="noConversion"/>
  </si>
  <si>
    <t>9780312535667</t>
    <phoneticPr fontId="8" type="noConversion"/>
  </si>
  <si>
    <t>Library Mouse</t>
    <phoneticPr fontId="1" type="noConversion"/>
  </si>
  <si>
    <t xml:space="preserve"> Kirk, Daniel</t>
    <phoneticPr fontId="1" type="noConversion"/>
  </si>
  <si>
    <t>Harry N Abrams Inc</t>
    <phoneticPr fontId="1" type="noConversion"/>
  </si>
  <si>
    <t>9780545109604</t>
    <phoneticPr fontId="8" type="noConversion"/>
  </si>
  <si>
    <t>Silly Sally</t>
    <phoneticPr fontId="1" type="noConversion"/>
  </si>
  <si>
    <t>Franco, Betsy/ Lamb, Stacey</t>
    <phoneticPr fontId="1" type="noConversion"/>
  </si>
  <si>
    <t>Scholastic Library Pub</t>
    <phoneticPr fontId="1" type="noConversion"/>
  </si>
  <si>
    <t>9780516273433</t>
    <phoneticPr fontId="8" type="noConversion"/>
  </si>
  <si>
    <t>Exclamation Mark</t>
    <phoneticPr fontId="1" type="noConversion"/>
  </si>
  <si>
    <t xml:space="preserve"> Rosenthal, Amy Krouse</t>
    <phoneticPr fontId="1" type="noConversion"/>
  </si>
  <si>
    <t>Scholastic Press</t>
    <phoneticPr fontId="1" type="noConversion"/>
  </si>
  <si>
    <t>You Are Special </t>
    <phoneticPr fontId="1" type="noConversion"/>
  </si>
  <si>
    <t>LUCADO MAX</t>
    <phoneticPr fontId="1" type="noConversion"/>
  </si>
  <si>
    <t>Crossway Books USA</t>
    <phoneticPr fontId="1" type="noConversion"/>
  </si>
  <si>
    <t>9780439063654</t>
    <phoneticPr fontId="8" type="noConversion"/>
  </si>
  <si>
    <t>The Wonderful Book</t>
    <phoneticPr fontId="1" type="noConversion"/>
  </si>
  <si>
    <t>Leonid Gore</t>
    <phoneticPr fontId="1" type="noConversion"/>
  </si>
  <si>
    <t>Picture Lions</t>
    <phoneticPr fontId="1" type="noConversion"/>
  </si>
  <si>
    <t>Blue Hat, Green Hat</t>
    <phoneticPr fontId="1" type="noConversion"/>
  </si>
  <si>
    <t>Sandra Boynton</t>
    <phoneticPr fontId="1" type="noConversion"/>
  </si>
  <si>
    <t xml:space="preserve"> Little Simon</t>
    <phoneticPr fontId="1" type="noConversion"/>
  </si>
  <si>
    <t>9780671493202</t>
    <phoneticPr fontId="8" type="noConversion"/>
  </si>
  <si>
    <t>I Spy Fly Guy!</t>
    <phoneticPr fontId="1" type="noConversion"/>
  </si>
  <si>
    <t>Tedd Arnold</t>
    <phoneticPr fontId="1" type="noConversion"/>
  </si>
  <si>
    <t>9780545110280</t>
    <phoneticPr fontId="8" type="noConversion"/>
  </si>
  <si>
    <t>It's Okay To Be Different</t>
    <phoneticPr fontId="1" type="noConversion"/>
  </si>
  <si>
    <t>Parr, Todd</t>
    <phoneticPr fontId="1" type="noConversion"/>
  </si>
  <si>
    <t>Little Brown &amp; Co.</t>
    <phoneticPr fontId="1" type="noConversion"/>
  </si>
  <si>
    <t>9780316043472</t>
    <phoneticPr fontId="8" type="noConversion"/>
  </si>
  <si>
    <t>Close Your Eyes</t>
    <phoneticPr fontId="1" type="noConversion"/>
  </si>
  <si>
    <t>Banks, Kate/Hallensleben Georg (ILT)</t>
    <phoneticPr fontId="1" type="noConversion"/>
  </si>
  <si>
    <t>Farrar Straus&amp; Giroux</t>
    <phoneticPr fontId="1" type="noConversion"/>
  </si>
  <si>
    <t>9780374301019</t>
    <phoneticPr fontId="8" type="noConversion"/>
  </si>
  <si>
    <t>Do's And Don'ts</t>
    <phoneticPr fontId="1" type="noConversion"/>
  </si>
  <si>
    <t>9780316908085</t>
    <phoneticPr fontId="8" type="noConversion"/>
  </si>
  <si>
    <t>How Did That Get In To My Lunch Box?: The Story By Food</t>
    <phoneticPr fontId="1" type="noConversion"/>
  </si>
  <si>
    <t>Butterworth, Chris/Goggiotti Lucia (ILT)</t>
    <phoneticPr fontId="1" type="noConversion"/>
  </si>
  <si>
    <t>Candlewick Press</t>
    <phoneticPr fontId="1" type="noConversion"/>
  </si>
  <si>
    <t>9780763665036</t>
    <phoneticPr fontId="8" type="noConversion"/>
  </si>
  <si>
    <t>小熊看世界 (共5冊)</t>
    <phoneticPr fontId="1" type="noConversion"/>
  </si>
  <si>
    <t>教師用書</t>
    <phoneticPr fontId="1" type="noConversion"/>
  </si>
  <si>
    <t>附件2-臺南市105年度公立國民中小學圖書採購書單-臺南市安平區億載國民小學</t>
    <phoneticPr fontId="1" type="noConversion"/>
  </si>
  <si>
    <t>出版
地(國)</t>
    <phoneticPr fontId="1" type="noConversion"/>
  </si>
  <si>
    <t>臺灣</t>
    <phoneticPr fontId="1" type="noConversion"/>
  </si>
  <si>
    <t>USA</t>
    <phoneticPr fontId="1" type="noConversion"/>
  </si>
  <si>
    <t xml:space="preserve"> Pearson</t>
    <phoneticPr fontId="1" type="noConversion"/>
  </si>
  <si>
    <t>UK</t>
    <phoneticPr fontId="1" type="noConversion"/>
  </si>
  <si>
    <t>校名：臺南市安平區億載國民小學
填表人：                                    教務主任：                  校長：
連絡電話：06-2932371-811</t>
    <phoneticPr fontId="8" type="noConversion"/>
  </si>
  <si>
    <t>When Sophie Gets Angry--Really, Really Angry…</t>
    <phoneticPr fontId="1" type="noConversion"/>
  </si>
  <si>
    <t>是</t>
    <phoneticPr fontId="1" type="noConversion"/>
  </si>
  <si>
    <t>Disney Priness Storybook Library</t>
    <phoneticPr fontId="1" type="noConversion"/>
  </si>
  <si>
    <t>Parragon</t>
    <phoneticPr fontId="1" type="noConversion"/>
  </si>
  <si>
    <t xml:space="preserve">Parragon UK </t>
  </si>
  <si>
    <t>否</t>
    <phoneticPr fontId="1" type="noConversion"/>
  </si>
  <si>
    <t>9781472382504</t>
    <phoneticPr fontId="1" type="noConversion"/>
  </si>
  <si>
    <t>美國</t>
    <phoneticPr fontId="1" type="noConversion"/>
  </si>
  <si>
    <t>套書(12本)</t>
    <phoneticPr fontId="1" type="noConversion"/>
  </si>
  <si>
    <t>Peppa Pig粉紅豬小妹．第2輯（四冊中英雙語套書+中英雙語DVD）</t>
    <phoneticPr fontId="1" type="noConversion"/>
  </si>
  <si>
    <t>9789865863753</t>
    <phoneticPr fontId="1" type="noConversion"/>
  </si>
  <si>
    <t>是</t>
    <phoneticPr fontId="1" type="noConversion"/>
  </si>
  <si>
    <t>臺灣</t>
    <phoneticPr fontId="1" type="noConversion"/>
  </si>
  <si>
    <t>套書(4本)</t>
    <phoneticPr fontId="1" type="noConversion"/>
  </si>
  <si>
    <t>小熊</t>
    <phoneticPr fontId="1" type="noConversion"/>
  </si>
  <si>
    <t>9789865863685</t>
    <phoneticPr fontId="1" type="noConversion"/>
  </si>
  <si>
    <t>The Syd Hoff I Can Read Collection Box Set</t>
    <phoneticPr fontId="1" type="noConversion"/>
  </si>
  <si>
    <t>9780062402196</t>
    <phoneticPr fontId="8" type="noConversion"/>
  </si>
  <si>
    <t>Harper Collins</t>
    <phoneticPr fontId="8" type="noConversion"/>
  </si>
  <si>
    <t>是</t>
    <phoneticPr fontId="8" type="noConversion"/>
  </si>
  <si>
    <t>是</t>
    <phoneticPr fontId="8" type="noConversion"/>
  </si>
  <si>
    <t>Scholasticasia</t>
    <phoneticPr fontId="8" type="noConversion"/>
  </si>
  <si>
    <t xml:space="preserve">0439709253 </t>
    <phoneticPr fontId="8" type="noConversion"/>
  </si>
  <si>
    <t>套書(10本)</t>
    <phoneticPr fontId="8" type="noConversion"/>
  </si>
  <si>
    <t xml:space="preserve">1590696085 </t>
    <phoneticPr fontId="8" type="noConversion"/>
  </si>
  <si>
    <t>I Am Science Readers Collection (with CD)</t>
    <phoneticPr fontId="1" type="noConversion"/>
  </si>
  <si>
    <t>否</t>
    <phoneticPr fontId="8" type="noConversion"/>
  </si>
  <si>
    <t xml:space="preserve">1592496911 </t>
    <phoneticPr fontId="8" type="noConversion"/>
  </si>
  <si>
    <t>Mother Goose: Mother Goose Lullabies (書+CD)</t>
    <phoneticPr fontId="1" type="noConversion"/>
  </si>
  <si>
    <t>Mother Goose: Humpty Dumpty And Other Classic Rhymes (書+CD)</t>
    <phoneticPr fontId="1" type="noConversion"/>
  </si>
  <si>
    <t>Studio Mouse</t>
    <phoneticPr fontId="8" type="noConversion"/>
  </si>
  <si>
    <t>Syd Hoff</t>
    <phoneticPr fontId="1" type="noConversion"/>
  </si>
  <si>
    <t>Jean Marzollo、Judith Moffatt</t>
    <phoneticPr fontId="1" type="noConversion"/>
  </si>
  <si>
    <t>Studio Mouse Editorial</t>
    <phoneticPr fontId="1" type="noConversion"/>
  </si>
  <si>
    <t>159249692X</t>
    <phoneticPr fontId="8" type="noConversion"/>
  </si>
  <si>
    <t>小學生課堂筆記活用術：呂嘉紋的悅讀俱樂簿</t>
    <phoneticPr fontId="8" type="noConversion"/>
  </si>
  <si>
    <t>奇想西遊記1：都是神仙惹的禍</t>
    <phoneticPr fontId="8" type="noConversion"/>
  </si>
  <si>
    <t>Peppa Pig粉紅豬小妹．第1輯（四冊中英雙語套書+中英雙語DVD）</t>
    <phoneticPr fontId="1" type="noConversion"/>
  </si>
  <si>
    <t>1</t>
    <phoneticPr fontId="8" type="noConversion"/>
  </si>
  <si>
    <t xml:space="preserve">My Weird School 1: Miss Daisy Is Crazy! 我的瘋狂學校 1：另類的戴西老師 (Ages: 6-10) </t>
    <phoneticPr fontId="1" type="noConversion"/>
  </si>
  <si>
    <t>Penguin Kids: Content Reader 3: Festival Fun (American English)</t>
    <phoneticPr fontId="1" type="noConversion"/>
  </si>
  <si>
    <t>9781447944362</t>
    <phoneticPr fontId="8" type="noConversion"/>
  </si>
  <si>
    <t>Reading Schema 1-Read &amp; Know: Welcome to My House (BK+CD)介紹我家</t>
    <phoneticPr fontId="1" type="noConversion"/>
  </si>
  <si>
    <t>9789576064364</t>
    <phoneticPr fontId="8" type="noConversion"/>
  </si>
  <si>
    <t>Baa Baa Black Sheep Sells Her Wool</t>
    <phoneticPr fontId="1" type="noConversion"/>
  </si>
  <si>
    <t>The Jumping Monkeys</t>
    <phoneticPr fontId="1" type="noConversion"/>
  </si>
  <si>
    <t>The Purple Cow</t>
    <phoneticPr fontId="1" type="noConversion"/>
  </si>
  <si>
    <t>Peter Pumpkin Eater</t>
    <phoneticPr fontId="1" type="noConversion"/>
  </si>
  <si>
    <t>Knuffle Bunny</t>
    <phoneticPr fontId="1" type="noConversion"/>
  </si>
  <si>
    <t>Today is Monday</t>
    <phoneticPr fontId="1" type="noConversion"/>
  </si>
  <si>
    <t>One Raining, Pouring Morning</t>
    <phoneticPr fontId="1" type="noConversion"/>
  </si>
  <si>
    <t>Duck Rabbit 硬頁書</t>
    <phoneticPr fontId="1" type="noConversion"/>
  </si>
  <si>
    <t xml:space="preserve">My Weird School #4: Ms. Hannah Is Bananas! (Ages: 6-10) </t>
    <phoneticPr fontId="1" type="noConversion"/>
  </si>
  <si>
    <t>Not a Box 硬頁書</t>
    <phoneticPr fontId="1" type="noConversion"/>
  </si>
  <si>
    <t>1,2,3 to the Zoo: A Counting Book</t>
    <phoneticPr fontId="1" type="noConversion"/>
  </si>
  <si>
    <t>my five senses</t>
    <phoneticPr fontId="1" type="noConversion"/>
  </si>
  <si>
    <t>Old MacDonald’s Noisy Farm</t>
    <phoneticPr fontId="1" type="noConversion"/>
  </si>
  <si>
    <t>Mother Goose: Hickory Dickory Dock, And Other Silly-Time Rhymes (書+CD)</t>
    <phoneticPr fontId="1" type="noConversion"/>
  </si>
  <si>
    <t>Mother Goose: Five Little Monkeys and Other Counting Rhymes (書+CD)</t>
    <phoneticPr fontId="1" type="noConversion"/>
  </si>
  <si>
    <t>WHAT'S THAT NOISE? (LEVEL4)</t>
    <phoneticPr fontId="1" type="noConversion"/>
  </si>
  <si>
    <t>Penguin Kids: Content Reader 5: Harry’s Clothes Project (American English)</t>
    <phoneticPr fontId="1" type="noConversion"/>
  </si>
  <si>
    <t>The Gruffalo Play</t>
    <phoneticPr fontId="1" type="noConversion"/>
  </si>
  <si>
    <t>393</t>
  </si>
  <si>
    <t>453</t>
  </si>
  <si>
    <r>
      <t>丹尼爾．席格/ 蒂娜．布萊森</t>
    </r>
    <r>
      <rPr>
        <sz val="10"/>
        <rFont val="Verdana"/>
        <family val="2"/>
      </rPr>
      <t> Daniel J. Siegel/ Daniel J. Siegel</t>
    </r>
  </si>
  <si>
    <t> 天衛文化</t>
    <phoneticPr fontId="1" type="noConversion"/>
  </si>
  <si>
    <t> 親子天下</t>
    <phoneticPr fontId="1" type="noConversion"/>
  </si>
  <si>
    <r>
      <t> </t>
    </r>
    <r>
      <rPr>
        <sz val="12"/>
        <rFont val="新細明體"/>
        <family val="1"/>
        <charset val="136"/>
        <scheme val="minor"/>
      </rPr>
      <t>王淑芬</t>
    </r>
  </si>
  <si>
    <t>套書(10本)</t>
    <phoneticPr fontId="1" type="noConversion"/>
  </si>
  <si>
    <t>Littlefield, Cynthia/ Schmaltz, Joanne (PHT)</t>
    <phoneticPr fontId="1" type="noConversion"/>
  </si>
  <si>
    <t>Disney Pr</t>
    <phoneticPr fontId="1" type="noConversion"/>
  </si>
  <si>
    <t>USA</t>
    <phoneticPr fontId="1" type="noConversion"/>
  </si>
  <si>
    <t>否</t>
    <phoneticPr fontId="1" type="noConversion"/>
  </si>
  <si>
    <t>否</t>
    <phoneticPr fontId="1" type="noConversion"/>
  </si>
  <si>
    <t xml:space="preserve">Chronicle Books </t>
    <phoneticPr fontId="1" type="noConversion"/>
  </si>
  <si>
    <t>Chronicle Books Llc</t>
    <phoneticPr fontId="1" type="noConversion"/>
  </si>
  <si>
    <t>Weare, Tim/ Weare, Julie</t>
    <phoneticPr fontId="1" type="noConversion"/>
  </si>
  <si>
    <t>Scholastic</t>
    <phoneticPr fontId="1" type="noConversion"/>
  </si>
  <si>
    <t>0439406420</t>
    <phoneticPr fontId="1" type="noConversion"/>
  </si>
  <si>
    <t>Walker Books Ltd.</t>
    <phoneticPr fontId="1" type="noConversion"/>
  </si>
  <si>
    <t>是</t>
    <phoneticPr fontId="1" type="noConversion"/>
  </si>
  <si>
    <t>The Minnie &amp; Friends Cookbook</t>
    <phoneticPr fontId="1" type="noConversion"/>
  </si>
  <si>
    <t>Little Pig Finger Puppet Book</t>
    <phoneticPr fontId="1" type="noConversion"/>
  </si>
  <si>
    <t>I’m a Little Puppy</t>
    <phoneticPr fontId="1" type="noConversion"/>
  </si>
  <si>
    <t>Animal Antics Set</t>
    <phoneticPr fontId="1" type="noConversion"/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</si>
  <si>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</si>
  <si>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</si>
  <si>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</si>
  <si>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</si>
  <si>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</si>
  <si>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</si>
  <si>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</si>
  <si>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</si>
  <si>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</si>
  <si>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</si>
  <si>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</si>
  <si>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</si>
  <si>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</si>
  <si>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</si>
  <si>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</si>
  <si>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</si>
  <si>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</si>
  <si>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r>
      <t xml:space="preserve"> </t>
    </r>
    <r>
      <rPr>
        <sz val="10"/>
        <rFont val="細明體"/>
        <family val="3"/>
        <charset val="136"/>
      </rPr>
      <t>奈維爾‧艾斯特力</t>
    </r>
    <r>
      <rPr>
        <sz val="10"/>
        <rFont val="Arial"/>
        <family val="2"/>
      </rPr>
      <t xml:space="preserve">, </t>
    </r>
    <r>
      <rPr>
        <sz val="10"/>
        <rFont val="細明體"/>
        <family val="3"/>
        <charset val="136"/>
      </rPr>
      <t>馬克‧貝克</t>
    </r>
    <r>
      <rPr>
        <sz val="10"/>
        <rFont val="Arial"/>
        <family val="2"/>
      </rPr>
      <t xml:space="preserve"> </t>
    </r>
    <phoneticPr fontId="1" type="noConversion"/>
  </si>
  <si>
    <r>
      <t>說明：
1.請各校填寫書單需求時，以依</t>
    </r>
    <r>
      <rPr>
        <u/>
        <sz val="18"/>
        <rFont val="標楷體"/>
        <family val="4"/>
        <charset val="136"/>
      </rPr>
      <t>2倍核定金額</t>
    </r>
    <r>
      <rPr>
        <sz val="18"/>
        <rFont val="標楷體"/>
        <family val="4"/>
        <charset val="136"/>
      </rPr>
      <t>估計，且依</t>
    </r>
    <r>
      <rPr>
        <u/>
        <sz val="18"/>
        <rFont val="標楷體"/>
        <family val="4"/>
        <charset val="136"/>
      </rPr>
      <t>核定金額除以150元後所得商作為各校圖書採購本數最小量</t>
    </r>
    <r>
      <rPr>
        <sz val="18"/>
        <rFont val="標楷體"/>
        <family val="4"/>
        <charset val="136"/>
      </rPr>
      <t>，提交</t>
    </r>
    <r>
      <rPr>
        <u/>
        <sz val="18"/>
        <rFont val="標楷體"/>
        <family val="4"/>
        <charset val="136"/>
      </rPr>
      <t>原始價格之書單</t>
    </r>
    <r>
      <rPr>
        <sz val="18"/>
        <rFont val="標楷體"/>
        <family val="4"/>
        <charset val="136"/>
      </rPr>
      <t>，並</t>
    </r>
    <r>
      <rPr>
        <u/>
        <sz val="18"/>
        <rFont val="標楷體"/>
        <family val="4"/>
        <charset val="136"/>
      </rPr>
      <t>依據需求排序</t>
    </r>
    <r>
      <rPr>
        <sz val="18"/>
        <rFont val="標楷體"/>
        <family val="4"/>
        <charset val="136"/>
      </rPr>
      <t>，表格不足時請自行增列。
2.書名、作者(譯者)、出版社、出版國、ISBN、採購數量、是否含光碟等資料請各校務必填寫確實，若是套書或是班級共讀用書亦請註明數量。
3.各校填寫之採購書單，若出版地為臺灣以外者，ISBN需與原文書名能相互勾稽，以免無法尋書。
4.書籍定價請以新臺幣報價為主，若書籍定價為外幣者，請各校自動調整為新臺幣(加計匯率，關稅與營業稅)。
5.書籍請寫訂價(原始價格)，不要以折扣價填寫。
6.如學校採購之圖書欲配合共讀活動或課堂教學時，請於備註欄加註「○」,並另附課程規劃備查。</t>
    </r>
    <phoneticPr fontId="8" type="noConversion"/>
  </si>
  <si>
    <t>英國</t>
    <phoneticPr fontId="1" type="noConversion"/>
  </si>
  <si>
    <t>Don't Forget the Bacon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</si>
</sst>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"/>
    <numFmt numFmtId="177" formatCode="0_);[Red]\(0\)"/>
    <numFmt numFmtId="178" formatCode="#,##0_ "/>
  </numFmts>
  <fonts count="30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indexed="8"/>
      <name val="新細明體"/>
      <family val="1"/>
      <charset val="136"/>
    </font>
    <font>
      <sz val="10"/>
      <name val="Arial"/>
      <family val="2"/>
    </font>
    <font>
      <sz val="12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sz val="12"/>
      <color theme="1"/>
      <name val="Calibri"/>
      <family val="2"/>
    </font>
    <font>
      <sz val="12"/>
      <color rgb="FFFF0000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2"/>
      <color theme="1"/>
      <name val="標楷體"/>
      <family val="4"/>
      <charset val="136"/>
    </font>
    <font>
      <b/>
      <sz val="12"/>
      <color theme="1"/>
      <name val="新細明體"/>
      <family val="2"/>
      <charset val="136"/>
      <scheme val="minor"/>
    </font>
    <font>
      <sz val="12"/>
      <name val="新細明體"/>
      <family val="2"/>
      <charset val="136"/>
      <scheme val="minor"/>
    </font>
    <font>
      <u/>
      <sz val="12"/>
      <color theme="10"/>
      <name val="新細明體"/>
      <family val="2"/>
      <charset val="136"/>
      <scheme val="minor"/>
    </font>
    <font>
      <sz val="12"/>
      <name val="Calibri"/>
      <family val="2"/>
    </font>
    <font>
      <sz val="12"/>
      <name val="新細明體"/>
      <family val="1"/>
      <charset val="136"/>
      <scheme val="minor"/>
    </font>
    <font>
      <sz val="12"/>
      <color rgb="FF00B0F0"/>
      <name val="標楷體"/>
      <family val="4"/>
      <charset val="136"/>
    </font>
    <font>
      <sz val="18"/>
      <name val="標楷體"/>
      <family val="4"/>
      <charset val="136"/>
    </font>
    <font>
      <sz val="14"/>
      <name val="新細明體"/>
      <family val="2"/>
      <charset val="136"/>
      <scheme val="minor"/>
    </font>
    <font>
      <sz val="14"/>
      <name val="Calibri"/>
      <family val="2"/>
    </font>
    <font>
      <sz val="14"/>
      <name val="新細明體"/>
      <family val="1"/>
      <charset val="136"/>
      <scheme val="minor"/>
    </font>
    <font>
      <u/>
      <sz val="12"/>
      <name val="新細明體"/>
      <family val="2"/>
      <charset val="136"/>
      <scheme val="minor"/>
    </font>
    <font>
      <sz val="10"/>
      <name val="細明體"/>
      <family val="3"/>
      <charset val="136"/>
    </font>
    <font>
      <sz val="12"/>
      <name val="標楷體"/>
      <family val="4"/>
      <charset val="136"/>
    </font>
    <font>
      <sz val="10"/>
      <name val="Verdana"/>
      <family val="2"/>
    </font>
    <font>
      <sz val="13"/>
      <name val="細明體"/>
      <family val="3"/>
      <charset val="136"/>
    </font>
    <font>
      <b/>
      <sz val="14"/>
      <name val="新細明體"/>
      <family val="2"/>
      <charset val="136"/>
      <scheme val="minor"/>
    </font>
    <font>
      <b/>
      <sz val="14"/>
      <name val="Calibri"/>
      <family val="2"/>
    </font>
    <font>
      <b/>
      <sz val="14"/>
      <name val="新細明體"/>
      <family val="1"/>
      <charset val="136"/>
      <scheme val="minor"/>
    </font>
    <font>
      <b/>
      <sz val="12"/>
      <name val="新細明體"/>
      <family val="2"/>
      <charset val="136"/>
      <scheme val="minor"/>
    </font>
    <font>
      <u/>
      <sz val="18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2" fillId="0" borderId="0">
      <alignment vertical="center"/>
    </xf>
    <xf numFmtId="0" fontId="4" fillId="0" borderId="0"/>
    <xf numFmtId="0" fontId="3" fillId="0" borderId="0">
      <alignment vertical="center"/>
    </xf>
    <xf numFmtId="0" fontId="4" fillId="0" borderId="0"/>
    <xf numFmtId="0" fontId="4" fillId="0" borderId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0" fillId="2" borderId="0" xfId="0" applyFill="1" applyBorder="1" applyAlignment="1">
      <alignment vertical="center" wrapText="1"/>
    </xf>
    <xf numFmtId="0" fontId="5" fillId="2" borderId="0" xfId="0" applyFont="1" applyFill="1" applyBorder="1">
      <alignment vertical="center"/>
    </xf>
    <xf numFmtId="0" fontId="0" fillId="2" borderId="0" xfId="0" applyFill="1" applyBorder="1" applyAlignment="1">
      <alignment horizontal="center" vertical="center"/>
    </xf>
    <xf numFmtId="0" fontId="7" fillId="2" borderId="0" xfId="0" applyFont="1" applyFill="1" applyBorder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0" fontId="10" fillId="2" borderId="0" xfId="0" applyFont="1" applyFill="1" applyBorder="1">
      <alignment vertical="center"/>
    </xf>
    <xf numFmtId="0" fontId="0" fillId="2" borderId="0" xfId="0" applyFill="1" applyBorder="1" applyAlignment="1">
      <alignment horizontal="center" vertical="center" wrapText="1"/>
    </xf>
    <xf numFmtId="0" fontId="7" fillId="2" borderId="0" xfId="0" applyFont="1" applyFill="1">
      <alignment vertical="center"/>
    </xf>
    <xf numFmtId="49" fontId="11" fillId="2" borderId="0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177" fontId="13" fillId="2" borderId="3" xfId="0" applyNumberFormat="1" applyFont="1" applyFill="1" applyBorder="1" applyAlignment="1">
      <alignment horizontal="center" vertical="center"/>
    </xf>
    <xf numFmtId="0" fontId="14" fillId="2" borderId="1" xfId="5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0" xfId="0" applyFont="1" applyFill="1">
      <alignment vertical="center"/>
    </xf>
    <xf numFmtId="0" fontId="14" fillId="2" borderId="1" xfId="0" applyFont="1" applyFill="1" applyBorder="1" applyAlignment="1">
      <alignment vertical="center" wrapText="1"/>
    </xf>
    <xf numFmtId="0" fontId="11" fillId="2" borderId="0" xfId="0" applyFont="1" applyFill="1" applyBorder="1">
      <alignment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wrapText="1"/>
    </xf>
    <xf numFmtId="0" fontId="19" fillId="2" borderId="1" xfId="0" applyFont="1" applyFill="1" applyBorder="1" applyAlignment="1">
      <alignment horizontal="center" vertical="center" wrapText="1"/>
    </xf>
    <xf numFmtId="0" fontId="11" fillId="2" borderId="0" xfId="0" applyFont="1" applyFill="1">
      <alignment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>
      <alignment vertical="center"/>
    </xf>
    <xf numFmtId="49" fontId="13" fillId="2" borderId="3" xfId="0" applyNumberFormat="1" applyFont="1" applyFill="1" applyBorder="1" applyAlignment="1">
      <alignment horizontal="center" vertical="center"/>
    </xf>
    <xf numFmtId="176" fontId="13" fillId="2" borderId="3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22" fillId="2" borderId="0" xfId="0" applyFont="1" applyFill="1">
      <alignment vertical="center"/>
    </xf>
    <xf numFmtId="178" fontId="14" fillId="2" borderId="1" xfId="0" applyNumberFormat="1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49" fontId="13" fillId="2" borderId="6" xfId="0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176" fontId="13" fillId="2" borderId="3" xfId="5" applyNumberFormat="1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1" fontId="13" fillId="2" borderId="3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1" fontId="13" fillId="2" borderId="3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>
      <alignment vertical="center"/>
    </xf>
    <xf numFmtId="0" fontId="11" fillId="2" borderId="1" xfId="0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center"/>
    </xf>
    <xf numFmtId="0" fontId="14" fillId="2" borderId="1" xfId="0" applyFont="1" applyFill="1" applyBorder="1" applyAlignment="1">
      <alignment vertical="center"/>
    </xf>
    <xf numFmtId="0" fontId="14" fillId="2" borderId="0" xfId="0" applyFont="1" applyFill="1" applyBorder="1">
      <alignment vertical="center"/>
    </xf>
    <xf numFmtId="0" fontId="24" fillId="2" borderId="1" xfId="0" applyFont="1" applyFill="1" applyBorder="1" applyAlignment="1">
      <alignment vertical="center" wrapText="1"/>
    </xf>
    <xf numFmtId="49" fontId="25" fillId="2" borderId="1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/>
    </xf>
    <xf numFmtId="0" fontId="27" fillId="2" borderId="1" xfId="0" applyFont="1" applyFill="1" applyBorder="1" applyAlignment="1">
      <alignment horizontal="center" vertical="center"/>
    </xf>
    <xf numFmtId="0" fontId="28" fillId="2" borderId="0" xfId="0" applyFont="1" applyFill="1" applyBorder="1">
      <alignment vertical="center"/>
    </xf>
    <xf numFmtId="0" fontId="20" fillId="2" borderId="1" xfId="6" applyFont="1" applyFill="1" applyBorder="1">
      <alignment vertical="center"/>
    </xf>
    <xf numFmtId="177" fontId="13" fillId="2" borderId="1" xfId="0" applyNumberFormat="1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left" vertical="top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49" fontId="16" fillId="2" borderId="5" xfId="0" applyNumberFormat="1" applyFont="1" applyFill="1" applyBorder="1" applyAlignment="1">
      <alignment horizontal="center" vertical="center"/>
    </xf>
  </cellXfs>
  <cellStyles count="7">
    <cellStyle name="一般" xfId="0" builtinId="0"/>
    <cellStyle name="一般 2" xfId="1"/>
    <cellStyle name="一般 2 2" xfId="2"/>
    <cellStyle name="一般 3" xfId="5"/>
    <cellStyle name="一般 8" xfId="3"/>
    <cellStyle name="一般 9" xfId="4"/>
    <cellStyle name="超連結" xfId="6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arch.books.com.tw/exep/prod_search.php?key=Littlefield%2C+Cynthia%2F+Schmaltz%2C+Joanne+%28PHT%29&amp;f=author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javascript:%20location.href=SearchLink('Parragon','&#20840;&#39208;&#25628;&#23563;','au');" TargetMode="External"/><Relationship Id="rId7" Type="http://schemas.openxmlformats.org/officeDocument/2006/relationships/hyperlink" Target="http://search.books.com.tw/exep/prod_search.php?key=Studio+Mouse+Editorial&amp;f=author" TargetMode="External"/><Relationship Id="rId12" Type="http://schemas.openxmlformats.org/officeDocument/2006/relationships/hyperlink" Target="http://search.books.com.tw/exep/prod_search.php?key=Walker+Books+Ltd.&amp;f=author" TargetMode="External"/><Relationship Id="rId2" Type="http://schemas.openxmlformats.org/officeDocument/2006/relationships/hyperlink" Target="http://search.books.com.tw/exep/prod_search.php?key=%E6%9C%B5%E8%98%BF%E2%80%A7%E5%A5%A7%E7%89%B9%E6%9B%BC&amp;f=author" TargetMode="External"/><Relationship Id="rId1" Type="http://schemas.openxmlformats.org/officeDocument/2006/relationships/hyperlink" Target="http://search.books.com.tw/exep/prod_search.php?key=%E8%A8%B1%E6%B7%BB%E7%9B%9B&amp;f=author" TargetMode="External"/><Relationship Id="rId6" Type="http://schemas.openxmlformats.org/officeDocument/2006/relationships/hyperlink" Target="http://search.books.com.tw/exep/prod_search.php?key=Studio+Mouse+Editorial&amp;f=author" TargetMode="External"/><Relationship Id="rId11" Type="http://schemas.openxmlformats.org/officeDocument/2006/relationships/hyperlink" Target="http://search.books.com.tw/exep/prod_search.php?key=Walker+Books+Ltd.&amp;f=author" TargetMode="External"/><Relationship Id="rId5" Type="http://schemas.openxmlformats.org/officeDocument/2006/relationships/hyperlink" Target="http://search.books.com.tw/exep/prod_search.php?key=Syd+Hoff&amp;f=author" TargetMode="External"/><Relationship Id="rId10" Type="http://schemas.openxmlformats.org/officeDocument/2006/relationships/hyperlink" Target="http://search.books.com.tw/exep/prod_search.php?key=Weare%2C+Tim%2F+Weare%2C+Julie&amp;f=author" TargetMode="External"/><Relationship Id="rId4" Type="http://schemas.openxmlformats.org/officeDocument/2006/relationships/hyperlink" Target="javascript:%20location.href=SearchLink('%20Parragon%20UK','&#20840;&#39208;&#25628;&#23563;','bl');" TargetMode="External"/><Relationship Id="rId9" Type="http://schemas.openxmlformats.org/officeDocument/2006/relationships/hyperlink" Target="http://search.books.com.tw/exep/prod_search.php?key=Chronicle+Books+%28COR%29&amp;f=author" TargetMode="External"/><Relationship Id="rId1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468"/>
  <sheetViews>
    <sheetView tabSelected="1" topLeftCell="C1" zoomScaleNormal="100" workbookViewId="0">
      <pane ySplit="1" topLeftCell="A2" activePane="bottomLeft" state="frozen"/>
      <selection pane="bottomLeft" activeCell="M7" sqref="M7"/>
    </sheetView>
  </sheetViews>
  <sheetFormatPr defaultRowHeight="16.5"/>
  <cols>
    <col min="1" max="1" width="5.25" style="13" customWidth="1"/>
    <col min="2" max="2" width="38.75" style="2" customWidth="1"/>
    <col min="3" max="3" width="27.25" style="1" customWidth="1"/>
    <col min="4" max="4" width="12.375" style="11" customWidth="1"/>
    <col min="5" max="5" width="8" style="11" bestFit="1" customWidth="1"/>
    <col min="6" max="6" width="20.5" style="8" customWidth="1"/>
    <col min="7" max="7" width="9.125" style="9" bestFit="1" customWidth="1"/>
    <col min="8" max="9" width="10" style="9" bestFit="1" customWidth="1"/>
    <col min="10" max="10" width="9" style="9"/>
    <col min="11" max="11" width="13.875" style="9" customWidth="1"/>
    <col min="12" max="12" width="10.125" style="9" customWidth="1"/>
    <col min="13" max="16384" width="9" style="1"/>
  </cols>
  <sheetData>
    <row r="1" spans="1:13" ht="25.5">
      <c r="A1" s="64" t="s">
        <v>1472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22"/>
    </row>
    <row r="2" spans="1:13" s="6" customFormat="1" ht="39">
      <c r="A2" s="23" t="s">
        <v>425</v>
      </c>
      <c r="B2" s="24" t="s">
        <v>0</v>
      </c>
      <c r="C2" s="25" t="s">
        <v>34</v>
      </c>
      <c r="D2" s="24" t="s">
        <v>970</v>
      </c>
      <c r="E2" s="24" t="s">
        <v>1473</v>
      </c>
      <c r="F2" s="26" t="s">
        <v>35</v>
      </c>
      <c r="G2" s="27" t="s">
        <v>426</v>
      </c>
      <c r="H2" s="27" t="s">
        <v>427</v>
      </c>
      <c r="I2" s="27" t="s">
        <v>428</v>
      </c>
      <c r="J2" s="27" t="s">
        <v>429</v>
      </c>
      <c r="K2" s="27" t="s">
        <v>430</v>
      </c>
      <c r="L2" s="27" t="s">
        <v>431</v>
      </c>
      <c r="M2" s="28"/>
    </row>
    <row r="3" spans="1:13" s="12" customFormat="1">
      <c r="A3" s="29" t="s">
        <v>1517</v>
      </c>
      <c r="B3" s="14" t="s">
        <v>1481</v>
      </c>
      <c r="C3" s="14" t="s">
        <v>1482</v>
      </c>
      <c r="D3" s="58" t="s">
        <v>1483</v>
      </c>
      <c r="E3" s="16" t="s">
        <v>1486</v>
      </c>
      <c r="F3" s="30" t="s">
        <v>1485</v>
      </c>
      <c r="G3" s="19">
        <v>1</v>
      </c>
      <c r="H3" s="19">
        <v>1999</v>
      </c>
      <c r="I3" s="19">
        <v>1999</v>
      </c>
      <c r="J3" s="19" t="s">
        <v>1480</v>
      </c>
      <c r="K3" s="19" t="s">
        <v>1484</v>
      </c>
      <c r="L3" s="19" t="s">
        <v>1487</v>
      </c>
      <c r="M3" s="28"/>
    </row>
    <row r="4" spans="1:13" s="12" customFormat="1" ht="33">
      <c r="A4" s="29" t="s">
        <v>454</v>
      </c>
      <c r="B4" s="14" t="s">
        <v>1516</v>
      </c>
      <c r="C4" s="14" t="s">
        <v>1581</v>
      </c>
      <c r="D4" s="31" t="s">
        <v>1493</v>
      </c>
      <c r="E4" s="16" t="s">
        <v>1491</v>
      </c>
      <c r="F4" s="30" t="s">
        <v>1494</v>
      </c>
      <c r="G4" s="19">
        <v>1</v>
      </c>
      <c r="H4" s="19">
        <v>880</v>
      </c>
      <c r="I4" s="19">
        <v>880</v>
      </c>
      <c r="J4" s="19" t="s">
        <v>1490</v>
      </c>
      <c r="K4" s="19" t="s">
        <v>1490</v>
      </c>
      <c r="L4" s="19" t="s">
        <v>1492</v>
      </c>
      <c r="M4" s="28"/>
    </row>
    <row r="5" spans="1:13" s="12" customFormat="1" ht="33">
      <c r="A5" s="29" t="s">
        <v>455</v>
      </c>
      <c r="B5" s="14" t="s">
        <v>1488</v>
      </c>
      <c r="C5" s="14" t="s">
        <v>1581</v>
      </c>
      <c r="D5" s="31" t="s">
        <v>1493</v>
      </c>
      <c r="E5" s="16" t="s">
        <v>1491</v>
      </c>
      <c r="F5" s="30" t="s">
        <v>1489</v>
      </c>
      <c r="G5" s="19">
        <v>1</v>
      </c>
      <c r="H5" s="19">
        <v>880</v>
      </c>
      <c r="I5" s="19">
        <v>880</v>
      </c>
      <c r="J5" s="19" t="s">
        <v>1490</v>
      </c>
      <c r="K5" s="19" t="s">
        <v>1480</v>
      </c>
      <c r="L5" s="19" t="s">
        <v>1492</v>
      </c>
      <c r="M5" s="28"/>
    </row>
    <row r="6" spans="1:13" s="6" customFormat="1" ht="33">
      <c r="A6" s="29" t="s">
        <v>456</v>
      </c>
      <c r="B6" s="21" t="s">
        <v>1563</v>
      </c>
      <c r="C6" s="14" t="s">
        <v>1558</v>
      </c>
      <c r="D6" s="14" t="s">
        <v>1558</v>
      </c>
      <c r="E6" s="16" t="s">
        <v>1583</v>
      </c>
      <c r="F6" s="59">
        <v>9781406372748</v>
      </c>
      <c r="G6" s="19">
        <v>1</v>
      </c>
      <c r="H6" s="19">
        <v>3735</v>
      </c>
      <c r="I6" s="19">
        <v>3735</v>
      </c>
      <c r="J6" s="19" t="s">
        <v>1559</v>
      </c>
      <c r="K6" s="19" t="s">
        <v>1552</v>
      </c>
      <c r="L6" s="14" t="s">
        <v>1547</v>
      </c>
      <c r="M6" s="28"/>
    </row>
    <row r="7" spans="1:13" ht="53.25" customHeight="1">
      <c r="A7" s="29" t="s">
        <v>457</v>
      </c>
      <c r="B7" s="14" t="s">
        <v>1518</v>
      </c>
      <c r="C7" s="14" t="s">
        <v>1241</v>
      </c>
      <c r="D7" s="14" t="s">
        <v>1242</v>
      </c>
      <c r="E7" s="16" t="s">
        <v>1475</v>
      </c>
      <c r="F7" s="30" t="s">
        <v>1243</v>
      </c>
      <c r="G7" s="19">
        <v>1</v>
      </c>
      <c r="H7" s="19">
        <v>175</v>
      </c>
      <c r="I7" s="19">
        <v>175</v>
      </c>
      <c r="J7" s="19" t="s">
        <v>1244</v>
      </c>
      <c r="K7" s="19" t="s">
        <v>1245</v>
      </c>
      <c r="L7" s="19"/>
      <c r="M7" s="22"/>
    </row>
    <row r="8" spans="1:13" ht="33">
      <c r="A8" s="29" t="s">
        <v>458</v>
      </c>
      <c r="B8" s="14" t="s">
        <v>1531</v>
      </c>
      <c r="C8" s="15" t="s">
        <v>1241</v>
      </c>
      <c r="D8" s="14" t="s">
        <v>1242</v>
      </c>
      <c r="E8" s="16" t="s">
        <v>1475</v>
      </c>
      <c r="F8" s="32" t="s">
        <v>1246</v>
      </c>
      <c r="G8" s="19">
        <v>1</v>
      </c>
      <c r="H8" s="19">
        <v>175</v>
      </c>
      <c r="I8" s="19">
        <v>175</v>
      </c>
      <c r="J8" s="19" t="s">
        <v>1244</v>
      </c>
      <c r="K8" s="19" t="s">
        <v>1245</v>
      </c>
      <c r="L8" s="19"/>
      <c r="M8" s="22"/>
    </row>
    <row r="9" spans="1:13" ht="33">
      <c r="A9" s="29" t="s">
        <v>459</v>
      </c>
      <c r="B9" s="14" t="s">
        <v>1247</v>
      </c>
      <c r="C9" s="15" t="s">
        <v>1241</v>
      </c>
      <c r="D9" s="14" t="s">
        <v>1242</v>
      </c>
      <c r="E9" s="16" t="s">
        <v>1475</v>
      </c>
      <c r="F9" s="32" t="s">
        <v>1248</v>
      </c>
      <c r="G9" s="19">
        <v>1</v>
      </c>
      <c r="H9" s="19">
        <v>175</v>
      </c>
      <c r="I9" s="19">
        <v>175</v>
      </c>
      <c r="J9" s="19" t="s">
        <v>1244</v>
      </c>
      <c r="K9" s="19" t="s">
        <v>1245</v>
      </c>
      <c r="L9" s="19"/>
      <c r="M9" s="22"/>
    </row>
    <row r="10" spans="1:13" ht="33">
      <c r="A10" s="29" t="s">
        <v>460</v>
      </c>
      <c r="B10" s="14" t="s">
        <v>1249</v>
      </c>
      <c r="C10" s="15" t="s">
        <v>1241</v>
      </c>
      <c r="D10" s="14" t="s">
        <v>1242</v>
      </c>
      <c r="E10" s="16" t="s">
        <v>1475</v>
      </c>
      <c r="F10" s="32" t="s">
        <v>1250</v>
      </c>
      <c r="G10" s="19">
        <v>1</v>
      </c>
      <c r="H10" s="19">
        <v>175</v>
      </c>
      <c r="I10" s="19">
        <v>175</v>
      </c>
      <c r="J10" s="19" t="s">
        <v>1244</v>
      </c>
      <c r="K10" s="19" t="s">
        <v>1245</v>
      </c>
      <c r="L10" s="19"/>
      <c r="M10" s="22"/>
    </row>
    <row r="11" spans="1:13" ht="33">
      <c r="A11" s="29" t="s">
        <v>461</v>
      </c>
      <c r="B11" s="14" t="s">
        <v>1251</v>
      </c>
      <c r="C11" s="15" t="s">
        <v>1241</v>
      </c>
      <c r="D11" s="14" t="s">
        <v>1242</v>
      </c>
      <c r="E11" s="16" t="s">
        <v>1475</v>
      </c>
      <c r="F11" s="32" t="s">
        <v>1252</v>
      </c>
      <c r="G11" s="19">
        <v>1</v>
      </c>
      <c r="H11" s="19">
        <v>175</v>
      </c>
      <c r="I11" s="19">
        <v>175</v>
      </c>
      <c r="J11" s="19" t="s">
        <v>1244</v>
      </c>
      <c r="K11" s="19" t="s">
        <v>1245</v>
      </c>
      <c r="L11" s="19"/>
      <c r="M11" s="22"/>
    </row>
    <row r="12" spans="1:13" ht="33">
      <c r="A12" s="29" t="s">
        <v>462</v>
      </c>
      <c r="B12" s="14" t="s">
        <v>1253</v>
      </c>
      <c r="C12" s="15" t="s">
        <v>1241</v>
      </c>
      <c r="D12" s="14" t="s">
        <v>1242</v>
      </c>
      <c r="E12" s="16" t="s">
        <v>1475</v>
      </c>
      <c r="F12" s="32" t="s">
        <v>1254</v>
      </c>
      <c r="G12" s="19">
        <v>1</v>
      </c>
      <c r="H12" s="19">
        <v>175</v>
      </c>
      <c r="I12" s="19">
        <v>175</v>
      </c>
      <c r="J12" s="19" t="s">
        <v>1244</v>
      </c>
      <c r="K12" s="19" t="s">
        <v>1245</v>
      </c>
      <c r="L12" s="19"/>
      <c r="M12" s="22"/>
    </row>
    <row r="13" spans="1:13" ht="33">
      <c r="A13" s="29" t="s">
        <v>463</v>
      </c>
      <c r="B13" s="14" t="s">
        <v>1255</v>
      </c>
      <c r="C13" s="15" t="s">
        <v>1241</v>
      </c>
      <c r="D13" s="14" t="s">
        <v>1242</v>
      </c>
      <c r="E13" s="16" t="s">
        <v>1475</v>
      </c>
      <c r="F13" s="32" t="s">
        <v>1256</v>
      </c>
      <c r="G13" s="19">
        <v>1</v>
      </c>
      <c r="H13" s="19">
        <v>175</v>
      </c>
      <c r="I13" s="19">
        <v>175</v>
      </c>
      <c r="J13" s="19" t="s">
        <v>1244</v>
      </c>
      <c r="K13" s="19" t="s">
        <v>1245</v>
      </c>
      <c r="L13" s="19"/>
      <c r="M13" s="22"/>
    </row>
    <row r="14" spans="1:13" ht="33">
      <c r="A14" s="29" t="s">
        <v>464</v>
      </c>
      <c r="B14" s="14" t="s">
        <v>1257</v>
      </c>
      <c r="C14" s="15" t="s">
        <v>1241</v>
      </c>
      <c r="D14" s="14" t="s">
        <v>1242</v>
      </c>
      <c r="E14" s="16" t="s">
        <v>1475</v>
      </c>
      <c r="F14" s="32" t="s">
        <v>1258</v>
      </c>
      <c r="G14" s="19">
        <v>1</v>
      </c>
      <c r="H14" s="19">
        <v>175</v>
      </c>
      <c r="I14" s="19">
        <v>175</v>
      </c>
      <c r="J14" s="19" t="s">
        <v>1244</v>
      </c>
      <c r="K14" s="19" t="s">
        <v>1245</v>
      </c>
      <c r="L14" s="19"/>
      <c r="M14" s="22"/>
    </row>
    <row r="15" spans="1:13" ht="33">
      <c r="A15" s="29" t="s">
        <v>465</v>
      </c>
      <c r="B15" s="14" t="s">
        <v>1259</v>
      </c>
      <c r="C15" s="15" t="s">
        <v>1241</v>
      </c>
      <c r="D15" s="14" t="s">
        <v>1242</v>
      </c>
      <c r="E15" s="16" t="s">
        <v>1475</v>
      </c>
      <c r="F15" s="32" t="s">
        <v>1260</v>
      </c>
      <c r="G15" s="19">
        <v>1</v>
      </c>
      <c r="H15" s="19">
        <v>175</v>
      </c>
      <c r="I15" s="19">
        <v>175</v>
      </c>
      <c r="J15" s="19" t="s">
        <v>1244</v>
      </c>
      <c r="K15" s="19" t="s">
        <v>1245</v>
      </c>
      <c r="L15" s="19"/>
      <c r="M15" s="22"/>
    </row>
    <row r="16" spans="1:13" ht="33">
      <c r="A16" s="29" t="s">
        <v>466</v>
      </c>
      <c r="B16" s="14" t="s">
        <v>1261</v>
      </c>
      <c r="C16" s="15" t="s">
        <v>1241</v>
      </c>
      <c r="D16" s="14" t="s">
        <v>1242</v>
      </c>
      <c r="E16" s="16" t="s">
        <v>1475</v>
      </c>
      <c r="F16" s="32" t="s">
        <v>1262</v>
      </c>
      <c r="G16" s="19">
        <v>1</v>
      </c>
      <c r="H16" s="19">
        <v>175</v>
      </c>
      <c r="I16" s="19">
        <v>175</v>
      </c>
      <c r="J16" s="19" t="s">
        <v>1244</v>
      </c>
      <c r="K16" s="19" t="s">
        <v>1245</v>
      </c>
      <c r="L16" s="19"/>
      <c r="M16" s="22"/>
    </row>
    <row r="17" spans="1:13" ht="33">
      <c r="A17" s="29" t="s">
        <v>467</v>
      </c>
      <c r="B17" s="14" t="s">
        <v>1263</v>
      </c>
      <c r="C17" s="15" t="s">
        <v>1241</v>
      </c>
      <c r="D17" s="14" t="s">
        <v>1242</v>
      </c>
      <c r="E17" s="16" t="s">
        <v>1475</v>
      </c>
      <c r="F17" s="32" t="s">
        <v>1264</v>
      </c>
      <c r="G17" s="19">
        <v>1</v>
      </c>
      <c r="H17" s="19">
        <v>175</v>
      </c>
      <c r="I17" s="19">
        <v>175</v>
      </c>
      <c r="J17" s="19" t="s">
        <v>1244</v>
      </c>
      <c r="K17" s="19" t="s">
        <v>1245</v>
      </c>
      <c r="L17" s="19"/>
      <c r="M17" s="22"/>
    </row>
    <row r="18" spans="1:13" s="6" customFormat="1" ht="33">
      <c r="A18" s="29" t="s">
        <v>468</v>
      </c>
      <c r="B18" s="14" t="s">
        <v>1521</v>
      </c>
      <c r="C18" s="15" t="s">
        <v>1271</v>
      </c>
      <c r="D18" s="14" t="s">
        <v>1272</v>
      </c>
      <c r="E18" s="16" t="s">
        <v>1474</v>
      </c>
      <c r="F18" s="32" t="s">
        <v>1522</v>
      </c>
      <c r="G18" s="19">
        <v>1</v>
      </c>
      <c r="H18" s="19">
        <v>130</v>
      </c>
      <c r="I18" s="19">
        <v>130</v>
      </c>
      <c r="J18" s="19" t="s">
        <v>1244</v>
      </c>
      <c r="K18" s="19" t="s">
        <v>922</v>
      </c>
      <c r="L18" s="19"/>
      <c r="M18" s="28"/>
    </row>
    <row r="19" spans="1:13" s="6" customFormat="1" ht="33">
      <c r="A19" s="29" t="s">
        <v>469</v>
      </c>
      <c r="B19" s="14" t="s">
        <v>1273</v>
      </c>
      <c r="C19" s="15" t="s">
        <v>1271</v>
      </c>
      <c r="D19" s="14" t="s">
        <v>1272</v>
      </c>
      <c r="E19" s="16" t="s">
        <v>1474</v>
      </c>
      <c r="F19" s="32" t="s">
        <v>894</v>
      </c>
      <c r="G19" s="19">
        <v>1</v>
      </c>
      <c r="H19" s="19">
        <v>130</v>
      </c>
      <c r="I19" s="19">
        <v>130</v>
      </c>
      <c r="J19" s="19" t="s">
        <v>1244</v>
      </c>
      <c r="K19" s="19" t="s">
        <v>922</v>
      </c>
      <c r="L19" s="19"/>
      <c r="M19" s="28"/>
    </row>
    <row r="20" spans="1:13" s="6" customFormat="1" ht="33">
      <c r="A20" s="29" t="s">
        <v>470</v>
      </c>
      <c r="B20" s="14" t="s">
        <v>1274</v>
      </c>
      <c r="C20" s="15" t="s">
        <v>1271</v>
      </c>
      <c r="D20" s="14" t="s">
        <v>1272</v>
      </c>
      <c r="E20" s="16" t="s">
        <v>1474</v>
      </c>
      <c r="F20" s="32" t="s">
        <v>895</v>
      </c>
      <c r="G20" s="19">
        <v>1</v>
      </c>
      <c r="H20" s="19">
        <v>150</v>
      </c>
      <c r="I20" s="19">
        <v>150</v>
      </c>
      <c r="J20" s="19" t="s">
        <v>1244</v>
      </c>
      <c r="K20" s="19" t="s">
        <v>922</v>
      </c>
      <c r="L20" s="19"/>
      <c r="M20" s="28"/>
    </row>
    <row r="21" spans="1:13" s="6" customFormat="1" ht="33">
      <c r="A21" s="29" t="s">
        <v>471</v>
      </c>
      <c r="B21" s="14" t="s">
        <v>1275</v>
      </c>
      <c r="C21" s="15" t="s">
        <v>1271</v>
      </c>
      <c r="D21" s="14" t="s">
        <v>1272</v>
      </c>
      <c r="E21" s="16" t="s">
        <v>1474</v>
      </c>
      <c r="F21" s="32" t="s">
        <v>896</v>
      </c>
      <c r="G21" s="19">
        <v>1</v>
      </c>
      <c r="H21" s="19">
        <v>150</v>
      </c>
      <c r="I21" s="19">
        <v>150</v>
      </c>
      <c r="J21" s="19" t="s">
        <v>1244</v>
      </c>
      <c r="K21" s="19" t="s">
        <v>922</v>
      </c>
      <c r="L21" s="19"/>
      <c r="M21" s="28"/>
    </row>
    <row r="22" spans="1:13" s="6" customFormat="1" ht="33">
      <c r="A22" s="29" t="s">
        <v>472</v>
      </c>
      <c r="B22" s="14" t="s">
        <v>1276</v>
      </c>
      <c r="C22" s="15" t="s">
        <v>1271</v>
      </c>
      <c r="D22" s="14" t="s">
        <v>1272</v>
      </c>
      <c r="E22" s="16" t="s">
        <v>1474</v>
      </c>
      <c r="F22" s="32" t="s">
        <v>897</v>
      </c>
      <c r="G22" s="19">
        <v>1</v>
      </c>
      <c r="H22" s="19">
        <v>150</v>
      </c>
      <c r="I22" s="19">
        <v>150</v>
      </c>
      <c r="J22" s="19" t="s">
        <v>1244</v>
      </c>
      <c r="K22" s="19" t="s">
        <v>922</v>
      </c>
      <c r="L22" s="19"/>
      <c r="M22" s="28"/>
    </row>
    <row r="23" spans="1:13" s="7" customFormat="1" ht="33">
      <c r="A23" s="29" t="s">
        <v>473</v>
      </c>
      <c r="B23" s="14" t="s">
        <v>1523</v>
      </c>
      <c r="C23" s="15" t="s">
        <v>1389</v>
      </c>
      <c r="D23" s="14" t="s">
        <v>1390</v>
      </c>
      <c r="E23" s="16" t="s">
        <v>1391</v>
      </c>
      <c r="F23" s="33">
        <v>9789576067222</v>
      </c>
      <c r="G23" s="18">
        <v>1</v>
      </c>
      <c r="H23" s="19">
        <v>180</v>
      </c>
      <c r="I23" s="19">
        <v>180</v>
      </c>
      <c r="J23" s="19" t="s">
        <v>1244</v>
      </c>
      <c r="K23" s="19" t="s">
        <v>1392</v>
      </c>
      <c r="L23" s="34"/>
      <c r="M23" s="35"/>
    </row>
    <row r="24" spans="1:13" s="6" customFormat="1" ht="33">
      <c r="A24" s="29" t="s">
        <v>474</v>
      </c>
      <c r="B24" s="14" t="s">
        <v>1526</v>
      </c>
      <c r="C24" s="15" t="s">
        <v>1395</v>
      </c>
      <c r="D24" s="14" t="s">
        <v>1390</v>
      </c>
      <c r="E24" s="16" t="s">
        <v>1391</v>
      </c>
      <c r="F24" s="33">
        <v>9789576066917</v>
      </c>
      <c r="G24" s="18">
        <v>1</v>
      </c>
      <c r="H24" s="19">
        <v>180</v>
      </c>
      <c r="I24" s="19">
        <v>180</v>
      </c>
      <c r="J24" s="19" t="s">
        <v>1244</v>
      </c>
      <c r="K24" s="19" t="s">
        <v>1392</v>
      </c>
      <c r="L24" s="34"/>
      <c r="M24" s="28"/>
    </row>
    <row r="25" spans="1:13" s="6" customFormat="1">
      <c r="A25" s="29" t="s">
        <v>475</v>
      </c>
      <c r="B25" s="14" t="s">
        <v>1449</v>
      </c>
      <c r="C25" s="15" t="s">
        <v>1450</v>
      </c>
      <c r="D25" s="14" t="s">
        <v>1451</v>
      </c>
      <c r="E25" s="16" t="s">
        <v>1406</v>
      </c>
      <c r="F25" s="32" t="s">
        <v>1452</v>
      </c>
      <c r="G25" s="18">
        <v>1</v>
      </c>
      <c r="H25" s="36">
        <v>210</v>
      </c>
      <c r="I25" s="36">
        <v>210</v>
      </c>
      <c r="J25" s="19" t="s">
        <v>1244</v>
      </c>
      <c r="K25" s="19" t="s">
        <v>1244</v>
      </c>
      <c r="L25" s="19"/>
      <c r="M25" s="28"/>
    </row>
    <row r="26" spans="1:13" s="6" customFormat="1">
      <c r="A26" s="29" t="s">
        <v>476</v>
      </c>
      <c r="B26" s="21" t="s">
        <v>1453</v>
      </c>
      <c r="C26" s="15" t="s">
        <v>1454</v>
      </c>
      <c r="D26" s="14" t="s">
        <v>1336</v>
      </c>
      <c r="E26" s="16" t="s">
        <v>1406</v>
      </c>
      <c r="F26" s="32" t="s">
        <v>1455</v>
      </c>
      <c r="G26" s="18">
        <v>1</v>
      </c>
      <c r="H26" s="36">
        <v>245</v>
      </c>
      <c r="I26" s="36">
        <v>245</v>
      </c>
      <c r="J26" s="19" t="s">
        <v>1244</v>
      </c>
      <c r="K26" s="19" t="s">
        <v>1244</v>
      </c>
      <c r="L26" s="19"/>
      <c r="M26" s="28"/>
    </row>
    <row r="27" spans="1:13" s="6" customFormat="1" ht="33">
      <c r="A27" s="29" t="s">
        <v>477</v>
      </c>
      <c r="B27" s="21" t="s">
        <v>1456</v>
      </c>
      <c r="C27" s="15" t="s">
        <v>1457</v>
      </c>
      <c r="D27" s="14" t="s">
        <v>1458</v>
      </c>
      <c r="E27" s="16" t="s">
        <v>1406</v>
      </c>
      <c r="F27" s="32" t="s">
        <v>1459</v>
      </c>
      <c r="G27" s="18">
        <v>1</v>
      </c>
      <c r="H27" s="36">
        <v>280</v>
      </c>
      <c r="I27" s="36">
        <v>280</v>
      </c>
      <c r="J27" s="19" t="s">
        <v>1244</v>
      </c>
      <c r="K27" s="19" t="s">
        <v>1244</v>
      </c>
      <c r="L27" s="19"/>
      <c r="M27" s="28"/>
    </row>
    <row r="28" spans="1:13" s="6" customFormat="1" ht="33">
      <c r="A28" s="29" t="s">
        <v>478</v>
      </c>
      <c r="B28" s="21" t="s">
        <v>1460</v>
      </c>
      <c r="C28" s="15" t="s">
        <v>1461</v>
      </c>
      <c r="D28" s="14" t="s">
        <v>1462</v>
      </c>
      <c r="E28" s="16" t="s">
        <v>1406</v>
      </c>
      <c r="F28" s="32" t="s">
        <v>1463</v>
      </c>
      <c r="G28" s="18">
        <v>1</v>
      </c>
      <c r="H28" s="36">
        <v>280</v>
      </c>
      <c r="I28" s="36">
        <v>280</v>
      </c>
      <c r="J28" s="19" t="s">
        <v>1244</v>
      </c>
      <c r="K28" s="19" t="s">
        <v>1244</v>
      </c>
      <c r="L28" s="19"/>
      <c r="M28" s="28"/>
    </row>
    <row r="29" spans="1:13" s="6" customFormat="1" ht="33">
      <c r="A29" s="29" t="s">
        <v>479</v>
      </c>
      <c r="B29" s="21" t="s">
        <v>1464</v>
      </c>
      <c r="C29" s="15" t="s">
        <v>1457</v>
      </c>
      <c r="D29" s="14" t="s">
        <v>1458</v>
      </c>
      <c r="E29" s="16" t="s">
        <v>1406</v>
      </c>
      <c r="F29" s="32" t="s">
        <v>1465</v>
      </c>
      <c r="G29" s="18">
        <v>1</v>
      </c>
      <c r="H29" s="36">
        <v>280</v>
      </c>
      <c r="I29" s="36">
        <v>280</v>
      </c>
      <c r="J29" s="19" t="s">
        <v>1244</v>
      </c>
      <c r="K29" s="19" t="s">
        <v>1244</v>
      </c>
      <c r="L29" s="19"/>
      <c r="M29" s="28"/>
    </row>
    <row r="30" spans="1:13" s="6" customFormat="1" ht="33">
      <c r="A30" s="29" t="s">
        <v>480</v>
      </c>
      <c r="B30" s="21" t="s">
        <v>1466</v>
      </c>
      <c r="C30" s="15" t="s">
        <v>1467</v>
      </c>
      <c r="D30" s="14" t="s">
        <v>1468</v>
      </c>
      <c r="E30" s="16" t="s">
        <v>1406</v>
      </c>
      <c r="F30" s="32" t="s">
        <v>1469</v>
      </c>
      <c r="G30" s="18">
        <v>1</v>
      </c>
      <c r="H30" s="36">
        <v>210</v>
      </c>
      <c r="I30" s="36">
        <v>210</v>
      </c>
      <c r="J30" s="19" t="s">
        <v>1244</v>
      </c>
      <c r="K30" s="19" t="s">
        <v>1244</v>
      </c>
      <c r="L30" s="19"/>
      <c r="M30" s="28"/>
    </row>
    <row r="31" spans="1:13" s="6" customFormat="1">
      <c r="A31" s="29" t="s">
        <v>481</v>
      </c>
      <c r="B31" s="21" t="s">
        <v>1331</v>
      </c>
      <c r="C31" s="15" t="s">
        <v>1332</v>
      </c>
      <c r="D31" s="14" t="s">
        <v>1278</v>
      </c>
      <c r="E31" s="16" t="s">
        <v>1333</v>
      </c>
      <c r="F31" s="17">
        <v>9781405090223</v>
      </c>
      <c r="G31" s="18">
        <v>1</v>
      </c>
      <c r="H31" s="19">
        <v>280</v>
      </c>
      <c r="I31" s="19">
        <v>280</v>
      </c>
      <c r="J31" s="19" t="s">
        <v>1244</v>
      </c>
      <c r="K31" s="19" t="s">
        <v>1244</v>
      </c>
      <c r="L31" s="19"/>
      <c r="M31" s="28"/>
    </row>
    <row r="32" spans="1:13" s="6" customFormat="1">
      <c r="A32" s="29" t="s">
        <v>482</v>
      </c>
      <c r="B32" s="21" t="s">
        <v>1334</v>
      </c>
      <c r="C32" s="15" t="s">
        <v>1335</v>
      </c>
      <c r="D32" s="14" t="s">
        <v>1336</v>
      </c>
      <c r="E32" s="16" t="s">
        <v>1327</v>
      </c>
      <c r="F32" s="17">
        <v>9780439598439</v>
      </c>
      <c r="G32" s="18">
        <v>1</v>
      </c>
      <c r="H32" s="19">
        <v>245</v>
      </c>
      <c r="I32" s="19">
        <v>245</v>
      </c>
      <c r="J32" s="19" t="s">
        <v>1244</v>
      </c>
      <c r="K32" s="19" t="s">
        <v>1244</v>
      </c>
      <c r="L32" s="19"/>
      <c r="M32" s="28"/>
    </row>
    <row r="33" spans="1:13" s="6" customFormat="1">
      <c r="A33" s="29" t="s">
        <v>483</v>
      </c>
      <c r="B33" s="21" t="s">
        <v>1337</v>
      </c>
      <c r="C33" s="15" t="s">
        <v>1338</v>
      </c>
      <c r="D33" s="14" t="s">
        <v>1336</v>
      </c>
      <c r="E33" s="16" t="s">
        <v>1327</v>
      </c>
      <c r="F33" s="17">
        <v>9780439598392</v>
      </c>
      <c r="G33" s="18">
        <v>1</v>
      </c>
      <c r="H33" s="19">
        <v>245</v>
      </c>
      <c r="I33" s="19">
        <v>245</v>
      </c>
      <c r="J33" s="19" t="s">
        <v>1244</v>
      </c>
      <c r="K33" s="19" t="s">
        <v>1244</v>
      </c>
      <c r="L33" s="19"/>
      <c r="M33" s="28"/>
    </row>
    <row r="34" spans="1:13" s="6" customFormat="1">
      <c r="A34" s="29" t="s">
        <v>484</v>
      </c>
      <c r="B34" s="21" t="s">
        <v>1339</v>
      </c>
      <c r="C34" s="15" t="s">
        <v>1340</v>
      </c>
      <c r="D34" s="14" t="s">
        <v>1341</v>
      </c>
      <c r="E34" s="16" t="s">
        <v>1327</v>
      </c>
      <c r="F34" s="17">
        <v>9780312367480</v>
      </c>
      <c r="G34" s="18">
        <v>1</v>
      </c>
      <c r="H34" s="19">
        <v>243</v>
      </c>
      <c r="I34" s="19">
        <v>243</v>
      </c>
      <c r="J34" s="19" t="s">
        <v>1244</v>
      </c>
      <c r="K34" s="19" t="s">
        <v>1244</v>
      </c>
      <c r="L34" s="19"/>
      <c r="M34" s="28"/>
    </row>
    <row r="35" spans="1:13" s="6" customFormat="1">
      <c r="A35" s="29" t="s">
        <v>485</v>
      </c>
      <c r="B35" s="21" t="s">
        <v>1342</v>
      </c>
      <c r="C35" s="15" t="s">
        <v>1343</v>
      </c>
      <c r="D35" s="14" t="s">
        <v>1336</v>
      </c>
      <c r="E35" s="16" t="s">
        <v>1327</v>
      </c>
      <c r="F35" s="17">
        <v>9780545169097</v>
      </c>
      <c r="G35" s="18">
        <v>1</v>
      </c>
      <c r="H35" s="19">
        <v>245</v>
      </c>
      <c r="I35" s="19">
        <v>245</v>
      </c>
      <c r="J35" s="19" t="s">
        <v>1244</v>
      </c>
      <c r="K35" s="19" t="s">
        <v>1244</v>
      </c>
      <c r="L35" s="19"/>
      <c r="M35" s="28"/>
    </row>
    <row r="36" spans="1:13" s="6" customFormat="1" ht="33">
      <c r="A36" s="29" t="s">
        <v>486</v>
      </c>
      <c r="B36" s="21" t="s">
        <v>1346</v>
      </c>
      <c r="C36" s="15" t="s">
        <v>1347</v>
      </c>
      <c r="D36" s="14" t="s">
        <v>1348</v>
      </c>
      <c r="E36" s="16" t="s">
        <v>1327</v>
      </c>
      <c r="F36" s="17">
        <v>9780545402835</v>
      </c>
      <c r="G36" s="18">
        <v>1</v>
      </c>
      <c r="H36" s="19">
        <v>245</v>
      </c>
      <c r="I36" s="19">
        <v>245</v>
      </c>
      <c r="J36" s="19" t="s">
        <v>1244</v>
      </c>
      <c r="K36" s="19" t="s">
        <v>1244</v>
      </c>
      <c r="L36" s="19"/>
      <c r="M36" s="28"/>
    </row>
    <row r="37" spans="1:13" s="6" customFormat="1" ht="33">
      <c r="A37" s="29" t="s">
        <v>487</v>
      </c>
      <c r="B37" s="21" t="s">
        <v>1349</v>
      </c>
      <c r="C37" s="15" t="s">
        <v>1350</v>
      </c>
      <c r="D37" s="14" t="s">
        <v>1348</v>
      </c>
      <c r="E37" s="16" t="s">
        <v>1327</v>
      </c>
      <c r="F37" s="17">
        <v>9780439873772</v>
      </c>
      <c r="G37" s="18">
        <v>1</v>
      </c>
      <c r="H37" s="19">
        <v>245</v>
      </c>
      <c r="I37" s="19">
        <v>245</v>
      </c>
      <c r="J37" s="19" t="s">
        <v>1244</v>
      </c>
      <c r="K37" s="19" t="s">
        <v>1244</v>
      </c>
      <c r="L37" s="19"/>
      <c r="M37" s="28"/>
    </row>
    <row r="38" spans="1:13" s="7" customFormat="1">
      <c r="A38" s="29" t="s">
        <v>488</v>
      </c>
      <c r="B38" s="14" t="s">
        <v>1374</v>
      </c>
      <c r="C38" s="15" t="s">
        <v>1375</v>
      </c>
      <c r="D38" s="14" t="s">
        <v>1376</v>
      </c>
      <c r="E38" s="16" t="s">
        <v>1327</v>
      </c>
      <c r="F38" s="17">
        <v>9780152163983</v>
      </c>
      <c r="G38" s="18">
        <v>1</v>
      </c>
      <c r="H38" s="19">
        <v>280</v>
      </c>
      <c r="I38" s="19">
        <v>280</v>
      </c>
      <c r="J38" s="19" t="s">
        <v>1244</v>
      </c>
      <c r="K38" s="19" t="s">
        <v>1244</v>
      </c>
      <c r="L38" s="19"/>
      <c r="M38" s="35"/>
    </row>
    <row r="39" spans="1:13" s="7" customFormat="1" ht="33">
      <c r="A39" s="29" t="s">
        <v>489</v>
      </c>
      <c r="B39" s="14" t="s">
        <v>1377</v>
      </c>
      <c r="C39" s="15" t="s">
        <v>1378</v>
      </c>
      <c r="D39" s="14" t="s">
        <v>1379</v>
      </c>
      <c r="E39" s="16" t="s">
        <v>1327</v>
      </c>
      <c r="F39" s="17">
        <v>9780316110693</v>
      </c>
      <c r="G39" s="18">
        <v>1</v>
      </c>
      <c r="H39" s="19">
        <v>245</v>
      </c>
      <c r="I39" s="19">
        <v>245</v>
      </c>
      <c r="J39" s="19" t="s">
        <v>1244</v>
      </c>
      <c r="K39" s="19" t="s">
        <v>1244</v>
      </c>
      <c r="L39" s="19"/>
      <c r="M39" s="35"/>
    </row>
    <row r="40" spans="1:13" s="7" customFormat="1">
      <c r="A40" s="29" t="s">
        <v>490</v>
      </c>
      <c r="B40" s="14" t="s">
        <v>1380</v>
      </c>
      <c r="C40" s="15" t="s">
        <v>1381</v>
      </c>
      <c r="D40" s="14" t="s">
        <v>1336</v>
      </c>
      <c r="E40" s="16" t="s">
        <v>1327</v>
      </c>
      <c r="F40" s="17">
        <v>9780545107075</v>
      </c>
      <c r="G40" s="18">
        <v>1</v>
      </c>
      <c r="H40" s="19">
        <v>280</v>
      </c>
      <c r="I40" s="19">
        <v>280</v>
      </c>
      <c r="J40" s="19" t="s">
        <v>1244</v>
      </c>
      <c r="K40" s="19" t="s">
        <v>1244</v>
      </c>
      <c r="L40" s="19"/>
      <c r="M40" s="35"/>
    </row>
    <row r="41" spans="1:13" s="7" customFormat="1">
      <c r="A41" s="29" t="s">
        <v>491</v>
      </c>
      <c r="B41" s="14" t="s">
        <v>1382</v>
      </c>
      <c r="C41" s="15" t="s">
        <v>1383</v>
      </c>
      <c r="D41" s="14" t="s">
        <v>1336</v>
      </c>
      <c r="E41" s="16" t="s">
        <v>1327</v>
      </c>
      <c r="F41" s="17" t="s">
        <v>911</v>
      </c>
      <c r="G41" s="18">
        <v>1</v>
      </c>
      <c r="H41" s="19">
        <v>280</v>
      </c>
      <c r="I41" s="19">
        <v>280</v>
      </c>
      <c r="J41" s="19" t="s">
        <v>1244</v>
      </c>
      <c r="K41" s="19" t="s">
        <v>1244</v>
      </c>
      <c r="L41" s="19"/>
      <c r="M41" s="35"/>
    </row>
    <row r="42" spans="1:13" s="7" customFormat="1">
      <c r="A42" s="29" t="s">
        <v>492</v>
      </c>
      <c r="B42" s="14" t="s">
        <v>1385</v>
      </c>
      <c r="C42" s="15" t="s">
        <v>1386</v>
      </c>
      <c r="D42" s="14" t="s">
        <v>1352</v>
      </c>
      <c r="E42" s="16" t="s">
        <v>1327</v>
      </c>
      <c r="F42" s="17">
        <v>9780064432108</v>
      </c>
      <c r="G42" s="18">
        <v>1</v>
      </c>
      <c r="H42" s="19">
        <v>245</v>
      </c>
      <c r="I42" s="19">
        <v>245</v>
      </c>
      <c r="J42" s="19" t="s">
        <v>1244</v>
      </c>
      <c r="K42" s="19" t="s">
        <v>1244</v>
      </c>
      <c r="L42" s="19"/>
      <c r="M42" s="35"/>
    </row>
    <row r="43" spans="1:13" s="7" customFormat="1">
      <c r="A43" s="29" t="s">
        <v>493</v>
      </c>
      <c r="B43" s="14" t="s">
        <v>1533</v>
      </c>
      <c r="C43" s="15" t="s">
        <v>1372</v>
      </c>
      <c r="D43" s="14" t="s">
        <v>1353</v>
      </c>
      <c r="E43" s="16" t="s">
        <v>1327</v>
      </c>
      <c r="F43" s="17">
        <v>9780698116450</v>
      </c>
      <c r="G43" s="18">
        <v>1</v>
      </c>
      <c r="H43" s="19">
        <v>245</v>
      </c>
      <c r="I43" s="19">
        <v>245</v>
      </c>
      <c r="J43" s="19" t="s">
        <v>1244</v>
      </c>
      <c r="K43" s="19" t="s">
        <v>1244</v>
      </c>
      <c r="L43" s="19"/>
      <c r="M43" s="35"/>
    </row>
    <row r="44" spans="1:13" s="7" customFormat="1" ht="33">
      <c r="A44" s="29" t="s">
        <v>494</v>
      </c>
      <c r="B44" s="14" t="s">
        <v>1361</v>
      </c>
      <c r="C44" s="15" t="s">
        <v>1362</v>
      </c>
      <c r="D44" s="14" t="s">
        <v>1363</v>
      </c>
      <c r="E44" s="16" t="s">
        <v>1327</v>
      </c>
      <c r="F44" s="17">
        <v>9780688119195</v>
      </c>
      <c r="G44" s="18">
        <v>1</v>
      </c>
      <c r="H44" s="19">
        <v>245</v>
      </c>
      <c r="I44" s="19">
        <v>245</v>
      </c>
      <c r="J44" s="19" t="s">
        <v>1244</v>
      </c>
      <c r="K44" s="19" t="s">
        <v>1244</v>
      </c>
      <c r="L44" s="19"/>
      <c r="M44" s="35"/>
    </row>
    <row r="45" spans="1:13" s="7" customFormat="1" ht="33">
      <c r="A45" s="29" t="s">
        <v>495</v>
      </c>
      <c r="B45" s="14" t="s">
        <v>1364</v>
      </c>
      <c r="C45" s="15" t="s">
        <v>1362</v>
      </c>
      <c r="D45" s="14" t="s">
        <v>1363</v>
      </c>
      <c r="E45" s="16" t="s">
        <v>1327</v>
      </c>
      <c r="F45" s="17">
        <v>9780688119188</v>
      </c>
      <c r="G45" s="18">
        <v>1</v>
      </c>
      <c r="H45" s="19">
        <v>245</v>
      </c>
      <c r="I45" s="19">
        <v>245</v>
      </c>
      <c r="J45" s="19" t="s">
        <v>1244</v>
      </c>
      <c r="K45" s="19" t="s">
        <v>1244</v>
      </c>
      <c r="L45" s="19"/>
      <c r="M45" s="35"/>
    </row>
    <row r="46" spans="1:13" s="7" customFormat="1">
      <c r="A46" s="29" t="s">
        <v>496</v>
      </c>
      <c r="B46" s="14" t="s">
        <v>1365</v>
      </c>
      <c r="C46" s="15" t="s">
        <v>1366</v>
      </c>
      <c r="D46" s="14" t="s">
        <v>1367</v>
      </c>
      <c r="E46" s="16" t="s">
        <v>1327</v>
      </c>
      <c r="F46" s="17">
        <v>9780316931274</v>
      </c>
      <c r="G46" s="18">
        <v>1</v>
      </c>
      <c r="H46" s="19">
        <v>245</v>
      </c>
      <c r="I46" s="19">
        <v>245</v>
      </c>
      <c r="J46" s="19" t="s">
        <v>1244</v>
      </c>
      <c r="K46" s="19" t="s">
        <v>1244</v>
      </c>
      <c r="L46" s="19"/>
      <c r="M46" s="35"/>
    </row>
    <row r="47" spans="1:13" s="20" customFormat="1" ht="33">
      <c r="A47" s="29" t="s">
        <v>497</v>
      </c>
      <c r="B47" s="14" t="s">
        <v>1530</v>
      </c>
      <c r="C47" s="15" t="s">
        <v>1368</v>
      </c>
      <c r="D47" s="14" t="s">
        <v>1369</v>
      </c>
      <c r="E47" s="16" t="s">
        <v>1327</v>
      </c>
      <c r="F47" s="17">
        <v>9781452137339</v>
      </c>
      <c r="G47" s="18">
        <v>1</v>
      </c>
      <c r="H47" s="19">
        <v>280</v>
      </c>
      <c r="I47" s="19">
        <v>280</v>
      </c>
      <c r="J47" s="19" t="s">
        <v>1244</v>
      </c>
      <c r="K47" s="19" t="s">
        <v>1244</v>
      </c>
      <c r="L47" s="19"/>
      <c r="M47" s="35"/>
    </row>
    <row r="48" spans="1:13" s="7" customFormat="1" ht="33">
      <c r="A48" s="29" t="s">
        <v>498</v>
      </c>
      <c r="B48" s="14" t="s">
        <v>1584</v>
      </c>
      <c r="C48" s="15" t="s">
        <v>1373</v>
      </c>
      <c r="D48" s="14" t="s">
        <v>1363</v>
      </c>
      <c r="E48" s="16" t="s">
        <v>1327</v>
      </c>
      <c r="F48" s="17">
        <v>9780688087432</v>
      </c>
      <c r="G48" s="18">
        <v>1</v>
      </c>
      <c r="H48" s="19">
        <v>245</v>
      </c>
      <c r="I48" s="19">
        <v>245</v>
      </c>
      <c r="J48" s="19" t="s">
        <v>1244</v>
      </c>
      <c r="K48" s="19" t="s">
        <v>1244</v>
      </c>
      <c r="L48" s="19"/>
      <c r="M48" s="35"/>
    </row>
    <row r="49" spans="1:13" s="6" customFormat="1" ht="33">
      <c r="A49" s="29" t="s">
        <v>499</v>
      </c>
      <c r="B49" s="14" t="s">
        <v>1318</v>
      </c>
      <c r="C49" s="15" t="s">
        <v>1319</v>
      </c>
      <c r="D49" s="14" t="s">
        <v>1320</v>
      </c>
      <c r="E49" s="16" t="s">
        <v>1475</v>
      </c>
      <c r="F49" s="32" t="s">
        <v>1321</v>
      </c>
      <c r="G49" s="19">
        <v>1</v>
      </c>
      <c r="H49" s="19">
        <v>245</v>
      </c>
      <c r="I49" s="19">
        <v>245</v>
      </c>
      <c r="J49" s="19" t="s">
        <v>1244</v>
      </c>
      <c r="K49" s="19" t="s">
        <v>922</v>
      </c>
      <c r="L49" s="19"/>
      <c r="M49" s="28"/>
    </row>
    <row r="50" spans="1:13" s="6" customFormat="1" ht="33">
      <c r="A50" s="29" t="s">
        <v>500</v>
      </c>
      <c r="B50" s="21" t="s">
        <v>1322</v>
      </c>
      <c r="C50" s="15" t="s">
        <v>1323</v>
      </c>
      <c r="D50" s="14" t="s">
        <v>1324</v>
      </c>
      <c r="E50" s="16" t="s">
        <v>1475</v>
      </c>
      <c r="F50" s="32" t="s">
        <v>1325</v>
      </c>
      <c r="G50" s="19">
        <v>1</v>
      </c>
      <c r="H50" s="19">
        <v>270</v>
      </c>
      <c r="I50" s="19">
        <v>270</v>
      </c>
      <c r="J50" s="19" t="s">
        <v>1244</v>
      </c>
      <c r="K50" s="19" t="s">
        <v>1245</v>
      </c>
      <c r="L50" s="19"/>
      <c r="M50" s="28"/>
    </row>
    <row r="51" spans="1:13" s="6" customFormat="1">
      <c r="A51" s="29" t="s">
        <v>501</v>
      </c>
      <c r="B51" s="21" t="s">
        <v>1328</v>
      </c>
      <c r="C51" s="15" t="s">
        <v>1329</v>
      </c>
      <c r="D51" s="14" t="s">
        <v>1326</v>
      </c>
      <c r="E51" s="16" t="s">
        <v>1327</v>
      </c>
      <c r="F51" s="41">
        <v>9780545563376</v>
      </c>
      <c r="G51" s="18">
        <v>1</v>
      </c>
      <c r="H51" s="18">
        <v>245</v>
      </c>
      <c r="I51" s="18">
        <v>245</v>
      </c>
      <c r="J51" s="18" t="s">
        <v>1245</v>
      </c>
      <c r="K51" s="18" t="s">
        <v>1245</v>
      </c>
      <c r="L51" s="18"/>
      <c r="M51" s="28"/>
    </row>
    <row r="52" spans="1:13" s="7" customFormat="1">
      <c r="A52" s="29" t="s">
        <v>502</v>
      </c>
      <c r="B52" s="14" t="s">
        <v>1387</v>
      </c>
      <c r="C52" s="15" t="s">
        <v>1388</v>
      </c>
      <c r="D52" s="14" t="s">
        <v>1352</v>
      </c>
      <c r="E52" s="16" t="s">
        <v>1327</v>
      </c>
      <c r="F52" s="17">
        <v>9780064433228</v>
      </c>
      <c r="G52" s="18">
        <v>1</v>
      </c>
      <c r="H52" s="19">
        <v>245</v>
      </c>
      <c r="I52" s="19">
        <v>245</v>
      </c>
      <c r="J52" s="19" t="s">
        <v>1244</v>
      </c>
      <c r="K52" s="19" t="s">
        <v>1244</v>
      </c>
      <c r="L52" s="19"/>
      <c r="M52" s="35"/>
    </row>
    <row r="53" spans="1:13" s="6" customFormat="1" ht="33">
      <c r="A53" s="29" t="s">
        <v>503</v>
      </c>
      <c r="B53" s="14" t="s">
        <v>1560</v>
      </c>
      <c r="C53" s="14" t="s">
        <v>1548</v>
      </c>
      <c r="D53" s="14" t="s">
        <v>1549</v>
      </c>
      <c r="E53" s="14" t="s">
        <v>1550</v>
      </c>
      <c r="F53" s="59">
        <v>9781423167563</v>
      </c>
      <c r="G53" s="19">
        <v>1</v>
      </c>
      <c r="H53" s="19">
        <v>440</v>
      </c>
      <c r="I53" s="19">
        <v>440</v>
      </c>
      <c r="J53" s="19" t="s">
        <v>1551</v>
      </c>
      <c r="K53" s="19" t="s">
        <v>1552</v>
      </c>
      <c r="L53" s="14"/>
      <c r="M53" s="28"/>
    </row>
    <row r="54" spans="1:13" s="6" customFormat="1" ht="33">
      <c r="A54" s="29" t="s">
        <v>504</v>
      </c>
      <c r="B54" s="21" t="s">
        <v>1561</v>
      </c>
      <c r="C54" s="14" t="s">
        <v>1553</v>
      </c>
      <c r="D54" s="14" t="s">
        <v>1554</v>
      </c>
      <c r="E54" s="14" t="s">
        <v>1550</v>
      </c>
      <c r="F54" s="59">
        <v>9781452108179</v>
      </c>
      <c r="G54" s="19">
        <v>1</v>
      </c>
      <c r="H54" s="19">
        <v>245</v>
      </c>
      <c r="I54" s="19">
        <v>245</v>
      </c>
      <c r="J54" s="19" t="s">
        <v>1551</v>
      </c>
      <c r="K54" s="19" t="s">
        <v>1552</v>
      </c>
      <c r="L54" s="14"/>
      <c r="M54" s="28"/>
    </row>
    <row r="55" spans="1:13" s="6" customFormat="1">
      <c r="A55" s="29" t="s">
        <v>505</v>
      </c>
      <c r="B55" s="21" t="s">
        <v>1562</v>
      </c>
      <c r="C55" s="14" t="s">
        <v>1555</v>
      </c>
      <c r="D55" s="14" t="s">
        <v>1556</v>
      </c>
      <c r="E55" s="14" t="s">
        <v>1550</v>
      </c>
      <c r="F55" s="59" t="s">
        <v>1557</v>
      </c>
      <c r="G55" s="19">
        <v>1</v>
      </c>
      <c r="H55" s="19">
        <v>243</v>
      </c>
      <c r="I55" s="19">
        <v>243</v>
      </c>
      <c r="J55" s="19" t="s">
        <v>1551</v>
      </c>
      <c r="K55" s="19" t="s">
        <v>1552</v>
      </c>
      <c r="L55" s="14"/>
      <c r="M55" s="28"/>
    </row>
    <row r="56" spans="1:13" s="4" customFormat="1">
      <c r="A56" s="29" t="s">
        <v>506</v>
      </c>
      <c r="B56" s="14" t="s">
        <v>107</v>
      </c>
      <c r="C56" s="42" t="s">
        <v>108</v>
      </c>
      <c r="D56" s="14" t="s">
        <v>972</v>
      </c>
      <c r="E56" s="16" t="s">
        <v>1474</v>
      </c>
      <c r="F56" s="43">
        <v>9789864138708</v>
      </c>
      <c r="G56" s="19">
        <v>1</v>
      </c>
      <c r="H56" s="19">
        <v>280</v>
      </c>
      <c r="I56" s="19">
        <f t="shared" ref="I56:I74" si="0">H56</f>
        <v>280</v>
      </c>
      <c r="J56" s="19"/>
      <c r="K56" s="19"/>
      <c r="L56" s="19"/>
      <c r="M56" s="44"/>
    </row>
    <row r="57" spans="1:13">
      <c r="A57" s="29" t="s">
        <v>507</v>
      </c>
      <c r="B57" s="14" t="s">
        <v>973</v>
      </c>
      <c r="C57" s="42" t="s">
        <v>974</v>
      </c>
      <c r="D57" s="14" t="s">
        <v>975</v>
      </c>
      <c r="E57" s="16" t="s">
        <v>1474</v>
      </c>
      <c r="F57" s="45">
        <v>9789864138340</v>
      </c>
      <c r="G57" s="19">
        <v>1</v>
      </c>
      <c r="H57" s="19">
        <v>168</v>
      </c>
      <c r="I57" s="19">
        <f t="shared" si="0"/>
        <v>168</v>
      </c>
      <c r="J57" s="19"/>
      <c r="K57" s="19"/>
      <c r="L57" s="19"/>
      <c r="M57" s="22"/>
    </row>
    <row r="58" spans="1:13">
      <c r="A58" s="29" t="s">
        <v>508</v>
      </c>
      <c r="B58" s="14" t="s">
        <v>976</v>
      </c>
      <c r="C58" s="42" t="s">
        <v>977</v>
      </c>
      <c r="D58" s="14" t="s">
        <v>975</v>
      </c>
      <c r="E58" s="16" t="s">
        <v>1474</v>
      </c>
      <c r="F58" s="45" t="s">
        <v>320</v>
      </c>
      <c r="G58" s="19">
        <v>1</v>
      </c>
      <c r="H58" s="19">
        <v>168</v>
      </c>
      <c r="I58" s="19">
        <f t="shared" si="0"/>
        <v>168</v>
      </c>
      <c r="J58" s="19"/>
      <c r="K58" s="19"/>
      <c r="L58" s="19"/>
      <c r="M58" s="22"/>
    </row>
    <row r="59" spans="1:13">
      <c r="A59" s="29" t="s">
        <v>509</v>
      </c>
      <c r="B59" s="14" t="s">
        <v>978</v>
      </c>
      <c r="C59" s="42" t="s">
        <v>844</v>
      </c>
      <c r="D59" s="14" t="s">
        <v>975</v>
      </c>
      <c r="E59" s="16" t="s">
        <v>1474</v>
      </c>
      <c r="F59" s="45" t="s">
        <v>321</v>
      </c>
      <c r="G59" s="19">
        <v>1</v>
      </c>
      <c r="H59" s="19">
        <v>168</v>
      </c>
      <c r="I59" s="19">
        <f t="shared" si="0"/>
        <v>168</v>
      </c>
      <c r="J59" s="19"/>
      <c r="K59" s="19"/>
      <c r="L59" s="19"/>
      <c r="M59" s="22"/>
    </row>
    <row r="60" spans="1:13">
      <c r="A60" s="29" t="s">
        <v>510</v>
      </c>
      <c r="B60" s="14" t="s">
        <v>129</v>
      </c>
      <c r="C60" s="42" t="s">
        <v>131</v>
      </c>
      <c r="D60" s="14" t="s">
        <v>979</v>
      </c>
      <c r="E60" s="16" t="s">
        <v>1474</v>
      </c>
      <c r="F60" s="43" t="s">
        <v>130</v>
      </c>
      <c r="G60" s="19">
        <v>1</v>
      </c>
      <c r="H60" s="19">
        <v>329</v>
      </c>
      <c r="I60" s="19">
        <f t="shared" si="0"/>
        <v>329</v>
      </c>
      <c r="J60" s="19"/>
      <c r="K60" s="19"/>
      <c r="L60" s="19"/>
      <c r="M60" s="22"/>
    </row>
    <row r="61" spans="1:13">
      <c r="A61" s="29" t="s">
        <v>511</v>
      </c>
      <c r="B61" s="14" t="s">
        <v>980</v>
      </c>
      <c r="C61" s="28" t="s">
        <v>981</v>
      </c>
      <c r="D61" s="14" t="s">
        <v>982</v>
      </c>
      <c r="E61" s="16" t="s">
        <v>1474</v>
      </c>
      <c r="F61" s="45" t="s">
        <v>322</v>
      </c>
      <c r="G61" s="19">
        <v>1</v>
      </c>
      <c r="H61" s="19">
        <v>260</v>
      </c>
      <c r="I61" s="19">
        <f t="shared" si="0"/>
        <v>260</v>
      </c>
      <c r="J61" s="19"/>
      <c r="K61" s="19"/>
      <c r="L61" s="19"/>
      <c r="M61" s="22"/>
    </row>
    <row r="62" spans="1:13">
      <c r="A62" s="29" t="s">
        <v>512</v>
      </c>
      <c r="B62" s="14" t="s">
        <v>983</v>
      </c>
      <c r="C62" s="42" t="s">
        <v>845</v>
      </c>
      <c r="D62" s="14" t="s">
        <v>982</v>
      </c>
      <c r="E62" s="16" t="s">
        <v>1474</v>
      </c>
      <c r="F62" s="45" t="s">
        <v>323</v>
      </c>
      <c r="G62" s="19">
        <v>1</v>
      </c>
      <c r="H62" s="19">
        <v>260</v>
      </c>
      <c r="I62" s="19">
        <f t="shared" si="0"/>
        <v>260</v>
      </c>
      <c r="J62" s="19"/>
      <c r="K62" s="19"/>
      <c r="L62" s="19"/>
      <c r="M62" s="22"/>
    </row>
    <row r="63" spans="1:13">
      <c r="A63" s="29" t="s">
        <v>513</v>
      </c>
      <c r="B63" s="14" t="s">
        <v>984</v>
      </c>
      <c r="C63" s="42" t="s">
        <v>846</v>
      </c>
      <c r="D63" s="14" t="s">
        <v>982</v>
      </c>
      <c r="E63" s="16" t="s">
        <v>1474</v>
      </c>
      <c r="F63" s="45" t="s">
        <v>324</v>
      </c>
      <c r="G63" s="19">
        <v>1</v>
      </c>
      <c r="H63" s="19">
        <v>260</v>
      </c>
      <c r="I63" s="19">
        <f t="shared" si="0"/>
        <v>260</v>
      </c>
      <c r="J63" s="19"/>
      <c r="K63" s="19"/>
      <c r="L63" s="19"/>
      <c r="M63" s="22"/>
    </row>
    <row r="64" spans="1:13">
      <c r="A64" s="29" t="s">
        <v>514</v>
      </c>
      <c r="B64" s="14" t="s">
        <v>101</v>
      </c>
      <c r="C64" s="42" t="s">
        <v>95</v>
      </c>
      <c r="D64" s="31" t="s">
        <v>985</v>
      </c>
      <c r="E64" s="16" t="s">
        <v>1474</v>
      </c>
      <c r="F64" s="43">
        <v>9789863380733</v>
      </c>
      <c r="G64" s="19">
        <v>1</v>
      </c>
      <c r="H64" s="19">
        <v>280</v>
      </c>
      <c r="I64" s="19">
        <f t="shared" si="0"/>
        <v>280</v>
      </c>
      <c r="J64" s="19"/>
      <c r="K64" s="19"/>
      <c r="L64" s="19"/>
      <c r="M64" s="22"/>
    </row>
    <row r="65" spans="1:13">
      <c r="A65" s="29" t="s">
        <v>515</v>
      </c>
      <c r="B65" s="14" t="s">
        <v>98</v>
      </c>
      <c r="C65" s="42" t="s">
        <v>100</v>
      </c>
      <c r="D65" s="14" t="s">
        <v>986</v>
      </c>
      <c r="E65" s="16" t="s">
        <v>1474</v>
      </c>
      <c r="F65" s="43" t="s">
        <v>99</v>
      </c>
      <c r="G65" s="19">
        <v>1</v>
      </c>
      <c r="H65" s="19">
        <v>250</v>
      </c>
      <c r="I65" s="19">
        <f t="shared" si="0"/>
        <v>250</v>
      </c>
      <c r="J65" s="19"/>
      <c r="K65" s="19"/>
      <c r="L65" s="19"/>
      <c r="M65" s="22"/>
    </row>
    <row r="66" spans="1:13">
      <c r="A66" s="29" t="s">
        <v>516</v>
      </c>
      <c r="B66" s="14" t="s">
        <v>987</v>
      </c>
      <c r="C66" s="42" t="s">
        <v>148</v>
      </c>
      <c r="D66" s="14" t="s">
        <v>988</v>
      </c>
      <c r="E66" s="16" t="s">
        <v>1474</v>
      </c>
      <c r="F66" s="43" t="s">
        <v>147</v>
      </c>
      <c r="G66" s="19">
        <v>1</v>
      </c>
      <c r="H66" s="19">
        <v>290</v>
      </c>
      <c r="I66" s="19">
        <f t="shared" si="0"/>
        <v>290</v>
      </c>
      <c r="J66" s="19"/>
      <c r="K66" s="19"/>
      <c r="L66" s="19"/>
      <c r="M66" s="22"/>
    </row>
    <row r="67" spans="1:13">
      <c r="A67" s="29" t="s">
        <v>517</v>
      </c>
      <c r="B67" s="14" t="s">
        <v>989</v>
      </c>
      <c r="C67" s="42" t="s">
        <v>126</v>
      </c>
      <c r="D67" s="14" t="s">
        <v>988</v>
      </c>
      <c r="E67" s="16" t="s">
        <v>1474</v>
      </c>
      <c r="F67" s="43" t="s">
        <v>125</v>
      </c>
      <c r="G67" s="19">
        <v>1</v>
      </c>
      <c r="H67" s="19">
        <v>290</v>
      </c>
      <c r="I67" s="19">
        <f t="shared" si="0"/>
        <v>290</v>
      </c>
      <c r="J67" s="19"/>
      <c r="K67" s="19"/>
      <c r="L67" s="19"/>
      <c r="M67" s="22"/>
    </row>
    <row r="68" spans="1:13">
      <c r="A68" s="29" t="s">
        <v>518</v>
      </c>
      <c r="B68" s="14" t="s">
        <v>114</v>
      </c>
      <c r="C68" s="42" t="s">
        <v>115</v>
      </c>
      <c r="D68" s="14" t="s">
        <v>990</v>
      </c>
      <c r="E68" s="16" t="s">
        <v>1474</v>
      </c>
      <c r="F68" s="43">
        <v>9789863205395</v>
      </c>
      <c r="G68" s="19">
        <v>1</v>
      </c>
      <c r="H68" s="19">
        <v>320</v>
      </c>
      <c r="I68" s="19">
        <f t="shared" si="0"/>
        <v>320</v>
      </c>
      <c r="J68" s="19"/>
      <c r="K68" s="19"/>
      <c r="L68" s="19"/>
      <c r="M68" s="22"/>
    </row>
    <row r="69" spans="1:13">
      <c r="A69" s="29" t="s">
        <v>519</v>
      </c>
      <c r="B69" s="14" t="s">
        <v>105</v>
      </c>
      <c r="C69" s="42" t="s">
        <v>106</v>
      </c>
      <c r="D69" s="14" t="s">
        <v>991</v>
      </c>
      <c r="E69" s="16" t="s">
        <v>1474</v>
      </c>
      <c r="F69" s="43">
        <v>9789863207511</v>
      </c>
      <c r="G69" s="19">
        <v>1</v>
      </c>
      <c r="H69" s="19">
        <v>300</v>
      </c>
      <c r="I69" s="19">
        <f t="shared" si="0"/>
        <v>300</v>
      </c>
      <c r="J69" s="19"/>
      <c r="K69" s="19"/>
      <c r="L69" s="19"/>
      <c r="M69" s="22"/>
    </row>
    <row r="70" spans="1:13">
      <c r="A70" s="29" t="s">
        <v>520</v>
      </c>
      <c r="B70" s="14" t="s">
        <v>112</v>
      </c>
      <c r="C70" s="42" t="s">
        <v>113</v>
      </c>
      <c r="D70" s="14" t="s">
        <v>991</v>
      </c>
      <c r="E70" s="16" t="s">
        <v>1474</v>
      </c>
      <c r="F70" s="43">
        <v>9789863208891</v>
      </c>
      <c r="G70" s="19">
        <v>1</v>
      </c>
      <c r="H70" s="19">
        <v>280</v>
      </c>
      <c r="I70" s="19">
        <f t="shared" si="0"/>
        <v>280</v>
      </c>
      <c r="J70" s="19"/>
      <c r="K70" s="19"/>
      <c r="L70" s="19"/>
      <c r="M70" s="22"/>
    </row>
    <row r="71" spans="1:13">
      <c r="A71" s="29" t="s">
        <v>521</v>
      </c>
      <c r="B71" s="14" t="s">
        <v>88</v>
      </c>
      <c r="C71" s="42" t="s">
        <v>992</v>
      </c>
      <c r="D71" s="14" t="s">
        <v>991</v>
      </c>
      <c r="E71" s="16" t="s">
        <v>1474</v>
      </c>
      <c r="F71" s="43">
        <v>9789863209447</v>
      </c>
      <c r="G71" s="19">
        <v>1</v>
      </c>
      <c r="H71" s="19">
        <v>390</v>
      </c>
      <c r="I71" s="19">
        <f t="shared" si="0"/>
        <v>390</v>
      </c>
      <c r="J71" s="19"/>
      <c r="K71" s="19"/>
      <c r="L71" s="19"/>
      <c r="M71" s="22"/>
    </row>
    <row r="72" spans="1:13">
      <c r="A72" s="29" t="s">
        <v>522</v>
      </c>
      <c r="B72" s="14" t="s">
        <v>993</v>
      </c>
      <c r="C72" s="42" t="s">
        <v>847</v>
      </c>
      <c r="D72" s="14" t="s">
        <v>991</v>
      </c>
      <c r="E72" s="16" t="s">
        <v>1474</v>
      </c>
      <c r="F72" s="45">
        <v>9780004176673</v>
      </c>
      <c r="G72" s="19">
        <v>1</v>
      </c>
      <c r="H72" s="19">
        <v>480</v>
      </c>
      <c r="I72" s="19">
        <f t="shared" si="0"/>
        <v>480</v>
      </c>
      <c r="J72" s="19"/>
      <c r="K72" s="19"/>
      <c r="L72" s="19"/>
      <c r="M72" s="22"/>
    </row>
    <row r="73" spans="1:13">
      <c r="A73" s="29" t="s">
        <v>523</v>
      </c>
      <c r="B73" s="14" t="s">
        <v>994</v>
      </c>
      <c r="C73" s="42" t="s">
        <v>847</v>
      </c>
      <c r="D73" s="14" t="s">
        <v>991</v>
      </c>
      <c r="E73" s="16" t="s">
        <v>1474</v>
      </c>
      <c r="F73" s="45" t="s">
        <v>325</v>
      </c>
      <c r="G73" s="19">
        <v>1</v>
      </c>
      <c r="H73" s="19">
        <v>280</v>
      </c>
      <c r="I73" s="19">
        <f t="shared" si="0"/>
        <v>280</v>
      </c>
      <c r="J73" s="19"/>
      <c r="K73" s="19"/>
      <c r="L73" s="19"/>
      <c r="M73" s="22"/>
    </row>
    <row r="74" spans="1:13">
      <c r="A74" s="29" t="s">
        <v>524</v>
      </c>
      <c r="B74" s="14" t="s">
        <v>995</v>
      </c>
      <c r="C74" s="42" t="s">
        <v>848</v>
      </c>
      <c r="D74" s="14" t="s">
        <v>991</v>
      </c>
      <c r="E74" s="16" t="s">
        <v>1474</v>
      </c>
      <c r="F74" s="45" t="s">
        <v>326</v>
      </c>
      <c r="G74" s="19">
        <v>1</v>
      </c>
      <c r="H74" s="19">
        <v>280</v>
      </c>
      <c r="I74" s="19">
        <f t="shared" si="0"/>
        <v>280</v>
      </c>
      <c r="J74" s="19"/>
      <c r="K74" s="19"/>
      <c r="L74" s="19"/>
      <c r="M74" s="22"/>
    </row>
    <row r="75" spans="1:13" ht="49.5">
      <c r="A75" s="29" t="s">
        <v>525</v>
      </c>
      <c r="B75" s="14" t="s">
        <v>996</v>
      </c>
      <c r="C75" s="42" t="s">
        <v>1543</v>
      </c>
      <c r="D75" s="14" t="s">
        <v>997</v>
      </c>
      <c r="E75" s="16" t="s">
        <v>1474</v>
      </c>
      <c r="F75" s="45">
        <v>9789869192743</v>
      </c>
      <c r="G75" s="34">
        <v>1</v>
      </c>
      <c r="H75" s="19">
        <v>320</v>
      </c>
      <c r="I75" s="19">
        <v>320</v>
      </c>
      <c r="J75" s="19"/>
      <c r="K75" s="19"/>
      <c r="L75" s="19"/>
      <c r="M75" s="22"/>
    </row>
    <row r="76" spans="1:13">
      <c r="A76" s="29" t="s">
        <v>526</v>
      </c>
      <c r="B76" s="14" t="s">
        <v>885</v>
      </c>
      <c r="C76" s="15" t="s">
        <v>998</v>
      </c>
      <c r="D76" s="14" t="s">
        <v>999</v>
      </c>
      <c r="E76" s="16" t="s">
        <v>1474</v>
      </c>
      <c r="F76" s="45">
        <v>9789861364384</v>
      </c>
      <c r="G76" s="34">
        <v>1</v>
      </c>
      <c r="H76" s="19">
        <v>340</v>
      </c>
      <c r="I76" s="19">
        <v>340</v>
      </c>
      <c r="J76" s="19"/>
      <c r="K76" s="19"/>
      <c r="L76" s="19"/>
      <c r="M76" s="22"/>
    </row>
    <row r="77" spans="1:13" ht="33">
      <c r="A77" s="29" t="s">
        <v>527</v>
      </c>
      <c r="B77" s="14" t="s">
        <v>884</v>
      </c>
      <c r="C77" s="15" t="s">
        <v>1000</v>
      </c>
      <c r="D77" s="14" t="s">
        <v>1001</v>
      </c>
      <c r="E77" s="16" t="s">
        <v>1474</v>
      </c>
      <c r="F77" s="45">
        <v>9789865896423</v>
      </c>
      <c r="G77" s="34">
        <v>1</v>
      </c>
      <c r="H77" s="19">
        <v>320</v>
      </c>
      <c r="I77" s="19">
        <v>320</v>
      </c>
      <c r="J77" s="19"/>
      <c r="K77" s="19"/>
      <c r="L77" s="19"/>
      <c r="M77" s="22"/>
    </row>
    <row r="78" spans="1:13" ht="33">
      <c r="A78" s="29" t="s">
        <v>528</v>
      </c>
      <c r="B78" s="14" t="s">
        <v>883</v>
      </c>
      <c r="C78" s="15" t="s">
        <v>1000</v>
      </c>
      <c r="D78" s="14" t="s">
        <v>1001</v>
      </c>
      <c r="E78" s="16" t="s">
        <v>1474</v>
      </c>
      <c r="F78" s="45">
        <v>9789864060344</v>
      </c>
      <c r="G78" s="34">
        <v>1</v>
      </c>
      <c r="H78" s="19">
        <v>320</v>
      </c>
      <c r="I78" s="19">
        <v>320</v>
      </c>
      <c r="J78" s="19"/>
      <c r="K78" s="19"/>
      <c r="L78" s="19"/>
      <c r="M78" s="22"/>
    </row>
    <row r="79" spans="1:13">
      <c r="A79" s="29" t="s">
        <v>529</v>
      </c>
      <c r="B79" s="14" t="s">
        <v>1002</v>
      </c>
      <c r="C79" s="15" t="s">
        <v>888</v>
      </c>
      <c r="D79" s="14" t="s">
        <v>1003</v>
      </c>
      <c r="E79" s="16" t="s">
        <v>1474</v>
      </c>
      <c r="F79" s="45">
        <v>9789868350120</v>
      </c>
      <c r="G79" s="34">
        <v>1</v>
      </c>
      <c r="H79" s="19">
        <v>260</v>
      </c>
      <c r="I79" s="19">
        <f>H79</f>
        <v>260</v>
      </c>
      <c r="J79" s="19"/>
      <c r="K79" s="19"/>
      <c r="L79" s="19"/>
      <c r="M79" s="22"/>
    </row>
    <row r="80" spans="1:13" s="5" customFormat="1" ht="33">
      <c r="A80" s="29" t="s">
        <v>530</v>
      </c>
      <c r="B80" s="14" t="s">
        <v>1004</v>
      </c>
      <c r="C80" s="15" t="s">
        <v>887</v>
      </c>
      <c r="D80" s="14" t="s">
        <v>1005</v>
      </c>
      <c r="E80" s="16" t="s">
        <v>1474</v>
      </c>
      <c r="F80" s="45" t="s">
        <v>886</v>
      </c>
      <c r="G80" s="34">
        <v>1</v>
      </c>
      <c r="H80" s="19">
        <v>250</v>
      </c>
      <c r="I80" s="19">
        <v>250</v>
      </c>
      <c r="J80" s="19"/>
      <c r="K80" s="19" t="s">
        <v>1006</v>
      </c>
      <c r="L80" s="19"/>
      <c r="M80" s="22"/>
    </row>
    <row r="81" spans="1:13">
      <c r="A81" s="29" t="s">
        <v>531</v>
      </c>
      <c r="B81" s="14" t="s">
        <v>44</v>
      </c>
      <c r="C81" s="42" t="s">
        <v>42</v>
      </c>
      <c r="D81" s="14" t="s">
        <v>1007</v>
      </c>
      <c r="E81" s="16" t="s">
        <v>1474</v>
      </c>
      <c r="F81" s="45">
        <v>9789578624023</v>
      </c>
      <c r="G81" s="19">
        <v>1</v>
      </c>
      <c r="H81" s="19">
        <v>220</v>
      </c>
      <c r="I81" s="19">
        <f t="shared" ref="I81:I144" si="1">H81</f>
        <v>220</v>
      </c>
      <c r="J81" s="19"/>
      <c r="K81" s="19"/>
      <c r="L81" s="19"/>
      <c r="M81" s="22"/>
    </row>
    <row r="82" spans="1:13">
      <c r="A82" s="29" t="s">
        <v>532</v>
      </c>
      <c r="B82" s="14" t="s">
        <v>1008</v>
      </c>
      <c r="C82" s="42" t="s">
        <v>45</v>
      </c>
      <c r="D82" s="14" t="s">
        <v>1009</v>
      </c>
      <c r="E82" s="16" t="s">
        <v>1474</v>
      </c>
      <c r="F82" s="45">
        <v>9789578624153</v>
      </c>
      <c r="G82" s="19">
        <v>1</v>
      </c>
      <c r="H82" s="19">
        <v>220</v>
      </c>
      <c r="I82" s="19">
        <f t="shared" si="1"/>
        <v>220</v>
      </c>
      <c r="J82" s="19"/>
      <c r="K82" s="19"/>
      <c r="L82" s="19"/>
      <c r="M82" s="22"/>
    </row>
    <row r="83" spans="1:13">
      <c r="A83" s="29" t="s">
        <v>533</v>
      </c>
      <c r="B83" s="14" t="s">
        <v>1010</v>
      </c>
      <c r="C83" s="42" t="s">
        <v>46</v>
      </c>
      <c r="D83" s="14" t="s">
        <v>1009</v>
      </c>
      <c r="E83" s="16" t="s">
        <v>1474</v>
      </c>
      <c r="F83" s="45">
        <v>9789578624252</v>
      </c>
      <c r="G83" s="19">
        <v>1</v>
      </c>
      <c r="H83" s="19">
        <v>220</v>
      </c>
      <c r="I83" s="19">
        <f t="shared" si="1"/>
        <v>220</v>
      </c>
      <c r="J83" s="19"/>
      <c r="K83" s="19"/>
      <c r="L83" s="19"/>
      <c r="M83" s="22"/>
    </row>
    <row r="84" spans="1:13">
      <c r="A84" s="29" t="s">
        <v>534</v>
      </c>
      <c r="B84" s="14" t="s">
        <v>1011</v>
      </c>
      <c r="C84" s="42" t="s">
        <v>48</v>
      </c>
      <c r="D84" s="14" t="s">
        <v>1009</v>
      </c>
      <c r="E84" s="16" t="s">
        <v>1474</v>
      </c>
      <c r="F84" s="45">
        <v>9789578624412</v>
      </c>
      <c r="G84" s="19">
        <v>1</v>
      </c>
      <c r="H84" s="19">
        <v>220</v>
      </c>
      <c r="I84" s="19">
        <f t="shared" si="1"/>
        <v>220</v>
      </c>
      <c r="J84" s="19"/>
      <c r="K84" s="19"/>
      <c r="L84" s="19"/>
      <c r="M84" s="22"/>
    </row>
    <row r="85" spans="1:13">
      <c r="A85" s="29" t="s">
        <v>535</v>
      </c>
      <c r="B85" s="14" t="s">
        <v>1012</v>
      </c>
      <c r="C85" s="42" t="s">
        <v>43</v>
      </c>
      <c r="D85" s="14" t="s">
        <v>1009</v>
      </c>
      <c r="E85" s="16" t="s">
        <v>1474</v>
      </c>
      <c r="F85" s="45">
        <v>9789578624436</v>
      </c>
      <c r="G85" s="19">
        <v>1</v>
      </c>
      <c r="H85" s="19">
        <v>220</v>
      </c>
      <c r="I85" s="19">
        <f t="shared" si="1"/>
        <v>220</v>
      </c>
      <c r="J85" s="19"/>
      <c r="K85" s="19"/>
      <c r="L85" s="19"/>
      <c r="M85" s="22"/>
    </row>
    <row r="86" spans="1:13">
      <c r="A86" s="29" t="s">
        <v>536</v>
      </c>
      <c r="B86" s="14" t="s">
        <v>1013</v>
      </c>
      <c r="C86" s="42" t="s">
        <v>49</v>
      </c>
      <c r="D86" s="14" t="s">
        <v>1007</v>
      </c>
      <c r="E86" s="16" t="s">
        <v>1474</v>
      </c>
      <c r="F86" s="45">
        <v>9789578624443</v>
      </c>
      <c r="G86" s="19">
        <v>1</v>
      </c>
      <c r="H86" s="19">
        <v>220</v>
      </c>
      <c r="I86" s="19">
        <f t="shared" si="1"/>
        <v>220</v>
      </c>
      <c r="J86" s="19"/>
      <c r="K86" s="19"/>
      <c r="L86" s="19"/>
      <c r="M86" s="22"/>
    </row>
    <row r="87" spans="1:13">
      <c r="A87" s="29" t="s">
        <v>537</v>
      </c>
      <c r="B87" s="14" t="s">
        <v>1014</v>
      </c>
      <c r="C87" s="42" t="s">
        <v>49</v>
      </c>
      <c r="D87" s="14" t="s">
        <v>1007</v>
      </c>
      <c r="E87" s="16" t="s">
        <v>1474</v>
      </c>
      <c r="F87" s="45">
        <v>9789578624542</v>
      </c>
      <c r="G87" s="19">
        <v>1</v>
      </c>
      <c r="H87" s="19">
        <v>220</v>
      </c>
      <c r="I87" s="19">
        <f t="shared" si="1"/>
        <v>220</v>
      </c>
      <c r="J87" s="19"/>
      <c r="K87" s="19"/>
      <c r="L87" s="19"/>
      <c r="M87" s="22"/>
    </row>
    <row r="88" spans="1:13">
      <c r="A88" s="29" t="s">
        <v>538</v>
      </c>
      <c r="B88" s="14" t="s">
        <v>1015</v>
      </c>
      <c r="C88" s="42" t="s">
        <v>49</v>
      </c>
      <c r="D88" s="14" t="s">
        <v>1016</v>
      </c>
      <c r="E88" s="16" t="s">
        <v>1474</v>
      </c>
      <c r="F88" s="45">
        <v>9789578624603</v>
      </c>
      <c r="G88" s="19">
        <v>1</v>
      </c>
      <c r="H88" s="19">
        <v>220</v>
      </c>
      <c r="I88" s="19">
        <f t="shared" si="1"/>
        <v>220</v>
      </c>
      <c r="J88" s="19"/>
      <c r="K88" s="19"/>
      <c r="L88" s="19"/>
      <c r="M88" s="22"/>
    </row>
    <row r="89" spans="1:13">
      <c r="A89" s="29" t="s">
        <v>539</v>
      </c>
      <c r="B89" s="14" t="s">
        <v>1017</v>
      </c>
      <c r="C89" s="42" t="s">
        <v>52</v>
      </c>
      <c r="D89" s="14" t="s">
        <v>1007</v>
      </c>
      <c r="E89" s="16" t="s">
        <v>1474</v>
      </c>
      <c r="F89" s="45">
        <v>9789578624641</v>
      </c>
      <c r="G89" s="19">
        <v>1</v>
      </c>
      <c r="H89" s="19">
        <v>220</v>
      </c>
      <c r="I89" s="19">
        <f t="shared" si="1"/>
        <v>220</v>
      </c>
      <c r="J89" s="19"/>
      <c r="K89" s="19"/>
      <c r="L89" s="19"/>
      <c r="M89" s="22"/>
    </row>
    <row r="90" spans="1:13">
      <c r="A90" s="29" t="s">
        <v>540</v>
      </c>
      <c r="B90" s="14" t="s">
        <v>1018</v>
      </c>
      <c r="C90" s="42" t="s">
        <v>47</v>
      </c>
      <c r="D90" s="14" t="s">
        <v>1007</v>
      </c>
      <c r="E90" s="16" t="s">
        <v>1474</v>
      </c>
      <c r="F90" s="45">
        <v>9789578624689</v>
      </c>
      <c r="G90" s="19">
        <v>1</v>
      </c>
      <c r="H90" s="19">
        <v>220</v>
      </c>
      <c r="I90" s="19">
        <f t="shared" si="1"/>
        <v>220</v>
      </c>
      <c r="J90" s="19"/>
      <c r="K90" s="19"/>
      <c r="L90" s="19"/>
      <c r="M90" s="22"/>
    </row>
    <row r="91" spans="1:13">
      <c r="A91" s="29" t="s">
        <v>541</v>
      </c>
      <c r="B91" s="14" t="s">
        <v>1019</v>
      </c>
      <c r="C91" s="42" t="s">
        <v>78</v>
      </c>
      <c r="D91" s="14" t="s">
        <v>1007</v>
      </c>
      <c r="E91" s="16" t="s">
        <v>1474</v>
      </c>
      <c r="F91" s="45">
        <v>9789865641023</v>
      </c>
      <c r="G91" s="19">
        <v>1</v>
      </c>
      <c r="H91" s="19">
        <v>140</v>
      </c>
      <c r="I91" s="19">
        <f t="shared" si="1"/>
        <v>140</v>
      </c>
      <c r="J91" s="19"/>
      <c r="K91" s="19"/>
      <c r="L91" s="19"/>
      <c r="M91" s="22"/>
    </row>
    <row r="92" spans="1:13">
      <c r="A92" s="29" t="s">
        <v>542</v>
      </c>
      <c r="B92" s="14" t="s">
        <v>1020</v>
      </c>
      <c r="C92" s="42" t="s">
        <v>47</v>
      </c>
      <c r="D92" s="14" t="s">
        <v>1007</v>
      </c>
      <c r="E92" s="16" t="s">
        <v>1474</v>
      </c>
      <c r="F92" s="45">
        <v>9789865641191</v>
      </c>
      <c r="G92" s="19">
        <v>1</v>
      </c>
      <c r="H92" s="19">
        <v>140</v>
      </c>
      <c r="I92" s="19">
        <f t="shared" si="1"/>
        <v>140</v>
      </c>
      <c r="J92" s="19"/>
      <c r="K92" s="19"/>
      <c r="L92" s="19"/>
      <c r="M92" s="22"/>
    </row>
    <row r="93" spans="1:13">
      <c r="A93" s="29" t="s">
        <v>543</v>
      </c>
      <c r="B93" s="14" t="s">
        <v>1021</v>
      </c>
      <c r="C93" s="42" t="s">
        <v>85</v>
      </c>
      <c r="D93" s="14" t="s">
        <v>1007</v>
      </c>
      <c r="E93" s="16" t="s">
        <v>1474</v>
      </c>
      <c r="F93" s="45">
        <v>9789865641467</v>
      </c>
      <c r="G93" s="19">
        <v>1</v>
      </c>
      <c r="H93" s="19">
        <v>320</v>
      </c>
      <c r="I93" s="19">
        <f t="shared" si="1"/>
        <v>320</v>
      </c>
      <c r="J93" s="19"/>
      <c r="K93" s="19"/>
      <c r="L93" s="19"/>
      <c r="M93" s="22"/>
    </row>
    <row r="94" spans="1:13">
      <c r="A94" s="29" t="s">
        <v>544</v>
      </c>
      <c r="B94" s="14" t="s">
        <v>1022</v>
      </c>
      <c r="C94" s="42" t="s">
        <v>59</v>
      </c>
      <c r="D94" s="14" t="s">
        <v>1007</v>
      </c>
      <c r="E94" s="16" t="s">
        <v>1474</v>
      </c>
      <c r="F94" s="45" t="s">
        <v>1023</v>
      </c>
      <c r="G94" s="19">
        <v>1</v>
      </c>
      <c r="H94" s="19">
        <v>140</v>
      </c>
      <c r="I94" s="19">
        <f t="shared" si="1"/>
        <v>140</v>
      </c>
      <c r="J94" s="19"/>
      <c r="K94" s="19"/>
      <c r="L94" s="19"/>
      <c r="M94" s="22"/>
    </row>
    <row r="95" spans="1:13">
      <c r="A95" s="29" t="s">
        <v>545</v>
      </c>
      <c r="B95" s="14" t="s">
        <v>1024</v>
      </c>
      <c r="C95" s="42" t="s">
        <v>82</v>
      </c>
      <c r="D95" s="14" t="s">
        <v>1007</v>
      </c>
      <c r="E95" s="16" t="s">
        <v>1474</v>
      </c>
      <c r="F95" s="45">
        <v>9789865988012</v>
      </c>
      <c r="G95" s="19">
        <v>1</v>
      </c>
      <c r="H95" s="19">
        <v>140</v>
      </c>
      <c r="I95" s="19">
        <f t="shared" si="1"/>
        <v>140</v>
      </c>
      <c r="J95" s="19"/>
      <c r="K95" s="19"/>
      <c r="L95" s="19"/>
      <c r="M95" s="22"/>
    </row>
    <row r="96" spans="1:13">
      <c r="A96" s="29" t="s">
        <v>546</v>
      </c>
      <c r="B96" s="14" t="s">
        <v>1025</v>
      </c>
      <c r="C96" s="42" t="s">
        <v>57</v>
      </c>
      <c r="D96" s="14" t="s">
        <v>1007</v>
      </c>
      <c r="E96" s="16" t="s">
        <v>1474</v>
      </c>
      <c r="F96" s="45">
        <v>9789865988357</v>
      </c>
      <c r="G96" s="19">
        <v>1</v>
      </c>
      <c r="H96" s="19">
        <v>220</v>
      </c>
      <c r="I96" s="19">
        <f t="shared" si="1"/>
        <v>220</v>
      </c>
      <c r="J96" s="19"/>
      <c r="K96" s="19"/>
      <c r="L96" s="19"/>
      <c r="M96" s="22"/>
    </row>
    <row r="97" spans="1:13">
      <c r="A97" s="29" t="s">
        <v>547</v>
      </c>
      <c r="B97" s="14" t="s">
        <v>1026</v>
      </c>
      <c r="C97" s="42" t="s">
        <v>54</v>
      </c>
      <c r="D97" s="14" t="s">
        <v>1007</v>
      </c>
      <c r="E97" s="16" t="s">
        <v>1474</v>
      </c>
      <c r="F97" s="45">
        <v>9789865988616</v>
      </c>
      <c r="G97" s="19">
        <v>1</v>
      </c>
      <c r="H97" s="19">
        <v>220</v>
      </c>
      <c r="I97" s="19">
        <f t="shared" si="1"/>
        <v>220</v>
      </c>
      <c r="J97" s="19"/>
      <c r="K97" s="19"/>
      <c r="L97" s="19"/>
      <c r="M97" s="22"/>
    </row>
    <row r="98" spans="1:13">
      <c r="A98" s="29" t="s">
        <v>548</v>
      </c>
      <c r="B98" s="14" t="s">
        <v>1027</v>
      </c>
      <c r="C98" s="42" t="s">
        <v>84</v>
      </c>
      <c r="D98" s="14" t="s">
        <v>1007</v>
      </c>
      <c r="E98" s="16" t="s">
        <v>1474</v>
      </c>
      <c r="F98" s="45">
        <v>9789865988623</v>
      </c>
      <c r="G98" s="19">
        <v>1</v>
      </c>
      <c r="H98" s="19">
        <v>280</v>
      </c>
      <c r="I98" s="19">
        <f t="shared" si="1"/>
        <v>280</v>
      </c>
      <c r="J98" s="19"/>
      <c r="K98" s="19"/>
      <c r="L98" s="19"/>
      <c r="M98" s="22"/>
    </row>
    <row r="99" spans="1:13" ht="33">
      <c r="A99" s="29" t="s">
        <v>549</v>
      </c>
      <c r="B99" s="14" t="s">
        <v>1028</v>
      </c>
      <c r="C99" s="15" t="s">
        <v>1029</v>
      </c>
      <c r="D99" s="14" t="s">
        <v>1007</v>
      </c>
      <c r="E99" s="16" t="s">
        <v>1474</v>
      </c>
      <c r="F99" s="45">
        <v>9789865988630</v>
      </c>
      <c r="G99" s="19">
        <v>1</v>
      </c>
      <c r="H99" s="19">
        <v>299</v>
      </c>
      <c r="I99" s="19">
        <f t="shared" si="1"/>
        <v>299</v>
      </c>
      <c r="J99" s="19"/>
      <c r="K99" s="19"/>
      <c r="L99" s="19"/>
      <c r="M99" s="22"/>
    </row>
    <row r="100" spans="1:13">
      <c r="A100" s="29" t="s">
        <v>550</v>
      </c>
      <c r="B100" s="14" t="s">
        <v>1030</v>
      </c>
      <c r="C100" s="42" t="s">
        <v>75</v>
      </c>
      <c r="D100" s="14" t="s">
        <v>1007</v>
      </c>
      <c r="E100" s="16" t="s">
        <v>1474</v>
      </c>
      <c r="F100" s="45">
        <v>9789866544019</v>
      </c>
      <c r="G100" s="19">
        <v>1</v>
      </c>
      <c r="H100" s="19">
        <v>140</v>
      </c>
      <c r="I100" s="19">
        <f t="shared" si="1"/>
        <v>140</v>
      </c>
      <c r="J100" s="19"/>
      <c r="K100" s="19"/>
      <c r="L100" s="19"/>
      <c r="M100" s="22"/>
    </row>
    <row r="101" spans="1:13">
      <c r="A101" s="29" t="s">
        <v>551</v>
      </c>
      <c r="B101" s="14" t="s">
        <v>1031</v>
      </c>
      <c r="C101" s="42" t="s">
        <v>47</v>
      </c>
      <c r="D101" s="14" t="s">
        <v>1007</v>
      </c>
      <c r="E101" s="16" t="s">
        <v>1474</v>
      </c>
      <c r="F101" s="45">
        <v>9789866544033</v>
      </c>
      <c r="G101" s="19">
        <v>1</v>
      </c>
      <c r="H101" s="19">
        <v>140</v>
      </c>
      <c r="I101" s="19">
        <f t="shared" si="1"/>
        <v>140</v>
      </c>
      <c r="J101" s="19"/>
      <c r="K101" s="19"/>
      <c r="L101" s="19"/>
      <c r="M101" s="22"/>
    </row>
    <row r="102" spans="1:13">
      <c r="A102" s="29" t="s">
        <v>552</v>
      </c>
      <c r="B102" s="14" t="s">
        <v>1032</v>
      </c>
      <c r="C102" s="42" t="s">
        <v>76</v>
      </c>
      <c r="D102" s="14" t="s">
        <v>1007</v>
      </c>
      <c r="E102" s="16" t="s">
        <v>1474</v>
      </c>
      <c r="F102" s="45">
        <v>9789866544057</v>
      </c>
      <c r="G102" s="19">
        <v>1</v>
      </c>
      <c r="H102" s="19">
        <v>140</v>
      </c>
      <c r="I102" s="19">
        <f t="shared" si="1"/>
        <v>140</v>
      </c>
      <c r="J102" s="19"/>
      <c r="K102" s="19"/>
      <c r="L102" s="19"/>
      <c r="M102" s="22"/>
    </row>
    <row r="103" spans="1:13">
      <c r="A103" s="29" t="s">
        <v>553</v>
      </c>
      <c r="B103" s="14" t="s">
        <v>1033</v>
      </c>
      <c r="C103" s="42" t="s">
        <v>77</v>
      </c>
      <c r="D103" s="14" t="s">
        <v>1007</v>
      </c>
      <c r="E103" s="16" t="s">
        <v>1474</v>
      </c>
      <c r="F103" s="45">
        <v>9789866544064</v>
      </c>
      <c r="G103" s="19">
        <v>1</v>
      </c>
      <c r="H103" s="19">
        <v>140</v>
      </c>
      <c r="I103" s="19">
        <f t="shared" si="1"/>
        <v>140</v>
      </c>
      <c r="J103" s="19"/>
      <c r="K103" s="19"/>
      <c r="L103" s="19"/>
      <c r="M103" s="22"/>
    </row>
    <row r="104" spans="1:13">
      <c r="A104" s="29" t="s">
        <v>554</v>
      </c>
      <c r="B104" s="14" t="s">
        <v>1034</v>
      </c>
      <c r="C104" s="42" t="s">
        <v>43</v>
      </c>
      <c r="D104" s="14" t="s">
        <v>1007</v>
      </c>
      <c r="E104" s="16" t="s">
        <v>1474</v>
      </c>
      <c r="F104" s="45">
        <v>9789866544095</v>
      </c>
      <c r="G104" s="19">
        <v>1</v>
      </c>
      <c r="H104" s="19">
        <v>140</v>
      </c>
      <c r="I104" s="19">
        <f t="shared" si="1"/>
        <v>140</v>
      </c>
      <c r="J104" s="19"/>
      <c r="K104" s="19"/>
      <c r="L104" s="19"/>
      <c r="M104" s="22"/>
    </row>
    <row r="105" spans="1:13">
      <c r="A105" s="29" t="s">
        <v>555</v>
      </c>
      <c r="B105" s="14" t="s">
        <v>1035</v>
      </c>
      <c r="C105" s="42" t="s">
        <v>47</v>
      </c>
      <c r="D105" s="14" t="s">
        <v>1007</v>
      </c>
      <c r="E105" s="16" t="s">
        <v>1474</v>
      </c>
      <c r="F105" s="45">
        <v>9789866544118</v>
      </c>
      <c r="G105" s="19">
        <v>1</v>
      </c>
      <c r="H105" s="19">
        <v>140</v>
      </c>
      <c r="I105" s="19">
        <f t="shared" si="1"/>
        <v>140</v>
      </c>
      <c r="J105" s="19"/>
      <c r="K105" s="19"/>
      <c r="L105" s="19"/>
      <c r="M105" s="22"/>
    </row>
    <row r="106" spans="1:13">
      <c r="A106" s="29" t="s">
        <v>556</v>
      </c>
      <c r="B106" s="14" t="s">
        <v>1036</v>
      </c>
      <c r="C106" s="42" t="s">
        <v>47</v>
      </c>
      <c r="D106" s="14" t="s">
        <v>1007</v>
      </c>
      <c r="E106" s="16" t="s">
        <v>1474</v>
      </c>
      <c r="F106" s="45">
        <v>9789866544125</v>
      </c>
      <c r="G106" s="19">
        <v>1</v>
      </c>
      <c r="H106" s="19">
        <v>140</v>
      </c>
      <c r="I106" s="19">
        <f t="shared" si="1"/>
        <v>140</v>
      </c>
      <c r="J106" s="19"/>
      <c r="K106" s="19"/>
      <c r="L106" s="19"/>
      <c r="M106" s="22"/>
    </row>
    <row r="107" spans="1:13">
      <c r="A107" s="29" t="s">
        <v>557</v>
      </c>
      <c r="B107" s="14" t="s">
        <v>1037</v>
      </c>
      <c r="C107" s="42" t="s">
        <v>56</v>
      </c>
      <c r="D107" s="14" t="s">
        <v>1007</v>
      </c>
      <c r="E107" s="16" t="s">
        <v>1474</v>
      </c>
      <c r="F107" s="45">
        <v>9789866544170</v>
      </c>
      <c r="G107" s="19">
        <v>1</v>
      </c>
      <c r="H107" s="19">
        <v>140</v>
      </c>
      <c r="I107" s="19">
        <f t="shared" si="1"/>
        <v>140</v>
      </c>
      <c r="J107" s="19"/>
      <c r="K107" s="19"/>
      <c r="L107" s="19"/>
      <c r="M107" s="22"/>
    </row>
    <row r="108" spans="1:13">
      <c r="A108" s="29" t="s">
        <v>558</v>
      </c>
      <c r="B108" s="14" t="s">
        <v>1038</v>
      </c>
      <c r="C108" s="42" t="s">
        <v>53</v>
      </c>
      <c r="D108" s="14" t="s">
        <v>1007</v>
      </c>
      <c r="E108" s="16" t="s">
        <v>1474</v>
      </c>
      <c r="F108" s="45">
        <v>9789866544194</v>
      </c>
      <c r="G108" s="19">
        <v>1</v>
      </c>
      <c r="H108" s="19">
        <v>140</v>
      </c>
      <c r="I108" s="19">
        <f t="shared" si="1"/>
        <v>140</v>
      </c>
      <c r="J108" s="19"/>
      <c r="K108" s="19"/>
      <c r="L108" s="19"/>
      <c r="M108" s="22"/>
    </row>
    <row r="109" spans="1:13">
      <c r="A109" s="29" t="s">
        <v>559</v>
      </c>
      <c r="B109" s="14" t="s">
        <v>1039</v>
      </c>
      <c r="C109" s="42" t="s">
        <v>47</v>
      </c>
      <c r="D109" s="14" t="s">
        <v>1007</v>
      </c>
      <c r="E109" s="16" t="s">
        <v>1474</v>
      </c>
      <c r="F109" s="45">
        <v>9789866544200</v>
      </c>
      <c r="G109" s="19">
        <v>1</v>
      </c>
      <c r="H109" s="19">
        <v>140</v>
      </c>
      <c r="I109" s="19">
        <f t="shared" si="1"/>
        <v>140</v>
      </c>
      <c r="J109" s="19"/>
      <c r="K109" s="19"/>
      <c r="L109" s="19"/>
      <c r="M109" s="22"/>
    </row>
    <row r="110" spans="1:13">
      <c r="A110" s="29" t="s">
        <v>560</v>
      </c>
      <c r="B110" s="14" t="s">
        <v>1040</v>
      </c>
      <c r="C110" s="42" t="s">
        <v>56</v>
      </c>
      <c r="D110" s="14" t="s">
        <v>1007</v>
      </c>
      <c r="E110" s="16" t="s">
        <v>1474</v>
      </c>
      <c r="F110" s="45">
        <v>9789866544217</v>
      </c>
      <c r="G110" s="19">
        <v>1</v>
      </c>
      <c r="H110" s="19">
        <v>140</v>
      </c>
      <c r="I110" s="19">
        <f t="shared" si="1"/>
        <v>140</v>
      </c>
      <c r="J110" s="19"/>
      <c r="K110" s="19"/>
      <c r="L110" s="19"/>
      <c r="M110" s="22"/>
    </row>
    <row r="111" spans="1:13">
      <c r="A111" s="29" t="s">
        <v>561</v>
      </c>
      <c r="B111" s="14" t="s">
        <v>1041</v>
      </c>
      <c r="C111" s="42" t="s">
        <v>52</v>
      </c>
      <c r="D111" s="14" t="s">
        <v>1007</v>
      </c>
      <c r="E111" s="16" t="s">
        <v>1474</v>
      </c>
      <c r="F111" s="45">
        <v>9789866544231</v>
      </c>
      <c r="G111" s="19">
        <v>1</v>
      </c>
      <c r="H111" s="19">
        <v>140</v>
      </c>
      <c r="I111" s="19">
        <f t="shared" si="1"/>
        <v>140</v>
      </c>
      <c r="J111" s="19"/>
      <c r="K111" s="19"/>
      <c r="L111" s="19"/>
      <c r="M111" s="22"/>
    </row>
    <row r="112" spans="1:13">
      <c r="A112" s="29" t="s">
        <v>562</v>
      </c>
      <c r="B112" s="14" t="s">
        <v>1042</v>
      </c>
      <c r="C112" s="42" t="s">
        <v>47</v>
      </c>
      <c r="D112" s="14" t="s">
        <v>1007</v>
      </c>
      <c r="E112" s="16" t="s">
        <v>1474</v>
      </c>
      <c r="F112" s="45">
        <v>9789866544255</v>
      </c>
      <c r="G112" s="19">
        <v>1</v>
      </c>
      <c r="H112" s="19">
        <v>140</v>
      </c>
      <c r="I112" s="19">
        <f t="shared" si="1"/>
        <v>140</v>
      </c>
      <c r="J112" s="19"/>
      <c r="K112" s="19"/>
      <c r="L112" s="19"/>
      <c r="M112" s="22"/>
    </row>
    <row r="113" spans="1:13">
      <c r="A113" s="29" t="s">
        <v>563</v>
      </c>
      <c r="B113" s="14" t="s">
        <v>1043</v>
      </c>
      <c r="C113" s="42" t="s">
        <v>78</v>
      </c>
      <c r="D113" s="14" t="s">
        <v>1007</v>
      </c>
      <c r="E113" s="16" t="s">
        <v>1474</v>
      </c>
      <c r="F113" s="45">
        <v>9789866544286</v>
      </c>
      <c r="G113" s="19">
        <v>1</v>
      </c>
      <c r="H113" s="19">
        <v>140</v>
      </c>
      <c r="I113" s="19">
        <f t="shared" si="1"/>
        <v>140</v>
      </c>
      <c r="J113" s="19"/>
      <c r="K113" s="19"/>
      <c r="L113" s="19"/>
      <c r="M113" s="22"/>
    </row>
    <row r="114" spans="1:13">
      <c r="A114" s="29" t="s">
        <v>564</v>
      </c>
      <c r="B114" s="14" t="s">
        <v>1044</v>
      </c>
      <c r="C114" s="42" t="s">
        <v>79</v>
      </c>
      <c r="D114" s="14" t="s">
        <v>1007</v>
      </c>
      <c r="E114" s="16" t="s">
        <v>1474</v>
      </c>
      <c r="F114" s="45">
        <v>9789866544439</v>
      </c>
      <c r="G114" s="19">
        <v>1</v>
      </c>
      <c r="H114" s="19">
        <v>140</v>
      </c>
      <c r="I114" s="19">
        <f t="shared" si="1"/>
        <v>140</v>
      </c>
      <c r="J114" s="19"/>
      <c r="K114" s="19"/>
      <c r="L114" s="19"/>
      <c r="M114" s="22"/>
    </row>
    <row r="115" spans="1:13">
      <c r="A115" s="29" t="s">
        <v>565</v>
      </c>
      <c r="B115" s="14" t="s">
        <v>1045</v>
      </c>
      <c r="C115" s="42" t="s">
        <v>58</v>
      </c>
      <c r="D115" s="14" t="s">
        <v>1007</v>
      </c>
      <c r="E115" s="16" t="s">
        <v>1474</v>
      </c>
      <c r="F115" s="45">
        <v>9789866544576</v>
      </c>
      <c r="G115" s="19">
        <v>1</v>
      </c>
      <c r="H115" s="19">
        <v>220</v>
      </c>
      <c r="I115" s="19">
        <f t="shared" si="1"/>
        <v>220</v>
      </c>
      <c r="J115" s="19"/>
      <c r="K115" s="19"/>
      <c r="L115" s="19"/>
      <c r="M115" s="22"/>
    </row>
    <row r="116" spans="1:13">
      <c r="A116" s="29" t="s">
        <v>566</v>
      </c>
      <c r="B116" s="14" t="s">
        <v>1046</v>
      </c>
      <c r="C116" s="42" t="s">
        <v>80</v>
      </c>
      <c r="D116" s="14" t="s">
        <v>1007</v>
      </c>
      <c r="E116" s="16" t="s">
        <v>1474</v>
      </c>
      <c r="F116" s="45">
        <v>9789866544774</v>
      </c>
      <c r="G116" s="19">
        <v>1</v>
      </c>
      <c r="H116" s="19">
        <v>140</v>
      </c>
      <c r="I116" s="19">
        <f t="shared" si="1"/>
        <v>140</v>
      </c>
      <c r="J116" s="19"/>
      <c r="K116" s="19"/>
      <c r="L116" s="19"/>
      <c r="M116" s="22"/>
    </row>
    <row r="117" spans="1:13">
      <c r="A117" s="29" t="s">
        <v>567</v>
      </c>
      <c r="B117" s="14" t="s">
        <v>1047</v>
      </c>
      <c r="C117" s="42" t="s">
        <v>81</v>
      </c>
      <c r="D117" s="14" t="s">
        <v>1007</v>
      </c>
      <c r="E117" s="16" t="s">
        <v>1474</v>
      </c>
      <c r="F117" s="45">
        <v>9789866544804</v>
      </c>
      <c r="G117" s="19">
        <v>1</v>
      </c>
      <c r="H117" s="19">
        <v>140</v>
      </c>
      <c r="I117" s="19">
        <f t="shared" si="1"/>
        <v>140</v>
      </c>
      <c r="J117" s="19"/>
      <c r="K117" s="19"/>
      <c r="L117" s="19"/>
      <c r="M117" s="22"/>
    </row>
    <row r="118" spans="1:13">
      <c r="A118" s="29" t="s">
        <v>568</v>
      </c>
      <c r="B118" s="14" t="s">
        <v>83</v>
      </c>
      <c r="C118" s="42" t="s">
        <v>55</v>
      </c>
      <c r="D118" s="14" t="s">
        <v>1007</v>
      </c>
      <c r="E118" s="16" t="s">
        <v>1474</v>
      </c>
      <c r="F118" s="45">
        <v>9789867107121</v>
      </c>
      <c r="G118" s="19">
        <v>1</v>
      </c>
      <c r="H118" s="19">
        <v>220</v>
      </c>
      <c r="I118" s="19">
        <f t="shared" si="1"/>
        <v>220</v>
      </c>
      <c r="J118" s="19"/>
      <c r="K118" s="19"/>
      <c r="L118" s="19"/>
      <c r="M118" s="22"/>
    </row>
    <row r="119" spans="1:13">
      <c r="A119" s="29" t="s">
        <v>569</v>
      </c>
      <c r="B119" s="14" t="s">
        <v>1048</v>
      </c>
      <c r="C119" s="42" t="s">
        <v>55</v>
      </c>
      <c r="D119" s="14" t="s">
        <v>1007</v>
      </c>
      <c r="E119" s="16" t="s">
        <v>1474</v>
      </c>
      <c r="F119" s="45">
        <v>9789867107138</v>
      </c>
      <c r="G119" s="19">
        <v>1</v>
      </c>
      <c r="H119" s="19">
        <v>220</v>
      </c>
      <c r="I119" s="19">
        <f t="shared" si="1"/>
        <v>220</v>
      </c>
      <c r="J119" s="19"/>
      <c r="K119" s="19"/>
      <c r="L119" s="19"/>
      <c r="M119" s="22"/>
    </row>
    <row r="120" spans="1:13">
      <c r="A120" s="29" t="s">
        <v>570</v>
      </c>
      <c r="B120" s="14" t="s">
        <v>1049</v>
      </c>
      <c r="C120" s="42" t="s">
        <v>61</v>
      </c>
      <c r="D120" s="14" t="s">
        <v>1007</v>
      </c>
      <c r="E120" s="16" t="s">
        <v>1474</v>
      </c>
      <c r="F120" s="45">
        <v>9789867107329</v>
      </c>
      <c r="G120" s="19">
        <v>1</v>
      </c>
      <c r="H120" s="19">
        <v>140</v>
      </c>
      <c r="I120" s="19">
        <f t="shared" si="1"/>
        <v>140</v>
      </c>
      <c r="J120" s="19"/>
      <c r="K120" s="19"/>
      <c r="L120" s="19"/>
      <c r="M120" s="22"/>
    </row>
    <row r="121" spans="1:13">
      <c r="A121" s="29" t="s">
        <v>571</v>
      </c>
      <c r="B121" s="14" t="s">
        <v>1050</v>
      </c>
      <c r="C121" s="42" t="s">
        <v>62</v>
      </c>
      <c r="D121" s="14" t="s">
        <v>1007</v>
      </c>
      <c r="E121" s="16" t="s">
        <v>1474</v>
      </c>
      <c r="F121" s="45">
        <v>9789867107336</v>
      </c>
      <c r="G121" s="19">
        <v>1</v>
      </c>
      <c r="H121" s="19">
        <v>140</v>
      </c>
      <c r="I121" s="19">
        <f t="shared" si="1"/>
        <v>140</v>
      </c>
      <c r="J121" s="19"/>
      <c r="K121" s="19"/>
      <c r="L121" s="19"/>
      <c r="M121" s="22"/>
    </row>
    <row r="122" spans="1:13">
      <c r="A122" s="29" t="s">
        <v>572</v>
      </c>
      <c r="B122" s="14" t="s">
        <v>1051</v>
      </c>
      <c r="C122" s="42" t="s">
        <v>42</v>
      </c>
      <c r="D122" s="14" t="s">
        <v>1007</v>
      </c>
      <c r="E122" s="16" t="s">
        <v>1474</v>
      </c>
      <c r="F122" s="45">
        <v>9789867107381</v>
      </c>
      <c r="G122" s="19">
        <v>1</v>
      </c>
      <c r="H122" s="19">
        <v>140</v>
      </c>
      <c r="I122" s="19">
        <f t="shared" si="1"/>
        <v>140</v>
      </c>
      <c r="J122" s="19"/>
      <c r="K122" s="19"/>
      <c r="L122" s="19"/>
      <c r="M122" s="22"/>
    </row>
    <row r="123" spans="1:13">
      <c r="A123" s="29" t="s">
        <v>573</v>
      </c>
      <c r="B123" s="14" t="s">
        <v>1052</v>
      </c>
      <c r="C123" s="42" t="s">
        <v>49</v>
      </c>
      <c r="D123" s="14" t="s">
        <v>1007</v>
      </c>
      <c r="E123" s="16" t="s">
        <v>1474</v>
      </c>
      <c r="F123" s="45">
        <v>9789867107398</v>
      </c>
      <c r="G123" s="19">
        <v>1</v>
      </c>
      <c r="H123" s="19">
        <v>140</v>
      </c>
      <c r="I123" s="19">
        <f t="shared" si="1"/>
        <v>140</v>
      </c>
      <c r="J123" s="19"/>
      <c r="K123" s="19"/>
      <c r="L123" s="19"/>
      <c r="M123" s="22"/>
    </row>
    <row r="124" spans="1:13">
      <c r="A124" s="29" t="s">
        <v>574</v>
      </c>
      <c r="B124" s="14" t="s">
        <v>1053</v>
      </c>
      <c r="C124" s="42" t="s">
        <v>47</v>
      </c>
      <c r="D124" s="14" t="s">
        <v>1007</v>
      </c>
      <c r="E124" s="16" t="s">
        <v>1474</v>
      </c>
      <c r="F124" s="45">
        <v>9789867107459</v>
      </c>
      <c r="G124" s="19">
        <v>1</v>
      </c>
      <c r="H124" s="19">
        <v>220</v>
      </c>
      <c r="I124" s="19">
        <f t="shared" si="1"/>
        <v>220</v>
      </c>
      <c r="J124" s="19"/>
      <c r="K124" s="19"/>
      <c r="L124" s="19"/>
      <c r="M124" s="22"/>
    </row>
    <row r="125" spans="1:13">
      <c r="A125" s="29" t="s">
        <v>575</v>
      </c>
      <c r="B125" s="14" t="s">
        <v>1054</v>
      </c>
      <c r="C125" s="42" t="s">
        <v>63</v>
      </c>
      <c r="D125" s="14" t="s">
        <v>1007</v>
      </c>
      <c r="E125" s="16" t="s">
        <v>1474</v>
      </c>
      <c r="F125" s="45">
        <v>9789867107473</v>
      </c>
      <c r="G125" s="19">
        <v>1</v>
      </c>
      <c r="H125" s="19">
        <v>140</v>
      </c>
      <c r="I125" s="19">
        <f t="shared" si="1"/>
        <v>140</v>
      </c>
      <c r="J125" s="19"/>
      <c r="K125" s="19"/>
      <c r="L125" s="19"/>
      <c r="M125" s="22"/>
    </row>
    <row r="126" spans="1:13">
      <c r="A126" s="29" t="s">
        <v>576</v>
      </c>
      <c r="B126" s="14" t="s">
        <v>1055</v>
      </c>
      <c r="C126" s="42" t="s">
        <v>60</v>
      </c>
      <c r="D126" s="14" t="s">
        <v>1007</v>
      </c>
      <c r="E126" s="16" t="s">
        <v>1474</v>
      </c>
      <c r="F126" s="45">
        <v>9789867107480</v>
      </c>
      <c r="G126" s="19">
        <v>1</v>
      </c>
      <c r="H126" s="19">
        <v>140</v>
      </c>
      <c r="I126" s="19">
        <f t="shared" si="1"/>
        <v>140</v>
      </c>
      <c r="J126" s="19"/>
      <c r="K126" s="19"/>
      <c r="L126" s="19"/>
      <c r="M126" s="22"/>
    </row>
    <row r="127" spans="1:13">
      <c r="A127" s="29" t="s">
        <v>577</v>
      </c>
      <c r="B127" s="14" t="s">
        <v>1056</v>
      </c>
      <c r="C127" s="42" t="s">
        <v>64</v>
      </c>
      <c r="D127" s="14" t="s">
        <v>1007</v>
      </c>
      <c r="E127" s="16" t="s">
        <v>1474</v>
      </c>
      <c r="F127" s="45">
        <v>9789867107497</v>
      </c>
      <c r="G127" s="19">
        <v>1</v>
      </c>
      <c r="H127" s="19">
        <v>140</v>
      </c>
      <c r="I127" s="19">
        <f t="shared" si="1"/>
        <v>140</v>
      </c>
      <c r="J127" s="19"/>
      <c r="K127" s="19"/>
      <c r="L127" s="19"/>
      <c r="M127" s="22"/>
    </row>
    <row r="128" spans="1:13">
      <c r="A128" s="29" t="s">
        <v>578</v>
      </c>
      <c r="B128" s="14" t="s">
        <v>1057</v>
      </c>
      <c r="C128" s="42" t="s">
        <v>47</v>
      </c>
      <c r="D128" s="14" t="s">
        <v>1007</v>
      </c>
      <c r="E128" s="16" t="s">
        <v>1474</v>
      </c>
      <c r="F128" s="45">
        <v>9789867107558</v>
      </c>
      <c r="G128" s="19">
        <v>1</v>
      </c>
      <c r="H128" s="19">
        <v>140</v>
      </c>
      <c r="I128" s="19">
        <f t="shared" si="1"/>
        <v>140</v>
      </c>
      <c r="J128" s="19"/>
      <c r="K128" s="19"/>
      <c r="L128" s="19"/>
      <c r="M128" s="22"/>
    </row>
    <row r="129" spans="1:13">
      <c r="A129" s="29" t="s">
        <v>579</v>
      </c>
      <c r="B129" s="14" t="s">
        <v>1058</v>
      </c>
      <c r="C129" s="42" t="s">
        <v>65</v>
      </c>
      <c r="D129" s="14" t="s">
        <v>1007</v>
      </c>
      <c r="E129" s="16" t="s">
        <v>1474</v>
      </c>
      <c r="F129" s="45">
        <v>9789867107565</v>
      </c>
      <c r="G129" s="19">
        <v>1</v>
      </c>
      <c r="H129" s="19">
        <v>140</v>
      </c>
      <c r="I129" s="19">
        <f t="shared" si="1"/>
        <v>140</v>
      </c>
      <c r="J129" s="19"/>
      <c r="K129" s="19"/>
      <c r="L129" s="19"/>
      <c r="M129" s="22"/>
    </row>
    <row r="130" spans="1:13">
      <c r="A130" s="29" t="s">
        <v>580</v>
      </c>
      <c r="B130" s="14" t="s">
        <v>1059</v>
      </c>
      <c r="C130" s="42" t="s">
        <v>64</v>
      </c>
      <c r="D130" s="14" t="s">
        <v>1007</v>
      </c>
      <c r="E130" s="16" t="s">
        <v>1474</v>
      </c>
      <c r="F130" s="45">
        <v>9789867107596</v>
      </c>
      <c r="G130" s="19">
        <v>1</v>
      </c>
      <c r="H130" s="19">
        <v>140</v>
      </c>
      <c r="I130" s="19">
        <f t="shared" si="1"/>
        <v>140</v>
      </c>
      <c r="J130" s="19"/>
      <c r="K130" s="19"/>
      <c r="L130" s="19"/>
      <c r="M130" s="22"/>
    </row>
    <row r="131" spans="1:13">
      <c r="A131" s="29" t="s">
        <v>581</v>
      </c>
      <c r="B131" s="14" t="s">
        <v>1060</v>
      </c>
      <c r="C131" s="42" t="s">
        <v>63</v>
      </c>
      <c r="D131" s="14" t="s">
        <v>1007</v>
      </c>
      <c r="E131" s="16" t="s">
        <v>1474</v>
      </c>
      <c r="F131" s="45">
        <v>9789867107602</v>
      </c>
      <c r="G131" s="19">
        <v>1</v>
      </c>
      <c r="H131" s="19">
        <v>140</v>
      </c>
      <c r="I131" s="19">
        <f t="shared" si="1"/>
        <v>140</v>
      </c>
      <c r="J131" s="19"/>
      <c r="K131" s="19"/>
      <c r="L131" s="19"/>
      <c r="M131" s="22"/>
    </row>
    <row r="132" spans="1:13">
      <c r="A132" s="29" t="s">
        <v>582</v>
      </c>
      <c r="B132" s="14" t="s">
        <v>1061</v>
      </c>
      <c r="C132" s="42" t="s">
        <v>60</v>
      </c>
      <c r="D132" s="14" t="s">
        <v>1007</v>
      </c>
      <c r="E132" s="16" t="s">
        <v>1474</v>
      </c>
      <c r="F132" s="45">
        <v>9789867107626</v>
      </c>
      <c r="G132" s="19">
        <v>1</v>
      </c>
      <c r="H132" s="19">
        <v>140</v>
      </c>
      <c r="I132" s="19">
        <f t="shared" si="1"/>
        <v>140</v>
      </c>
      <c r="J132" s="19"/>
      <c r="K132" s="19"/>
      <c r="L132" s="19"/>
      <c r="M132" s="22"/>
    </row>
    <row r="133" spans="1:13">
      <c r="A133" s="29" t="s">
        <v>583</v>
      </c>
      <c r="B133" s="14" t="s">
        <v>66</v>
      </c>
      <c r="C133" s="42" t="s">
        <v>63</v>
      </c>
      <c r="D133" s="14" t="s">
        <v>1007</v>
      </c>
      <c r="E133" s="16" t="s">
        <v>1474</v>
      </c>
      <c r="F133" s="45">
        <v>9789867107633</v>
      </c>
      <c r="G133" s="19">
        <v>1</v>
      </c>
      <c r="H133" s="19">
        <v>140</v>
      </c>
      <c r="I133" s="19">
        <f t="shared" si="1"/>
        <v>140</v>
      </c>
      <c r="J133" s="19"/>
      <c r="K133" s="19"/>
      <c r="L133" s="19"/>
      <c r="M133" s="22"/>
    </row>
    <row r="134" spans="1:13">
      <c r="A134" s="29" t="s">
        <v>584</v>
      </c>
      <c r="B134" s="14" t="s">
        <v>67</v>
      </c>
      <c r="C134" s="42" t="s">
        <v>63</v>
      </c>
      <c r="D134" s="14" t="s">
        <v>1007</v>
      </c>
      <c r="E134" s="16" t="s">
        <v>1474</v>
      </c>
      <c r="F134" s="45">
        <v>9789867107640</v>
      </c>
      <c r="G134" s="19">
        <v>1</v>
      </c>
      <c r="H134" s="19">
        <v>140</v>
      </c>
      <c r="I134" s="19">
        <f t="shared" si="1"/>
        <v>140</v>
      </c>
      <c r="J134" s="19"/>
      <c r="K134" s="19"/>
      <c r="L134" s="19"/>
      <c r="M134" s="22"/>
    </row>
    <row r="135" spans="1:13">
      <c r="A135" s="29" t="s">
        <v>585</v>
      </c>
      <c r="B135" s="14" t="s">
        <v>68</v>
      </c>
      <c r="C135" s="42" t="s">
        <v>63</v>
      </c>
      <c r="D135" s="14" t="s">
        <v>1007</v>
      </c>
      <c r="E135" s="16" t="s">
        <v>1474</v>
      </c>
      <c r="F135" s="45">
        <v>9789867107657</v>
      </c>
      <c r="G135" s="19">
        <v>1</v>
      </c>
      <c r="H135" s="19">
        <v>140</v>
      </c>
      <c r="I135" s="19">
        <f t="shared" si="1"/>
        <v>140</v>
      </c>
      <c r="J135" s="19"/>
      <c r="K135" s="19"/>
      <c r="L135" s="19"/>
      <c r="M135" s="22"/>
    </row>
    <row r="136" spans="1:13">
      <c r="A136" s="29" t="s">
        <v>586</v>
      </c>
      <c r="B136" s="14" t="s">
        <v>69</v>
      </c>
      <c r="C136" s="42" t="s">
        <v>63</v>
      </c>
      <c r="D136" s="14" t="s">
        <v>1007</v>
      </c>
      <c r="E136" s="16" t="s">
        <v>1474</v>
      </c>
      <c r="F136" s="45">
        <v>9789867107664</v>
      </c>
      <c r="G136" s="19">
        <v>1</v>
      </c>
      <c r="H136" s="19">
        <v>140</v>
      </c>
      <c r="I136" s="19">
        <f t="shared" si="1"/>
        <v>140</v>
      </c>
      <c r="J136" s="19"/>
      <c r="K136" s="19"/>
      <c r="L136" s="19"/>
      <c r="M136" s="22"/>
    </row>
    <row r="137" spans="1:13">
      <c r="A137" s="29" t="s">
        <v>587</v>
      </c>
      <c r="B137" s="14" t="s">
        <v>70</v>
      </c>
      <c r="C137" s="42" t="s">
        <v>63</v>
      </c>
      <c r="D137" s="14" t="s">
        <v>1007</v>
      </c>
      <c r="E137" s="16" t="s">
        <v>1474</v>
      </c>
      <c r="F137" s="45">
        <v>9789867107671</v>
      </c>
      <c r="G137" s="19">
        <v>1</v>
      </c>
      <c r="H137" s="19">
        <v>140</v>
      </c>
      <c r="I137" s="19">
        <f t="shared" si="1"/>
        <v>140</v>
      </c>
      <c r="J137" s="19"/>
      <c r="K137" s="19"/>
      <c r="L137" s="19"/>
      <c r="M137" s="22"/>
    </row>
    <row r="138" spans="1:13">
      <c r="A138" s="29" t="s">
        <v>588</v>
      </c>
      <c r="B138" s="14" t="s">
        <v>1062</v>
      </c>
      <c r="C138" s="42" t="s">
        <v>63</v>
      </c>
      <c r="D138" s="14" t="s">
        <v>1007</v>
      </c>
      <c r="E138" s="16" t="s">
        <v>1474</v>
      </c>
      <c r="F138" s="45">
        <v>9789867107688</v>
      </c>
      <c r="G138" s="19">
        <v>1</v>
      </c>
      <c r="H138" s="19">
        <v>140</v>
      </c>
      <c r="I138" s="19">
        <f t="shared" si="1"/>
        <v>140</v>
      </c>
      <c r="J138" s="19"/>
      <c r="K138" s="19"/>
      <c r="L138" s="19"/>
      <c r="M138" s="22"/>
    </row>
    <row r="139" spans="1:13">
      <c r="A139" s="29" t="s">
        <v>589</v>
      </c>
      <c r="B139" s="14" t="s">
        <v>1063</v>
      </c>
      <c r="C139" s="42" t="s">
        <v>63</v>
      </c>
      <c r="D139" s="14" t="s">
        <v>1007</v>
      </c>
      <c r="E139" s="16" t="s">
        <v>1474</v>
      </c>
      <c r="F139" s="45">
        <v>9789867107701</v>
      </c>
      <c r="G139" s="19">
        <v>1</v>
      </c>
      <c r="H139" s="19">
        <v>140</v>
      </c>
      <c r="I139" s="19">
        <f t="shared" si="1"/>
        <v>140</v>
      </c>
      <c r="J139" s="19"/>
      <c r="K139" s="19"/>
      <c r="L139" s="19"/>
      <c r="M139" s="22"/>
    </row>
    <row r="140" spans="1:13">
      <c r="A140" s="29" t="s">
        <v>590</v>
      </c>
      <c r="B140" s="14" t="s">
        <v>1064</v>
      </c>
      <c r="C140" s="42" t="s">
        <v>71</v>
      </c>
      <c r="D140" s="14" t="s">
        <v>1007</v>
      </c>
      <c r="E140" s="16" t="s">
        <v>1474</v>
      </c>
      <c r="F140" s="45">
        <v>9789867107718</v>
      </c>
      <c r="G140" s="19">
        <v>1</v>
      </c>
      <c r="H140" s="19">
        <v>140</v>
      </c>
      <c r="I140" s="19">
        <f t="shared" si="1"/>
        <v>140</v>
      </c>
      <c r="J140" s="19"/>
      <c r="K140" s="19"/>
      <c r="L140" s="19"/>
      <c r="M140" s="22"/>
    </row>
    <row r="141" spans="1:13">
      <c r="A141" s="29" t="s">
        <v>591</v>
      </c>
      <c r="B141" s="14" t="s">
        <v>1065</v>
      </c>
      <c r="C141" s="42" t="s">
        <v>64</v>
      </c>
      <c r="D141" s="14" t="s">
        <v>1007</v>
      </c>
      <c r="E141" s="16" t="s">
        <v>1474</v>
      </c>
      <c r="F141" s="45">
        <v>9789867107725</v>
      </c>
      <c r="G141" s="19">
        <v>1</v>
      </c>
      <c r="H141" s="19">
        <v>140</v>
      </c>
      <c r="I141" s="19">
        <f t="shared" si="1"/>
        <v>140</v>
      </c>
      <c r="J141" s="19"/>
      <c r="K141" s="19"/>
      <c r="L141" s="19"/>
      <c r="M141" s="22"/>
    </row>
    <row r="142" spans="1:13">
      <c r="A142" s="29" t="s">
        <v>592</v>
      </c>
      <c r="B142" s="14" t="s">
        <v>1066</v>
      </c>
      <c r="C142" s="42" t="s">
        <v>60</v>
      </c>
      <c r="D142" s="14" t="s">
        <v>1007</v>
      </c>
      <c r="E142" s="16" t="s">
        <v>1474</v>
      </c>
      <c r="F142" s="45">
        <v>9789867107732</v>
      </c>
      <c r="G142" s="19">
        <v>1</v>
      </c>
      <c r="H142" s="19">
        <v>140</v>
      </c>
      <c r="I142" s="19">
        <f t="shared" si="1"/>
        <v>140</v>
      </c>
      <c r="J142" s="19"/>
      <c r="K142" s="19"/>
      <c r="L142" s="19"/>
      <c r="M142" s="22"/>
    </row>
    <row r="143" spans="1:13">
      <c r="A143" s="29" t="s">
        <v>593</v>
      </c>
      <c r="B143" s="14" t="s">
        <v>1067</v>
      </c>
      <c r="C143" s="42" t="s">
        <v>72</v>
      </c>
      <c r="D143" s="14" t="s">
        <v>1007</v>
      </c>
      <c r="E143" s="16" t="s">
        <v>1474</v>
      </c>
      <c r="F143" s="45">
        <v>9789867107787</v>
      </c>
      <c r="G143" s="19">
        <v>1</v>
      </c>
      <c r="H143" s="19">
        <v>140</v>
      </c>
      <c r="I143" s="19">
        <f t="shared" si="1"/>
        <v>140</v>
      </c>
      <c r="J143" s="19"/>
      <c r="K143" s="19"/>
      <c r="L143" s="19"/>
      <c r="M143" s="22"/>
    </row>
    <row r="144" spans="1:13">
      <c r="A144" s="29" t="s">
        <v>594</v>
      </c>
      <c r="B144" s="14" t="s">
        <v>1068</v>
      </c>
      <c r="C144" s="42" t="s">
        <v>58</v>
      </c>
      <c r="D144" s="14" t="s">
        <v>1007</v>
      </c>
      <c r="E144" s="16" t="s">
        <v>1474</v>
      </c>
      <c r="F144" s="45">
        <v>9789867107794</v>
      </c>
      <c r="G144" s="19">
        <v>1</v>
      </c>
      <c r="H144" s="19">
        <v>140</v>
      </c>
      <c r="I144" s="19">
        <f t="shared" si="1"/>
        <v>140</v>
      </c>
      <c r="J144" s="19"/>
      <c r="K144" s="19"/>
      <c r="L144" s="19"/>
      <c r="M144" s="22"/>
    </row>
    <row r="145" spans="1:13">
      <c r="A145" s="29" t="s">
        <v>595</v>
      </c>
      <c r="B145" s="14" t="s">
        <v>1069</v>
      </c>
      <c r="C145" s="42" t="s">
        <v>53</v>
      </c>
      <c r="D145" s="14" t="s">
        <v>1007</v>
      </c>
      <c r="E145" s="16" t="s">
        <v>1474</v>
      </c>
      <c r="F145" s="45">
        <v>9789867107800</v>
      </c>
      <c r="G145" s="19">
        <v>1</v>
      </c>
      <c r="H145" s="19">
        <v>140</v>
      </c>
      <c r="I145" s="19">
        <f t="shared" ref="I145:I206" si="2">H145</f>
        <v>140</v>
      </c>
      <c r="J145" s="19"/>
      <c r="K145" s="19"/>
      <c r="L145" s="19"/>
      <c r="M145" s="22"/>
    </row>
    <row r="146" spans="1:13">
      <c r="A146" s="29" t="s">
        <v>596</v>
      </c>
      <c r="B146" s="14" t="s">
        <v>1070</v>
      </c>
      <c r="C146" s="42" t="s">
        <v>62</v>
      </c>
      <c r="D146" s="14" t="s">
        <v>1007</v>
      </c>
      <c r="E146" s="16" t="s">
        <v>1474</v>
      </c>
      <c r="F146" s="45">
        <v>9789867107824</v>
      </c>
      <c r="G146" s="19">
        <v>1</v>
      </c>
      <c r="H146" s="19">
        <v>140</v>
      </c>
      <c r="I146" s="19">
        <f t="shared" si="2"/>
        <v>140</v>
      </c>
      <c r="J146" s="19"/>
      <c r="K146" s="19"/>
      <c r="L146" s="19"/>
      <c r="M146" s="22"/>
    </row>
    <row r="147" spans="1:13">
      <c r="A147" s="29" t="s">
        <v>597</v>
      </c>
      <c r="B147" s="14" t="s">
        <v>1071</v>
      </c>
      <c r="C147" s="42" t="s">
        <v>63</v>
      </c>
      <c r="D147" s="14" t="s">
        <v>1007</v>
      </c>
      <c r="E147" s="16" t="s">
        <v>1474</v>
      </c>
      <c r="F147" s="45">
        <v>9789867107831</v>
      </c>
      <c r="G147" s="19">
        <v>1</v>
      </c>
      <c r="H147" s="19">
        <v>140</v>
      </c>
      <c r="I147" s="19">
        <f t="shared" si="2"/>
        <v>140</v>
      </c>
      <c r="J147" s="19"/>
      <c r="K147" s="19"/>
      <c r="L147" s="19"/>
      <c r="M147" s="22"/>
    </row>
    <row r="148" spans="1:13">
      <c r="A148" s="29" t="s">
        <v>598</v>
      </c>
      <c r="B148" s="14" t="s">
        <v>1072</v>
      </c>
      <c r="C148" s="42" t="s">
        <v>73</v>
      </c>
      <c r="D148" s="14" t="s">
        <v>1007</v>
      </c>
      <c r="E148" s="16" t="s">
        <v>1474</v>
      </c>
      <c r="F148" s="45">
        <v>9789867107862</v>
      </c>
      <c r="G148" s="19">
        <v>1</v>
      </c>
      <c r="H148" s="19">
        <v>140</v>
      </c>
      <c r="I148" s="19">
        <f t="shared" si="2"/>
        <v>140</v>
      </c>
      <c r="J148" s="19"/>
      <c r="K148" s="19"/>
      <c r="L148" s="19"/>
      <c r="M148" s="22"/>
    </row>
    <row r="149" spans="1:13">
      <c r="A149" s="29" t="s">
        <v>599</v>
      </c>
      <c r="B149" s="14" t="s">
        <v>1073</v>
      </c>
      <c r="C149" s="42" t="s">
        <v>42</v>
      </c>
      <c r="D149" s="14" t="s">
        <v>1007</v>
      </c>
      <c r="E149" s="16" t="s">
        <v>1474</v>
      </c>
      <c r="F149" s="45">
        <v>9789867107909</v>
      </c>
      <c r="G149" s="19">
        <v>1</v>
      </c>
      <c r="H149" s="19">
        <v>140</v>
      </c>
      <c r="I149" s="19">
        <f t="shared" si="2"/>
        <v>140</v>
      </c>
      <c r="J149" s="19"/>
      <c r="K149" s="19"/>
      <c r="L149" s="19"/>
      <c r="M149" s="22"/>
    </row>
    <row r="150" spans="1:13">
      <c r="A150" s="29" t="s">
        <v>600</v>
      </c>
      <c r="B150" s="14" t="s">
        <v>1074</v>
      </c>
      <c r="C150" s="42" t="s">
        <v>57</v>
      </c>
      <c r="D150" s="14" t="s">
        <v>1007</v>
      </c>
      <c r="E150" s="16" t="s">
        <v>1474</v>
      </c>
      <c r="F150" s="45">
        <v>9789867107923</v>
      </c>
      <c r="G150" s="19">
        <v>1</v>
      </c>
      <c r="H150" s="19">
        <v>140</v>
      </c>
      <c r="I150" s="19">
        <f t="shared" si="2"/>
        <v>140</v>
      </c>
      <c r="J150" s="19"/>
      <c r="K150" s="19"/>
      <c r="L150" s="19"/>
      <c r="M150" s="22"/>
    </row>
    <row r="151" spans="1:13">
      <c r="A151" s="29" t="s">
        <v>601</v>
      </c>
      <c r="B151" s="14" t="s">
        <v>1075</v>
      </c>
      <c r="C151" s="42" t="s">
        <v>43</v>
      </c>
      <c r="D151" s="14" t="s">
        <v>1007</v>
      </c>
      <c r="E151" s="16" t="s">
        <v>1474</v>
      </c>
      <c r="F151" s="45">
        <v>9789867107930</v>
      </c>
      <c r="G151" s="19">
        <v>1</v>
      </c>
      <c r="H151" s="19">
        <v>140</v>
      </c>
      <c r="I151" s="19">
        <f t="shared" si="2"/>
        <v>140</v>
      </c>
      <c r="J151" s="19"/>
      <c r="K151" s="19"/>
      <c r="L151" s="19"/>
      <c r="M151" s="22"/>
    </row>
    <row r="152" spans="1:13">
      <c r="A152" s="29" t="s">
        <v>602</v>
      </c>
      <c r="B152" s="14" t="s">
        <v>1076</v>
      </c>
      <c r="C152" s="42" t="s">
        <v>62</v>
      </c>
      <c r="D152" s="14" t="s">
        <v>1007</v>
      </c>
      <c r="E152" s="16" t="s">
        <v>1474</v>
      </c>
      <c r="F152" s="45">
        <v>9789867107978</v>
      </c>
      <c r="G152" s="19">
        <v>1</v>
      </c>
      <c r="H152" s="19">
        <v>140</v>
      </c>
      <c r="I152" s="19">
        <f t="shared" si="2"/>
        <v>140</v>
      </c>
      <c r="J152" s="19"/>
      <c r="K152" s="19"/>
      <c r="L152" s="19"/>
      <c r="M152" s="22"/>
    </row>
    <row r="153" spans="1:13">
      <c r="A153" s="29" t="s">
        <v>603</v>
      </c>
      <c r="B153" s="14" t="s">
        <v>1077</v>
      </c>
      <c r="C153" s="42" t="s">
        <v>74</v>
      </c>
      <c r="D153" s="14" t="s">
        <v>1007</v>
      </c>
      <c r="E153" s="16" t="s">
        <v>1474</v>
      </c>
      <c r="F153" s="45">
        <v>9789867107985</v>
      </c>
      <c r="G153" s="19">
        <v>1</v>
      </c>
      <c r="H153" s="19">
        <v>140</v>
      </c>
      <c r="I153" s="19">
        <f t="shared" si="2"/>
        <v>140</v>
      </c>
      <c r="J153" s="19"/>
      <c r="K153" s="19"/>
      <c r="L153" s="19"/>
      <c r="M153" s="22"/>
    </row>
    <row r="154" spans="1:13">
      <c r="A154" s="29" t="s">
        <v>604</v>
      </c>
      <c r="B154" s="14" t="s">
        <v>1078</v>
      </c>
      <c r="C154" s="42" t="s">
        <v>43</v>
      </c>
      <c r="D154" s="14" t="s">
        <v>1007</v>
      </c>
      <c r="E154" s="16" t="s">
        <v>1474</v>
      </c>
      <c r="F154" s="45">
        <v>9789867107992</v>
      </c>
      <c r="G154" s="19">
        <v>1</v>
      </c>
      <c r="H154" s="19">
        <v>140</v>
      </c>
      <c r="I154" s="19">
        <f t="shared" si="2"/>
        <v>140</v>
      </c>
      <c r="J154" s="19"/>
      <c r="K154" s="19"/>
      <c r="L154" s="19"/>
      <c r="M154" s="22"/>
    </row>
    <row r="155" spans="1:13" ht="33">
      <c r="A155" s="29" t="s">
        <v>605</v>
      </c>
      <c r="B155" s="14" t="s">
        <v>367</v>
      </c>
      <c r="C155" s="42" t="s">
        <v>849</v>
      </c>
      <c r="D155" s="14" t="s">
        <v>1544</v>
      </c>
      <c r="E155" s="16" t="s">
        <v>1474</v>
      </c>
      <c r="F155" s="45">
        <v>9789574903535</v>
      </c>
      <c r="G155" s="19">
        <v>1</v>
      </c>
      <c r="H155" s="19">
        <v>270</v>
      </c>
      <c r="I155" s="19">
        <f t="shared" si="2"/>
        <v>270</v>
      </c>
      <c r="J155" s="19"/>
      <c r="K155" s="19"/>
      <c r="L155" s="19"/>
      <c r="M155" s="22"/>
    </row>
    <row r="156" spans="1:13">
      <c r="A156" s="29" t="s">
        <v>606</v>
      </c>
      <c r="B156" s="14" t="s">
        <v>370</v>
      </c>
      <c r="C156" s="42" t="s">
        <v>370</v>
      </c>
      <c r="D156" s="14" t="s">
        <v>1544</v>
      </c>
      <c r="E156" s="16" t="s">
        <v>1474</v>
      </c>
      <c r="F156" s="45" t="s">
        <v>369</v>
      </c>
      <c r="G156" s="19">
        <v>1</v>
      </c>
      <c r="H156" s="19">
        <v>350</v>
      </c>
      <c r="I156" s="19">
        <f t="shared" si="2"/>
        <v>350</v>
      </c>
      <c r="J156" s="19"/>
      <c r="K156" s="19"/>
      <c r="L156" s="19"/>
      <c r="M156" s="22"/>
    </row>
    <row r="157" spans="1:13">
      <c r="A157" s="29" t="s">
        <v>607</v>
      </c>
      <c r="B157" s="14" t="s">
        <v>353</v>
      </c>
      <c r="C157" s="42" t="s">
        <v>850</v>
      </c>
      <c r="D157" s="14" t="s">
        <v>1544</v>
      </c>
      <c r="E157" s="16" t="s">
        <v>1474</v>
      </c>
      <c r="F157" s="45" t="s">
        <v>352</v>
      </c>
      <c r="G157" s="19">
        <v>1</v>
      </c>
      <c r="H157" s="19">
        <v>350</v>
      </c>
      <c r="I157" s="19">
        <f t="shared" si="2"/>
        <v>350</v>
      </c>
      <c r="J157" s="19"/>
      <c r="K157" s="19"/>
      <c r="L157" s="19"/>
      <c r="M157" s="22"/>
    </row>
    <row r="158" spans="1:13">
      <c r="A158" s="29" t="s">
        <v>608</v>
      </c>
      <c r="B158" s="14" t="s">
        <v>355</v>
      </c>
      <c r="C158" s="42" t="s">
        <v>851</v>
      </c>
      <c r="D158" s="14" t="s">
        <v>1544</v>
      </c>
      <c r="E158" s="16" t="s">
        <v>1474</v>
      </c>
      <c r="F158" s="45" t="s">
        <v>354</v>
      </c>
      <c r="G158" s="19">
        <v>1</v>
      </c>
      <c r="H158" s="19">
        <v>320</v>
      </c>
      <c r="I158" s="19">
        <f t="shared" si="2"/>
        <v>320</v>
      </c>
      <c r="J158" s="19"/>
      <c r="K158" s="19"/>
      <c r="L158" s="19"/>
      <c r="M158" s="22"/>
    </row>
    <row r="159" spans="1:13">
      <c r="A159" s="29" t="s">
        <v>609</v>
      </c>
      <c r="B159" s="14" t="s">
        <v>1079</v>
      </c>
      <c r="C159" s="42" t="s">
        <v>49</v>
      </c>
      <c r="D159" s="14" t="s">
        <v>1080</v>
      </c>
      <c r="E159" s="16" t="s">
        <v>1474</v>
      </c>
      <c r="F159" s="45" t="s">
        <v>366</v>
      </c>
      <c r="G159" s="19">
        <v>1</v>
      </c>
      <c r="H159" s="19">
        <v>220</v>
      </c>
      <c r="I159" s="19">
        <f t="shared" si="2"/>
        <v>220</v>
      </c>
      <c r="J159" s="19"/>
      <c r="K159" s="19"/>
      <c r="L159" s="19"/>
      <c r="M159" s="22"/>
    </row>
    <row r="160" spans="1:13">
      <c r="A160" s="29" t="s">
        <v>610</v>
      </c>
      <c r="B160" s="14" t="s">
        <v>1081</v>
      </c>
      <c r="C160" s="42" t="s">
        <v>440</v>
      </c>
      <c r="D160" s="14" t="s">
        <v>1082</v>
      </c>
      <c r="E160" s="16" t="s">
        <v>1474</v>
      </c>
      <c r="F160" s="45">
        <v>9789862110164</v>
      </c>
      <c r="G160" s="19">
        <v>1</v>
      </c>
      <c r="H160" s="19">
        <v>260</v>
      </c>
      <c r="I160" s="19">
        <f t="shared" si="2"/>
        <v>260</v>
      </c>
      <c r="J160" s="19"/>
      <c r="K160" s="19"/>
      <c r="L160" s="19"/>
      <c r="M160" s="22"/>
    </row>
    <row r="161" spans="1:13">
      <c r="A161" s="29" t="s">
        <v>611</v>
      </c>
      <c r="B161" s="14" t="s">
        <v>365</v>
      </c>
      <c r="C161" s="42" t="s">
        <v>51</v>
      </c>
      <c r="D161" s="14" t="s">
        <v>1080</v>
      </c>
      <c r="E161" s="16" t="s">
        <v>1474</v>
      </c>
      <c r="F161" s="45" t="s">
        <v>364</v>
      </c>
      <c r="G161" s="19">
        <v>1</v>
      </c>
      <c r="H161" s="19">
        <v>220</v>
      </c>
      <c r="I161" s="19">
        <f t="shared" si="2"/>
        <v>220</v>
      </c>
      <c r="J161" s="19"/>
      <c r="K161" s="19"/>
      <c r="L161" s="19"/>
      <c r="M161" s="22"/>
    </row>
    <row r="162" spans="1:13">
      <c r="A162" s="29" t="s">
        <v>612</v>
      </c>
      <c r="B162" s="14" t="s">
        <v>1083</v>
      </c>
      <c r="C162" s="42" t="s">
        <v>442</v>
      </c>
      <c r="D162" s="14" t="s">
        <v>1080</v>
      </c>
      <c r="E162" s="16" t="s">
        <v>1474</v>
      </c>
      <c r="F162" s="45">
        <v>9789862110430</v>
      </c>
      <c r="G162" s="19">
        <v>1</v>
      </c>
      <c r="H162" s="19">
        <v>260</v>
      </c>
      <c r="I162" s="19">
        <f t="shared" si="2"/>
        <v>260</v>
      </c>
      <c r="J162" s="19"/>
      <c r="K162" s="19"/>
      <c r="L162" s="19"/>
      <c r="M162" s="22"/>
    </row>
    <row r="163" spans="1:13">
      <c r="A163" s="29" t="s">
        <v>613</v>
      </c>
      <c r="B163" s="14" t="s">
        <v>1084</v>
      </c>
      <c r="C163" s="42" t="s">
        <v>443</v>
      </c>
      <c r="D163" s="14" t="s">
        <v>1080</v>
      </c>
      <c r="E163" s="16" t="s">
        <v>1474</v>
      </c>
      <c r="F163" s="45">
        <v>9789862110836</v>
      </c>
      <c r="G163" s="19">
        <v>1</v>
      </c>
      <c r="H163" s="19">
        <v>260</v>
      </c>
      <c r="I163" s="19">
        <f t="shared" si="2"/>
        <v>260</v>
      </c>
      <c r="J163" s="19"/>
      <c r="K163" s="19"/>
      <c r="L163" s="19"/>
      <c r="M163" s="22"/>
    </row>
    <row r="164" spans="1:13">
      <c r="A164" s="29" t="s">
        <v>614</v>
      </c>
      <c r="B164" s="14" t="s">
        <v>1085</v>
      </c>
      <c r="C164" s="42" t="s">
        <v>444</v>
      </c>
      <c r="D164" s="14" t="s">
        <v>1080</v>
      </c>
      <c r="E164" s="16" t="s">
        <v>1474</v>
      </c>
      <c r="F164" s="45">
        <v>9789862110904</v>
      </c>
      <c r="G164" s="19">
        <v>1</v>
      </c>
      <c r="H164" s="19">
        <v>260</v>
      </c>
      <c r="I164" s="19">
        <f t="shared" si="2"/>
        <v>260</v>
      </c>
      <c r="J164" s="19"/>
      <c r="K164" s="19"/>
      <c r="L164" s="19"/>
      <c r="M164" s="22"/>
    </row>
    <row r="165" spans="1:13">
      <c r="A165" s="29" t="s">
        <v>615</v>
      </c>
      <c r="B165" s="14" t="s">
        <v>1086</v>
      </c>
      <c r="C165" s="42" t="s">
        <v>447</v>
      </c>
      <c r="D165" s="14" t="s">
        <v>1080</v>
      </c>
      <c r="E165" s="16" t="s">
        <v>1474</v>
      </c>
      <c r="F165" s="45">
        <v>9789862111000</v>
      </c>
      <c r="G165" s="19">
        <v>1</v>
      </c>
      <c r="H165" s="19">
        <v>250</v>
      </c>
      <c r="I165" s="19">
        <f t="shared" si="2"/>
        <v>250</v>
      </c>
      <c r="J165" s="19"/>
      <c r="K165" s="19"/>
      <c r="L165" s="19"/>
      <c r="M165" s="22"/>
    </row>
    <row r="166" spans="1:13">
      <c r="A166" s="29" t="s">
        <v>616</v>
      </c>
      <c r="B166" s="14" t="s">
        <v>1087</v>
      </c>
      <c r="C166" s="42" t="s">
        <v>38</v>
      </c>
      <c r="D166" s="14" t="s">
        <v>1080</v>
      </c>
      <c r="E166" s="16" t="s">
        <v>1474</v>
      </c>
      <c r="F166" s="45">
        <v>9789862111031</v>
      </c>
      <c r="G166" s="19">
        <v>1</v>
      </c>
      <c r="H166" s="19">
        <v>210</v>
      </c>
      <c r="I166" s="19">
        <f t="shared" si="2"/>
        <v>210</v>
      </c>
      <c r="J166" s="19"/>
      <c r="K166" s="19"/>
      <c r="L166" s="19"/>
      <c r="M166" s="22"/>
    </row>
    <row r="167" spans="1:13">
      <c r="A167" s="29" t="s">
        <v>617</v>
      </c>
      <c r="B167" s="14" t="s">
        <v>41</v>
      </c>
      <c r="C167" s="42" t="s">
        <v>450</v>
      </c>
      <c r="D167" s="14" t="s">
        <v>1080</v>
      </c>
      <c r="E167" s="16" t="s">
        <v>1474</v>
      </c>
      <c r="F167" s="45">
        <v>9789862111802</v>
      </c>
      <c r="G167" s="19">
        <v>1</v>
      </c>
      <c r="H167" s="19">
        <v>270</v>
      </c>
      <c r="I167" s="19">
        <f t="shared" si="2"/>
        <v>270</v>
      </c>
      <c r="J167" s="19"/>
      <c r="K167" s="19"/>
      <c r="L167" s="19"/>
      <c r="M167" s="22"/>
    </row>
    <row r="168" spans="1:13">
      <c r="A168" s="29" t="s">
        <v>618</v>
      </c>
      <c r="B168" s="14" t="s">
        <v>1088</v>
      </c>
      <c r="C168" s="42" t="s">
        <v>445</v>
      </c>
      <c r="D168" s="14" t="s">
        <v>1080</v>
      </c>
      <c r="E168" s="16" t="s">
        <v>1474</v>
      </c>
      <c r="F168" s="45">
        <v>9789862112410</v>
      </c>
      <c r="G168" s="19">
        <v>1</v>
      </c>
      <c r="H168" s="19">
        <v>260</v>
      </c>
      <c r="I168" s="19">
        <f t="shared" si="2"/>
        <v>260</v>
      </c>
      <c r="J168" s="19"/>
      <c r="K168" s="19"/>
      <c r="L168" s="19"/>
      <c r="M168" s="22"/>
    </row>
    <row r="169" spans="1:13">
      <c r="A169" s="29" t="s">
        <v>619</v>
      </c>
      <c r="B169" s="14" t="s">
        <v>1089</v>
      </c>
      <c r="C169" s="42" t="s">
        <v>435</v>
      </c>
      <c r="D169" s="14" t="s">
        <v>1080</v>
      </c>
      <c r="E169" s="16" t="s">
        <v>1474</v>
      </c>
      <c r="F169" s="45">
        <v>9789862112724</v>
      </c>
      <c r="G169" s="19">
        <v>1</v>
      </c>
      <c r="H169" s="19">
        <v>280</v>
      </c>
      <c r="I169" s="19">
        <f t="shared" si="2"/>
        <v>280</v>
      </c>
      <c r="J169" s="19"/>
      <c r="K169" s="19"/>
      <c r="L169" s="19"/>
      <c r="M169" s="22"/>
    </row>
    <row r="170" spans="1:13">
      <c r="A170" s="29" t="s">
        <v>620</v>
      </c>
      <c r="B170" s="14" t="s">
        <v>1090</v>
      </c>
      <c r="C170" s="42" t="s">
        <v>432</v>
      </c>
      <c r="D170" s="14" t="s">
        <v>1080</v>
      </c>
      <c r="E170" s="16" t="s">
        <v>1474</v>
      </c>
      <c r="F170" s="45">
        <v>9789862112915</v>
      </c>
      <c r="G170" s="19">
        <v>1</v>
      </c>
      <c r="H170" s="19">
        <v>280</v>
      </c>
      <c r="I170" s="19">
        <f t="shared" si="2"/>
        <v>280</v>
      </c>
      <c r="J170" s="19"/>
      <c r="K170" s="19"/>
      <c r="L170" s="19"/>
      <c r="M170" s="22"/>
    </row>
    <row r="171" spans="1:13">
      <c r="A171" s="29" t="s">
        <v>621</v>
      </c>
      <c r="B171" s="14" t="s">
        <v>1091</v>
      </c>
      <c r="C171" s="42" t="s">
        <v>39</v>
      </c>
      <c r="D171" s="14" t="s">
        <v>1080</v>
      </c>
      <c r="E171" s="16" t="s">
        <v>1474</v>
      </c>
      <c r="F171" s="45">
        <v>9789862112953</v>
      </c>
      <c r="G171" s="19">
        <v>1</v>
      </c>
      <c r="H171" s="19">
        <v>240</v>
      </c>
      <c r="I171" s="19">
        <f t="shared" si="2"/>
        <v>240</v>
      </c>
      <c r="J171" s="19"/>
      <c r="K171" s="19"/>
      <c r="L171" s="19"/>
      <c r="M171" s="22"/>
    </row>
    <row r="172" spans="1:13">
      <c r="A172" s="29" t="s">
        <v>622</v>
      </c>
      <c r="B172" s="14" t="s">
        <v>1092</v>
      </c>
      <c r="C172" s="42" t="s">
        <v>436</v>
      </c>
      <c r="D172" s="14" t="s">
        <v>1080</v>
      </c>
      <c r="E172" s="16" t="s">
        <v>1474</v>
      </c>
      <c r="F172" s="45">
        <v>9789862113042</v>
      </c>
      <c r="G172" s="19">
        <v>1</v>
      </c>
      <c r="H172" s="19">
        <v>280</v>
      </c>
      <c r="I172" s="19">
        <f t="shared" si="2"/>
        <v>280</v>
      </c>
      <c r="J172" s="19"/>
      <c r="K172" s="19"/>
      <c r="L172" s="19"/>
      <c r="M172" s="22"/>
    </row>
    <row r="173" spans="1:13">
      <c r="A173" s="29" t="s">
        <v>623</v>
      </c>
      <c r="B173" s="14" t="s">
        <v>1093</v>
      </c>
      <c r="C173" s="42" t="s">
        <v>438</v>
      </c>
      <c r="D173" s="14" t="s">
        <v>1080</v>
      </c>
      <c r="E173" s="16" t="s">
        <v>1474</v>
      </c>
      <c r="F173" s="45">
        <v>9789862113073</v>
      </c>
      <c r="G173" s="19">
        <v>1</v>
      </c>
      <c r="H173" s="19">
        <v>250</v>
      </c>
      <c r="I173" s="19">
        <f t="shared" si="2"/>
        <v>250</v>
      </c>
      <c r="J173" s="19"/>
      <c r="K173" s="19"/>
      <c r="L173" s="19"/>
      <c r="M173" s="22"/>
    </row>
    <row r="174" spans="1:13">
      <c r="A174" s="29" t="s">
        <v>624</v>
      </c>
      <c r="B174" s="14" t="s">
        <v>1094</v>
      </c>
      <c r="C174" s="42" t="s">
        <v>438</v>
      </c>
      <c r="D174" s="14" t="s">
        <v>1080</v>
      </c>
      <c r="E174" s="16" t="s">
        <v>1474</v>
      </c>
      <c r="F174" s="45">
        <v>9789862113097</v>
      </c>
      <c r="G174" s="19">
        <v>1</v>
      </c>
      <c r="H174" s="19">
        <v>250</v>
      </c>
      <c r="I174" s="19">
        <f t="shared" si="2"/>
        <v>250</v>
      </c>
      <c r="J174" s="19"/>
      <c r="K174" s="19"/>
      <c r="L174" s="19"/>
      <c r="M174" s="22"/>
    </row>
    <row r="175" spans="1:13">
      <c r="A175" s="29" t="s">
        <v>625</v>
      </c>
      <c r="B175" s="14" t="s">
        <v>1095</v>
      </c>
      <c r="C175" s="42" t="s">
        <v>438</v>
      </c>
      <c r="D175" s="14" t="s">
        <v>1080</v>
      </c>
      <c r="E175" s="16" t="s">
        <v>1474</v>
      </c>
      <c r="F175" s="45">
        <v>9789862113103</v>
      </c>
      <c r="G175" s="19">
        <v>1</v>
      </c>
      <c r="H175" s="19">
        <v>250</v>
      </c>
      <c r="I175" s="19">
        <f t="shared" si="2"/>
        <v>250</v>
      </c>
      <c r="J175" s="19"/>
      <c r="K175" s="19"/>
      <c r="L175" s="19"/>
      <c r="M175" s="22"/>
    </row>
    <row r="176" spans="1:13">
      <c r="A176" s="29" t="s">
        <v>626</v>
      </c>
      <c r="B176" s="14" t="s">
        <v>1096</v>
      </c>
      <c r="C176" s="42" t="s">
        <v>438</v>
      </c>
      <c r="D176" s="14" t="s">
        <v>1080</v>
      </c>
      <c r="E176" s="16" t="s">
        <v>1474</v>
      </c>
      <c r="F176" s="45">
        <v>9789862113110</v>
      </c>
      <c r="G176" s="19">
        <v>1</v>
      </c>
      <c r="H176" s="19">
        <v>250</v>
      </c>
      <c r="I176" s="19">
        <f t="shared" si="2"/>
        <v>250</v>
      </c>
      <c r="J176" s="19"/>
      <c r="K176" s="19"/>
      <c r="L176" s="19"/>
      <c r="M176" s="22"/>
    </row>
    <row r="177" spans="1:13">
      <c r="A177" s="29" t="s">
        <v>627</v>
      </c>
      <c r="B177" s="14" t="s">
        <v>1097</v>
      </c>
      <c r="C177" s="42" t="s">
        <v>434</v>
      </c>
      <c r="D177" s="14" t="s">
        <v>1080</v>
      </c>
      <c r="E177" s="16" t="s">
        <v>1474</v>
      </c>
      <c r="F177" s="45">
        <v>9789862113233</v>
      </c>
      <c r="G177" s="19">
        <v>1</v>
      </c>
      <c r="H177" s="19">
        <v>270</v>
      </c>
      <c r="I177" s="19">
        <f t="shared" si="2"/>
        <v>270</v>
      </c>
      <c r="J177" s="19"/>
      <c r="K177" s="19"/>
      <c r="L177" s="19"/>
      <c r="M177" s="22"/>
    </row>
    <row r="178" spans="1:13">
      <c r="A178" s="29" t="s">
        <v>628</v>
      </c>
      <c r="B178" s="14" t="s">
        <v>1098</v>
      </c>
      <c r="C178" s="42" t="s">
        <v>433</v>
      </c>
      <c r="D178" s="14" t="s">
        <v>1080</v>
      </c>
      <c r="E178" s="16" t="s">
        <v>1474</v>
      </c>
      <c r="F178" s="45">
        <v>9789862113257</v>
      </c>
      <c r="G178" s="19">
        <v>1</v>
      </c>
      <c r="H178" s="19">
        <v>260</v>
      </c>
      <c r="I178" s="19">
        <f t="shared" si="2"/>
        <v>260</v>
      </c>
      <c r="J178" s="19"/>
      <c r="K178" s="19"/>
      <c r="L178" s="19"/>
      <c r="M178" s="22"/>
    </row>
    <row r="179" spans="1:13">
      <c r="A179" s="29" t="s">
        <v>629</v>
      </c>
      <c r="B179" s="14" t="s">
        <v>1099</v>
      </c>
      <c r="C179" s="42" t="s">
        <v>438</v>
      </c>
      <c r="D179" s="14" t="s">
        <v>1080</v>
      </c>
      <c r="E179" s="16" t="s">
        <v>1474</v>
      </c>
      <c r="F179" s="45">
        <v>9789862113479</v>
      </c>
      <c r="G179" s="19">
        <v>1</v>
      </c>
      <c r="H179" s="19">
        <v>250</v>
      </c>
      <c r="I179" s="19">
        <f t="shared" si="2"/>
        <v>250</v>
      </c>
      <c r="J179" s="19"/>
      <c r="K179" s="19"/>
      <c r="L179" s="19"/>
      <c r="M179" s="22"/>
    </row>
    <row r="180" spans="1:13">
      <c r="A180" s="29" t="s">
        <v>630</v>
      </c>
      <c r="B180" s="14" t="s">
        <v>1100</v>
      </c>
      <c r="C180" s="42" t="s">
        <v>437</v>
      </c>
      <c r="D180" s="14" t="s">
        <v>1080</v>
      </c>
      <c r="E180" s="16" t="s">
        <v>1474</v>
      </c>
      <c r="F180" s="45">
        <v>9789862113509</v>
      </c>
      <c r="G180" s="19">
        <v>1</v>
      </c>
      <c r="H180" s="19">
        <v>280</v>
      </c>
      <c r="I180" s="19">
        <f t="shared" si="2"/>
        <v>280</v>
      </c>
      <c r="J180" s="19"/>
      <c r="K180" s="19"/>
      <c r="L180" s="19"/>
      <c r="M180" s="22"/>
    </row>
    <row r="181" spans="1:13">
      <c r="A181" s="29" t="s">
        <v>631</v>
      </c>
      <c r="B181" s="14" t="s">
        <v>1101</v>
      </c>
      <c r="C181" s="42" t="s">
        <v>449</v>
      </c>
      <c r="D181" s="14" t="s">
        <v>1080</v>
      </c>
      <c r="E181" s="16" t="s">
        <v>1474</v>
      </c>
      <c r="F181" s="45">
        <v>9789862113578</v>
      </c>
      <c r="G181" s="19">
        <v>1</v>
      </c>
      <c r="H181" s="19">
        <v>270</v>
      </c>
      <c r="I181" s="19">
        <f t="shared" si="2"/>
        <v>270</v>
      </c>
      <c r="J181" s="19"/>
      <c r="K181" s="19"/>
      <c r="L181" s="19"/>
      <c r="M181" s="22"/>
    </row>
    <row r="182" spans="1:13">
      <c r="A182" s="29" t="s">
        <v>632</v>
      </c>
      <c r="B182" s="14" t="s">
        <v>1102</v>
      </c>
      <c r="C182" s="42" t="s">
        <v>853</v>
      </c>
      <c r="D182" s="14" t="s">
        <v>1080</v>
      </c>
      <c r="E182" s="16" t="s">
        <v>1474</v>
      </c>
      <c r="F182" s="45" t="s">
        <v>357</v>
      </c>
      <c r="G182" s="19">
        <v>1</v>
      </c>
      <c r="H182" s="19">
        <v>280</v>
      </c>
      <c r="I182" s="19">
        <f t="shared" si="2"/>
        <v>280</v>
      </c>
      <c r="J182" s="19"/>
      <c r="K182" s="19"/>
      <c r="L182" s="19"/>
      <c r="M182" s="22"/>
    </row>
    <row r="183" spans="1:13">
      <c r="A183" s="29" t="s">
        <v>633</v>
      </c>
      <c r="B183" s="14" t="s">
        <v>1103</v>
      </c>
      <c r="C183" s="42" t="s">
        <v>51</v>
      </c>
      <c r="D183" s="14" t="s">
        <v>1080</v>
      </c>
      <c r="E183" s="16" t="s">
        <v>1474</v>
      </c>
      <c r="F183" s="45" t="s">
        <v>358</v>
      </c>
      <c r="G183" s="19">
        <v>1</v>
      </c>
      <c r="H183" s="19">
        <v>260</v>
      </c>
      <c r="I183" s="19">
        <f t="shared" si="2"/>
        <v>260</v>
      </c>
      <c r="J183" s="19"/>
      <c r="K183" s="19"/>
      <c r="L183" s="19"/>
      <c r="M183" s="22"/>
    </row>
    <row r="184" spans="1:13">
      <c r="A184" s="29" t="s">
        <v>634</v>
      </c>
      <c r="B184" s="14" t="s">
        <v>1104</v>
      </c>
      <c r="C184" s="42" t="s">
        <v>854</v>
      </c>
      <c r="D184" s="14" t="s">
        <v>1080</v>
      </c>
      <c r="E184" s="16" t="s">
        <v>1474</v>
      </c>
      <c r="F184" s="45" t="s">
        <v>371</v>
      </c>
      <c r="G184" s="19">
        <v>1</v>
      </c>
      <c r="H184" s="19">
        <v>280</v>
      </c>
      <c r="I184" s="19">
        <f t="shared" si="2"/>
        <v>280</v>
      </c>
      <c r="J184" s="19"/>
      <c r="K184" s="19"/>
      <c r="L184" s="19"/>
      <c r="M184" s="22"/>
    </row>
    <row r="185" spans="1:13">
      <c r="A185" s="29" t="s">
        <v>635</v>
      </c>
      <c r="B185" s="14" t="s">
        <v>1105</v>
      </c>
      <c r="C185" s="42" t="s">
        <v>855</v>
      </c>
      <c r="D185" s="14" t="s">
        <v>1080</v>
      </c>
      <c r="E185" s="16" t="s">
        <v>1474</v>
      </c>
      <c r="F185" s="45" t="s">
        <v>359</v>
      </c>
      <c r="G185" s="19">
        <v>1</v>
      </c>
      <c r="H185" s="19">
        <v>260</v>
      </c>
      <c r="I185" s="19">
        <f t="shared" si="2"/>
        <v>260</v>
      </c>
      <c r="J185" s="19"/>
      <c r="K185" s="19"/>
      <c r="L185" s="19"/>
      <c r="M185" s="22"/>
    </row>
    <row r="186" spans="1:13">
      <c r="A186" s="29" t="s">
        <v>636</v>
      </c>
      <c r="B186" s="14" t="s">
        <v>1106</v>
      </c>
      <c r="C186" s="42" t="s">
        <v>56</v>
      </c>
      <c r="D186" s="14" t="s">
        <v>1080</v>
      </c>
      <c r="E186" s="16" t="s">
        <v>1474</v>
      </c>
      <c r="F186" s="45" t="s">
        <v>368</v>
      </c>
      <c r="G186" s="19">
        <v>1</v>
      </c>
      <c r="H186" s="19">
        <v>270</v>
      </c>
      <c r="I186" s="19">
        <f t="shared" si="2"/>
        <v>270</v>
      </c>
      <c r="J186" s="19"/>
      <c r="K186" s="19"/>
      <c r="L186" s="19"/>
      <c r="M186" s="22"/>
    </row>
    <row r="187" spans="1:13">
      <c r="A187" s="29" t="s">
        <v>637</v>
      </c>
      <c r="B187" s="14" t="s">
        <v>1107</v>
      </c>
      <c r="C187" s="42" t="s">
        <v>1108</v>
      </c>
      <c r="D187" s="14" t="s">
        <v>1080</v>
      </c>
      <c r="E187" s="16" t="s">
        <v>1474</v>
      </c>
      <c r="F187" s="45" t="s">
        <v>372</v>
      </c>
      <c r="G187" s="19">
        <v>1</v>
      </c>
      <c r="H187" s="19">
        <v>280</v>
      </c>
      <c r="I187" s="19">
        <f t="shared" si="2"/>
        <v>280</v>
      </c>
      <c r="J187" s="19"/>
      <c r="K187" s="19"/>
      <c r="L187" s="19"/>
      <c r="M187" s="22"/>
    </row>
    <row r="188" spans="1:13">
      <c r="A188" s="29" t="s">
        <v>638</v>
      </c>
      <c r="B188" s="14" t="s">
        <v>1109</v>
      </c>
      <c r="C188" s="42" t="s">
        <v>856</v>
      </c>
      <c r="D188" s="14" t="s">
        <v>1080</v>
      </c>
      <c r="E188" s="16" t="s">
        <v>1474</v>
      </c>
      <c r="F188" s="45" t="s">
        <v>360</v>
      </c>
      <c r="G188" s="19">
        <v>1</v>
      </c>
      <c r="H188" s="19">
        <v>270</v>
      </c>
      <c r="I188" s="19">
        <f t="shared" si="2"/>
        <v>270</v>
      </c>
      <c r="J188" s="19"/>
      <c r="K188" s="19"/>
      <c r="L188" s="19"/>
      <c r="M188" s="22"/>
    </row>
    <row r="189" spans="1:13">
      <c r="A189" s="29" t="s">
        <v>639</v>
      </c>
      <c r="B189" s="14" t="s">
        <v>40</v>
      </c>
      <c r="C189" s="42" t="s">
        <v>441</v>
      </c>
      <c r="D189" s="14" t="s">
        <v>1080</v>
      </c>
      <c r="E189" s="16" t="s">
        <v>1474</v>
      </c>
      <c r="F189" s="45">
        <v>9789862115893</v>
      </c>
      <c r="G189" s="19">
        <v>1</v>
      </c>
      <c r="H189" s="19">
        <v>270</v>
      </c>
      <c r="I189" s="19">
        <f t="shared" si="2"/>
        <v>270</v>
      </c>
      <c r="J189" s="19"/>
      <c r="K189" s="19"/>
      <c r="L189" s="19"/>
      <c r="M189" s="22"/>
    </row>
    <row r="190" spans="1:13">
      <c r="A190" s="29" t="s">
        <v>640</v>
      </c>
      <c r="B190" s="14" t="s">
        <v>1110</v>
      </c>
      <c r="C190" s="42" t="s">
        <v>857</v>
      </c>
      <c r="D190" s="14" t="s">
        <v>1080</v>
      </c>
      <c r="E190" s="16" t="s">
        <v>1474</v>
      </c>
      <c r="F190" s="45" t="s">
        <v>361</v>
      </c>
      <c r="G190" s="19">
        <v>1</v>
      </c>
      <c r="H190" s="19">
        <v>290</v>
      </c>
      <c r="I190" s="19">
        <f t="shared" si="2"/>
        <v>290</v>
      </c>
      <c r="J190" s="19"/>
      <c r="K190" s="19"/>
      <c r="L190" s="19"/>
      <c r="M190" s="22"/>
    </row>
    <row r="191" spans="1:13">
      <c r="A191" s="29" t="s">
        <v>641</v>
      </c>
      <c r="B191" s="14" t="s">
        <v>1111</v>
      </c>
      <c r="C191" s="42" t="s">
        <v>439</v>
      </c>
      <c r="D191" s="14" t="s">
        <v>1080</v>
      </c>
      <c r="E191" s="16" t="s">
        <v>1474</v>
      </c>
      <c r="F191" s="45">
        <v>9789867188496</v>
      </c>
      <c r="G191" s="19">
        <v>1</v>
      </c>
      <c r="H191" s="19">
        <v>250</v>
      </c>
      <c r="I191" s="19">
        <f t="shared" si="2"/>
        <v>250</v>
      </c>
      <c r="J191" s="19"/>
      <c r="K191" s="19"/>
      <c r="L191" s="19"/>
      <c r="M191" s="22"/>
    </row>
    <row r="192" spans="1:13">
      <c r="A192" s="29" t="s">
        <v>642</v>
      </c>
      <c r="B192" s="14" t="s">
        <v>1112</v>
      </c>
      <c r="C192" s="42" t="s">
        <v>446</v>
      </c>
      <c r="D192" s="14" t="s">
        <v>1080</v>
      </c>
      <c r="E192" s="16" t="s">
        <v>1474</v>
      </c>
      <c r="F192" s="45">
        <v>9789867188533</v>
      </c>
      <c r="G192" s="19">
        <v>1</v>
      </c>
      <c r="H192" s="19">
        <v>240</v>
      </c>
      <c r="I192" s="19">
        <f t="shared" si="2"/>
        <v>240</v>
      </c>
      <c r="J192" s="19"/>
      <c r="K192" s="19"/>
      <c r="L192" s="19"/>
      <c r="M192" s="22"/>
    </row>
    <row r="193" spans="1:13">
      <c r="A193" s="29" t="s">
        <v>643</v>
      </c>
      <c r="B193" s="14" t="s">
        <v>362</v>
      </c>
      <c r="C193" s="42" t="s">
        <v>51</v>
      </c>
      <c r="D193" s="14" t="s">
        <v>1080</v>
      </c>
      <c r="E193" s="16" t="s">
        <v>1474</v>
      </c>
      <c r="F193" s="45">
        <v>9789867188588</v>
      </c>
      <c r="G193" s="19">
        <v>1</v>
      </c>
      <c r="H193" s="19">
        <v>220</v>
      </c>
      <c r="I193" s="19">
        <f t="shared" si="2"/>
        <v>220</v>
      </c>
      <c r="J193" s="19"/>
      <c r="K193" s="19"/>
      <c r="L193" s="19"/>
      <c r="M193" s="22"/>
    </row>
    <row r="194" spans="1:13">
      <c r="A194" s="29" t="s">
        <v>644</v>
      </c>
      <c r="B194" s="14" t="s">
        <v>363</v>
      </c>
      <c r="C194" s="42" t="s">
        <v>51</v>
      </c>
      <c r="D194" s="14" t="s">
        <v>1080</v>
      </c>
      <c r="E194" s="16" t="s">
        <v>1474</v>
      </c>
      <c r="F194" s="45">
        <v>9789867188618</v>
      </c>
      <c r="G194" s="19">
        <v>1</v>
      </c>
      <c r="H194" s="19">
        <v>220</v>
      </c>
      <c r="I194" s="19">
        <f t="shared" si="2"/>
        <v>220</v>
      </c>
      <c r="J194" s="19"/>
      <c r="K194" s="19"/>
      <c r="L194" s="19"/>
      <c r="M194" s="22"/>
    </row>
    <row r="195" spans="1:13">
      <c r="A195" s="29" t="s">
        <v>645</v>
      </c>
      <c r="B195" s="14" t="s">
        <v>1113</v>
      </c>
      <c r="C195" s="42" t="s">
        <v>439</v>
      </c>
      <c r="D195" s="14" t="s">
        <v>1080</v>
      </c>
      <c r="E195" s="16" t="s">
        <v>1474</v>
      </c>
      <c r="F195" s="45">
        <v>9789867742469</v>
      </c>
      <c r="G195" s="19">
        <v>1</v>
      </c>
      <c r="H195" s="19">
        <v>240</v>
      </c>
      <c r="I195" s="19">
        <f t="shared" si="2"/>
        <v>240</v>
      </c>
      <c r="J195" s="19"/>
      <c r="K195" s="19"/>
      <c r="L195" s="19"/>
      <c r="M195" s="22"/>
    </row>
    <row r="196" spans="1:13">
      <c r="A196" s="29" t="s">
        <v>646</v>
      </c>
      <c r="B196" s="14" t="s">
        <v>1114</v>
      </c>
      <c r="C196" s="42" t="s">
        <v>440</v>
      </c>
      <c r="D196" s="14" t="s">
        <v>1080</v>
      </c>
      <c r="E196" s="16" t="s">
        <v>1474</v>
      </c>
      <c r="F196" s="45">
        <v>9789867742704</v>
      </c>
      <c r="G196" s="19">
        <v>1</v>
      </c>
      <c r="H196" s="19">
        <v>240</v>
      </c>
      <c r="I196" s="19">
        <f t="shared" si="2"/>
        <v>240</v>
      </c>
      <c r="J196" s="19"/>
      <c r="K196" s="19"/>
      <c r="L196" s="19"/>
      <c r="M196" s="22"/>
    </row>
    <row r="197" spans="1:13">
      <c r="A197" s="29" t="s">
        <v>647</v>
      </c>
      <c r="B197" s="14" t="s">
        <v>1115</v>
      </c>
      <c r="C197" s="42" t="s">
        <v>448</v>
      </c>
      <c r="D197" s="14" t="s">
        <v>1080</v>
      </c>
      <c r="E197" s="16" t="s">
        <v>1474</v>
      </c>
      <c r="F197" s="45" t="s">
        <v>1116</v>
      </c>
      <c r="G197" s="19">
        <v>1</v>
      </c>
      <c r="H197" s="19">
        <v>200</v>
      </c>
      <c r="I197" s="19">
        <f t="shared" si="2"/>
        <v>200</v>
      </c>
      <c r="J197" s="19"/>
      <c r="K197" s="19"/>
      <c r="L197" s="19"/>
      <c r="M197" s="22"/>
    </row>
    <row r="198" spans="1:13">
      <c r="A198" s="29" t="s">
        <v>648</v>
      </c>
      <c r="B198" s="14" t="s">
        <v>102</v>
      </c>
      <c r="C198" s="42" t="s">
        <v>103</v>
      </c>
      <c r="D198" s="14" t="s">
        <v>1117</v>
      </c>
      <c r="E198" s="16" t="s">
        <v>1474</v>
      </c>
      <c r="F198" s="43">
        <v>9789862116104</v>
      </c>
      <c r="G198" s="19">
        <v>1</v>
      </c>
      <c r="H198" s="19">
        <v>290</v>
      </c>
      <c r="I198" s="19">
        <f t="shared" si="2"/>
        <v>290</v>
      </c>
      <c r="J198" s="19"/>
      <c r="K198" s="19"/>
      <c r="L198" s="19"/>
      <c r="M198" s="22"/>
    </row>
    <row r="199" spans="1:13">
      <c r="A199" s="29" t="s">
        <v>649</v>
      </c>
      <c r="B199" s="14" t="s">
        <v>1118</v>
      </c>
      <c r="C199" s="42" t="s">
        <v>97</v>
      </c>
      <c r="D199" s="14" t="s">
        <v>991</v>
      </c>
      <c r="E199" s="16" t="s">
        <v>1474</v>
      </c>
      <c r="F199" s="43" t="s">
        <v>96</v>
      </c>
      <c r="G199" s="19">
        <v>1</v>
      </c>
      <c r="H199" s="19">
        <v>300</v>
      </c>
      <c r="I199" s="19">
        <f t="shared" si="2"/>
        <v>300</v>
      </c>
      <c r="J199" s="19"/>
      <c r="K199" s="19"/>
      <c r="L199" s="19"/>
      <c r="M199" s="22"/>
    </row>
    <row r="200" spans="1:13">
      <c r="A200" s="29" t="s">
        <v>650</v>
      </c>
      <c r="B200" s="14" t="s">
        <v>1119</v>
      </c>
      <c r="C200" s="42" t="s">
        <v>50</v>
      </c>
      <c r="D200" s="14" t="s">
        <v>1117</v>
      </c>
      <c r="E200" s="16" t="s">
        <v>1474</v>
      </c>
      <c r="F200" s="43" t="s">
        <v>1120</v>
      </c>
      <c r="G200" s="19">
        <v>1</v>
      </c>
      <c r="H200" s="19">
        <v>220</v>
      </c>
      <c r="I200" s="19">
        <f t="shared" si="2"/>
        <v>220</v>
      </c>
      <c r="J200" s="19"/>
      <c r="K200" s="19"/>
      <c r="L200" s="19"/>
      <c r="M200" s="22"/>
    </row>
    <row r="201" spans="1:13">
      <c r="A201" s="29" t="s">
        <v>651</v>
      </c>
      <c r="B201" s="14" t="s">
        <v>1121</v>
      </c>
      <c r="C201" s="42" t="s">
        <v>50</v>
      </c>
      <c r="D201" s="14" t="s">
        <v>1117</v>
      </c>
      <c r="E201" s="16" t="s">
        <v>1474</v>
      </c>
      <c r="F201" s="43">
        <v>9789862114476</v>
      </c>
      <c r="G201" s="19">
        <v>1</v>
      </c>
      <c r="H201" s="19">
        <v>220</v>
      </c>
      <c r="I201" s="19">
        <f t="shared" si="2"/>
        <v>220</v>
      </c>
      <c r="J201" s="19"/>
      <c r="K201" s="19"/>
      <c r="L201" s="19"/>
      <c r="M201" s="22"/>
    </row>
    <row r="202" spans="1:13">
      <c r="A202" s="29" t="s">
        <v>652</v>
      </c>
      <c r="B202" s="14" t="s">
        <v>1122</v>
      </c>
      <c r="C202" s="42" t="s">
        <v>122</v>
      </c>
      <c r="D202" s="14" t="s">
        <v>1123</v>
      </c>
      <c r="E202" s="16" t="s">
        <v>1474</v>
      </c>
      <c r="F202" s="43" t="s">
        <v>121</v>
      </c>
      <c r="G202" s="19">
        <v>1</v>
      </c>
      <c r="H202" s="19">
        <v>290</v>
      </c>
      <c r="I202" s="19">
        <f t="shared" si="2"/>
        <v>290</v>
      </c>
      <c r="J202" s="19"/>
      <c r="K202" s="19"/>
      <c r="L202" s="19"/>
      <c r="M202" s="22"/>
    </row>
    <row r="203" spans="1:13">
      <c r="A203" s="29" t="s">
        <v>653</v>
      </c>
      <c r="B203" s="14" t="s">
        <v>327</v>
      </c>
      <c r="C203" s="42" t="s">
        <v>47</v>
      </c>
      <c r="D203" s="14" t="s">
        <v>1545</v>
      </c>
      <c r="E203" s="16" t="s">
        <v>1474</v>
      </c>
      <c r="F203" s="45">
        <v>4717211009499</v>
      </c>
      <c r="G203" s="19">
        <v>1</v>
      </c>
      <c r="H203" s="19">
        <v>260</v>
      </c>
      <c r="I203" s="19">
        <f t="shared" si="2"/>
        <v>260</v>
      </c>
      <c r="J203" s="19"/>
      <c r="K203" s="19"/>
      <c r="L203" s="19"/>
      <c r="M203" s="22"/>
    </row>
    <row r="204" spans="1:13">
      <c r="A204" s="29" t="s">
        <v>654</v>
      </c>
      <c r="B204" s="14" t="s">
        <v>1124</v>
      </c>
      <c r="C204" s="42" t="s">
        <v>440</v>
      </c>
      <c r="D204" s="14" t="s">
        <v>1545</v>
      </c>
      <c r="E204" s="16" t="s">
        <v>1474</v>
      </c>
      <c r="F204" s="45" t="s">
        <v>328</v>
      </c>
      <c r="G204" s="19">
        <v>1</v>
      </c>
      <c r="H204" s="19">
        <v>299</v>
      </c>
      <c r="I204" s="19">
        <f t="shared" si="2"/>
        <v>299</v>
      </c>
      <c r="J204" s="19"/>
      <c r="K204" s="19"/>
      <c r="L204" s="19"/>
      <c r="M204" s="22"/>
    </row>
    <row r="205" spans="1:13">
      <c r="A205" s="29" t="s">
        <v>655</v>
      </c>
      <c r="B205" s="14" t="s">
        <v>1125</v>
      </c>
      <c r="C205" s="42" t="s">
        <v>858</v>
      </c>
      <c r="D205" s="14" t="s">
        <v>1545</v>
      </c>
      <c r="E205" s="16" t="s">
        <v>1474</v>
      </c>
      <c r="F205" s="45" t="s">
        <v>329</v>
      </c>
      <c r="G205" s="19">
        <v>1</v>
      </c>
      <c r="H205" s="19">
        <v>250</v>
      </c>
      <c r="I205" s="19">
        <f t="shared" si="2"/>
        <v>250</v>
      </c>
      <c r="J205" s="19"/>
      <c r="K205" s="19"/>
      <c r="L205" s="19"/>
      <c r="M205" s="22"/>
    </row>
    <row r="206" spans="1:13">
      <c r="A206" s="29" t="s">
        <v>656</v>
      </c>
      <c r="B206" s="14" t="s">
        <v>1126</v>
      </c>
      <c r="C206" s="42" t="s">
        <v>858</v>
      </c>
      <c r="D206" s="14" t="s">
        <v>1545</v>
      </c>
      <c r="E206" s="16" t="s">
        <v>1474</v>
      </c>
      <c r="F206" s="45" t="s">
        <v>330</v>
      </c>
      <c r="G206" s="19">
        <v>1</v>
      </c>
      <c r="H206" s="19">
        <v>250</v>
      </c>
      <c r="I206" s="19">
        <f t="shared" si="2"/>
        <v>250</v>
      </c>
      <c r="J206" s="19"/>
      <c r="K206" s="19"/>
      <c r="L206" s="19"/>
      <c r="M206" s="22"/>
    </row>
    <row r="207" spans="1:13">
      <c r="A207" s="29" t="s">
        <v>657</v>
      </c>
      <c r="B207" s="14" t="s">
        <v>1127</v>
      </c>
      <c r="C207" s="42" t="s">
        <v>859</v>
      </c>
      <c r="D207" s="14" t="s">
        <v>1545</v>
      </c>
      <c r="E207" s="16" t="s">
        <v>1474</v>
      </c>
      <c r="F207" s="45" t="s">
        <v>331</v>
      </c>
      <c r="G207" s="19">
        <v>1</v>
      </c>
      <c r="H207" s="19">
        <v>220</v>
      </c>
      <c r="I207" s="19">
        <f t="shared" ref="I207:I259" si="3">H207</f>
        <v>220</v>
      </c>
      <c r="J207" s="19"/>
      <c r="K207" s="19"/>
      <c r="L207" s="19"/>
      <c r="M207" s="22"/>
    </row>
    <row r="208" spans="1:13">
      <c r="A208" s="29" t="s">
        <v>658</v>
      </c>
      <c r="B208" s="14" t="s">
        <v>1128</v>
      </c>
      <c r="C208" s="42" t="s">
        <v>860</v>
      </c>
      <c r="D208" s="14" t="s">
        <v>1545</v>
      </c>
      <c r="E208" s="16" t="s">
        <v>1474</v>
      </c>
      <c r="F208" s="45" t="s">
        <v>351</v>
      </c>
      <c r="G208" s="19">
        <v>1</v>
      </c>
      <c r="H208" s="19">
        <v>380</v>
      </c>
      <c r="I208" s="19">
        <f t="shared" si="3"/>
        <v>380</v>
      </c>
      <c r="J208" s="19"/>
      <c r="K208" s="19"/>
      <c r="L208" s="19"/>
      <c r="M208" s="22"/>
    </row>
    <row r="209" spans="1:13">
      <c r="A209" s="29" t="s">
        <v>659</v>
      </c>
      <c r="B209" s="14" t="s">
        <v>1129</v>
      </c>
      <c r="C209" s="42" t="s">
        <v>861</v>
      </c>
      <c r="D209" s="14" t="s">
        <v>1545</v>
      </c>
      <c r="E209" s="16" t="s">
        <v>1474</v>
      </c>
      <c r="F209" s="45" t="s">
        <v>332</v>
      </c>
      <c r="G209" s="19">
        <v>1</v>
      </c>
      <c r="H209" s="19">
        <v>250</v>
      </c>
      <c r="I209" s="19">
        <f t="shared" si="3"/>
        <v>250</v>
      </c>
      <c r="J209" s="19"/>
      <c r="K209" s="19"/>
      <c r="L209" s="19"/>
      <c r="M209" s="22"/>
    </row>
    <row r="210" spans="1:13">
      <c r="A210" s="29" t="s">
        <v>660</v>
      </c>
      <c r="B210" s="14" t="s">
        <v>1130</v>
      </c>
      <c r="C210" s="42" t="s">
        <v>868</v>
      </c>
      <c r="D210" s="14" t="s">
        <v>1545</v>
      </c>
      <c r="E210" s="16" t="s">
        <v>1474</v>
      </c>
      <c r="F210" s="45" t="s">
        <v>336</v>
      </c>
      <c r="G210" s="19">
        <v>1</v>
      </c>
      <c r="H210" s="19">
        <v>280</v>
      </c>
      <c r="I210" s="19">
        <f t="shared" si="3"/>
        <v>280</v>
      </c>
      <c r="J210" s="19"/>
      <c r="K210" s="19"/>
      <c r="L210" s="19"/>
      <c r="M210" s="22"/>
    </row>
    <row r="211" spans="1:13">
      <c r="A211" s="29" t="s">
        <v>661</v>
      </c>
      <c r="B211" s="14" t="s">
        <v>338</v>
      </c>
      <c r="C211" s="42" t="s">
        <v>868</v>
      </c>
      <c r="D211" s="14" t="s">
        <v>1545</v>
      </c>
      <c r="E211" s="16" t="s">
        <v>1474</v>
      </c>
      <c r="F211" s="45" t="s">
        <v>337</v>
      </c>
      <c r="G211" s="19">
        <v>1</v>
      </c>
      <c r="H211" s="19">
        <v>280</v>
      </c>
      <c r="I211" s="19">
        <f t="shared" si="3"/>
        <v>280</v>
      </c>
      <c r="J211" s="19"/>
      <c r="K211" s="19"/>
      <c r="L211" s="19"/>
      <c r="M211" s="22"/>
    </row>
    <row r="212" spans="1:13">
      <c r="A212" s="29" t="s">
        <v>662</v>
      </c>
      <c r="B212" s="14" t="s">
        <v>340</v>
      </c>
      <c r="C212" s="42" t="s">
        <v>868</v>
      </c>
      <c r="D212" s="14" t="s">
        <v>1545</v>
      </c>
      <c r="E212" s="16" t="s">
        <v>1474</v>
      </c>
      <c r="F212" s="45" t="s">
        <v>339</v>
      </c>
      <c r="G212" s="19">
        <v>1</v>
      </c>
      <c r="H212" s="19">
        <v>280</v>
      </c>
      <c r="I212" s="19">
        <f t="shared" si="3"/>
        <v>280</v>
      </c>
      <c r="J212" s="19"/>
      <c r="K212" s="19"/>
      <c r="L212" s="19"/>
      <c r="M212" s="22"/>
    </row>
    <row r="213" spans="1:13">
      <c r="A213" s="29" t="s">
        <v>663</v>
      </c>
      <c r="B213" s="14" t="s">
        <v>342</v>
      </c>
      <c r="C213" s="42" t="s">
        <v>868</v>
      </c>
      <c r="D213" s="14" t="s">
        <v>1545</v>
      </c>
      <c r="E213" s="16" t="s">
        <v>1474</v>
      </c>
      <c r="F213" s="45" t="s">
        <v>341</v>
      </c>
      <c r="G213" s="19">
        <v>1</v>
      </c>
      <c r="H213" s="19">
        <v>280</v>
      </c>
      <c r="I213" s="19">
        <f t="shared" si="3"/>
        <v>280</v>
      </c>
      <c r="J213" s="19"/>
      <c r="K213" s="19"/>
      <c r="L213" s="19"/>
      <c r="M213" s="22"/>
    </row>
    <row r="214" spans="1:13">
      <c r="A214" s="29" t="s">
        <v>664</v>
      </c>
      <c r="B214" s="14" t="s">
        <v>1515</v>
      </c>
      <c r="C214" s="42" t="s">
        <v>47</v>
      </c>
      <c r="D214" s="14" t="s">
        <v>1545</v>
      </c>
      <c r="E214" s="16" t="s">
        <v>1474</v>
      </c>
      <c r="F214" s="45" t="s">
        <v>343</v>
      </c>
      <c r="G214" s="19">
        <v>1</v>
      </c>
      <c r="H214" s="19">
        <v>280</v>
      </c>
      <c r="I214" s="19">
        <f t="shared" si="3"/>
        <v>280</v>
      </c>
      <c r="J214" s="19"/>
      <c r="K214" s="19"/>
      <c r="L214" s="19"/>
      <c r="M214" s="22"/>
    </row>
    <row r="215" spans="1:13">
      <c r="A215" s="29" t="s">
        <v>665</v>
      </c>
      <c r="B215" s="14" t="s">
        <v>345</v>
      </c>
      <c r="C215" s="42" t="s">
        <v>47</v>
      </c>
      <c r="D215" s="14" t="s">
        <v>1545</v>
      </c>
      <c r="E215" s="16" t="s">
        <v>1474</v>
      </c>
      <c r="F215" s="45" t="s">
        <v>344</v>
      </c>
      <c r="G215" s="19">
        <v>1</v>
      </c>
      <c r="H215" s="19">
        <v>280</v>
      </c>
      <c r="I215" s="19">
        <f t="shared" si="3"/>
        <v>280</v>
      </c>
      <c r="J215" s="19"/>
      <c r="K215" s="19"/>
      <c r="L215" s="19"/>
      <c r="M215" s="22"/>
    </row>
    <row r="216" spans="1:13">
      <c r="A216" s="29" t="s">
        <v>666</v>
      </c>
      <c r="B216" s="14" t="s">
        <v>347</v>
      </c>
      <c r="C216" s="42" t="s">
        <v>47</v>
      </c>
      <c r="D216" s="14" t="s">
        <v>1545</v>
      </c>
      <c r="E216" s="16" t="s">
        <v>1474</v>
      </c>
      <c r="F216" s="45" t="s">
        <v>346</v>
      </c>
      <c r="G216" s="19">
        <v>1</v>
      </c>
      <c r="H216" s="19">
        <v>280</v>
      </c>
      <c r="I216" s="19">
        <f t="shared" si="3"/>
        <v>280</v>
      </c>
      <c r="J216" s="19"/>
      <c r="K216" s="19"/>
      <c r="L216" s="19"/>
      <c r="M216" s="22"/>
    </row>
    <row r="217" spans="1:13">
      <c r="A217" s="29" t="s">
        <v>667</v>
      </c>
      <c r="B217" s="14" t="s">
        <v>349</v>
      </c>
      <c r="C217" s="42" t="s">
        <v>47</v>
      </c>
      <c r="D217" s="14" t="s">
        <v>1545</v>
      </c>
      <c r="E217" s="16" t="s">
        <v>1474</v>
      </c>
      <c r="F217" s="45" t="s">
        <v>348</v>
      </c>
      <c r="G217" s="19">
        <v>1</v>
      </c>
      <c r="H217" s="19">
        <v>280</v>
      </c>
      <c r="I217" s="19">
        <f t="shared" si="3"/>
        <v>280</v>
      </c>
      <c r="J217" s="19"/>
      <c r="K217" s="19"/>
      <c r="L217" s="19"/>
      <c r="M217" s="22"/>
    </row>
    <row r="218" spans="1:13">
      <c r="A218" s="29" t="s">
        <v>668</v>
      </c>
      <c r="B218" s="14" t="s">
        <v>1131</v>
      </c>
      <c r="C218" s="42" t="s">
        <v>859</v>
      </c>
      <c r="D218" s="14" t="s">
        <v>1545</v>
      </c>
      <c r="E218" s="16" t="s">
        <v>1474</v>
      </c>
      <c r="F218" s="45" t="s">
        <v>350</v>
      </c>
      <c r="G218" s="19">
        <v>1</v>
      </c>
      <c r="H218" s="19">
        <v>250</v>
      </c>
      <c r="I218" s="19">
        <f t="shared" si="3"/>
        <v>250</v>
      </c>
      <c r="J218" s="19"/>
      <c r="K218" s="19"/>
      <c r="L218" s="19"/>
      <c r="M218" s="22"/>
    </row>
    <row r="219" spans="1:13">
      <c r="A219" s="29" t="s">
        <v>669</v>
      </c>
      <c r="B219" s="14" t="s">
        <v>452</v>
      </c>
      <c r="C219" s="42" t="s">
        <v>453</v>
      </c>
      <c r="D219" s="14" t="s">
        <v>1132</v>
      </c>
      <c r="E219" s="16" t="s">
        <v>1474</v>
      </c>
      <c r="F219" s="43">
        <v>9789863380658</v>
      </c>
      <c r="G219" s="19">
        <v>1</v>
      </c>
      <c r="H219" s="19">
        <v>260</v>
      </c>
      <c r="I219" s="19">
        <f t="shared" si="3"/>
        <v>260</v>
      </c>
      <c r="J219" s="19"/>
      <c r="K219" s="19"/>
      <c r="L219" s="19"/>
      <c r="M219" s="22"/>
    </row>
    <row r="220" spans="1:13">
      <c r="A220" s="29" t="s">
        <v>670</v>
      </c>
      <c r="B220" s="14" t="s">
        <v>94</v>
      </c>
      <c r="C220" s="42" t="s">
        <v>95</v>
      </c>
      <c r="D220" s="14" t="s">
        <v>1132</v>
      </c>
      <c r="E220" s="16" t="s">
        <v>1474</v>
      </c>
      <c r="F220" s="43">
        <v>9789869281553</v>
      </c>
      <c r="G220" s="19">
        <v>1</v>
      </c>
      <c r="H220" s="19">
        <v>360</v>
      </c>
      <c r="I220" s="19">
        <f t="shared" si="3"/>
        <v>360</v>
      </c>
      <c r="J220" s="19"/>
      <c r="K220" s="19"/>
      <c r="L220" s="19"/>
      <c r="M220" s="22"/>
    </row>
    <row r="221" spans="1:13">
      <c r="A221" s="29" t="s">
        <v>671</v>
      </c>
      <c r="B221" s="14" t="s">
        <v>1133</v>
      </c>
      <c r="C221" s="42" t="s">
        <v>862</v>
      </c>
      <c r="D221" s="14" t="s">
        <v>1134</v>
      </c>
      <c r="E221" s="16" t="s">
        <v>1474</v>
      </c>
      <c r="F221" s="45" t="s">
        <v>373</v>
      </c>
      <c r="G221" s="19">
        <v>1</v>
      </c>
      <c r="H221" s="19">
        <v>280</v>
      </c>
      <c r="I221" s="19">
        <f t="shared" si="3"/>
        <v>280</v>
      </c>
      <c r="J221" s="19"/>
      <c r="K221" s="19"/>
      <c r="L221" s="19"/>
      <c r="M221" s="22"/>
    </row>
    <row r="222" spans="1:13">
      <c r="A222" s="29" t="s">
        <v>672</v>
      </c>
      <c r="B222" s="21" t="s">
        <v>1135</v>
      </c>
      <c r="C222" s="46" t="s">
        <v>863</v>
      </c>
      <c r="D222" s="14" t="s">
        <v>1134</v>
      </c>
      <c r="E222" s="16" t="s">
        <v>1474</v>
      </c>
      <c r="F222" s="45" t="s">
        <v>374</v>
      </c>
      <c r="G222" s="19">
        <v>1</v>
      </c>
      <c r="H222" s="19">
        <v>250</v>
      </c>
      <c r="I222" s="19">
        <f t="shared" si="3"/>
        <v>250</v>
      </c>
      <c r="J222" s="19"/>
      <c r="K222" s="19"/>
      <c r="L222" s="19"/>
      <c r="M222" s="22"/>
    </row>
    <row r="223" spans="1:13">
      <c r="A223" s="29" t="s">
        <v>673</v>
      </c>
      <c r="B223" s="14" t="s">
        <v>1136</v>
      </c>
      <c r="C223" s="42" t="s">
        <v>862</v>
      </c>
      <c r="D223" s="14" t="s">
        <v>1134</v>
      </c>
      <c r="E223" s="16" t="s">
        <v>1474</v>
      </c>
      <c r="F223" s="45" t="s">
        <v>375</v>
      </c>
      <c r="G223" s="19">
        <v>1</v>
      </c>
      <c r="H223" s="19">
        <v>299</v>
      </c>
      <c r="I223" s="19">
        <f t="shared" si="3"/>
        <v>299</v>
      </c>
      <c r="J223" s="19"/>
      <c r="K223" s="19"/>
      <c r="L223" s="19"/>
      <c r="M223" s="22"/>
    </row>
    <row r="224" spans="1:13" ht="33">
      <c r="A224" s="29" t="s">
        <v>674</v>
      </c>
      <c r="B224" s="14" t="s">
        <v>1137</v>
      </c>
      <c r="C224" s="42" t="s">
        <v>150</v>
      </c>
      <c r="D224" s="14" t="s">
        <v>1138</v>
      </c>
      <c r="E224" s="16" t="s">
        <v>1474</v>
      </c>
      <c r="F224" s="43" t="s">
        <v>149</v>
      </c>
      <c r="G224" s="19">
        <v>1</v>
      </c>
      <c r="H224" s="19">
        <v>280</v>
      </c>
      <c r="I224" s="19">
        <f t="shared" si="3"/>
        <v>280</v>
      </c>
      <c r="J224" s="19"/>
      <c r="K224" s="19"/>
      <c r="L224" s="19"/>
      <c r="M224" s="22"/>
    </row>
    <row r="225" spans="1:13">
      <c r="A225" s="29" t="s">
        <v>675</v>
      </c>
      <c r="B225" s="14" t="s">
        <v>1141</v>
      </c>
      <c r="C225" s="42" t="s">
        <v>1139</v>
      </c>
      <c r="D225" s="14" t="s">
        <v>1140</v>
      </c>
      <c r="E225" s="16" t="s">
        <v>1474</v>
      </c>
      <c r="F225" s="45" t="s">
        <v>376</v>
      </c>
      <c r="G225" s="19">
        <v>1</v>
      </c>
      <c r="H225" s="19">
        <v>250</v>
      </c>
      <c r="I225" s="19">
        <f t="shared" si="3"/>
        <v>250</v>
      </c>
      <c r="J225" s="19"/>
      <c r="K225" s="19"/>
      <c r="L225" s="19"/>
      <c r="M225" s="22"/>
    </row>
    <row r="226" spans="1:13">
      <c r="A226" s="29" t="s">
        <v>676</v>
      </c>
      <c r="B226" s="14" t="s">
        <v>378</v>
      </c>
      <c r="C226" s="42" t="s">
        <v>1139</v>
      </c>
      <c r="D226" s="14" t="s">
        <v>1140</v>
      </c>
      <c r="E226" s="16" t="s">
        <v>1474</v>
      </c>
      <c r="F226" s="45" t="s">
        <v>377</v>
      </c>
      <c r="G226" s="19">
        <v>1</v>
      </c>
      <c r="H226" s="19">
        <v>160</v>
      </c>
      <c r="I226" s="19">
        <f t="shared" si="3"/>
        <v>160</v>
      </c>
      <c r="J226" s="19"/>
      <c r="K226" s="19"/>
      <c r="L226" s="19"/>
      <c r="M226" s="22"/>
    </row>
    <row r="227" spans="1:13">
      <c r="A227" s="29" t="s">
        <v>677</v>
      </c>
      <c r="B227" s="14" t="s">
        <v>1142</v>
      </c>
      <c r="C227" s="42" t="s">
        <v>1139</v>
      </c>
      <c r="D227" s="14" t="s">
        <v>1140</v>
      </c>
      <c r="E227" s="16" t="s">
        <v>1474</v>
      </c>
      <c r="F227" s="45" t="s">
        <v>379</v>
      </c>
      <c r="G227" s="19">
        <v>1</v>
      </c>
      <c r="H227" s="19">
        <v>250</v>
      </c>
      <c r="I227" s="19">
        <f t="shared" si="3"/>
        <v>250</v>
      </c>
      <c r="J227" s="19"/>
      <c r="K227" s="19"/>
      <c r="L227" s="19"/>
      <c r="M227" s="22"/>
    </row>
    <row r="228" spans="1:13">
      <c r="A228" s="29" t="s">
        <v>678</v>
      </c>
      <c r="B228" s="14" t="s">
        <v>1143</v>
      </c>
      <c r="C228" s="42" t="s">
        <v>104</v>
      </c>
      <c r="D228" s="14" t="s">
        <v>1144</v>
      </c>
      <c r="E228" s="16" t="s">
        <v>1474</v>
      </c>
      <c r="F228" s="43">
        <v>9789861364360</v>
      </c>
      <c r="G228" s="19">
        <v>1</v>
      </c>
      <c r="H228" s="19">
        <v>340</v>
      </c>
      <c r="I228" s="19">
        <f t="shared" si="3"/>
        <v>340</v>
      </c>
      <c r="J228" s="19"/>
      <c r="K228" s="19"/>
      <c r="L228" s="19"/>
      <c r="M228" s="22"/>
    </row>
    <row r="229" spans="1:13">
      <c r="A229" s="29" t="s">
        <v>679</v>
      </c>
      <c r="B229" s="14" t="s">
        <v>139</v>
      </c>
      <c r="C229" s="42" t="s">
        <v>138</v>
      </c>
      <c r="D229" s="14" t="s">
        <v>1145</v>
      </c>
      <c r="E229" s="16" t="s">
        <v>1474</v>
      </c>
      <c r="F229" s="43">
        <v>9789866215285</v>
      </c>
      <c r="G229" s="19">
        <v>1</v>
      </c>
      <c r="H229" s="19">
        <v>250</v>
      </c>
      <c r="I229" s="19">
        <f t="shared" si="3"/>
        <v>250</v>
      </c>
      <c r="J229" s="19"/>
      <c r="K229" s="19"/>
      <c r="L229" s="19"/>
      <c r="M229" s="22"/>
    </row>
    <row r="230" spans="1:13">
      <c r="A230" s="29" t="s">
        <v>680</v>
      </c>
      <c r="B230" s="14" t="s">
        <v>1146</v>
      </c>
      <c r="C230" s="42" t="s">
        <v>138</v>
      </c>
      <c r="D230" s="14" t="s">
        <v>1145</v>
      </c>
      <c r="E230" s="16" t="s">
        <v>1474</v>
      </c>
      <c r="F230" s="43">
        <v>9789866215322</v>
      </c>
      <c r="G230" s="19">
        <v>1</v>
      </c>
      <c r="H230" s="19">
        <v>250</v>
      </c>
      <c r="I230" s="19">
        <f t="shared" si="3"/>
        <v>250</v>
      </c>
      <c r="J230" s="19"/>
      <c r="K230" s="19"/>
      <c r="L230" s="19"/>
      <c r="M230" s="22"/>
    </row>
    <row r="231" spans="1:13">
      <c r="A231" s="29" t="s">
        <v>681</v>
      </c>
      <c r="B231" s="14" t="s">
        <v>1147</v>
      </c>
      <c r="C231" s="42" t="s">
        <v>138</v>
      </c>
      <c r="D231" s="14" t="s">
        <v>1145</v>
      </c>
      <c r="E231" s="16" t="s">
        <v>1474</v>
      </c>
      <c r="F231" s="43">
        <v>9789866215339</v>
      </c>
      <c r="G231" s="19">
        <v>1</v>
      </c>
      <c r="H231" s="19">
        <v>250</v>
      </c>
      <c r="I231" s="19">
        <f t="shared" si="3"/>
        <v>250</v>
      </c>
      <c r="J231" s="19"/>
      <c r="K231" s="19"/>
      <c r="L231" s="19"/>
      <c r="M231" s="22"/>
    </row>
    <row r="232" spans="1:13">
      <c r="A232" s="29" t="s">
        <v>682</v>
      </c>
      <c r="B232" s="14" t="s">
        <v>141</v>
      </c>
      <c r="C232" s="42" t="s">
        <v>138</v>
      </c>
      <c r="D232" s="14" t="s">
        <v>1145</v>
      </c>
      <c r="E232" s="16" t="s">
        <v>1474</v>
      </c>
      <c r="F232" s="43">
        <v>9789866215407</v>
      </c>
      <c r="G232" s="19">
        <v>1</v>
      </c>
      <c r="H232" s="19">
        <v>250</v>
      </c>
      <c r="I232" s="19">
        <f t="shared" si="3"/>
        <v>250</v>
      </c>
      <c r="J232" s="19"/>
      <c r="K232" s="19"/>
      <c r="L232" s="19"/>
      <c r="M232" s="22"/>
    </row>
    <row r="233" spans="1:13">
      <c r="A233" s="29" t="s">
        <v>683</v>
      </c>
      <c r="B233" s="14" t="s">
        <v>1148</v>
      </c>
      <c r="C233" s="42" t="s">
        <v>133</v>
      </c>
      <c r="D233" s="14" t="s">
        <v>1145</v>
      </c>
      <c r="E233" s="16" t="s">
        <v>1474</v>
      </c>
      <c r="F233" s="43" t="s">
        <v>132</v>
      </c>
      <c r="G233" s="19">
        <v>1</v>
      </c>
      <c r="H233" s="19">
        <v>270</v>
      </c>
      <c r="I233" s="19">
        <f t="shared" si="3"/>
        <v>270</v>
      </c>
      <c r="J233" s="19"/>
      <c r="K233" s="19"/>
      <c r="L233" s="19"/>
      <c r="M233" s="22"/>
    </row>
    <row r="234" spans="1:13">
      <c r="A234" s="29" t="s">
        <v>684</v>
      </c>
      <c r="B234" s="14" t="s">
        <v>136</v>
      </c>
      <c r="C234" s="42" t="s">
        <v>138</v>
      </c>
      <c r="D234" s="14" t="s">
        <v>1145</v>
      </c>
      <c r="E234" s="16" t="s">
        <v>1474</v>
      </c>
      <c r="F234" s="43" t="s">
        <v>137</v>
      </c>
      <c r="G234" s="19">
        <v>1</v>
      </c>
      <c r="H234" s="19">
        <v>250</v>
      </c>
      <c r="I234" s="19">
        <f t="shared" si="3"/>
        <v>250</v>
      </c>
      <c r="J234" s="19"/>
      <c r="K234" s="19"/>
      <c r="L234" s="19"/>
      <c r="M234" s="22"/>
    </row>
    <row r="235" spans="1:13">
      <c r="A235" s="29" t="s">
        <v>685</v>
      </c>
      <c r="B235" s="14" t="s">
        <v>380</v>
      </c>
      <c r="C235" s="42" t="s">
        <v>864</v>
      </c>
      <c r="D235" s="14" t="s">
        <v>1149</v>
      </c>
      <c r="E235" s="16" t="s">
        <v>1474</v>
      </c>
      <c r="F235" s="45">
        <v>4711148251037</v>
      </c>
      <c r="G235" s="19">
        <v>1</v>
      </c>
      <c r="H235" s="19">
        <v>280</v>
      </c>
      <c r="I235" s="19">
        <f t="shared" si="3"/>
        <v>280</v>
      </c>
      <c r="J235" s="19"/>
      <c r="K235" s="19"/>
      <c r="L235" s="19"/>
      <c r="M235" s="22"/>
    </row>
    <row r="236" spans="1:13">
      <c r="A236" s="29" t="s">
        <v>686</v>
      </c>
      <c r="B236" s="14" t="s">
        <v>1150</v>
      </c>
      <c r="C236" s="42" t="s">
        <v>865</v>
      </c>
      <c r="D236" s="14" t="s">
        <v>1151</v>
      </c>
      <c r="E236" s="16" t="s">
        <v>1474</v>
      </c>
      <c r="F236" s="45" t="s">
        <v>382</v>
      </c>
      <c r="G236" s="19">
        <v>1</v>
      </c>
      <c r="H236" s="19">
        <v>280</v>
      </c>
      <c r="I236" s="19">
        <f t="shared" si="3"/>
        <v>280</v>
      </c>
      <c r="J236" s="19"/>
      <c r="K236" s="19"/>
      <c r="L236" s="19"/>
      <c r="M236" s="22"/>
    </row>
    <row r="237" spans="1:13">
      <c r="A237" s="29" t="s">
        <v>687</v>
      </c>
      <c r="B237" s="14" t="s">
        <v>1152</v>
      </c>
      <c r="C237" s="42" t="s">
        <v>866</v>
      </c>
      <c r="D237" s="14" t="s">
        <v>1151</v>
      </c>
      <c r="E237" s="16" t="s">
        <v>1474</v>
      </c>
      <c r="F237" s="45" t="s">
        <v>383</v>
      </c>
      <c r="G237" s="19">
        <v>1</v>
      </c>
      <c r="H237" s="19">
        <v>280</v>
      </c>
      <c r="I237" s="19">
        <f t="shared" si="3"/>
        <v>280</v>
      </c>
      <c r="J237" s="19"/>
      <c r="K237" s="19"/>
      <c r="L237" s="19"/>
      <c r="M237" s="22"/>
    </row>
    <row r="238" spans="1:13">
      <c r="A238" s="29" t="s">
        <v>688</v>
      </c>
      <c r="B238" s="14" t="s">
        <v>1153</v>
      </c>
      <c r="C238" s="42" t="s">
        <v>867</v>
      </c>
      <c r="D238" s="14" t="s">
        <v>1151</v>
      </c>
      <c r="E238" s="16" t="s">
        <v>1474</v>
      </c>
      <c r="F238" s="45" t="s">
        <v>381</v>
      </c>
      <c r="G238" s="19">
        <v>1</v>
      </c>
      <c r="H238" s="19">
        <v>280</v>
      </c>
      <c r="I238" s="19">
        <f t="shared" si="3"/>
        <v>280</v>
      </c>
      <c r="J238" s="19"/>
      <c r="K238" s="19"/>
      <c r="L238" s="19"/>
      <c r="M238" s="22"/>
    </row>
    <row r="239" spans="1:13">
      <c r="A239" s="29" t="s">
        <v>689</v>
      </c>
      <c r="B239" s="14" t="s">
        <v>145</v>
      </c>
      <c r="C239" s="42" t="s">
        <v>146</v>
      </c>
      <c r="D239" s="14" t="s">
        <v>1154</v>
      </c>
      <c r="E239" s="16" t="s">
        <v>1474</v>
      </c>
      <c r="F239" s="43" t="s">
        <v>1155</v>
      </c>
      <c r="G239" s="19">
        <v>1</v>
      </c>
      <c r="H239" s="19">
        <v>1100</v>
      </c>
      <c r="I239" s="19">
        <f t="shared" si="3"/>
        <v>1100</v>
      </c>
      <c r="J239" s="19" t="s">
        <v>1006</v>
      </c>
      <c r="K239" s="19"/>
      <c r="L239" s="19"/>
      <c r="M239" s="22"/>
    </row>
    <row r="240" spans="1:13">
      <c r="A240" s="29" t="s">
        <v>690</v>
      </c>
      <c r="B240" s="14" t="s">
        <v>1156</v>
      </c>
      <c r="C240" s="42" t="s">
        <v>120</v>
      </c>
      <c r="D240" s="14" t="s">
        <v>1154</v>
      </c>
      <c r="E240" s="16" t="s">
        <v>1474</v>
      </c>
      <c r="F240" s="43" t="s">
        <v>119</v>
      </c>
      <c r="G240" s="19">
        <v>1</v>
      </c>
      <c r="H240" s="19">
        <v>320</v>
      </c>
      <c r="I240" s="19">
        <f t="shared" si="3"/>
        <v>320</v>
      </c>
      <c r="J240" s="19"/>
      <c r="K240" s="19"/>
      <c r="L240" s="19"/>
      <c r="M240" s="22"/>
    </row>
    <row r="241" spans="1:13" ht="33">
      <c r="A241" s="29" t="s">
        <v>691</v>
      </c>
      <c r="B241" s="14" t="s">
        <v>1157</v>
      </c>
      <c r="C241" s="42" t="s">
        <v>124</v>
      </c>
      <c r="D241" s="14" t="s">
        <v>1158</v>
      </c>
      <c r="E241" s="16" t="s">
        <v>1474</v>
      </c>
      <c r="F241" s="43" t="s">
        <v>123</v>
      </c>
      <c r="G241" s="19">
        <v>1</v>
      </c>
      <c r="H241" s="19">
        <v>250</v>
      </c>
      <c r="I241" s="19">
        <f t="shared" si="3"/>
        <v>250</v>
      </c>
      <c r="J241" s="19"/>
      <c r="K241" s="19"/>
      <c r="L241" s="19"/>
      <c r="M241" s="22"/>
    </row>
    <row r="242" spans="1:13">
      <c r="A242" s="29" t="s">
        <v>692</v>
      </c>
      <c r="B242" s="14" t="s">
        <v>127</v>
      </c>
      <c r="C242" s="42" t="s">
        <v>128</v>
      </c>
      <c r="D242" s="14" t="s">
        <v>1159</v>
      </c>
      <c r="E242" s="16" t="s">
        <v>1474</v>
      </c>
      <c r="F242" s="43" t="s">
        <v>1160</v>
      </c>
      <c r="G242" s="19">
        <v>1</v>
      </c>
      <c r="H242" s="19">
        <v>260</v>
      </c>
      <c r="I242" s="19">
        <f t="shared" si="3"/>
        <v>260</v>
      </c>
      <c r="J242" s="19"/>
      <c r="K242" s="19"/>
      <c r="L242" s="19"/>
      <c r="M242" s="22"/>
    </row>
    <row r="243" spans="1:13" ht="33">
      <c r="A243" s="29" t="s">
        <v>693</v>
      </c>
      <c r="B243" s="14" t="s">
        <v>1161</v>
      </c>
      <c r="C243" s="42" t="s">
        <v>135</v>
      </c>
      <c r="D243" s="14" t="s">
        <v>1162</v>
      </c>
      <c r="E243" s="16" t="s">
        <v>1474</v>
      </c>
      <c r="F243" s="43" t="s">
        <v>134</v>
      </c>
      <c r="G243" s="19">
        <v>1</v>
      </c>
      <c r="H243" s="19">
        <v>380</v>
      </c>
      <c r="I243" s="19">
        <f t="shared" si="3"/>
        <v>380</v>
      </c>
      <c r="J243" s="19"/>
      <c r="K243" s="19"/>
      <c r="L243" s="19"/>
      <c r="M243" s="22"/>
    </row>
    <row r="244" spans="1:13">
      <c r="A244" s="29" t="s">
        <v>694</v>
      </c>
      <c r="B244" s="47" t="s">
        <v>1470</v>
      </c>
      <c r="C244" s="48" t="s">
        <v>142</v>
      </c>
      <c r="D244" s="14" t="s">
        <v>1163</v>
      </c>
      <c r="E244" s="16" t="s">
        <v>1474</v>
      </c>
      <c r="F244" s="43">
        <v>9789861896151</v>
      </c>
      <c r="G244" s="19">
        <v>1</v>
      </c>
      <c r="H244" s="19">
        <v>990</v>
      </c>
      <c r="I244" s="19">
        <f t="shared" si="3"/>
        <v>990</v>
      </c>
      <c r="J244" s="49" t="s">
        <v>1006</v>
      </c>
      <c r="K244" s="49"/>
      <c r="L244" s="49"/>
      <c r="M244" s="22"/>
    </row>
    <row r="245" spans="1:13">
      <c r="A245" s="29" t="s">
        <v>695</v>
      </c>
      <c r="B245" s="14" t="s">
        <v>389</v>
      </c>
      <c r="C245" s="42" t="s">
        <v>868</v>
      </c>
      <c r="D245" s="14" t="s">
        <v>1164</v>
      </c>
      <c r="E245" s="16" t="s">
        <v>1474</v>
      </c>
      <c r="F245" s="45" t="s">
        <v>388</v>
      </c>
      <c r="G245" s="19">
        <v>1</v>
      </c>
      <c r="H245" s="19">
        <v>250</v>
      </c>
      <c r="I245" s="19">
        <f t="shared" si="3"/>
        <v>250</v>
      </c>
      <c r="J245" s="19"/>
      <c r="K245" s="19"/>
      <c r="L245" s="19"/>
      <c r="M245" s="22"/>
    </row>
    <row r="246" spans="1:13">
      <c r="A246" s="29" t="s">
        <v>696</v>
      </c>
      <c r="B246" s="14" t="s">
        <v>393</v>
      </c>
      <c r="C246" s="42" t="s">
        <v>869</v>
      </c>
      <c r="D246" s="14" t="s">
        <v>1164</v>
      </c>
      <c r="E246" s="16" t="s">
        <v>1474</v>
      </c>
      <c r="F246" s="45" t="s">
        <v>392</v>
      </c>
      <c r="G246" s="19">
        <v>1</v>
      </c>
      <c r="H246" s="19">
        <v>390</v>
      </c>
      <c r="I246" s="19">
        <f t="shared" si="3"/>
        <v>390</v>
      </c>
      <c r="J246" s="19"/>
      <c r="K246" s="19"/>
      <c r="L246" s="19"/>
      <c r="M246" s="22"/>
    </row>
    <row r="247" spans="1:13">
      <c r="A247" s="29" t="s">
        <v>697</v>
      </c>
      <c r="B247" s="14" t="s">
        <v>391</v>
      </c>
      <c r="C247" s="42" t="s">
        <v>27</v>
      </c>
      <c r="D247" s="14" t="s">
        <v>1164</v>
      </c>
      <c r="E247" s="16" t="s">
        <v>1474</v>
      </c>
      <c r="F247" s="45" t="s">
        <v>390</v>
      </c>
      <c r="G247" s="19">
        <v>1</v>
      </c>
      <c r="H247" s="19">
        <v>250</v>
      </c>
      <c r="I247" s="19">
        <f t="shared" si="3"/>
        <v>250</v>
      </c>
      <c r="J247" s="19"/>
      <c r="K247" s="19"/>
      <c r="L247" s="19"/>
      <c r="M247" s="22"/>
    </row>
    <row r="248" spans="1:13">
      <c r="A248" s="29" t="s">
        <v>698</v>
      </c>
      <c r="B248" s="14" t="s">
        <v>385</v>
      </c>
      <c r="C248" s="42" t="s">
        <v>870</v>
      </c>
      <c r="D248" s="14" t="s">
        <v>1164</v>
      </c>
      <c r="E248" s="16" t="s">
        <v>1474</v>
      </c>
      <c r="F248" s="45" t="s">
        <v>384</v>
      </c>
      <c r="G248" s="19">
        <v>1</v>
      </c>
      <c r="H248" s="19">
        <v>240</v>
      </c>
      <c r="I248" s="19">
        <f t="shared" si="3"/>
        <v>240</v>
      </c>
      <c r="J248" s="19"/>
      <c r="K248" s="19"/>
      <c r="L248" s="19"/>
      <c r="M248" s="22"/>
    </row>
    <row r="249" spans="1:13">
      <c r="A249" s="29" t="s">
        <v>699</v>
      </c>
      <c r="B249" s="14" t="s">
        <v>387</v>
      </c>
      <c r="C249" s="42" t="s">
        <v>868</v>
      </c>
      <c r="D249" s="14" t="s">
        <v>1164</v>
      </c>
      <c r="E249" s="16" t="s">
        <v>1474</v>
      </c>
      <c r="F249" s="45" t="s">
        <v>386</v>
      </c>
      <c r="G249" s="19">
        <v>1</v>
      </c>
      <c r="H249" s="19">
        <v>250</v>
      </c>
      <c r="I249" s="19">
        <f t="shared" si="3"/>
        <v>250</v>
      </c>
      <c r="J249" s="19"/>
      <c r="K249" s="19"/>
      <c r="L249" s="19"/>
      <c r="M249" s="22"/>
    </row>
    <row r="250" spans="1:13">
      <c r="A250" s="29" t="s">
        <v>700</v>
      </c>
      <c r="B250" s="14" t="s">
        <v>1165</v>
      </c>
      <c r="C250" s="42" t="s">
        <v>152</v>
      </c>
      <c r="D250" s="14" t="s">
        <v>1166</v>
      </c>
      <c r="E250" s="16" t="s">
        <v>1474</v>
      </c>
      <c r="F250" s="43" t="s">
        <v>151</v>
      </c>
      <c r="G250" s="19">
        <v>1</v>
      </c>
      <c r="H250" s="19">
        <v>399</v>
      </c>
      <c r="I250" s="19">
        <f t="shared" si="3"/>
        <v>399</v>
      </c>
      <c r="J250" s="19"/>
      <c r="K250" s="19"/>
      <c r="L250" s="19"/>
      <c r="M250" s="22"/>
    </row>
    <row r="251" spans="1:13">
      <c r="A251" s="29" t="s">
        <v>701</v>
      </c>
      <c r="B251" s="14" t="s">
        <v>319</v>
      </c>
      <c r="C251" s="42" t="s">
        <v>265</v>
      </c>
      <c r="D251" s="14" t="s">
        <v>1167</v>
      </c>
      <c r="E251" s="16" t="s">
        <v>1474</v>
      </c>
      <c r="F251" s="43">
        <v>9789862033664</v>
      </c>
      <c r="G251" s="19">
        <v>1</v>
      </c>
      <c r="H251" s="19">
        <v>280</v>
      </c>
      <c r="I251" s="19">
        <f t="shared" si="3"/>
        <v>280</v>
      </c>
      <c r="J251" s="19"/>
      <c r="K251" s="19"/>
      <c r="L251" s="19"/>
      <c r="M251" s="22"/>
    </row>
    <row r="252" spans="1:13" ht="33">
      <c r="A252" s="29" t="s">
        <v>702</v>
      </c>
      <c r="B252" s="14" t="s">
        <v>318</v>
      </c>
      <c r="C252" s="42" t="s">
        <v>2</v>
      </c>
      <c r="D252" s="14" t="s">
        <v>1168</v>
      </c>
      <c r="E252" s="16" t="s">
        <v>1474</v>
      </c>
      <c r="F252" s="43">
        <v>9789862035337</v>
      </c>
      <c r="G252" s="19">
        <v>1</v>
      </c>
      <c r="H252" s="19" t="s">
        <v>302</v>
      </c>
      <c r="I252" s="19" t="str">
        <f t="shared" si="3"/>
        <v>360</v>
      </c>
      <c r="J252" s="19"/>
      <c r="K252" s="19"/>
      <c r="L252" s="19"/>
      <c r="M252" s="22"/>
    </row>
    <row r="253" spans="1:13" ht="33">
      <c r="A253" s="29" t="s">
        <v>703</v>
      </c>
      <c r="B253" s="14" t="s">
        <v>316</v>
      </c>
      <c r="C253" s="42" t="s">
        <v>317</v>
      </c>
      <c r="D253" s="14" t="s">
        <v>1168</v>
      </c>
      <c r="E253" s="16" t="s">
        <v>1474</v>
      </c>
      <c r="F253" s="43">
        <v>9789862035344</v>
      </c>
      <c r="G253" s="19">
        <v>1</v>
      </c>
      <c r="H253" s="19" t="s">
        <v>302</v>
      </c>
      <c r="I253" s="19" t="str">
        <f t="shared" si="3"/>
        <v>360</v>
      </c>
      <c r="J253" s="19"/>
      <c r="K253" s="19"/>
      <c r="L253" s="19"/>
      <c r="M253" s="22"/>
    </row>
    <row r="254" spans="1:13" ht="33">
      <c r="A254" s="29" t="s">
        <v>704</v>
      </c>
      <c r="B254" s="14" t="s">
        <v>314</v>
      </c>
      <c r="C254" s="42" t="s">
        <v>315</v>
      </c>
      <c r="D254" s="14" t="s">
        <v>1168</v>
      </c>
      <c r="E254" s="16" t="s">
        <v>1474</v>
      </c>
      <c r="F254" s="43">
        <v>9789864400485</v>
      </c>
      <c r="G254" s="19">
        <v>1</v>
      </c>
      <c r="H254" s="19">
        <v>320</v>
      </c>
      <c r="I254" s="19">
        <f t="shared" si="3"/>
        <v>320</v>
      </c>
      <c r="J254" s="19"/>
      <c r="K254" s="19"/>
      <c r="L254" s="19"/>
      <c r="M254" s="22"/>
    </row>
    <row r="255" spans="1:13" ht="33">
      <c r="A255" s="29" t="s">
        <v>705</v>
      </c>
      <c r="B255" s="14" t="s">
        <v>313</v>
      </c>
      <c r="C255" s="42" t="s">
        <v>283</v>
      </c>
      <c r="D255" s="14" t="s">
        <v>1168</v>
      </c>
      <c r="E255" s="16" t="s">
        <v>1474</v>
      </c>
      <c r="F255" s="43">
        <v>9789864400508</v>
      </c>
      <c r="G255" s="19">
        <v>1</v>
      </c>
      <c r="H255" s="19">
        <v>280</v>
      </c>
      <c r="I255" s="19">
        <f t="shared" si="3"/>
        <v>280</v>
      </c>
      <c r="J255" s="19"/>
      <c r="K255" s="19"/>
      <c r="L255" s="19"/>
      <c r="M255" s="22"/>
    </row>
    <row r="256" spans="1:13" ht="33">
      <c r="A256" s="29" t="s">
        <v>706</v>
      </c>
      <c r="B256" s="14" t="s">
        <v>1169</v>
      </c>
      <c r="C256" s="42" t="s">
        <v>29</v>
      </c>
      <c r="D256" s="14" t="s">
        <v>1168</v>
      </c>
      <c r="E256" s="16" t="s">
        <v>1474</v>
      </c>
      <c r="F256" s="43">
        <v>9789865811013</v>
      </c>
      <c r="G256" s="19">
        <v>1</v>
      </c>
      <c r="H256" s="19">
        <v>280</v>
      </c>
      <c r="I256" s="19">
        <f t="shared" si="3"/>
        <v>280</v>
      </c>
      <c r="J256" s="19"/>
      <c r="K256" s="19"/>
      <c r="L256" s="19"/>
      <c r="M256" s="22"/>
    </row>
    <row r="257" spans="1:13" ht="33">
      <c r="A257" s="29" t="s">
        <v>707</v>
      </c>
      <c r="B257" s="14" t="s">
        <v>311</v>
      </c>
      <c r="C257" s="42" t="s">
        <v>312</v>
      </c>
      <c r="D257" s="14" t="s">
        <v>1168</v>
      </c>
      <c r="E257" s="16" t="s">
        <v>1474</v>
      </c>
      <c r="F257" s="43">
        <v>9789865811020</v>
      </c>
      <c r="G257" s="19">
        <v>1</v>
      </c>
      <c r="H257" s="19">
        <v>280</v>
      </c>
      <c r="I257" s="19">
        <f t="shared" si="3"/>
        <v>280</v>
      </c>
      <c r="J257" s="19"/>
      <c r="K257" s="19"/>
      <c r="L257" s="19"/>
      <c r="M257" s="22"/>
    </row>
    <row r="258" spans="1:13" ht="33">
      <c r="A258" s="29" t="s">
        <v>708</v>
      </c>
      <c r="B258" s="14" t="s">
        <v>309</v>
      </c>
      <c r="C258" s="42" t="s">
        <v>310</v>
      </c>
      <c r="D258" s="14" t="s">
        <v>1168</v>
      </c>
      <c r="E258" s="16" t="s">
        <v>1474</v>
      </c>
      <c r="F258" s="43">
        <v>9789865811228</v>
      </c>
      <c r="G258" s="19">
        <v>1</v>
      </c>
      <c r="H258" s="19">
        <v>280</v>
      </c>
      <c r="I258" s="19">
        <f t="shared" si="3"/>
        <v>280</v>
      </c>
      <c r="J258" s="19"/>
      <c r="K258" s="19"/>
      <c r="L258" s="19"/>
      <c r="M258" s="22"/>
    </row>
    <row r="259" spans="1:13" ht="33">
      <c r="A259" s="29" t="s">
        <v>709</v>
      </c>
      <c r="B259" s="14" t="s">
        <v>307</v>
      </c>
      <c r="C259" s="42" t="s">
        <v>308</v>
      </c>
      <c r="D259" s="14" t="s">
        <v>1168</v>
      </c>
      <c r="E259" s="16" t="s">
        <v>1474</v>
      </c>
      <c r="F259" s="43">
        <v>9789865811242</v>
      </c>
      <c r="G259" s="19">
        <v>1</v>
      </c>
      <c r="H259" s="19" t="s">
        <v>302</v>
      </c>
      <c r="I259" s="19" t="str">
        <f t="shared" si="3"/>
        <v>360</v>
      </c>
      <c r="J259" s="19"/>
      <c r="K259" s="19"/>
      <c r="L259" s="19"/>
      <c r="M259" s="22"/>
    </row>
    <row r="260" spans="1:13" ht="33">
      <c r="A260" s="29" t="s">
        <v>710</v>
      </c>
      <c r="B260" s="14" t="s">
        <v>305</v>
      </c>
      <c r="C260" s="42" t="s">
        <v>306</v>
      </c>
      <c r="D260" s="14" t="s">
        <v>1168</v>
      </c>
      <c r="E260" s="16" t="s">
        <v>1474</v>
      </c>
      <c r="F260" s="43">
        <v>9789865811259</v>
      </c>
      <c r="G260" s="19">
        <v>1</v>
      </c>
      <c r="H260" s="19" t="s">
        <v>302</v>
      </c>
      <c r="I260" s="19" t="str">
        <f t="shared" ref="I260:I311" si="4">H260</f>
        <v>360</v>
      </c>
      <c r="J260" s="19"/>
      <c r="K260" s="19"/>
      <c r="L260" s="19"/>
      <c r="M260" s="22"/>
    </row>
    <row r="261" spans="1:13" ht="33">
      <c r="A261" s="29" t="s">
        <v>711</v>
      </c>
      <c r="B261" s="14" t="s">
        <v>304</v>
      </c>
      <c r="C261" s="42" t="s">
        <v>300</v>
      </c>
      <c r="D261" s="14" t="s">
        <v>1168</v>
      </c>
      <c r="E261" s="16" t="s">
        <v>1474</v>
      </c>
      <c r="F261" s="43">
        <v>9789865811266</v>
      </c>
      <c r="G261" s="19">
        <v>1</v>
      </c>
      <c r="H261" s="19" t="s">
        <v>302</v>
      </c>
      <c r="I261" s="19" t="str">
        <f t="shared" si="4"/>
        <v>360</v>
      </c>
      <c r="J261" s="19"/>
      <c r="K261" s="19"/>
      <c r="L261" s="19"/>
      <c r="M261" s="22"/>
    </row>
    <row r="262" spans="1:13" s="3" customFormat="1" ht="33">
      <c r="A262" s="29" t="s">
        <v>712</v>
      </c>
      <c r="B262" s="14" t="s">
        <v>301</v>
      </c>
      <c r="C262" s="42" t="s">
        <v>303</v>
      </c>
      <c r="D262" s="14" t="s">
        <v>1168</v>
      </c>
      <c r="E262" s="16" t="s">
        <v>1474</v>
      </c>
      <c r="F262" s="43">
        <v>9789865811273</v>
      </c>
      <c r="G262" s="19">
        <v>1</v>
      </c>
      <c r="H262" s="19" t="s">
        <v>302</v>
      </c>
      <c r="I262" s="19" t="str">
        <f t="shared" si="4"/>
        <v>360</v>
      </c>
      <c r="J262" s="19"/>
      <c r="K262" s="19"/>
      <c r="L262" s="19"/>
      <c r="M262" s="50"/>
    </row>
    <row r="263" spans="1:13" ht="33">
      <c r="A263" s="29" t="s">
        <v>713</v>
      </c>
      <c r="B263" s="14" t="s">
        <v>298</v>
      </c>
      <c r="C263" s="42" t="s">
        <v>299</v>
      </c>
      <c r="D263" s="14" t="s">
        <v>1168</v>
      </c>
      <c r="E263" s="16" t="s">
        <v>1474</v>
      </c>
      <c r="F263" s="43">
        <v>9789865811334</v>
      </c>
      <c r="G263" s="19">
        <v>1</v>
      </c>
      <c r="H263" s="19">
        <v>320</v>
      </c>
      <c r="I263" s="19">
        <f t="shared" si="4"/>
        <v>320</v>
      </c>
      <c r="J263" s="19"/>
      <c r="K263" s="19"/>
      <c r="L263" s="19"/>
      <c r="M263" s="22"/>
    </row>
    <row r="264" spans="1:13" ht="33">
      <c r="A264" s="29" t="s">
        <v>714</v>
      </c>
      <c r="B264" s="14" t="s">
        <v>297</v>
      </c>
      <c r="C264" s="42" t="s">
        <v>211</v>
      </c>
      <c r="D264" s="14" t="s">
        <v>1168</v>
      </c>
      <c r="E264" s="16" t="s">
        <v>1474</v>
      </c>
      <c r="F264" s="43">
        <v>9789865811358</v>
      </c>
      <c r="G264" s="19">
        <v>1</v>
      </c>
      <c r="H264" s="19">
        <v>280</v>
      </c>
      <c r="I264" s="19">
        <f t="shared" si="4"/>
        <v>280</v>
      </c>
      <c r="J264" s="19"/>
      <c r="K264" s="19"/>
      <c r="L264" s="19"/>
      <c r="M264" s="22"/>
    </row>
    <row r="265" spans="1:13" ht="33">
      <c r="A265" s="29" t="s">
        <v>715</v>
      </c>
      <c r="B265" s="14" t="s">
        <v>295</v>
      </c>
      <c r="C265" s="42" t="s">
        <v>296</v>
      </c>
      <c r="D265" s="14" t="s">
        <v>1168</v>
      </c>
      <c r="E265" s="16" t="s">
        <v>1474</v>
      </c>
      <c r="F265" s="43">
        <v>9789865811365</v>
      </c>
      <c r="G265" s="19">
        <v>1</v>
      </c>
      <c r="H265" s="19">
        <v>280</v>
      </c>
      <c r="I265" s="19">
        <f t="shared" si="4"/>
        <v>280</v>
      </c>
      <c r="J265" s="19"/>
      <c r="K265" s="19"/>
      <c r="L265" s="19"/>
      <c r="M265" s="22"/>
    </row>
    <row r="266" spans="1:13" ht="33">
      <c r="A266" s="29" t="s">
        <v>716</v>
      </c>
      <c r="B266" s="14" t="s">
        <v>293</v>
      </c>
      <c r="C266" s="42" t="s">
        <v>294</v>
      </c>
      <c r="D266" s="14" t="s">
        <v>1168</v>
      </c>
      <c r="E266" s="16" t="s">
        <v>1474</v>
      </c>
      <c r="F266" s="43">
        <v>9789865811372</v>
      </c>
      <c r="G266" s="19">
        <v>1</v>
      </c>
      <c r="H266" s="19">
        <v>280</v>
      </c>
      <c r="I266" s="19">
        <f t="shared" si="4"/>
        <v>280</v>
      </c>
      <c r="J266" s="19"/>
      <c r="K266" s="19"/>
      <c r="L266" s="19"/>
      <c r="M266" s="22"/>
    </row>
    <row r="267" spans="1:13" ht="33">
      <c r="A267" s="29" t="s">
        <v>717</v>
      </c>
      <c r="B267" s="14" t="s">
        <v>291</v>
      </c>
      <c r="C267" s="42" t="s">
        <v>292</v>
      </c>
      <c r="D267" s="14" t="s">
        <v>1168</v>
      </c>
      <c r="E267" s="16" t="s">
        <v>1474</v>
      </c>
      <c r="F267" s="43">
        <v>9789865811389</v>
      </c>
      <c r="G267" s="19">
        <v>1</v>
      </c>
      <c r="H267" s="19">
        <v>280</v>
      </c>
      <c r="I267" s="19">
        <f t="shared" si="4"/>
        <v>280</v>
      </c>
      <c r="J267" s="19"/>
      <c r="K267" s="19"/>
      <c r="L267" s="19"/>
      <c r="M267" s="22"/>
    </row>
    <row r="268" spans="1:13" ht="33">
      <c r="A268" s="29" t="s">
        <v>718</v>
      </c>
      <c r="B268" s="14" t="s">
        <v>1170</v>
      </c>
      <c r="C268" s="42" t="s">
        <v>290</v>
      </c>
      <c r="D268" s="14" t="s">
        <v>1168</v>
      </c>
      <c r="E268" s="16" t="s">
        <v>1474</v>
      </c>
      <c r="F268" s="43">
        <v>9789865811396</v>
      </c>
      <c r="G268" s="19">
        <v>1</v>
      </c>
      <c r="H268" s="19">
        <v>280</v>
      </c>
      <c r="I268" s="19">
        <f t="shared" si="4"/>
        <v>280</v>
      </c>
      <c r="J268" s="19"/>
      <c r="K268" s="19"/>
      <c r="L268" s="19"/>
      <c r="M268" s="22"/>
    </row>
    <row r="269" spans="1:13" ht="33">
      <c r="A269" s="29" t="s">
        <v>719</v>
      </c>
      <c r="B269" s="14" t="s">
        <v>288</v>
      </c>
      <c r="C269" s="42" t="s">
        <v>289</v>
      </c>
      <c r="D269" s="14" t="s">
        <v>1168</v>
      </c>
      <c r="E269" s="16" t="s">
        <v>1474</v>
      </c>
      <c r="F269" s="43">
        <v>9789865811594</v>
      </c>
      <c r="G269" s="19">
        <v>1</v>
      </c>
      <c r="H269" s="19">
        <v>280</v>
      </c>
      <c r="I269" s="19">
        <f t="shared" si="4"/>
        <v>280</v>
      </c>
      <c r="J269" s="19"/>
      <c r="K269" s="19"/>
      <c r="L269" s="19"/>
      <c r="M269" s="22"/>
    </row>
    <row r="270" spans="1:13" ht="33">
      <c r="A270" s="29" t="s">
        <v>720</v>
      </c>
      <c r="B270" s="14" t="s">
        <v>286</v>
      </c>
      <c r="C270" s="42" t="s">
        <v>287</v>
      </c>
      <c r="D270" s="14" t="s">
        <v>1168</v>
      </c>
      <c r="E270" s="16" t="s">
        <v>1474</v>
      </c>
      <c r="F270" s="43">
        <v>9789865811648</v>
      </c>
      <c r="G270" s="19">
        <v>1</v>
      </c>
      <c r="H270" s="19">
        <v>280</v>
      </c>
      <c r="I270" s="19">
        <f t="shared" si="4"/>
        <v>280</v>
      </c>
      <c r="J270" s="19"/>
      <c r="K270" s="19"/>
      <c r="L270" s="19"/>
      <c r="M270" s="22"/>
    </row>
    <row r="271" spans="1:13" ht="33">
      <c r="A271" s="29" t="s">
        <v>721</v>
      </c>
      <c r="B271" s="14" t="s">
        <v>284</v>
      </c>
      <c r="C271" s="42" t="s">
        <v>285</v>
      </c>
      <c r="D271" s="14" t="s">
        <v>1168</v>
      </c>
      <c r="E271" s="16" t="s">
        <v>1474</v>
      </c>
      <c r="F271" s="43">
        <v>9789865811860</v>
      </c>
      <c r="G271" s="19">
        <v>1</v>
      </c>
      <c r="H271" s="19">
        <v>280</v>
      </c>
      <c r="I271" s="19">
        <f t="shared" si="4"/>
        <v>280</v>
      </c>
      <c r="J271" s="19"/>
      <c r="K271" s="19"/>
      <c r="L271" s="19"/>
      <c r="M271" s="22"/>
    </row>
    <row r="272" spans="1:13" ht="33">
      <c r="A272" s="29" t="s">
        <v>722</v>
      </c>
      <c r="B272" s="14" t="s">
        <v>281</v>
      </c>
      <c r="C272" s="42" t="s">
        <v>282</v>
      </c>
      <c r="D272" s="14" t="s">
        <v>1168</v>
      </c>
      <c r="E272" s="16" t="s">
        <v>1474</v>
      </c>
      <c r="F272" s="43">
        <v>9789866310751</v>
      </c>
      <c r="G272" s="19">
        <v>1</v>
      </c>
      <c r="H272" s="19">
        <v>280</v>
      </c>
      <c r="I272" s="19">
        <f t="shared" si="4"/>
        <v>280</v>
      </c>
      <c r="J272" s="19"/>
      <c r="K272" s="19"/>
      <c r="L272" s="19"/>
      <c r="M272" s="22"/>
    </row>
    <row r="273" spans="1:13" ht="33">
      <c r="A273" s="29" t="s">
        <v>723</v>
      </c>
      <c r="B273" s="14" t="s">
        <v>1171</v>
      </c>
      <c r="C273" s="42" t="s">
        <v>208</v>
      </c>
      <c r="D273" s="14" t="s">
        <v>1168</v>
      </c>
      <c r="E273" s="16" t="s">
        <v>1474</v>
      </c>
      <c r="F273" s="43">
        <v>9789866310874</v>
      </c>
      <c r="G273" s="19">
        <v>1</v>
      </c>
      <c r="H273" s="19">
        <v>220</v>
      </c>
      <c r="I273" s="19">
        <f t="shared" si="4"/>
        <v>220</v>
      </c>
      <c r="J273" s="19"/>
      <c r="K273" s="19"/>
      <c r="L273" s="19"/>
      <c r="M273" s="22"/>
    </row>
    <row r="274" spans="1:13" ht="33">
      <c r="A274" s="29" t="s">
        <v>724</v>
      </c>
      <c r="B274" s="14" t="s">
        <v>279</v>
      </c>
      <c r="C274" s="42" t="s">
        <v>280</v>
      </c>
      <c r="D274" s="14" t="s">
        <v>1168</v>
      </c>
      <c r="E274" s="16" t="s">
        <v>1474</v>
      </c>
      <c r="F274" s="43">
        <v>9789866310898</v>
      </c>
      <c r="G274" s="19">
        <v>1</v>
      </c>
      <c r="H274" s="19">
        <v>250</v>
      </c>
      <c r="I274" s="19">
        <f t="shared" si="4"/>
        <v>250</v>
      </c>
      <c r="J274" s="19"/>
      <c r="K274" s="19"/>
      <c r="L274" s="19"/>
      <c r="M274" s="22"/>
    </row>
    <row r="275" spans="1:13" ht="33">
      <c r="A275" s="29" t="s">
        <v>725</v>
      </c>
      <c r="B275" s="14" t="s">
        <v>277</v>
      </c>
      <c r="C275" s="42" t="s">
        <v>278</v>
      </c>
      <c r="D275" s="14" t="s">
        <v>1168</v>
      </c>
      <c r="E275" s="16" t="s">
        <v>1474</v>
      </c>
      <c r="F275" s="43">
        <v>9789866310935</v>
      </c>
      <c r="G275" s="19">
        <v>1</v>
      </c>
      <c r="H275" s="19">
        <v>280</v>
      </c>
      <c r="I275" s="19">
        <f t="shared" si="4"/>
        <v>280</v>
      </c>
      <c r="J275" s="19"/>
      <c r="K275" s="19"/>
      <c r="L275" s="19"/>
      <c r="M275" s="22"/>
    </row>
    <row r="276" spans="1:13" ht="33">
      <c r="A276" s="29" t="s">
        <v>726</v>
      </c>
      <c r="B276" s="14" t="s">
        <v>276</v>
      </c>
      <c r="C276" s="42" t="s">
        <v>29</v>
      </c>
      <c r="D276" s="14" t="s">
        <v>1168</v>
      </c>
      <c r="E276" s="16" t="s">
        <v>1474</v>
      </c>
      <c r="F276" s="43">
        <v>9789866310942</v>
      </c>
      <c r="G276" s="19">
        <v>1</v>
      </c>
      <c r="H276" s="19">
        <v>280</v>
      </c>
      <c r="I276" s="19">
        <f t="shared" si="4"/>
        <v>280</v>
      </c>
      <c r="J276" s="19"/>
      <c r="K276" s="19"/>
      <c r="L276" s="19"/>
      <c r="M276" s="22"/>
    </row>
    <row r="277" spans="1:13" ht="33">
      <c r="A277" s="29" t="s">
        <v>727</v>
      </c>
      <c r="B277" s="14" t="s">
        <v>274</v>
      </c>
      <c r="C277" s="42" t="s">
        <v>275</v>
      </c>
      <c r="D277" s="14" t="s">
        <v>1168</v>
      </c>
      <c r="E277" s="16" t="s">
        <v>1474</v>
      </c>
      <c r="F277" s="43">
        <v>9789867428257</v>
      </c>
      <c r="G277" s="19">
        <v>1</v>
      </c>
      <c r="H277" s="19">
        <v>300</v>
      </c>
      <c r="I277" s="19">
        <f t="shared" si="4"/>
        <v>300</v>
      </c>
      <c r="J277" s="19"/>
      <c r="K277" s="19"/>
      <c r="L277" s="19"/>
      <c r="M277" s="22"/>
    </row>
    <row r="278" spans="1:13" ht="33">
      <c r="A278" s="29" t="s">
        <v>728</v>
      </c>
      <c r="B278" s="14" t="s">
        <v>272</v>
      </c>
      <c r="C278" s="42" t="s">
        <v>273</v>
      </c>
      <c r="D278" s="14" t="s">
        <v>1168</v>
      </c>
      <c r="E278" s="16" t="s">
        <v>1474</v>
      </c>
      <c r="F278" s="43">
        <v>9789867428912</v>
      </c>
      <c r="G278" s="19">
        <v>1</v>
      </c>
      <c r="H278" s="19">
        <v>280</v>
      </c>
      <c r="I278" s="19">
        <f t="shared" si="4"/>
        <v>280</v>
      </c>
      <c r="J278" s="19"/>
      <c r="K278" s="19"/>
      <c r="L278" s="19"/>
      <c r="M278" s="22"/>
    </row>
    <row r="279" spans="1:13" ht="33">
      <c r="A279" s="29" t="s">
        <v>729</v>
      </c>
      <c r="B279" s="14" t="s">
        <v>270</v>
      </c>
      <c r="C279" s="42" t="s">
        <v>271</v>
      </c>
      <c r="D279" s="14" t="s">
        <v>1168</v>
      </c>
      <c r="E279" s="16" t="s">
        <v>1474</v>
      </c>
      <c r="F279" s="43" t="s">
        <v>269</v>
      </c>
      <c r="G279" s="19">
        <v>1</v>
      </c>
      <c r="H279" s="19">
        <v>280</v>
      </c>
      <c r="I279" s="19">
        <f t="shared" si="4"/>
        <v>280</v>
      </c>
      <c r="J279" s="19"/>
      <c r="K279" s="19"/>
      <c r="L279" s="19"/>
      <c r="M279" s="22"/>
    </row>
    <row r="280" spans="1:13" ht="33">
      <c r="A280" s="29" t="s">
        <v>730</v>
      </c>
      <c r="B280" s="14" t="s">
        <v>267</v>
      </c>
      <c r="C280" s="42" t="s">
        <v>268</v>
      </c>
      <c r="D280" s="14" t="s">
        <v>1168</v>
      </c>
      <c r="E280" s="16" t="s">
        <v>1474</v>
      </c>
      <c r="F280" s="43" t="s">
        <v>266</v>
      </c>
      <c r="G280" s="19">
        <v>1</v>
      </c>
      <c r="H280" s="19">
        <v>280</v>
      </c>
      <c r="I280" s="19">
        <f t="shared" si="4"/>
        <v>280</v>
      </c>
      <c r="J280" s="19"/>
      <c r="K280" s="19"/>
      <c r="L280" s="19"/>
      <c r="M280" s="22"/>
    </row>
    <row r="281" spans="1:13" ht="33">
      <c r="A281" s="29" t="s">
        <v>731</v>
      </c>
      <c r="B281" s="14" t="s">
        <v>1172</v>
      </c>
      <c r="C281" s="42" t="s">
        <v>265</v>
      </c>
      <c r="D281" s="14" t="s">
        <v>1168</v>
      </c>
      <c r="E281" s="16" t="s">
        <v>1474</v>
      </c>
      <c r="F281" s="43" t="s">
        <v>264</v>
      </c>
      <c r="G281" s="19">
        <v>1</v>
      </c>
      <c r="H281" s="19">
        <v>280</v>
      </c>
      <c r="I281" s="19">
        <f t="shared" si="4"/>
        <v>280</v>
      </c>
      <c r="J281" s="19"/>
      <c r="K281" s="19"/>
      <c r="L281" s="19"/>
      <c r="M281" s="22"/>
    </row>
    <row r="282" spans="1:13">
      <c r="A282" s="29" t="s">
        <v>732</v>
      </c>
      <c r="B282" s="14" t="s">
        <v>262</v>
      </c>
      <c r="C282" s="42" t="s">
        <v>263</v>
      </c>
      <c r="D282" s="14" t="s">
        <v>1167</v>
      </c>
      <c r="E282" s="16" t="s">
        <v>1474</v>
      </c>
      <c r="F282" s="43" t="s">
        <v>261</v>
      </c>
      <c r="G282" s="19">
        <v>1</v>
      </c>
      <c r="H282" s="19">
        <v>280</v>
      </c>
      <c r="I282" s="19">
        <f t="shared" si="4"/>
        <v>280</v>
      </c>
      <c r="J282" s="19"/>
      <c r="K282" s="19"/>
      <c r="L282" s="19"/>
      <c r="M282" s="22"/>
    </row>
    <row r="283" spans="1:13" ht="33">
      <c r="A283" s="29" t="s">
        <v>733</v>
      </c>
      <c r="B283" s="14" t="s">
        <v>1173</v>
      </c>
      <c r="C283" s="42" t="s">
        <v>37</v>
      </c>
      <c r="D283" s="14" t="s">
        <v>1168</v>
      </c>
      <c r="E283" s="16" t="s">
        <v>1474</v>
      </c>
      <c r="F283" s="43" t="s">
        <v>260</v>
      </c>
      <c r="G283" s="19">
        <v>1</v>
      </c>
      <c r="H283" s="19">
        <v>280</v>
      </c>
      <c r="I283" s="19">
        <f t="shared" si="4"/>
        <v>280</v>
      </c>
      <c r="J283" s="19"/>
      <c r="K283" s="19"/>
      <c r="L283" s="19"/>
      <c r="M283" s="22"/>
    </row>
    <row r="284" spans="1:13" ht="33">
      <c r="A284" s="29" t="s">
        <v>734</v>
      </c>
      <c r="B284" s="14" t="s">
        <v>1174</v>
      </c>
      <c r="C284" s="42" t="s">
        <v>259</v>
      </c>
      <c r="D284" s="14" t="s">
        <v>1168</v>
      </c>
      <c r="E284" s="16" t="s">
        <v>1474</v>
      </c>
      <c r="F284" s="43" t="s">
        <v>258</v>
      </c>
      <c r="G284" s="19">
        <v>1</v>
      </c>
      <c r="H284" s="19">
        <v>280</v>
      </c>
      <c r="I284" s="19">
        <f t="shared" si="4"/>
        <v>280</v>
      </c>
      <c r="J284" s="19"/>
      <c r="K284" s="19"/>
      <c r="L284" s="19"/>
      <c r="M284" s="22"/>
    </row>
    <row r="285" spans="1:13" ht="33">
      <c r="A285" s="29" t="s">
        <v>735</v>
      </c>
      <c r="B285" s="14" t="s">
        <v>1175</v>
      </c>
      <c r="C285" s="42" t="s">
        <v>256</v>
      </c>
      <c r="D285" s="14" t="s">
        <v>1168</v>
      </c>
      <c r="E285" s="16" t="s">
        <v>1474</v>
      </c>
      <c r="F285" s="43" t="s">
        <v>257</v>
      </c>
      <c r="G285" s="19">
        <v>1</v>
      </c>
      <c r="H285" s="19">
        <v>280</v>
      </c>
      <c r="I285" s="19">
        <f t="shared" si="4"/>
        <v>280</v>
      </c>
      <c r="J285" s="19"/>
      <c r="K285" s="19"/>
      <c r="L285" s="19"/>
      <c r="M285" s="22"/>
    </row>
    <row r="286" spans="1:13" ht="33">
      <c r="A286" s="29" t="s">
        <v>736</v>
      </c>
      <c r="B286" s="14" t="s">
        <v>1176</v>
      </c>
      <c r="C286" s="42" t="s">
        <v>256</v>
      </c>
      <c r="D286" s="14" t="s">
        <v>1168</v>
      </c>
      <c r="E286" s="16" t="s">
        <v>1474</v>
      </c>
      <c r="F286" s="43" t="s">
        <v>255</v>
      </c>
      <c r="G286" s="19">
        <v>1</v>
      </c>
      <c r="H286" s="19">
        <v>280</v>
      </c>
      <c r="I286" s="19">
        <f t="shared" si="4"/>
        <v>280</v>
      </c>
      <c r="J286" s="19"/>
      <c r="K286" s="19"/>
      <c r="L286" s="19"/>
      <c r="M286" s="22"/>
    </row>
    <row r="287" spans="1:13" ht="33">
      <c r="A287" s="29" t="s">
        <v>737</v>
      </c>
      <c r="B287" s="21" t="s">
        <v>254</v>
      </c>
      <c r="C287" s="42" t="s">
        <v>184</v>
      </c>
      <c r="D287" s="14" t="s">
        <v>1168</v>
      </c>
      <c r="E287" s="16" t="s">
        <v>1474</v>
      </c>
      <c r="F287" s="43" t="s">
        <v>253</v>
      </c>
      <c r="G287" s="19">
        <v>1</v>
      </c>
      <c r="H287" s="19">
        <v>280</v>
      </c>
      <c r="I287" s="19">
        <f t="shared" si="4"/>
        <v>280</v>
      </c>
      <c r="J287" s="19"/>
      <c r="K287" s="19"/>
      <c r="L287" s="19"/>
      <c r="M287" s="22"/>
    </row>
    <row r="288" spans="1:13" ht="33">
      <c r="A288" s="29" t="s">
        <v>738</v>
      </c>
      <c r="B288" s="14" t="s">
        <v>252</v>
      </c>
      <c r="C288" s="42" t="s">
        <v>241</v>
      </c>
      <c r="D288" s="14" t="s">
        <v>1168</v>
      </c>
      <c r="E288" s="16" t="s">
        <v>1474</v>
      </c>
      <c r="F288" s="43" t="s">
        <v>251</v>
      </c>
      <c r="G288" s="19">
        <v>1</v>
      </c>
      <c r="H288" s="19">
        <v>280</v>
      </c>
      <c r="I288" s="19">
        <f t="shared" si="4"/>
        <v>280</v>
      </c>
      <c r="J288" s="19"/>
      <c r="K288" s="19"/>
      <c r="L288" s="19"/>
      <c r="M288" s="22"/>
    </row>
    <row r="289" spans="1:13" ht="33">
      <c r="A289" s="29" t="s">
        <v>739</v>
      </c>
      <c r="B289" s="14" t="s">
        <v>250</v>
      </c>
      <c r="C289" s="42" t="s">
        <v>184</v>
      </c>
      <c r="D289" s="14" t="s">
        <v>1168</v>
      </c>
      <c r="E289" s="16" t="s">
        <v>1474</v>
      </c>
      <c r="F289" s="43" t="s">
        <v>249</v>
      </c>
      <c r="G289" s="19">
        <v>1</v>
      </c>
      <c r="H289" s="19">
        <v>280</v>
      </c>
      <c r="I289" s="19">
        <f t="shared" si="4"/>
        <v>280</v>
      </c>
      <c r="J289" s="19"/>
      <c r="K289" s="19"/>
      <c r="L289" s="19"/>
      <c r="M289" s="22"/>
    </row>
    <row r="290" spans="1:13" ht="33">
      <c r="A290" s="29" t="s">
        <v>740</v>
      </c>
      <c r="B290" s="14" t="s">
        <v>248</v>
      </c>
      <c r="C290" s="42" t="s">
        <v>158</v>
      </c>
      <c r="D290" s="14" t="s">
        <v>1168</v>
      </c>
      <c r="E290" s="16" t="s">
        <v>1474</v>
      </c>
      <c r="F290" s="43" t="s">
        <v>247</v>
      </c>
      <c r="G290" s="19">
        <v>1</v>
      </c>
      <c r="H290" s="19">
        <v>280</v>
      </c>
      <c r="I290" s="19">
        <f t="shared" si="4"/>
        <v>280</v>
      </c>
      <c r="J290" s="19"/>
      <c r="K290" s="19"/>
      <c r="L290" s="19"/>
      <c r="M290" s="22"/>
    </row>
    <row r="291" spans="1:13" ht="33">
      <c r="A291" s="29" t="s">
        <v>741</v>
      </c>
      <c r="B291" s="14" t="s">
        <v>246</v>
      </c>
      <c r="C291" s="42" t="s">
        <v>244</v>
      </c>
      <c r="D291" s="14" t="s">
        <v>1168</v>
      </c>
      <c r="E291" s="16" t="s">
        <v>1474</v>
      </c>
      <c r="F291" s="43" t="s">
        <v>245</v>
      </c>
      <c r="G291" s="19">
        <v>1</v>
      </c>
      <c r="H291" s="19">
        <v>280</v>
      </c>
      <c r="I291" s="19">
        <f t="shared" si="4"/>
        <v>280</v>
      </c>
      <c r="J291" s="19"/>
      <c r="K291" s="19"/>
      <c r="L291" s="19"/>
      <c r="M291" s="22"/>
    </row>
    <row r="292" spans="1:13" ht="33">
      <c r="A292" s="29" t="s">
        <v>742</v>
      </c>
      <c r="B292" s="14" t="s">
        <v>243</v>
      </c>
      <c r="C292" s="42" t="s">
        <v>244</v>
      </c>
      <c r="D292" s="14" t="s">
        <v>1168</v>
      </c>
      <c r="E292" s="16" t="s">
        <v>1474</v>
      </c>
      <c r="F292" s="43" t="s">
        <v>242</v>
      </c>
      <c r="G292" s="19">
        <v>1</v>
      </c>
      <c r="H292" s="19">
        <v>280</v>
      </c>
      <c r="I292" s="19">
        <f t="shared" si="4"/>
        <v>280</v>
      </c>
      <c r="J292" s="19"/>
      <c r="K292" s="19"/>
      <c r="L292" s="19"/>
      <c r="M292" s="22"/>
    </row>
    <row r="293" spans="1:13" ht="33">
      <c r="A293" s="29" t="s">
        <v>743</v>
      </c>
      <c r="B293" s="14" t="s">
        <v>240</v>
      </c>
      <c r="C293" s="42" t="s">
        <v>241</v>
      </c>
      <c r="D293" s="14" t="s">
        <v>1168</v>
      </c>
      <c r="E293" s="16" t="s">
        <v>1474</v>
      </c>
      <c r="F293" s="43" t="s">
        <v>239</v>
      </c>
      <c r="G293" s="19">
        <v>1</v>
      </c>
      <c r="H293" s="19">
        <v>280</v>
      </c>
      <c r="I293" s="19">
        <f t="shared" si="4"/>
        <v>280</v>
      </c>
      <c r="J293" s="19"/>
      <c r="K293" s="19"/>
      <c r="L293" s="19"/>
      <c r="M293" s="22"/>
    </row>
    <row r="294" spans="1:13" ht="33">
      <c r="A294" s="29" t="s">
        <v>744</v>
      </c>
      <c r="B294" s="14" t="s">
        <v>238</v>
      </c>
      <c r="C294" s="42" t="s">
        <v>236</v>
      </c>
      <c r="D294" s="14" t="s">
        <v>1168</v>
      </c>
      <c r="E294" s="16" t="s">
        <v>1474</v>
      </c>
      <c r="F294" s="43" t="s">
        <v>237</v>
      </c>
      <c r="G294" s="19">
        <v>1</v>
      </c>
      <c r="H294" s="19">
        <v>280</v>
      </c>
      <c r="I294" s="19">
        <f t="shared" si="4"/>
        <v>280</v>
      </c>
      <c r="J294" s="19"/>
      <c r="K294" s="19"/>
      <c r="L294" s="19"/>
      <c r="M294" s="22"/>
    </row>
    <row r="295" spans="1:13" ht="33">
      <c r="A295" s="29" t="s">
        <v>745</v>
      </c>
      <c r="B295" s="14" t="s">
        <v>235</v>
      </c>
      <c r="C295" s="42" t="s">
        <v>236</v>
      </c>
      <c r="D295" s="14" t="s">
        <v>1168</v>
      </c>
      <c r="E295" s="16" t="s">
        <v>1474</v>
      </c>
      <c r="F295" s="43" t="s">
        <v>234</v>
      </c>
      <c r="G295" s="19">
        <v>1</v>
      </c>
      <c r="H295" s="19">
        <v>280</v>
      </c>
      <c r="I295" s="19">
        <f t="shared" si="4"/>
        <v>280</v>
      </c>
      <c r="J295" s="19"/>
      <c r="K295" s="19"/>
      <c r="L295" s="19"/>
      <c r="M295" s="22"/>
    </row>
    <row r="296" spans="1:13" ht="33">
      <c r="A296" s="29" t="s">
        <v>746</v>
      </c>
      <c r="B296" s="14" t="s">
        <v>116</v>
      </c>
      <c r="C296" s="42" t="s">
        <v>232</v>
      </c>
      <c r="D296" s="14" t="s">
        <v>1168</v>
      </c>
      <c r="E296" s="16" t="s">
        <v>1474</v>
      </c>
      <c r="F296" s="43" t="s">
        <v>233</v>
      </c>
      <c r="G296" s="19">
        <v>1</v>
      </c>
      <c r="H296" s="19">
        <v>280</v>
      </c>
      <c r="I296" s="19">
        <f t="shared" si="4"/>
        <v>280</v>
      </c>
      <c r="J296" s="19"/>
      <c r="K296" s="19"/>
      <c r="L296" s="19"/>
      <c r="M296" s="22"/>
    </row>
    <row r="297" spans="1:13" ht="33">
      <c r="A297" s="29" t="s">
        <v>747</v>
      </c>
      <c r="B297" s="14" t="s">
        <v>231</v>
      </c>
      <c r="C297" s="42" t="s">
        <v>232</v>
      </c>
      <c r="D297" s="14" t="s">
        <v>1168</v>
      </c>
      <c r="E297" s="16" t="s">
        <v>1474</v>
      </c>
      <c r="F297" s="43" t="s">
        <v>230</v>
      </c>
      <c r="G297" s="19">
        <v>1</v>
      </c>
      <c r="H297" s="19">
        <v>280</v>
      </c>
      <c r="I297" s="19">
        <f t="shared" si="4"/>
        <v>280</v>
      </c>
      <c r="J297" s="19"/>
      <c r="K297" s="19"/>
      <c r="L297" s="19"/>
      <c r="M297" s="22"/>
    </row>
    <row r="298" spans="1:13" ht="33">
      <c r="A298" s="29" t="s">
        <v>748</v>
      </c>
      <c r="B298" s="14" t="s">
        <v>228</v>
      </c>
      <c r="C298" s="42" t="s">
        <v>229</v>
      </c>
      <c r="D298" s="14" t="s">
        <v>1168</v>
      </c>
      <c r="E298" s="16" t="s">
        <v>1474</v>
      </c>
      <c r="F298" s="43" t="s">
        <v>227</v>
      </c>
      <c r="G298" s="19">
        <v>1</v>
      </c>
      <c r="H298" s="19">
        <v>250</v>
      </c>
      <c r="I298" s="19">
        <f t="shared" si="4"/>
        <v>250</v>
      </c>
      <c r="J298" s="19"/>
      <c r="K298" s="19"/>
      <c r="L298" s="19"/>
      <c r="M298" s="22"/>
    </row>
    <row r="299" spans="1:13" ht="33">
      <c r="A299" s="29" t="s">
        <v>749</v>
      </c>
      <c r="B299" s="14" t="s">
        <v>226</v>
      </c>
      <c r="C299" s="42" t="s">
        <v>29</v>
      </c>
      <c r="D299" s="14" t="s">
        <v>1168</v>
      </c>
      <c r="E299" s="16" t="s">
        <v>1474</v>
      </c>
      <c r="F299" s="43" t="s">
        <v>225</v>
      </c>
      <c r="G299" s="19">
        <v>1</v>
      </c>
      <c r="H299" s="19">
        <v>280</v>
      </c>
      <c r="I299" s="19">
        <f t="shared" si="4"/>
        <v>280</v>
      </c>
      <c r="J299" s="19"/>
      <c r="K299" s="19"/>
      <c r="L299" s="19"/>
      <c r="M299" s="22"/>
    </row>
    <row r="300" spans="1:13" ht="33">
      <c r="A300" s="29" t="s">
        <v>750</v>
      </c>
      <c r="B300" s="14" t="s">
        <v>223</v>
      </c>
      <c r="C300" s="42" t="s">
        <v>224</v>
      </c>
      <c r="D300" s="14" t="s">
        <v>1168</v>
      </c>
      <c r="E300" s="16" t="s">
        <v>1474</v>
      </c>
      <c r="F300" s="43" t="s">
        <v>222</v>
      </c>
      <c r="G300" s="19">
        <v>1</v>
      </c>
      <c r="H300" s="19">
        <v>280</v>
      </c>
      <c r="I300" s="19">
        <f t="shared" si="4"/>
        <v>280</v>
      </c>
      <c r="J300" s="19"/>
      <c r="K300" s="19"/>
      <c r="L300" s="19"/>
      <c r="M300" s="22"/>
    </row>
    <row r="301" spans="1:13" ht="33">
      <c r="A301" s="29" t="s">
        <v>751</v>
      </c>
      <c r="B301" s="14" t="s">
        <v>220</v>
      </c>
      <c r="C301" s="42" t="s">
        <v>221</v>
      </c>
      <c r="D301" s="14" t="s">
        <v>1168</v>
      </c>
      <c r="E301" s="16" t="s">
        <v>1474</v>
      </c>
      <c r="F301" s="43" t="s">
        <v>219</v>
      </c>
      <c r="G301" s="19">
        <v>1</v>
      </c>
      <c r="H301" s="19">
        <v>280</v>
      </c>
      <c r="I301" s="19">
        <f t="shared" si="4"/>
        <v>280</v>
      </c>
      <c r="J301" s="19"/>
      <c r="K301" s="19"/>
      <c r="L301" s="19"/>
      <c r="M301" s="22"/>
    </row>
    <row r="302" spans="1:13" ht="33">
      <c r="A302" s="29" t="s">
        <v>752</v>
      </c>
      <c r="B302" s="14" t="s">
        <v>217</v>
      </c>
      <c r="C302" s="42" t="s">
        <v>218</v>
      </c>
      <c r="D302" s="14" t="s">
        <v>1168</v>
      </c>
      <c r="E302" s="16" t="s">
        <v>1474</v>
      </c>
      <c r="F302" s="43" t="s">
        <v>216</v>
      </c>
      <c r="G302" s="19">
        <v>1</v>
      </c>
      <c r="H302" s="19">
        <v>280</v>
      </c>
      <c r="I302" s="19">
        <f t="shared" si="4"/>
        <v>280</v>
      </c>
      <c r="J302" s="19"/>
      <c r="K302" s="19"/>
      <c r="L302" s="19"/>
      <c r="M302" s="22"/>
    </row>
    <row r="303" spans="1:13" ht="33">
      <c r="A303" s="29" t="s">
        <v>753</v>
      </c>
      <c r="B303" s="14" t="s">
        <v>215</v>
      </c>
      <c r="C303" s="42" t="s">
        <v>176</v>
      </c>
      <c r="D303" s="14" t="s">
        <v>1168</v>
      </c>
      <c r="E303" s="16" t="s">
        <v>1474</v>
      </c>
      <c r="F303" s="43" t="s">
        <v>214</v>
      </c>
      <c r="G303" s="19">
        <v>1</v>
      </c>
      <c r="H303" s="19">
        <v>280</v>
      </c>
      <c r="I303" s="19">
        <f t="shared" si="4"/>
        <v>280</v>
      </c>
      <c r="J303" s="19"/>
      <c r="K303" s="19"/>
      <c r="L303" s="19"/>
      <c r="M303" s="22"/>
    </row>
    <row r="304" spans="1:13" ht="33">
      <c r="A304" s="29" t="s">
        <v>754</v>
      </c>
      <c r="B304" s="14" t="s">
        <v>213</v>
      </c>
      <c r="C304" s="42" t="s">
        <v>158</v>
      </c>
      <c r="D304" s="14" t="s">
        <v>1168</v>
      </c>
      <c r="E304" s="16" t="s">
        <v>1474</v>
      </c>
      <c r="F304" s="43" t="s">
        <v>212</v>
      </c>
      <c r="G304" s="19">
        <v>1</v>
      </c>
      <c r="H304" s="19">
        <v>280</v>
      </c>
      <c r="I304" s="19">
        <f t="shared" si="4"/>
        <v>280</v>
      </c>
      <c r="J304" s="19"/>
      <c r="K304" s="19"/>
      <c r="L304" s="19"/>
      <c r="M304" s="22"/>
    </row>
    <row r="305" spans="1:13" ht="33">
      <c r="A305" s="29" t="s">
        <v>755</v>
      </c>
      <c r="B305" s="14" t="s">
        <v>210</v>
      </c>
      <c r="C305" s="42" t="s">
        <v>211</v>
      </c>
      <c r="D305" s="14" t="s">
        <v>1168</v>
      </c>
      <c r="E305" s="16" t="s">
        <v>1474</v>
      </c>
      <c r="F305" s="43" t="s">
        <v>209</v>
      </c>
      <c r="G305" s="19">
        <v>1</v>
      </c>
      <c r="H305" s="19">
        <v>280</v>
      </c>
      <c r="I305" s="19">
        <f t="shared" si="4"/>
        <v>280</v>
      </c>
      <c r="J305" s="19"/>
      <c r="K305" s="19"/>
      <c r="L305" s="19"/>
      <c r="M305" s="22"/>
    </row>
    <row r="306" spans="1:13" ht="33">
      <c r="A306" s="29" t="s">
        <v>756</v>
      </c>
      <c r="B306" s="14" t="s">
        <v>207</v>
      </c>
      <c r="C306" s="42" t="s">
        <v>208</v>
      </c>
      <c r="D306" s="14" t="s">
        <v>1168</v>
      </c>
      <c r="E306" s="16" t="s">
        <v>1474</v>
      </c>
      <c r="F306" s="43" t="s">
        <v>206</v>
      </c>
      <c r="G306" s="19">
        <v>1</v>
      </c>
      <c r="H306" s="19">
        <v>220</v>
      </c>
      <c r="I306" s="19">
        <f t="shared" si="4"/>
        <v>220</v>
      </c>
      <c r="J306" s="19"/>
      <c r="K306" s="19"/>
      <c r="L306" s="19"/>
      <c r="M306" s="22"/>
    </row>
    <row r="307" spans="1:13" ht="33">
      <c r="A307" s="29" t="s">
        <v>757</v>
      </c>
      <c r="B307" s="14" t="s">
        <v>204</v>
      </c>
      <c r="C307" s="42" t="s">
        <v>205</v>
      </c>
      <c r="D307" s="14" t="s">
        <v>1168</v>
      </c>
      <c r="E307" s="16" t="s">
        <v>1474</v>
      </c>
      <c r="F307" s="43" t="s">
        <v>203</v>
      </c>
      <c r="G307" s="19">
        <v>1</v>
      </c>
      <c r="H307" s="19">
        <v>280</v>
      </c>
      <c r="I307" s="19">
        <f t="shared" si="4"/>
        <v>280</v>
      </c>
      <c r="J307" s="19"/>
      <c r="K307" s="19"/>
      <c r="L307" s="19"/>
      <c r="M307" s="22"/>
    </row>
    <row r="308" spans="1:13" ht="33">
      <c r="A308" s="29" t="s">
        <v>758</v>
      </c>
      <c r="B308" s="14" t="s">
        <v>201</v>
      </c>
      <c r="C308" s="42" t="s">
        <v>202</v>
      </c>
      <c r="D308" s="14" t="s">
        <v>1168</v>
      </c>
      <c r="E308" s="16" t="s">
        <v>1474</v>
      </c>
      <c r="F308" s="43" t="s">
        <v>200</v>
      </c>
      <c r="G308" s="19">
        <v>1</v>
      </c>
      <c r="H308" s="19">
        <v>249</v>
      </c>
      <c r="I308" s="19">
        <f t="shared" si="4"/>
        <v>249</v>
      </c>
      <c r="J308" s="19"/>
      <c r="K308" s="19"/>
      <c r="L308" s="19"/>
      <c r="M308" s="22"/>
    </row>
    <row r="309" spans="1:13" ht="33">
      <c r="A309" s="29" t="s">
        <v>759</v>
      </c>
      <c r="B309" s="14" t="s">
        <v>198</v>
      </c>
      <c r="C309" s="42" t="s">
        <v>199</v>
      </c>
      <c r="D309" s="14" t="s">
        <v>1168</v>
      </c>
      <c r="E309" s="16" t="s">
        <v>1474</v>
      </c>
      <c r="F309" s="43" t="s">
        <v>197</v>
      </c>
      <c r="G309" s="19">
        <v>1</v>
      </c>
      <c r="H309" s="19">
        <v>280</v>
      </c>
      <c r="I309" s="19">
        <f t="shared" si="4"/>
        <v>280</v>
      </c>
      <c r="J309" s="19"/>
      <c r="K309" s="19"/>
      <c r="L309" s="19"/>
      <c r="M309" s="22"/>
    </row>
    <row r="310" spans="1:13" ht="33">
      <c r="A310" s="29" t="s">
        <v>760</v>
      </c>
      <c r="B310" s="14" t="s">
        <v>195</v>
      </c>
      <c r="C310" s="42" t="s">
        <v>196</v>
      </c>
      <c r="D310" s="14" t="s">
        <v>1168</v>
      </c>
      <c r="E310" s="16" t="s">
        <v>1474</v>
      </c>
      <c r="F310" s="43" t="s">
        <v>194</v>
      </c>
      <c r="G310" s="19">
        <v>1</v>
      </c>
      <c r="H310" s="19">
        <v>280</v>
      </c>
      <c r="I310" s="19">
        <f t="shared" si="4"/>
        <v>280</v>
      </c>
      <c r="J310" s="19"/>
      <c r="K310" s="19"/>
      <c r="L310" s="19"/>
      <c r="M310" s="22"/>
    </row>
    <row r="311" spans="1:13" ht="33">
      <c r="A311" s="29" t="s">
        <v>761</v>
      </c>
      <c r="B311" s="14" t="s">
        <v>192</v>
      </c>
      <c r="C311" s="42" t="s">
        <v>193</v>
      </c>
      <c r="D311" s="14" t="s">
        <v>1168</v>
      </c>
      <c r="E311" s="16" t="s">
        <v>1474</v>
      </c>
      <c r="F311" s="43" t="s">
        <v>191</v>
      </c>
      <c r="G311" s="19">
        <v>1</v>
      </c>
      <c r="H311" s="19">
        <v>360</v>
      </c>
      <c r="I311" s="19">
        <f t="shared" si="4"/>
        <v>360</v>
      </c>
      <c r="J311" s="19"/>
      <c r="K311" s="19"/>
      <c r="L311" s="19"/>
      <c r="M311" s="22"/>
    </row>
    <row r="312" spans="1:13" ht="33">
      <c r="A312" s="29" t="s">
        <v>762</v>
      </c>
      <c r="B312" s="14" t="s">
        <v>190</v>
      </c>
      <c r="C312" s="42" t="s">
        <v>159</v>
      </c>
      <c r="D312" s="14" t="s">
        <v>1168</v>
      </c>
      <c r="E312" s="16" t="s">
        <v>1474</v>
      </c>
      <c r="F312" s="43" t="s">
        <v>189</v>
      </c>
      <c r="G312" s="19">
        <v>1</v>
      </c>
      <c r="H312" s="19">
        <v>280</v>
      </c>
      <c r="I312" s="19">
        <f t="shared" ref="I312:I326" si="5">H312</f>
        <v>280</v>
      </c>
      <c r="J312" s="19"/>
      <c r="K312" s="19"/>
      <c r="L312" s="19"/>
      <c r="M312" s="22"/>
    </row>
    <row r="313" spans="1:13" ht="33">
      <c r="A313" s="29" t="s">
        <v>763</v>
      </c>
      <c r="B313" s="14" t="s">
        <v>188</v>
      </c>
      <c r="C313" s="42" t="s">
        <v>158</v>
      </c>
      <c r="D313" s="14" t="s">
        <v>1168</v>
      </c>
      <c r="E313" s="16" t="s">
        <v>1474</v>
      </c>
      <c r="F313" s="43" t="s">
        <v>187</v>
      </c>
      <c r="G313" s="19">
        <v>1</v>
      </c>
      <c r="H313" s="19">
        <v>280</v>
      </c>
      <c r="I313" s="19">
        <f t="shared" si="5"/>
        <v>280</v>
      </c>
      <c r="J313" s="19"/>
      <c r="K313" s="19"/>
      <c r="L313" s="19"/>
      <c r="M313" s="22"/>
    </row>
    <row r="314" spans="1:13" ht="33">
      <c r="A314" s="29" t="s">
        <v>764</v>
      </c>
      <c r="B314" s="14" t="s">
        <v>186</v>
      </c>
      <c r="C314" s="42" t="s">
        <v>184</v>
      </c>
      <c r="D314" s="14" t="s">
        <v>1168</v>
      </c>
      <c r="E314" s="16" t="s">
        <v>1474</v>
      </c>
      <c r="F314" s="43" t="s">
        <v>185</v>
      </c>
      <c r="G314" s="19">
        <v>1</v>
      </c>
      <c r="H314" s="19">
        <v>280</v>
      </c>
      <c r="I314" s="19">
        <f t="shared" si="5"/>
        <v>280</v>
      </c>
      <c r="J314" s="19"/>
      <c r="K314" s="19"/>
      <c r="L314" s="19"/>
      <c r="M314" s="22"/>
    </row>
    <row r="315" spans="1:13" ht="33">
      <c r="A315" s="29" t="s">
        <v>765</v>
      </c>
      <c r="B315" s="14" t="s">
        <v>183</v>
      </c>
      <c r="C315" s="42" t="s">
        <v>184</v>
      </c>
      <c r="D315" s="14" t="s">
        <v>1168</v>
      </c>
      <c r="E315" s="16" t="s">
        <v>1474</v>
      </c>
      <c r="F315" s="43" t="s">
        <v>182</v>
      </c>
      <c r="G315" s="19">
        <v>1</v>
      </c>
      <c r="H315" s="19">
        <v>280</v>
      </c>
      <c r="I315" s="19">
        <f t="shared" si="5"/>
        <v>280</v>
      </c>
      <c r="J315" s="19"/>
      <c r="K315" s="19"/>
      <c r="L315" s="19"/>
      <c r="M315" s="22"/>
    </row>
    <row r="316" spans="1:13" ht="33">
      <c r="A316" s="29" t="s">
        <v>766</v>
      </c>
      <c r="B316" s="14" t="s">
        <v>181</v>
      </c>
      <c r="C316" s="42" t="s">
        <v>166</v>
      </c>
      <c r="D316" s="14" t="s">
        <v>1168</v>
      </c>
      <c r="E316" s="16" t="s">
        <v>1474</v>
      </c>
      <c r="F316" s="43" t="s">
        <v>180</v>
      </c>
      <c r="G316" s="19">
        <v>1</v>
      </c>
      <c r="H316" s="19">
        <v>280</v>
      </c>
      <c r="I316" s="19">
        <f t="shared" si="5"/>
        <v>280</v>
      </c>
      <c r="J316" s="19"/>
      <c r="K316" s="19"/>
      <c r="L316" s="19"/>
      <c r="M316" s="22"/>
    </row>
    <row r="317" spans="1:13" ht="33">
      <c r="A317" s="29" t="s">
        <v>767</v>
      </c>
      <c r="B317" s="14" t="s">
        <v>178</v>
      </c>
      <c r="C317" s="42" t="s">
        <v>179</v>
      </c>
      <c r="D317" s="14" t="s">
        <v>1168</v>
      </c>
      <c r="E317" s="16" t="s">
        <v>1474</v>
      </c>
      <c r="F317" s="43" t="s">
        <v>177</v>
      </c>
      <c r="G317" s="19">
        <v>1</v>
      </c>
      <c r="H317" s="19">
        <v>280</v>
      </c>
      <c r="I317" s="19">
        <f t="shared" si="5"/>
        <v>280</v>
      </c>
      <c r="J317" s="19"/>
      <c r="K317" s="19"/>
      <c r="L317" s="19"/>
      <c r="M317" s="22"/>
    </row>
    <row r="318" spans="1:13" ht="33">
      <c r="A318" s="29" t="s">
        <v>768</v>
      </c>
      <c r="B318" s="14" t="s">
        <v>175</v>
      </c>
      <c r="C318" s="42" t="s">
        <v>176</v>
      </c>
      <c r="D318" s="14" t="s">
        <v>1168</v>
      </c>
      <c r="E318" s="16" t="s">
        <v>1474</v>
      </c>
      <c r="F318" s="43" t="s">
        <v>174</v>
      </c>
      <c r="G318" s="19">
        <v>1</v>
      </c>
      <c r="H318" s="19">
        <v>280</v>
      </c>
      <c r="I318" s="19">
        <f t="shared" si="5"/>
        <v>280</v>
      </c>
      <c r="J318" s="19"/>
      <c r="K318" s="19"/>
      <c r="L318" s="19"/>
      <c r="M318" s="22"/>
    </row>
    <row r="319" spans="1:13" ht="33">
      <c r="A319" s="29" t="s">
        <v>769</v>
      </c>
      <c r="B319" s="14" t="s">
        <v>173</v>
      </c>
      <c r="C319" s="42" t="s">
        <v>169</v>
      </c>
      <c r="D319" s="14" t="s">
        <v>1168</v>
      </c>
      <c r="E319" s="16" t="s">
        <v>1474</v>
      </c>
      <c r="F319" s="43" t="s">
        <v>172</v>
      </c>
      <c r="G319" s="19">
        <v>1</v>
      </c>
      <c r="H319" s="19">
        <v>280</v>
      </c>
      <c r="I319" s="19">
        <f t="shared" si="5"/>
        <v>280</v>
      </c>
      <c r="J319" s="19"/>
      <c r="K319" s="19"/>
      <c r="L319" s="19"/>
      <c r="M319" s="22"/>
    </row>
    <row r="320" spans="1:13" ht="33">
      <c r="A320" s="29" t="s">
        <v>770</v>
      </c>
      <c r="B320" s="14" t="s">
        <v>171</v>
      </c>
      <c r="C320" s="42" t="s">
        <v>169</v>
      </c>
      <c r="D320" s="14" t="s">
        <v>1168</v>
      </c>
      <c r="E320" s="16" t="s">
        <v>1474</v>
      </c>
      <c r="F320" s="43" t="s">
        <v>170</v>
      </c>
      <c r="G320" s="19">
        <v>1</v>
      </c>
      <c r="H320" s="19">
        <v>280</v>
      </c>
      <c r="I320" s="19">
        <f t="shared" si="5"/>
        <v>280</v>
      </c>
      <c r="J320" s="19"/>
      <c r="K320" s="19"/>
      <c r="L320" s="19"/>
      <c r="M320" s="22"/>
    </row>
    <row r="321" spans="1:13" ht="33">
      <c r="A321" s="29" t="s">
        <v>771</v>
      </c>
      <c r="B321" s="14" t="s">
        <v>168</v>
      </c>
      <c r="C321" s="42" t="s">
        <v>169</v>
      </c>
      <c r="D321" s="14" t="s">
        <v>1168</v>
      </c>
      <c r="E321" s="16" t="s">
        <v>1474</v>
      </c>
      <c r="F321" s="43" t="s">
        <v>167</v>
      </c>
      <c r="G321" s="19">
        <v>1</v>
      </c>
      <c r="H321" s="19">
        <v>280</v>
      </c>
      <c r="I321" s="19">
        <f t="shared" si="5"/>
        <v>280</v>
      </c>
      <c r="J321" s="19"/>
      <c r="K321" s="19"/>
      <c r="L321" s="19"/>
      <c r="M321" s="22"/>
    </row>
    <row r="322" spans="1:13" ht="33">
      <c r="A322" s="29" t="s">
        <v>772</v>
      </c>
      <c r="B322" s="14" t="s">
        <v>164</v>
      </c>
      <c r="C322" s="42" t="s">
        <v>165</v>
      </c>
      <c r="D322" s="14" t="s">
        <v>1168</v>
      </c>
      <c r="E322" s="16" t="s">
        <v>1474</v>
      </c>
      <c r="F322" s="43" t="s">
        <v>163</v>
      </c>
      <c r="G322" s="19">
        <v>1</v>
      </c>
      <c r="H322" s="19">
        <v>280</v>
      </c>
      <c r="I322" s="19">
        <f t="shared" si="5"/>
        <v>280</v>
      </c>
      <c r="J322" s="19"/>
      <c r="K322" s="19"/>
      <c r="L322" s="19"/>
      <c r="M322" s="22"/>
    </row>
    <row r="323" spans="1:13" ht="33">
      <c r="A323" s="29" t="s">
        <v>773</v>
      </c>
      <c r="B323" s="14" t="s">
        <v>161</v>
      </c>
      <c r="C323" s="42" t="s">
        <v>162</v>
      </c>
      <c r="D323" s="14" t="s">
        <v>1168</v>
      </c>
      <c r="E323" s="16" t="s">
        <v>1474</v>
      </c>
      <c r="F323" s="43" t="s">
        <v>160</v>
      </c>
      <c r="G323" s="19">
        <v>1</v>
      </c>
      <c r="H323" s="19">
        <v>280</v>
      </c>
      <c r="I323" s="19">
        <f t="shared" si="5"/>
        <v>280</v>
      </c>
      <c r="J323" s="19"/>
      <c r="K323" s="19"/>
      <c r="L323" s="19"/>
      <c r="M323" s="22"/>
    </row>
    <row r="324" spans="1:13" ht="33">
      <c r="A324" s="29" t="s">
        <v>774</v>
      </c>
      <c r="B324" s="14" t="s">
        <v>157</v>
      </c>
      <c r="C324" s="42" t="s">
        <v>158</v>
      </c>
      <c r="D324" s="14" t="s">
        <v>1168</v>
      </c>
      <c r="E324" s="16" t="s">
        <v>1474</v>
      </c>
      <c r="F324" s="43" t="s">
        <v>156</v>
      </c>
      <c r="G324" s="19">
        <v>1</v>
      </c>
      <c r="H324" s="19">
        <v>280</v>
      </c>
      <c r="I324" s="19">
        <f t="shared" si="5"/>
        <v>280</v>
      </c>
      <c r="J324" s="19"/>
      <c r="K324" s="19"/>
      <c r="L324" s="19"/>
      <c r="M324" s="22"/>
    </row>
    <row r="325" spans="1:13" ht="33">
      <c r="A325" s="29" t="s">
        <v>775</v>
      </c>
      <c r="B325" s="14" t="s">
        <v>1177</v>
      </c>
      <c r="C325" s="42" t="s">
        <v>155</v>
      </c>
      <c r="D325" s="14" t="s">
        <v>1168</v>
      </c>
      <c r="E325" s="16" t="s">
        <v>1474</v>
      </c>
      <c r="F325" s="43" t="s">
        <v>154</v>
      </c>
      <c r="G325" s="19">
        <v>1</v>
      </c>
      <c r="H325" s="19">
        <v>280</v>
      </c>
      <c r="I325" s="19">
        <f t="shared" si="5"/>
        <v>280</v>
      </c>
      <c r="J325" s="19"/>
      <c r="K325" s="19"/>
      <c r="L325" s="19"/>
      <c r="M325" s="22"/>
    </row>
    <row r="326" spans="1:13">
      <c r="A326" s="29" t="s">
        <v>776</v>
      </c>
      <c r="B326" s="14" t="s">
        <v>1178</v>
      </c>
      <c r="C326" s="42" t="s">
        <v>36</v>
      </c>
      <c r="D326" s="14" t="s">
        <v>1167</v>
      </c>
      <c r="E326" s="16" t="s">
        <v>1474</v>
      </c>
      <c r="F326" s="43" t="s">
        <v>153</v>
      </c>
      <c r="G326" s="19">
        <v>1</v>
      </c>
      <c r="H326" s="19">
        <v>300</v>
      </c>
      <c r="I326" s="19">
        <f t="shared" si="5"/>
        <v>300</v>
      </c>
      <c r="J326" s="19"/>
      <c r="K326" s="19"/>
      <c r="L326" s="19"/>
      <c r="M326" s="22"/>
    </row>
    <row r="327" spans="1:13">
      <c r="A327" s="29" t="s">
        <v>777</v>
      </c>
      <c r="B327" s="14" t="s">
        <v>1179</v>
      </c>
      <c r="C327" s="42" t="s">
        <v>451</v>
      </c>
      <c r="D327" s="14" t="s">
        <v>1180</v>
      </c>
      <c r="E327" s="16" t="s">
        <v>1474</v>
      </c>
      <c r="F327" s="43">
        <v>9789868995000</v>
      </c>
      <c r="G327" s="19">
        <v>1</v>
      </c>
      <c r="H327" s="19">
        <v>360</v>
      </c>
      <c r="I327" s="19">
        <v>360</v>
      </c>
      <c r="J327" s="19"/>
      <c r="K327" s="19"/>
      <c r="L327" s="19"/>
      <c r="M327" s="22"/>
    </row>
    <row r="328" spans="1:13">
      <c r="A328" s="29" t="s">
        <v>778</v>
      </c>
      <c r="B328" s="14" t="s">
        <v>1181</v>
      </c>
      <c r="C328" s="42" t="s">
        <v>111</v>
      </c>
      <c r="D328" s="14" t="s">
        <v>1182</v>
      </c>
      <c r="E328" s="16" t="s">
        <v>1474</v>
      </c>
      <c r="F328" s="43">
        <v>9789574516155</v>
      </c>
      <c r="G328" s="19">
        <v>1</v>
      </c>
      <c r="H328" s="19">
        <v>220</v>
      </c>
      <c r="I328" s="19">
        <f t="shared" ref="I328:I388" si="6">H328</f>
        <v>220</v>
      </c>
      <c r="J328" s="19"/>
      <c r="K328" s="19"/>
      <c r="L328" s="19"/>
      <c r="M328" s="22"/>
    </row>
    <row r="329" spans="1:13">
      <c r="A329" s="29" t="s">
        <v>779</v>
      </c>
      <c r="B329" s="14" t="s">
        <v>1183</v>
      </c>
      <c r="C329" s="42" t="s">
        <v>871</v>
      </c>
      <c r="D329" s="14" t="s">
        <v>1184</v>
      </c>
      <c r="E329" s="16" t="s">
        <v>1474</v>
      </c>
      <c r="F329" s="45" t="s">
        <v>404</v>
      </c>
      <c r="G329" s="19">
        <v>1</v>
      </c>
      <c r="H329" s="19">
        <v>250</v>
      </c>
      <c r="I329" s="19">
        <f t="shared" si="6"/>
        <v>250</v>
      </c>
      <c r="J329" s="19"/>
      <c r="K329" s="19"/>
      <c r="L329" s="19"/>
      <c r="M329" s="22"/>
    </row>
    <row r="330" spans="1:13">
      <c r="A330" s="29" t="s">
        <v>780</v>
      </c>
      <c r="B330" s="14" t="s">
        <v>1185</v>
      </c>
      <c r="C330" s="42" t="s">
        <v>871</v>
      </c>
      <c r="D330" s="14" t="s">
        <v>1184</v>
      </c>
      <c r="E330" s="16" t="s">
        <v>1474</v>
      </c>
      <c r="F330" s="45" t="s">
        <v>400</v>
      </c>
      <c r="G330" s="19">
        <v>1</v>
      </c>
      <c r="H330" s="19">
        <v>250</v>
      </c>
      <c r="I330" s="19">
        <f t="shared" si="6"/>
        <v>250</v>
      </c>
      <c r="J330" s="19"/>
      <c r="K330" s="19"/>
      <c r="L330" s="19"/>
      <c r="M330" s="22"/>
    </row>
    <row r="331" spans="1:13">
      <c r="A331" s="29" t="s">
        <v>781</v>
      </c>
      <c r="B331" s="14" t="s">
        <v>1186</v>
      </c>
      <c r="C331" s="42" t="s">
        <v>871</v>
      </c>
      <c r="D331" s="14" t="s">
        <v>1184</v>
      </c>
      <c r="E331" s="16" t="s">
        <v>1474</v>
      </c>
      <c r="F331" s="45" t="s">
        <v>401</v>
      </c>
      <c r="G331" s="19">
        <v>1</v>
      </c>
      <c r="H331" s="19">
        <v>250</v>
      </c>
      <c r="I331" s="19">
        <f t="shared" si="6"/>
        <v>250</v>
      </c>
      <c r="J331" s="19"/>
      <c r="K331" s="19"/>
      <c r="L331" s="19"/>
      <c r="M331" s="22"/>
    </row>
    <row r="332" spans="1:13">
      <c r="A332" s="29" t="s">
        <v>782</v>
      </c>
      <c r="B332" s="14" t="s">
        <v>1187</v>
      </c>
      <c r="C332" s="42" t="s">
        <v>871</v>
      </c>
      <c r="D332" s="14" t="s">
        <v>1184</v>
      </c>
      <c r="E332" s="16" t="s">
        <v>1474</v>
      </c>
      <c r="F332" s="45" t="s">
        <v>399</v>
      </c>
      <c r="G332" s="19">
        <v>1</v>
      </c>
      <c r="H332" s="19">
        <v>280</v>
      </c>
      <c r="I332" s="19">
        <f t="shared" si="6"/>
        <v>280</v>
      </c>
      <c r="J332" s="19"/>
      <c r="K332" s="19"/>
      <c r="L332" s="19"/>
      <c r="M332" s="22"/>
    </row>
    <row r="333" spans="1:13">
      <c r="A333" s="29" t="s">
        <v>783</v>
      </c>
      <c r="B333" s="14" t="s">
        <v>1188</v>
      </c>
      <c r="C333" s="42" t="s">
        <v>871</v>
      </c>
      <c r="D333" s="14" t="s">
        <v>1184</v>
      </c>
      <c r="E333" s="16" t="s">
        <v>1474</v>
      </c>
      <c r="F333" s="45" t="s">
        <v>402</v>
      </c>
      <c r="G333" s="19">
        <v>1</v>
      </c>
      <c r="H333" s="19">
        <v>280</v>
      </c>
      <c r="I333" s="19">
        <f t="shared" si="6"/>
        <v>280</v>
      </c>
      <c r="J333" s="19"/>
      <c r="K333" s="19"/>
      <c r="L333" s="19"/>
      <c r="M333" s="22"/>
    </row>
    <row r="334" spans="1:13">
      <c r="A334" s="29" t="s">
        <v>784</v>
      </c>
      <c r="B334" s="14" t="s">
        <v>1189</v>
      </c>
      <c r="C334" s="42" t="s">
        <v>871</v>
      </c>
      <c r="D334" s="14" t="s">
        <v>1184</v>
      </c>
      <c r="E334" s="16" t="s">
        <v>1474</v>
      </c>
      <c r="F334" s="45" t="s">
        <v>394</v>
      </c>
      <c r="G334" s="19">
        <v>1</v>
      </c>
      <c r="H334" s="19">
        <v>280</v>
      </c>
      <c r="I334" s="19">
        <f t="shared" si="6"/>
        <v>280</v>
      </c>
      <c r="J334" s="19"/>
      <c r="K334" s="19"/>
      <c r="L334" s="19"/>
      <c r="M334" s="22"/>
    </row>
    <row r="335" spans="1:13">
      <c r="A335" s="29" t="s">
        <v>785</v>
      </c>
      <c r="B335" s="14" t="s">
        <v>1190</v>
      </c>
      <c r="C335" s="42" t="s">
        <v>871</v>
      </c>
      <c r="D335" s="14" t="s">
        <v>1184</v>
      </c>
      <c r="E335" s="16" t="s">
        <v>1474</v>
      </c>
      <c r="F335" s="45" t="s">
        <v>395</v>
      </c>
      <c r="G335" s="19">
        <v>1</v>
      </c>
      <c r="H335" s="19">
        <v>280</v>
      </c>
      <c r="I335" s="19">
        <f t="shared" si="6"/>
        <v>280</v>
      </c>
      <c r="J335" s="19"/>
      <c r="K335" s="19"/>
      <c r="L335" s="19"/>
      <c r="M335" s="22"/>
    </row>
    <row r="336" spans="1:13">
      <c r="A336" s="29" t="s">
        <v>786</v>
      </c>
      <c r="B336" s="14" t="s">
        <v>1191</v>
      </c>
      <c r="C336" s="42" t="s">
        <v>871</v>
      </c>
      <c r="D336" s="14" t="s">
        <v>1184</v>
      </c>
      <c r="E336" s="16" t="s">
        <v>1474</v>
      </c>
      <c r="F336" s="45" t="s">
        <v>403</v>
      </c>
      <c r="G336" s="19">
        <v>1</v>
      </c>
      <c r="H336" s="19">
        <v>280</v>
      </c>
      <c r="I336" s="19">
        <f t="shared" si="6"/>
        <v>280</v>
      </c>
      <c r="J336" s="19"/>
      <c r="K336" s="19"/>
      <c r="L336" s="19"/>
      <c r="M336" s="22"/>
    </row>
    <row r="337" spans="1:13">
      <c r="A337" s="29" t="s">
        <v>787</v>
      </c>
      <c r="B337" s="14" t="s">
        <v>1192</v>
      </c>
      <c r="C337" s="42" t="s">
        <v>1193</v>
      </c>
      <c r="D337" s="14" t="s">
        <v>1184</v>
      </c>
      <c r="E337" s="16" t="s">
        <v>1474</v>
      </c>
      <c r="F337" s="45" t="s">
        <v>396</v>
      </c>
      <c r="G337" s="19">
        <v>1</v>
      </c>
      <c r="H337" s="19">
        <v>250</v>
      </c>
      <c r="I337" s="19">
        <f t="shared" si="6"/>
        <v>250</v>
      </c>
      <c r="J337" s="19"/>
      <c r="K337" s="19"/>
      <c r="L337" s="19"/>
      <c r="M337" s="22"/>
    </row>
    <row r="338" spans="1:13">
      <c r="A338" s="29" t="s">
        <v>788</v>
      </c>
      <c r="B338" s="14" t="s">
        <v>1194</v>
      </c>
      <c r="C338" s="42" t="s">
        <v>1193</v>
      </c>
      <c r="D338" s="14" t="s">
        <v>1184</v>
      </c>
      <c r="E338" s="16" t="s">
        <v>1474</v>
      </c>
      <c r="F338" s="45" t="s">
        <v>397</v>
      </c>
      <c r="G338" s="19">
        <v>1</v>
      </c>
      <c r="H338" s="19">
        <v>250</v>
      </c>
      <c r="I338" s="19">
        <f t="shared" si="6"/>
        <v>250</v>
      </c>
      <c r="J338" s="19"/>
      <c r="K338" s="19"/>
      <c r="L338" s="19"/>
      <c r="M338" s="22"/>
    </row>
    <row r="339" spans="1:13">
      <c r="A339" s="29" t="s">
        <v>789</v>
      </c>
      <c r="B339" s="14" t="s">
        <v>1195</v>
      </c>
      <c r="C339" s="42" t="s">
        <v>1193</v>
      </c>
      <c r="D339" s="14" t="s">
        <v>1184</v>
      </c>
      <c r="E339" s="16" t="s">
        <v>1474</v>
      </c>
      <c r="F339" s="45" t="s">
        <v>398</v>
      </c>
      <c r="G339" s="19">
        <v>1</v>
      </c>
      <c r="H339" s="19">
        <v>250</v>
      </c>
      <c r="I339" s="19">
        <f t="shared" si="6"/>
        <v>250</v>
      </c>
      <c r="J339" s="19"/>
      <c r="K339" s="19"/>
      <c r="L339" s="19"/>
      <c r="M339" s="22"/>
    </row>
    <row r="340" spans="1:13">
      <c r="A340" s="29" t="s">
        <v>790</v>
      </c>
      <c r="B340" s="14" t="s">
        <v>1196</v>
      </c>
      <c r="C340" s="42" t="s">
        <v>872</v>
      </c>
      <c r="D340" s="14" t="s">
        <v>1197</v>
      </c>
      <c r="E340" s="16" t="s">
        <v>1474</v>
      </c>
      <c r="F340" s="45" t="s">
        <v>405</v>
      </c>
      <c r="G340" s="19">
        <v>1</v>
      </c>
      <c r="H340" s="19">
        <v>200</v>
      </c>
      <c r="I340" s="19">
        <f t="shared" si="6"/>
        <v>200</v>
      </c>
      <c r="J340" s="19"/>
      <c r="K340" s="19"/>
      <c r="L340" s="19"/>
      <c r="M340" s="22"/>
    </row>
    <row r="341" spans="1:13">
      <c r="A341" s="29" t="s">
        <v>791</v>
      </c>
      <c r="B341" s="14" t="s">
        <v>1198</v>
      </c>
      <c r="C341" s="42" t="s">
        <v>78</v>
      </c>
      <c r="D341" s="14" t="s">
        <v>1197</v>
      </c>
      <c r="E341" s="16" t="s">
        <v>1474</v>
      </c>
      <c r="F341" s="45" t="s">
        <v>406</v>
      </c>
      <c r="G341" s="19">
        <v>1</v>
      </c>
      <c r="H341" s="19">
        <v>200</v>
      </c>
      <c r="I341" s="19">
        <f t="shared" si="6"/>
        <v>200</v>
      </c>
      <c r="J341" s="19"/>
      <c r="K341" s="19"/>
      <c r="L341" s="19"/>
      <c r="M341" s="22"/>
    </row>
    <row r="342" spans="1:13">
      <c r="A342" s="29" t="s">
        <v>792</v>
      </c>
      <c r="B342" s="14" t="s">
        <v>1199</v>
      </c>
      <c r="C342" s="42" t="s">
        <v>873</v>
      </c>
      <c r="D342" s="14" t="s">
        <v>1197</v>
      </c>
      <c r="E342" s="16" t="s">
        <v>1474</v>
      </c>
      <c r="F342" s="45" t="s">
        <v>407</v>
      </c>
      <c r="G342" s="19">
        <v>1</v>
      </c>
      <c r="H342" s="19">
        <v>200</v>
      </c>
      <c r="I342" s="19">
        <f t="shared" si="6"/>
        <v>200</v>
      </c>
      <c r="J342" s="19"/>
      <c r="K342" s="19"/>
      <c r="L342" s="19"/>
      <c r="M342" s="22"/>
    </row>
    <row r="343" spans="1:13">
      <c r="A343" s="29" t="s">
        <v>793</v>
      </c>
      <c r="B343" s="14" t="s">
        <v>1200</v>
      </c>
      <c r="C343" s="42" t="s">
        <v>874</v>
      </c>
      <c r="D343" s="14" t="s">
        <v>1197</v>
      </c>
      <c r="E343" s="16" t="s">
        <v>1474</v>
      </c>
      <c r="F343" s="45" t="s">
        <v>411</v>
      </c>
      <c r="G343" s="19">
        <v>1</v>
      </c>
      <c r="H343" s="19">
        <v>200</v>
      </c>
      <c r="I343" s="19">
        <f t="shared" si="6"/>
        <v>200</v>
      </c>
      <c r="J343" s="19"/>
      <c r="K343" s="19"/>
      <c r="L343" s="19"/>
      <c r="M343" s="22"/>
    </row>
    <row r="344" spans="1:13">
      <c r="A344" s="29" t="s">
        <v>794</v>
      </c>
      <c r="B344" s="14" t="s">
        <v>1201</v>
      </c>
      <c r="C344" s="42" t="s">
        <v>875</v>
      </c>
      <c r="D344" s="14" t="s">
        <v>1197</v>
      </c>
      <c r="E344" s="16" t="s">
        <v>1474</v>
      </c>
      <c r="F344" s="45" t="s">
        <v>414</v>
      </c>
      <c r="G344" s="19">
        <v>1</v>
      </c>
      <c r="H344" s="19">
        <v>200</v>
      </c>
      <c r="I344" s="19">
        <f t="shared" si="6"/>
        <v>200</v>
      </c>
      <c r="J344" s="19"/>
      <c r="K344" s="19"/>
      <c r="L344" s="19"/>
      <c r="M344" s="22"/>
    </row>
    <row r="345" spans="1:13">
      <c r="A345" s="29" t="s">
        <v>795</v>
      </c>
      <c r="B345" s="14" t="s">
        <v>1202</v>
      </c>
      <c r="C345" s="42" t="s">
        <v>876</v>
      </c>
      <c r="D345" s="14" t="s">
        <v>1197</v>
      </c>
      <c r="E345" s="16" t="s">
        <v>1474</v>
      </c>
      <c r="F345" s="45" t="s">
        <v>412</v>
      </c>
      <c r="G345" s="19">
        <v>1</v>
      </c>
      <c r="H345" s="19">
        <v>200</v>
      </c>
      <c r="I345" s="19">
        <f t="shared" si="6"/>
        <v>200</v>
      </c>
      <c r="J345" s="19"/>
      <c r="K345" s="19"/>
      <c r="L345" s="19"/>
      <c r="M345" s="22"/>
    </row>
    <row r="346" spans="1:13">
      <c r="A346" s="29" t="s">
        <v>796</v>
      </c>
      <c r="B346" s="14" t="s">
        <v>1203</v>
      </c>
      <c r="C346" s="42" t="s">
        <v>877</v>
      </c>
      <c r="D346" s="14" t="s">
        <v>1197</v>
      </c>
      <c r="E346" s="16" t="s">
        <v>1474</v>
      </c>
      <c r="F346" s="45" t="s">
        <v>415</v>
      </c>
      <c r="G346" s="19">
        <v>1</v>
      </c>
      <c r="H346" s="19">
        <v>200</v>
      </c>
      <c r="I346" s="19">
        <f t="shared" si="6"/>
        <v>200</v>
      </c>
      <c r="J346" s="19"/>
      <c r="K346" s="19"/>
      <c r="L346" s="19"/>
      <c r="M346" s="22"/>
    </row>
    <row r="347" spans="1:13">
      <c r="A347" s="29" t="s">
        <v>797</v>
      </c>
      <c r="B347" s="14" t="s">
        <v>1204</v>
      </c>
      <c r="C347" s="42" t="s">
        <v>877</v>
      </c>
      <c r="D347" s="14" t="s">
        <v>1197</v>
      </c>
      <c r="E347" s="16" t="s">
        <v>1474</v>
      </c>
      <c r="F347" s="45" t="s">
        <v>416</v>
      </c>
      <c r="G347" s="19">
        <v>1</v>
      </c>
      <c r="H347" s="19">
        <v>200</v>
      </c>
      <c r="I347" s="19">
        <f t="shared" si="6"/>
        <v>200</v>
      </c>
      <c r="J347" s="19"/>
      <c r="K347" s="19"/>
      <c r="L347" s="19"/>
      <c r="M347" s="22"/>
    </row>
    <row r="348" spans="1:13">
      <c r="A348" s="29" t="s">
        <v>798</v>
      </c>
      <c r="B348" s="14" t="s">
        <v>1205</v>
      </c>
      <c r="C348" s="42" t="s">
        <v>78</v>
      </c>
      <c r="D348" s="14" t="s">
        <v>1197</v>
      </c>
      <c r="E348" s="16" t="s">
        <v>1474</v>
      </c>
      <c r="F348" s="45" t="s">
        <v>417</v>
      </c>
      <c r="G348" s="19">
        <v>1</v>
      </c>
      <c r="H348" s="19">
        <v>200</v>
      </c>
      <c r="I348" s="19">
        <f t="shared" si="6"/>
        <v>200</v>
      </c>
      <c r="J348" s="19"/>
      <c r="K348" s="19"/>
      <c r="L348" s="19"/>
      <c r="M348" s="22"/>
    </row>
    <row r="349" spans="1:13">
      <c r="A349" s="29" t="s">
        <v>799</v>
      </c>
      <c r="B349" s="14" t="s">
        <v>1206</v>
      </c>
      <c r="C349" s="42" t="s">
        <v>878</v>
      </c>
      <c r="D349" s="14" t="s">
        <v>1197</v>
      </c>
      <c r="E349" s="16" t="s">
        <v>1474</v>
      </c>
      <c r="F349" s="45" t="s">
        <v>413</v>
      </c>
      <c r="G349" s="19">
        <v>1</v>
      </c>
      <c r="H349" s="19">
        <v>200</v>
      </c>
      <c r="I349" s="19">
        <f t="shared" si="6"/>
        <v>200</v>
      </c>
      <c r="J349" s="19"/>
      <c r="K349" s="19"/>
      <c r="L349" s="19"/>
      <c r="M349" s="22"/>
    </row>
    <row r="350" spans="1:13">
      <c r="A350" s="29" t="s">
        <v>800</v>
      </c>
      <c r="B350" s="14" t="s">
        <v>1207</v>
      </c>
      <c r="C350" s="42" t="s">
        <v>879</v>
      </c>
      <c r="D350" s="14" t="s">
        <v>1197</v>
      </c>
      <c r="E350" s="16" t="s">
        <v>1474</v>
      </c>
      <c r="F350" s="45" t="s">
        <v>418</v>
      </c>
      <c r="G350" s="19">
        <v>1</v>
      </c>
      <c r="H350" s="19">
        <v>200</v>
      </c>
      <c r="I350" s="19">
        <f t="shared" si="6"/>
        <v>200</v>
      </c>
      <c r="J350" s="19"/>
      <c r="K350" s="19"/>
      <c r="L350" s="19"/>
      <c r="M350" s="22"/>
    </row>
    <row r="351" spans="1:13">
      <c r="A351" s="29" t="s">
        <v>801</v>
      </c>
      <c r="B351" s="14" t="s">
        <v>1208</v>
      </c>
      <c r="C351" s="42" t="s">
        <v>880</v>
      </c>
      <c r="D351" s="14" t="s">
        <v>1197</v>
      </c>
      <c r="E351" s="16" t="s">
        <v>1474</v>
      </c>
      <c r="F351" s="45" t="s">
        <v>408</v>
      </c>
      <c r="G351" s="19">
        <v>1</v>
      </c>
      <c r="H351" s="19">
        <v>200</v>
      </c>
      <c r="I351" s="19">
        <f t="shared" si="6"/>
        <v>200</v>
      </c>
      <c r="J351" s="19"/>
      <c r="K351" s="19"/>
      <c r="L351" s="19"/>
      <c r="M351" s="22"/>
    </row>
    <row r="352" spans="1:13">
      <c r="A352" s="29" t="s">
        <v>802</v>
      </c>
      <c r="B352" s="14" t="s">
        <v>1209</v>
      </c>
      <c r="C352" s="42" t="s">
        <v>881</v>
      </c>
      <c r="D352" s="14" t="s">
        <v>1197</v>
      </c>
      <c r="E352" s="16" t="s">
        <v>1474</v>
      </c>
      <c r="F352" s="45" t="s">
        <v>409</v>
      </c>
      <c r="G352" s="19">
        <v>1</v>
      </c>
      <c r="H352" s="19">
        <v>200</v>
      </c>
      <c r="I352" s="19">
        <f t="shared" si="6"/>
        <v>200</v>
      </c>
      <c r="J352" s="19"/>
      <c r="K352" s="19"/>
      <c r="L352" s="19"/>
      <c r="M352" s="22"/>
    </row>
    <row r="353" spans="1:13">
      <c r="A353" s="29" t="s">
        <v>803</v>
      </c>
      <c r="B353" s="14" t="s">
        <v>1210</v>
      </c>
      <c r="C353" s="42" t="s">
        <v>880</v>
      </c>
      <c r="D353" s="14" t="s">
        <v>1197</v>
      </c>
      <c r="E353" s="16" t="s">
        <v>1474</v>
      </c>
      <c r="F353" s="45" t="s">
        <v>410</v>
      </c>
      <c r="G353" s="19">
        <v>1</v>
      </c>
      <c r="H353" s="19">
        <v>200</v>
      </c>
      <c r="I353" s="19">
        <f t="shared" si="6"/>
        <v>200</v>
      </c>
      <c r="J353" s="19"/>
      <c r="K353" s="19"/>
      <c r="L353" s="19"/>
      <c r="M353" s="22"/>
    </row>
    <row r="354" spans="1:13">
      <c r="A354" s="29" t="s">
        <v>804</v>
      </c>
      <c r="B354" s="14" t="s">
        <v>109</v>
      </c>
      <c r="C354" s="42" t="s">
        <v>110</v>
      </c>
      <c r="D354" s="14" t="s">
        <v>1211</v>
      </c>
      <c r="E354" s="16" t="s">
        <v>1474</v>
      </c>
      <c r="F354" s="43">
        <v>9789864400492</v>
      </c>
      <c r="G354" s="19">
        <v>1</v>
      </c>
      <c r="H354" s="19">
        <v>320</v>
      </c>
      <c r="I354" s="19">
        <f t="shared" si="6"/>
        <v>320</v>
      </c>
      <c r="J354" s="19"/>
      <c r="K354" s="19"/>
      <c r="L354" s="19"/>
      <c r="M354" s="22"/>
    </row>
    <row r="355" spans="1:13">
      <c r="A355" s="29" t="s">
        <v>805</v>
      </c>
      <c r="B355" s="14" t="s">
        <v>143</v>
      </c>
      <c r="C355" s="42" t="s">
        <v>144</v>
      </c>
      <c r="D355" s="14" t="s">
        <v>1211</v>
      </c>
      <c r="E355" s="16" t="s">
        <v>1474</v>
      </c>
      <c r="F355" s="43">
        <v>9789865811204</v>
      </c>
      <c r="G355" s="19">
        <v>1</v>
      </c>
      <c r="H355" s="19">
        <v>799</v>
      </c>
      <c r="I355" s="19">
        <f t="shared" si="6"/>
        <v>799</v>
      </c>
      <c r="J355" s="19" t="s">
        <v>1006</v>
      </c>
      <c r="K355" s="19"/>
      <c r="L355" s="19"/>
      <c r="M355" s="22"/>
    </row>
    <row r="356" spans="1:13">
      <c r="A356" s="29" t="s">
        <v>806</v>
      </c>
      <c r="B356" s="14" t="s">
        <v>1212</v>
      </c>
      <c r="C356" s="42" t="s">
        <v>140</v>
      </c>
      <c r="D356" s="14" t="s">
        <v>1005</v>
      </c>
      <c r="E356" s="16" t="s">
        <v>1474</v>
      </c>
      <c r="F356" s="43">
        <v>9789573277606</v>
      </c>
      <c r="G356" s="19">
        <v>1</v>
      </c>
      <c r="H356" s="19">
        <v>250</v>
      </c>
      <c r="I356" s="19">
        <f t="shared" si="6"/>
        <v>250</v>
      </c>
      <c r="J356" s="19"/>
      <c r="K356" s="19"/>
      <c r="L356" s="19"/>
      <c r="M356" s="22"/>
    </row>
    <row r="357" spans="1:13">
      <c r="A357" s="29" t="s">
        <v>807</v>
      </c>
      <c r="B357" s="14" t="s">
        <v>1213</v>
      </c>
      <c r="C357" s="42" t="s">
        <v>138</v>
      </c>
      <c r="D357" s="14" t="s">
        <v>1145</v>
      </c>
      <c r="E357" s="16" t="s">
        <v>1474</v>
      </c>
      <c r="F357" s="43">
        <v>9789866215414</v>
      </c>
      <c r="G357" s="19">
        <v>1</v>
      </c>
      <c r="H357" s="19">
        <v>250</v>
      </c>
      <c r="I357" s="19">
        <f t="shared" si="6"/>
        <v>250</v>
      </c>
      <c r="J357" s="19"/>
      <c r="K357" s="19"/>
      <c r="L357" s="19"/>
      <c r="M357" s="22"/>
    </row>
    <row r="358" spans="1:13">
      <c r="A358" s="29" t="s">
        <v>808</v>
      </c>
      <c r="B358" s="14" t="s">
        <v>1214</v>
      </c>
      <c r="C358" s="42" t="s">
        <v>118</v>
      </c>
      <c r="D358" s="14" t="s">
        <v>1005</v>
      </c>
      <c r="E358" s="16" t="s">
        <v>1474</v>
      </c>
      <c r="F358" s="43" t="s">
        <v>117</v>
      </c>
      <c r="G358" s="19">
        <v>1</v>
      </c>
      <c r="H358" s="19">
        <v>270</v>
      </c>
      <c r="I358" s="19">
        <f t="shared" si="6"/>
        <v>270</v>
      </c>
      <c r="J358" s="19"/>
      <c r="K358" s="19"/>
      <c r="L358" s="19"/>
      <c r="M358" s="22"/>
    </row>
    <row r="359" spans="1:13">
      <c r="A359" s="29" t="s">
        <v>809</v>
      </c>
      <c r="B359" s="14" t="s">
        <v>1215</v>
      </c>
      <c r="C359" s="42" t="s">
        <v>138</v>
      </c>
      <c r="D359" s="14" t="s">
        <v>1145</v>
      </c>
      <c r="E359" s="16" t="s">
        <v>1474</v>
      </c>
      <c r="F359" s="43">
        <v>9789866215292</v>
      </c>
      <c r="G359" s="19">
        <v>1</v>
      </c>
      <c r="H359" s="19">
        <v>250</v>
      </c>
      <c r="I359" s="19">
        <f t="shared" si="6"/>
        <v>250</v>
      </c>
      <c r="J359" s="19"/>
      <c r="K359" s="19"/>
      <c r="L359" s="19"/>
      <c r="M359" s="22"/>
    </row>
    <row r="360" spans="1:13">
      <c r="A360" s="29" t="s">
        <v>810</v>
      </c>
      <c r="B360" s="14" t="s">
        <v>86</v>
      </c>
      <c r="C360" s="42" t="s">
        <v>87</v>
      </c>
      <c r="D360" s="14" t="s">
        <v>1216</v>
      </c>
      <c r="E360" s="16" t="s">
        <v>1474</v>
      </c>
      <c r="F360" s="43">
        <v>9789862416426</v>
      </c>
      <c r="G360" s="19">
        <v>1</v>
      </c>
      <c r="H360" s="19">
        <v>300</v>
      </c>
      <c r="I360" s="19">
        <f t="shared" si="6"/>
        <v>300</v>
      </c>
      <c r="J360" s="19"/>
      <c r="K360" s="19"/>
      <c r="L360" s="19"/>
      <c r="M360" s="22"/>
    </row>
    <row r="361" spans="1:13">
      <c r="A361" s="29" t="s">
        <v>811</v>
      </c>
      <c r="B361" s="14" t="s">
        <v>89</v>
      </c>
      <c r="C361" s="42" t="s">
        <v>90</v>
      </c>
      <c r="D361" s="14" t="s">
        <v>1216</v>
      </c>
      <c r="E361" s="16" t="s">
        <v>1474</v>
      </c>
      <c r="F361" s="43">
        <v>9789862418093</v>
      </c>
      <c r="G361" s="19">
        <v>1</v>
      </c>
      <c r="H361" s="19">
        <v>300</v>
      </c>
      <c r="I361" s="19">
        <f t="shared" si="6"/>
        <v>300</v>
      </c>
      <c r="J361" s="19"/>
      <c r="K361" s="19"/>
      <c r="L361" s="19"/>
      <c r="M361" s="22"/>
    </row>
    <row r="362" spans="1:13">
      <c r="A362" s="29" t="s">
        <v>302</v>
      </c>
      <c r="B362" s="14" t="s">
        <v>91</v>
      </c>
      <c r="C362" s="42" t="s">
        <v>90</v>
      </c>
      <c r="D362" s="14" t="s">
        <v>1216</v>
      </c>
      <c r="E362" s="16" t="s">
        <v>1474</v>
      </c>
      <c r="F362" s="43">
        <v>9789869191098</v>
      </c>
      <c r="G362" s="19">
        <v>1</v>
      </c>
      <c r="H362" s="19">
        <v>300</v>
      </c>
      <c r="I362" s="19">
        <f t="shared" si="6"/>
        <v>300</v>
      </c>
      <c r="J362" s="19"/>
      <c r="K362" s="19"/>
      <c r="L362" s="19"/>
      <c r="M362" s="22"/>
    </row>
    <row r="363" spans="1:13">
      <c r="A363" s="29" t="s">
        <v>812</v>
      </c>
      <c r="B363" s="14" t="s">
        <v>92</v>
      </c>
      <c r="C363" s="42" t="s">
        <v>93</v>
      </c>
      <c r="D363" s="14" t="s">
        <v>1216</v>
      </c>
      <c r="E363" s="16" t="s">
        <v>1474</v>
      </c>
      <c r="F363" s="43">
        <v>9789869281553</v>
      </c>
      <c r="G363" s="19">
        <v>1</v>
      </c>
      <c r="H363" s="19">
        <v>360</v>
      </c>
      <c r="I363" s="19">
        <f t="shared" si="6"/>
        <v>360</v>
      </c>
      <c r="J363" s="19"/>
      <c r="K363" s="19"/>
      <c r="L363" s="19" t="s">
        <v>1471</v>
      </c>
      <c r="M363" s="22"/>
    </row>
    <row r="364" spans="1:13">
      <c r="A364" s="29" t="s">
        <v>813</v>
      </c>
      <c r="B364" s="14" t="s">
        <v>32</v>
      </c>
      <c r="C364" s="42" t="s">
        <v>33</v>
      </c>
      <c r="D364" s="14" t="s">
        <v>1216</v>
      </c>
      <c r="E364" s="16" t="s">
        <v>1474</v>
      </c>
      <c r="F364" s="43">
        <v>4717211009109</v>
      </c>
      <c r="G364" s="19">
        <v>1</v>
      </c>
      <c r="H364" s="19">
        <v>999</v>
      </c>
      <c r="I364" s="19">
        <f t="shared" si="6"/>
        <v>999</v>
      </c>
      <c r="J364" s="19" t="s">
        <v>1006</v>
      </c>
      <c r="K364" s="19"/>
      <c r="L364" s="19"/>
      <c r="M364" s="22"/>
    </row>
    <row r="365" spans="1:13">
      <c r="A365" s="29" t="s">
        <v>814</v>
      </c>
      <c r="B365" s="14" t="s">
        <v>5</v>
      </c>
      <c r="C365" s="42" t="s">
        <v>6</v>
      </c>
      <c r="D365" s="14" t="s">
        <v>1216</v>
      </c>
      <c r="E365" s="16" t="s">
        <v>1474</v>
      </c>
      <c r="F365" s="43">
        <v>4717211012369</v>
      </c>
      <c r="G365" s="19">
        <v>1</v>
      </c>
      <c r="H365" s="19">
        <v>699</v>
      </c>
      <c r="I365" s="19">
        <f t="shared" si="6"/>
        <v>699</v>
      </c>
      <c r="J365" s="19" t="s">
        <v>1006</v>
      </c>
      <c r="K365" s="19"/>
      <c r="L365" s="19"/>
      <c r="M365" s="22"/>
    </row>
    <row r="366" spans="1:13" ht="33">
      <c r="A366" s="29" t="s">
        <v>815</v>
      </c>
      <c r="B366" s="14" t="s">
        <v>9</v>
      </c>
      <c r="C366" s="42" t="s">
        <v>10</v>
      </c>
      <c r="D366" s="14" t="s">
        <v>1216</v>
      </c>
      <c r="E366" s="16" t="s">
        <v>1474</v>
      </c>
      <c r="F366" s="43">
        <v>4717211013373</v>
      </c>
      <c r="G366" s="19">
        <v>1</v>
      </c>
      <c r="H366" s="19">
        <v>879</v>
      </c>
      <c r="I366" s="19">
        <f t="shared" si="6"/>
        <v>879</v>
      </c>
      <c r="J366" s="19" t="s">
        <v>1006</v>
      </c>
      <c r="K366" s="19"/>
      <c r="L366" s="19" t="s">
        <v>1471</v>
      </c>
      <c r="M366" s="22"/>
    </row>
    <row r="367" spans="1:13">
      <c r="A367" s="29" t="s">
        <v>816</v>
      </c>
      <c r="B367" s="14" t="s">
        <v>14</v>
      </c>
      <c r="C367" s="42" t="s">
        <v>15</v>
      </c>
      <c r="D367" s="14" t="s">
        <v>1216</v>
      </c>
      <c r="E367" s="16" t="s">
        <v>1474</v>
      </c>
      <c r="F367" s="43">
        <v>4717211014578</v>
      </c>
      <c r="G367" s="19">
        <v>1</v>
      </c>
      <c r="H367" s="19">
        <v>429</v>
      </c>
      <c r="I367" s="19">
        <f t="shared" si="6"/>
        <v>429</v>
      </c>
      <c r="J367" s="19" t="s">
        <v>1006</v>
      </c>
      <c r="K367" s="19"/>
      <c r="L367" s="19"/>
      <c r="M367" s="22"/>
    </row>
    <row r="368" spans="1:13" ht="33">
      <c r="A368" s="29" t="s">
        <v>817</v>
      </c>
      <c r="B368" s="14" t="s">
        <v>7</v>
      </c>
      <c r="C368" s="42" t="s">
        <v>8</v>
      </c>
      <c r="D368" s="14" t="s">
        <v>1216</v>
      </c>
      <c r="E368" s="16" t="s">
        <v>1474</v>
      </c>
      <c r="F368" s="43">
        <v>4717211016244</v>
      </c>
      <c r="G368" s="19">
        <v>1</v>
      </c>
      <c r="H368" s="19">
        <v>780</v>
      </c>
      <c r="I368" s="19">
        <f t="shared" si="6"/>
        <v>780</v>
      </c>
      <c r="J368" s="19" t="s">
        <v>1006</v>
      </c>
      <c r="K368" s="19"/>
      <c r="L368" s="19"/>
      <c r="M368" s="22"/>
    </row>
    <row r="369" spans="1:13" ht="33">
      <c r="A369" s="29" t="s">
        <v>818</v>
      </c>
      <c r="B369" s="14" t="s">
        <v>28</v>
      </c>
      <c r="C369" s="42" t="s">
        <v>29</v>
      </c>
      <c r="D369" s="14" t="s">
        <v>1216</v>
      </c>
      <c r="E369" s="16" t="s">
        <v>1474</v>
      </c>
      <c r="F369" s="43">
        <v>4717211019085</v>
      </c>
      <c r="G369" s="19">
        <v>1</v>
      </c>
      <c r="H369" s="19">
        <v>699</v>
      </c>
      <c r="I369" s="19">
        <f t="shared" si="6"/>
        <v>699</v>
      </c>
      <c r="J369" s="19" t="s">
        <v>1006</v>
      </c>
      <c r="K369" s="19"/>
      <c r="L369" s="19"/>
      <c r="M369" s="22"/>
    </row>
    <row r="370" spans="1:13">
      <c r="A370" s="29" t="s">
        <v>819</v>
      </c>
      <c r="B370" s="14" t="s">
        <v>1217</v>
      </c>
      <c r="C370" s="42" t="s">
        <v>3</v>
      </c>
      <c r="D370" s="14" t="s">
        <v>1216</v>
      </c>
      <c r="E370" s="16" t="s">
        <v>1474</v>
      </c>
      <c r="F370" s="43">
        <v>9789862410776</v>
      </c>
      <c r="G370" s="19">
        <v>1</v>
      </c>
      <c r="H370" s="19">
        <v>260</v>
      </c>
      <c r="I370" s="19">
        <f t="shared" si="6"/>
        <v>260</v>
      </c>
      <c r="J370" s="19"/>
      <c r="K370" s="19"/>
      <c r="L370" s="19"/>
      <c r="M370" s="22"/>
    </row>
    <row r="371" spans="1:13">
      <c r="A371" s="29" t="s">
        <v>820</v>
      </c>
      <c r="B371" s="14" t="s">
        <v>1218</v>
      </c>
      <c r="C371" s="42" t="s">
        <v>16</v>
      </c>
      <c r="D371" s="14" t="s">
        <v>1216</v>
      </c>
      <c r="E371" s="16" t="s">
        <v>1474</v>
      </c>
      <c r="F371" s="43">
        <v>9789862411476</v>
      </c>
      <c r="G371" s="19">
        <v>1</v>
      </c>
      <c r="H371" s="19">
        <v>250</v>
      </c>
      <c r="I371" s="19">
        <f t="shared" si="6"/>
        <v>250</v>
      </c>
      <c r="J371" s="19"/>
      <c r="K371" s="19"/>
      <c r="L371" s="19"/>
      <c r="M371" s="22"/>
    </row>
    <row r="372" spans="1:13">
      <c r="A372" s="29" t="s">
        <v>821</v>
      </c>
      <c r="B372" s="14" t="s">
        <v>1219</v>
      </c>
      <c r="C372" s="42" t="s">
        <v>12</v>
      </c>
      <c r="D372" s="14" t="s">
        <v>1216</v>
      </c>
      <c r="E372" s="16" t="s">
        <v>1474</v>
      </c>
      <c r="F372" s="43">
        <v>9789862415405</v>
      </c>
      <c r="G372" s="19">
        <v>1</v>
      </c>
      <c r="H372" s="19">
        <v>250</v>
      </c>
      <c r="I372" s="19">
        <f t="shared" si="6"/>
        <v>250</v>
      </c>
      <c r="J372" s="19"/>
      <c r="K372" s="19"/>
      <c r="L372" s="19"/>
      <c r="M372" s="22"/>
    </row>
    <row r="373" spans="1:13" ht="17.25">
      <c r="A373" s="29" t="s">
        <v>822</v>
      </c>
      <c r="B373" s="51" t="s">
        <v>1220</v>
      </c>
      <c r="C373" s="42" t="s">
        <v>1546</v>
      </c>
      <c r="D373" s="14" t="s">
        <v>1216</v>
      </c>
      <c r="E373" s="16" t="s">
        <v>1474</v>
      </c>
      <c r="F373" s="45">
        <v>9789862415528</v>
      </c>
      <c r="G373" s="19">
        <v>1</v>
      </c>
      <c r="H373" s="19">
        <v>250</v>
      </c>
      <c r="I373" s="19">
        <f t="shared" si="6"/>
        <v>250</v>
      </c>
      <c r="J373" s="19"/>
      <c r="K373" s="19"/>
      <c r="L373" s="19"/>
      <c r="M373" s="22"/>
    </row>
    <row r="374" spans="1:13">
      <c r="A374" s="29" t="s">
        <v>823</v>
      </c>
      <c r="B374" s="14" t="s">
        <v>1221</v>
      </c>
      <c r="C374" s="42" t="s">
        <v>1546</v>
      </c>
      <c r="D374" s="14" t="s">
        <v>1216</v>
      </c>
      <c r="E374" s="16" t="s">
        <v>1474</v>
      </c>
      <c r="F374" s="45">
        <v>9789862415542</v>
      </c>
      <c r="G374" s="19">
        <v>1</v>
      </c>
      <c r="H374" s="19">
        <v>250</v>
      </c>
      <c r="I374" s="19">
        <f t="shared" si="6"/>
        <v>250</v>
      </c>
      <c r="J374" s="19"/>
      <c r="K374" s="19"/>
      <c r="L374" s="19"/>
      <c r="M374" s="22"/>
    </row>
    <row r="375" spans="1:13">
      <c r="A375" s="29" t="s">
        <v>824</v>
      </c>
      <c r="B375" s="14" t="s">
        <v>1222</v>
      </c>
      <c r="C375" s="42" t="s">
        <v>1546</v>
      </c>
      <c r="D375" s="14" t="s">
        <v>1216</v>
      </c>
      <c r="E375" s="16" t="s">
        <v>1474</v>
      </c>
      <c r="F375" s="45" t="s">
        <v>333</v>
      </c>
      <c r="G375" s="19">
        <v>1</v>
      </c>
      <c r="H375" s="19">
        <v>250</v>
      </c>
      <c r="I375" s="19">
        <f t="shared" si="6"/>
        <v>250</v>
      </c>
      <c r="J375" s="19"/>
      <c r="K375" s="19"/>
      <c r="L375" s="19"/>
      <c r="M375" s="22"/>
    </row>
    <row r="376" spans="1:13">
      <c r="A376" s="29" t="s">
        <v>825</v>
      </c>
      <c r="B376" s="14" t="s">
        <v>335</v>
      </c>
      <c r="C376" s="42" t="s">
        <v>1546</v>
      </c>
      <c r="D376" s="14" t="s">
        <v>1216</v>
      </c>
      <c r="E376" s="16" t="s">
        <v>1474</v>
      </c>
      <c r="F376" s="45" t="s">
        <v>334</v>
      </c>
      <c r="G376" s="19">
        <v>1</v>
      </c>
      <c r="H376" s="19">
        <v>250</v>
      </c>
      <c r="I376" s="19">
        <f t="shared" si="6"/>
        <v>250</v>
      </c>
      <c r="J376" s="19"/>
      <c r="K376" s="19"/>
      <c r="L376" s="19"/>
      <c r="M376" s="22"/>
    </row>
    <row r="377" spans="1:13">
      <c r="A377" s="29" t="s">
        <v>826</v>
      </c>
      <c r="B377" s="14" t="s">
        <v>1223</v>
      </c>
      <c r="C377" s="42" t="s">
        <v>22</v>
      </c>
      <c r="D377" s="14" t="s">
        <v>1216</v>
      </c>
      <c r="E377" s="16" t="s">
        <v>1474</v>
      </c>
      <c r="F377" s="43">
        <v>9789862418970</v>
      </c>
      <c r="G377" s="19">
        <v>1</v>
      </c>
      <c r="H377" s="19">
        <v>350</v>
      </c>
      <c r="I377" s="19">
        <f t="shared" si="6"/>
        <v>350</v>
      </c>
      <c r="J377" s="19"/>
      <c r="K377" s="19"/>
      <c r="L377" s="19"/>
      <c r="M377" s="22"/>
    </row>
    <row r="378" spans="1:13">
      <c r="A378" s="29" t="s">
        <v>827</v>
      </c>
      <c r="B378" s="14" t="s">
        <v>23</v>
      </c>
      <c r="C378" s="42" t="s">
        <v>22</v>
      </c>
      <c r="D378" s="14" t="s">
        <v>1216</v>
      </c>
      <c r="E378" s="16" t="s">
        <v>1474</v>
      </c>
      <c r="F378" s="43">
        <v>9789862418987</v>
      </c>
      <c r="G378" s="19">
        <v>1</v>
      </c>
      <c r="H378" s="19">
        <v>350</v>
      </c>
      <c r="I378" s="19">
        <f t="shared" si="6"/>
        <v>350</v>
      </c>
      <c r="J378" s="19"/>
      <c r="K378" s="19"/>
      <c r="L378" s="19"/>
      <c r="M378" s="22"/>
    </row>
    <row r="379" spans="1:13">
      <c r="A379" s="29" t="s">
        <v>828</v>
      </c>
      <c r="B379" s="14" t="s">
        <v>24</v>
      </c>
      <c r="C379" s="42" t="s">
        <v>22</v>
      </c>
      <c r="D379" s="14" t="s">
        <v>1216</v>
      </c>
      <c r="E379" s="16" t="s">
        <v>1474</v>
      </c>
      <c r="F379" s="43">
        <v>9789862418994</v>
      </c>
      <c r="G379" s="19">
        <v>1</v>
      </c>
      <c r="H379" s="19">
        <v>350</v>
      </c>
      <c r="I379" s="19">
        <f t="shared" si="6"/>
        <v>350</v>
      </c>
      <c r="J379" s="19"/>
      <c r="K379" s="19"/>
      <c r="L379" s="19"/>
      <c r="M379" s="22"/>
    </row>
    <row r="380" spans="1:13">
      <c r="A380" s="29" t="s">
        <v>829</v>
      </c>
      <c r="B380" s="14" t="s">
        <v>25</v>
      </c>
      <c r="C380" s="42" t="s">
        <v>22</v>
      </c>
      <c r="D380" s="14" t="s">
        <v>1216</v>
      </c>
      <c r="E380" s="16" t="s">
        <v>1474</v>
      </c>
      <c r="F380" s="43">
        <v>9789862419007</v>
      </c>
      <c r="G380" s="19">
        <v>1</v>
      </c>
      <c r="H380" s="19">
        <v>350</v>
      </c>
      <c r="I380" s="19">
        <f t="shared" si="6"/>
        <v>350</v>
      </c>
      <c r="J380" s="19"/>
      <c r="K380" s="19"/>
      <c r="L380" s="19"/>
      <c r="M380" s="22"/>
    </row>
    <row r="381" spans="1:13">
      <c r="A381" s="29" t="s">
        <v>830</v>
      </c>
      <c r="B381" s="14" t="s">
        <v>26</v>
      </c>
      <c r="C381" s="42" t="s">
        <v>22</v>
      </c>
      <c r="D381" s="14" t="s">
        <v>1216</v>
      </c>
      <c r="E381" s="16" t="s">
        <v>1474</v>
      </c>
      <c r="F381" s="43">
        <v>9789862419014</v>
      </c>
      <c r="G381" s="19">
        <v>1</v>
      </c>
      <c r="H381" s="19">
        <v>350</v>
      </c>
      <c r="I381" s="19">
        <f t="shared" si="6"/>
        <v>350</v>
      </c>
      <c r="J381" s="19"/>
      <c r="K381" s="19"/>
      <c r="L381" s="19"/>
      <c r="M381" s="22"/>
    </row>
    <row r="382" spans="1:13">
      <c r="A382" s="29" t="s">
        <v>831</v>
      </c>
      <c r="B382" s="14" t="s">
        <v>1224</v>
      </c>
      <c r="C382" s="42" t="s">
        <v>17</v>
      </c>
      <c r="D382" s="14" t="s">
        <v>1216</v>
      </c>
      <c r="E382" s="16" t="s">
        <v>1474</v>
      </c>
      <c r="F382" s="43">
        <v>9789862419359</v>
      </c>
      <c r="G382" s="19">
        <v>1</v>
      </c>
      <c r="H382" s="19">
        <v>320</v>
      </c>
      <c r="I382" s="19">
        <f t="shared" si="6"/>
        <v>320</v>
      </c>
      <c r="J382" s="19"/>
      <c r="K382" s="19"/>
      <c r="L382" s="19"/>
      <c r="M382" s="22"/>
    </row>
    <row r="383" spans="1:13">
      <c r="A383" s="29" t="s">
        <v>832</v>
      </c>
      <c r="B383" s="14" t="s">
        <v>1225</v>
      </c>
      <c r="C383" s="42" t="s">
        <v>18</v>
      </c>
      <c r="D383" s="14" t="s">
        <v>1216</v>
      </c>
      <c r="E383" s="16" t="s">
        <v>1474</v>
      </c>
      <c r="F383" s="43">
        <v>9789862419717</v>
      </c>
      <c r="G383" s="19">
        <v>1</v>
      </c>
      <c r="H383" s="19">
        <v>280</v>
      </c>
      <c r="I383" s="19">
        <f t="shared" si="6"/>
        <v>280</v>
      </c>
      <c r="J383" s="19"/>
      <c r="K383" s="19"/>
      <c r="L383" s="19"/>
      <c r="M383" s="22"/>
    </row>
    <row r="384" spans="1:13">
      <c r="A384" s="29" t="s">
        <v>833</v>
      </c>
      <c r="B384" s="14" t="s">
        <v>1226</v>
      </c>
      <c r="C384" s="42" t="s">
        <v>1</v>
      </c>
      <c r="D384" s="14" t="s">
        <v>1216</v>
      </c>
      <c r="E384" s="16" t="s">
        <v>1474</v>
      </c>
      <c r="F384" s="43">
        <v>9789863980087</v>
      </c>
      <c r="G384" s="19">
        <v>1</v>
      </c>
      <c r="H384" s="19">
        <v>260</v>
      </c>
      <c r="I384" s="19">
        <f t="shared" si="6"/>
        <v>260</v>
      </c>
      <c r="J384" s="19"/>
      <c r="K384" s="19"/>
      <c r="L384" s="19"/>
      <c r="M384" s="22"/>
    </row>
    <row r="385" spans="1:13">
      <c r="A385" s="29" t="s">
        <v>834</v>
      </c>
      <c r="B385" s="14" t="s">
        <v>1227</v>
      </c>
      <c r="C385" s="42" t="s">
        <v>19</v>
      </c>
      <c r="D385" s="14" t="s">
        <v>1216</v>
      </c>
      <c r="E385" s="16" t="s">
        <v>1474</v>
      </c>
      <c r="F385" s="43">
        <v>9789863980315</v>
      </c>
      <c r="G385" s="19">
        <v>1</v>
      </c>
      <c r="H385" s="19">
        <v>280</v>
      </c>
      <c r="I385" s="19">
        <f t="shared" si="6"/>
        <v>280</v>
      </c>
      <c r="J385" s="19"/>
      <c r="K385" s="19"/>
      <c r="L385" s="19"/>
      <c r="M385" s="22"/>
    </row>
    <row r="386" spans="1:13">
      <c r="A386" s="29" t="s">
        <v>835</v>
      </c>
      <c r="B386" s="14" t="s">
        <v>1228</v>
      </c>
      <c r="C386" s="42" t="s">
        <v>20</v>
      </c>
      <c r="D386" s="14" t="s">
        <v>1216</v>
      </c>
      <c r="E386" s="16" t="s">
        <v>1474</v>
      </c>
      <c r="F386" s="43">
        <v>9789863980322</v>
      </c>
      <c r="G386" s="19">
        <v>1</v>
      </c>
      <c r="H386" s="19">
        <v>280</v>
      </c>
      <c r="I386" s="19">
        <f t="shared" si="6"/>
        <v>280</v>
      </c>
      <c r="J386" s="19"/>
      <c r="K386" s="19"/>
      <c r="L386" s="19"/>
      <c r="M386" s="22"/>
    </row>
    <row r="387" spans="1:13">
      <c r="A387" s="29" t="s">
        <v>836</v>
      </c>
      <c r="B387" s="14" t="s">
        <v>1229</v>
      </c>
      <c r="C387" s="42" t="s">
        <v>13</v>
      </c>
      <c r="D387" s="14" t="s">
        <v>1216</v>
      </c>
      <c r="E387" s="16" t="s">
        <v>1474</v>
      </c>
      <c r="F387" s="43">
        <v>9789863980407</v>
      </c>
      <c r="G387" s="19">
        <v>1</v>
      </c>
      <c r="H387" s="19">
        <v>260</v>
      </c>
      <c r="I387" s="19">
        <f t="shared" si="6"/>
        <v>260</v>
      </c>
      <c r="J387" s="19"/>
      <c r="K387" s="19"/>
      <c r="L387" s="19"/>
      <c r="M387" s="22"/>
    </row>
    <row r="388" spans="1:13">
      <c r="A388" s="29" t="s">
        <v>837</v>
      </c>
      <c r="B388" s="14" t="s">
        <v>1230</v>
      </c>
      <c r="C388" s="42" t="s">
        <v>21</v>
      </c>
      <c r="D388" s="14" t="s">
        <v>1216</v>
      </c>
      <c r="E388" s="16" t="s">
        <v>1474</v>
      </c>
      <c r="F388" s="43">
        <v>9789863980681</v>
      </c>
      <c r="G388" s="19">
        <v>1</v>
      </c>
      <c r="H388" s="19">
        <v>270</v>
      </c>
      <c r="I388" s="19">
        <f t="shared" si="6"/>
        <v>270</v>
      </c>
      <c r="J388" s="19"/>
      <c r="K388" s="19"/>
      <c r="L388" s="19"/>
      <c r="M388" s="22"/>
    </row>
    <row r="389" spans="1:13">
      <c r="A389" s="29" t="s">
        <v>838</v>
      </c>
      <c r="B389" s="14" t="s">
        <v>1231</v>
      </c>
      <c r="C389" s="42" t="s">
        <v>2</v>
      </c>
      <c r="D389" s="14" t="s">
        <v>1216</v>
      </c>
      <c r="E389" s="16" t="s">
        <v>1474</v>
      </c>
      <c r="F389" s="43">
        <v>9789866759956</v>
      </c>
      <c r="G389" s="19">
        <v>1</v>
      </c>
      <c r="H389" s="19">
        <v>260</v>
      </c>
      <c r="I389" s="19">
        <f t="shared" ref="I389:I400" si="7">H389</f>
        <v>260</v>
      </c>
      <c r="J389" s="19"/>
      <c r="K389" s="19"/>
      <c r="L389" s="19"/>
      <c r="M389" s="22"/>
    </row>
    <row r="390" spans="1:13">
      <c r="A390" s="29" t="s">
        <v>839</v>
      </c>
      <c r="B390" s="14" t="s">
        <v>1232</v>
      </c>
      <c r="C390" s="42" t="s">
        <v>10</v>
      </c>
      <c r="D390" s="14" t="s">
        <v>1216</v>
      </c>
      <c r="E390" s="16" t="s">
        <v>1474</v>
      </c>
      <c r="F390" s="43" t="s">
        <v>1233</v>
      </c>
      <c r="G390" s="19">
        <v>1</v>
      </c>
      <c r="H390" s="19">
        <v>250</v>
      </c>
      <c r="I390" s="19">
        <f t="shared" si="7"/>
        <v>250</v>
      </c>
      <c r="J390" s="19"/>
      <c r="K390" s="19"/>
      <c r="L390" s="19"/>
      <c r="M390" s="22"/>
    </row>
    <row r="391" spans="1:13">
      <c r="A391" s="29" t="s">
        <v>840</v>
      </c>
      <c r="B391" s="14" t="s">
        <v>1234</v>
      </c>
      <c r="C391" s="42" t="s">
        <v>11</v>
      </c>
      <c r="D391" s="14" t="s">
        <v>1216</v>
      </c>
      <c r="E391" s="16" t="s">
        <v>1474</v>
      </c>
      <c r="F391" s="43" t="s">
        <v>1235</v>
      </c>
      <c r="G391" s="19">
        <v>1</v>
      </c>
      <c r="H391" s="19">
        <v>250</v>
      </c>
      <c r="I391" s="19">
        <f t="shared" si="7"/>
        <v>250</v>
      </c>
      <c r="J391" s="19"/>
      <c r="K391" s="19"/>
      <c r="L391" s="19"/>
      <c r="M391" s="22"/>
    </row>
    <row r="392" spans="1:13">
      <c r="A392" s="29" t="s">
        <v>841</v>
      </c>
      <c r="B392" s="14" t="s">
        <v>30</v>
      </c>
      <c r="C392" s="42" t="s">
        <v>29</v>
      </c>
      <c r="D392" s="14" t="s">
        <v>1216</v>
      </c>
      <c r="E392" s="16" t="s">
        <v>1474</v>
      </c>
      <c r="F392" s="43">
        <v>9789869191050</v>
      </c>
      <c r="G392" s="19">
        <v>1</v>
      </c>
      <c r="H392" s="19">
        <v>300</v>
      </c>
      <c r="I392" s="19">
        <f t="shared" si="7"/>
        <v>300</v>
      </c>
      <c r="J392" s="19"/>
      <c r="K392" s="19"/>
      <c r="L392" s="19"/>
      <c r="M392" s="22"/>
    </row>
    <row r="393" spans="1:13">
      <c r="A393" s="29" t="s">
        <v>842</v>
      </c>
      <c r="B393" s="14" t="s">
        <v>31</v>
      </c>
      <c r="C393" s="42" t="s">
        <v>29</v>
      </c>
      <c r="D393" s="14" t="s">
        <v>1216</v>
      </c>
      <c r="E393" s="16" t="s">
        <v>1474</v>
      </c>
      <c r="F393" s="43">
        <v>9789869191067</v>
      </c>
      <c r="G393" s="19">
        <v>1</v>
      </c>
      <c r="H393" s="19">
        <v>300</v>
      </c>
      <c r="I393" s="19">
        <f t="shared" si="7"/>
        <v>300</v>
      </c>
      <c r="J393" s="19"/>
      <c r="K393" s="19"/>
      <c r="L393" s="19"/>
      <c r="M393" s="22"/>
    </row>
    <row r="394" spans="1:13">
      <c r="A394" s="29" t="s">
        <v>843</v>
      </c>
      <c r="B394" s="14" t="s">
        <v>1236</v>
      </c>
      <c r="C394" s="42" t="s">
        <v>29</v>
      </c>
      <c r="D394" s="14" t="s">
        <v>1216</v>
      </c>
      <c r="E394" s="16" t="s">
        <v>1474</v>
      </c>
      <c r="F394" s="43">
        <v>9789869191074</v>
      </c>
      <c r="G394" s="19">
        <v>1</v>
      </c>
      <c r="H394" s="19">
        <v>300</v>
      </c>
      <c r="I394" s="19">
        <f t="shared" si="7"/>
        <v>300</v>
      </c>
      <c r="J394" s="19"/>
      <c r="K394" s="19"/>
      <c r="L394" s="19"/>
      <c r="M394" s="22"/>
    </row>
    <row r="395" spans="1:13" ht="33">
      <c r="A395" s="29" t="s">
        <v>1541</v>
      </c>
      <c r="B395" s="14" t="s">
        <v>1237</v>
      </c>
      <c r="C395" s="42" t="s">
        <v>47</v>
      </c>
      <c r="D395" s="14" t="s">
        <v>1216</v>
      </c>
      <c r="E395" s="16" t="s">
        <v>1474</v>
      </c>
      <c r="F395" s="45">
        <v>9789869211796</v>
      </c>
      <c r="G395" s="19">
        <v>1</v>
      </c>
      <c r="H395" s="19">
        <v>280</v>
      </c>
      <c r="I395" s="19">
        <f t="shared" si="7"/>
        <v>280</v>
      </c>
      <c r="J395" s="19"/>
      <c r="K395" s="19"/>
      <c r="L395" s="19"/>
      <c r="M395" s="22"/>
    </row>
    <row r="396" spans="1:13" ht="33">
      <c r="A396" s="29" t="s">
        <v>889</v>
      </c>
      <c r="B396" s="14" t="s">
        <v>420</v>
      </c>
      <c r="C396" s="42" t="s">
        <v>47</v>
      </c>
      <c r="D396" s="14" t="s">
        <v>1216</v>
      </c>
      <c r="E396" s="16" t="s">
        <v>1474</v>
      </c>
      <c r="F396" s="45" t="s">
        <v>419</v>
      </c>
      <c r="G396" s="19">
        <v>1</v>
      </c>
      <c r="H396" s="19">
        <v>280</v>
      </c>
      <c r="I396" s="19">
        <f t="shared" si="7"/>
        <v>280</v>
      </c>
      <c r="J396" s="19"/>
      <c r="K396" s="19"/>
      <c r="L396" s="19"/>
      <c r="M396" s="22"/>
    </row>
    <row r="397" spans="1:13" ht="33">
      <c r="A397" s="29" t="s">
        <v>890</v>
      </c>
      <c r="B397" s="14" t="s">
        <v>422</v>
      </c>
      <c r="C397" s="42" t="s">
        <v>47</v>
      </c>
      <c r="D397" s="14" t="s">
        <v>1216</v>
      </c>
      <c r="E397" s="16" t="s">
        <v>1474</v>
      </c>
      <c r="F397" s="45" t="s">
        <v>421</v>
      </c>
      <c r="G397" s="19">
        <v>1</v>
      </c>
      <c r="H397" s="19">
        <v>280</v>
      </c>
      <c r="I397" s="19">
        <f t="shared" si="7"/>
        <v>280</v>
      </c>
      <c r="J397" s="19"/>
      <c r="K397" s="19"/>
      <c r="L397" s="19"/>
      <c r="M397" s="22"/>
    </row>
    <row r="398" spans="1:13" ht="33">
      <c r="A398" s="29" t="s">
        <v>891</v>
      </c>
      <c r="B398" s="14" t="s">
        <v>423</v>
      </c>
      <c r="C398" s="42" t="s">
        <v>47</v>
      </c>
      <c r="D398" s="14" t="s">
        <v>1216</v>
      </c>
      <c r="E398" s="16" t="s">
        <v>1474</v>
      </c>
      <c r="F398" s="45">
        <v>9789869226158</v>
      </c>
      <c r="G398" s="19">
        <v>1</v>
      </c>
      <c r="H398" s="19">
        <v>280</v>
      </c>
      <c r="I398" s="19">
        <f t="shared" si="7"/>
        <v>280</v>
      </c>
      <c r="J398" s="19"/>
      <c r="K398" s="19"/>
      <c r="L398" s="19"/>
      <c r="M398" s="22"/>
    </row>
    <row r="399" spans="1:13">
      <c r="A399" s="29" t="s">
        <v>892</v>
      </c>
      <c r="B399" s="14" t="s">
        <v>1238</v>
      </c>
      <c r="C399" s="42" t="s">
        <v>882</v>
      </c>
      <c r="D399" s="14" t="s">
        <v>1216</v>
      </c>
      <c r="E399" s="16" t="s">
        <v>1474</v>
      </c>
      <c r="F399" s="45" t="s">
        <v>424</v>
      </c>
      <c r="G399" s="19">
        <v>1</v>
      </c>
      <c r="H399" s="19">
        <v>300</v>
      </c>
      <c r="I399" s="19">
        <f t="shared" si="7"/>
        <v>300</v>
      </c>
      <c r="J399" s="19"/>
      <c r="K399" s="19"/>
      <c r="L399" s="19"/>
      <c r="M399" s="22"/>
    </row>
    <row r="400" spans="1:13">
      <c r="A400" s="29" t="s">
        <v>893</v>
      </c>
      <c r="B400" s="14" t="s">
        <v>1239</v>
      </c>
      <c r="C400" s="42" t="s">
        <v>4</v>
      </c>
      <c r="D400" s="14" t="s">
        <v>1216</v>
      </c>
      <c r="E400" s="16" t="s">
        <v>1474</v>
      </c>
      <c r="F400" s="45" t="s">
        <v>1240</v>
      </c>
      <c r="G400" s="19">
        <v>1</v>
      </c>
      <c r="H400" s="19">
        <v>260</v>
      </c>
      <c r="I400" s="19">
        <f t="shared" si="7"/>
        <v>260</v>
      </c>
      <c r="J400" s="19"/>
      <c r="K400" s="19"/>
      <c r="L400" s="19"/>
      <c r="M400" s="22"/>
    </row>
    <row r="401" spans="1:13" s="5" customFormat="1" ht="33">
      <c r="A401" s="29" t="s">
        <v>923</v>
      </c>
      <c r="B401" s="37" t="s">
        <v>1537</v>
      </c>
      <c r="C401" s="14" t="s">
        <v>1512</v>
      </c>
      <c r="D401" s="38" t="s">
        <v>1509</v>
      </c>
      <c r="E401" s="16" t="s">
        <v>1406</v>
      </c>
      <c r="F401" s="39" t="s">
        <v>1503</v>
      </c>
      <c r="G401" s="40">
        <v>1</v>
      </c>
      <c r="H401" s="40">
        <v>175</v>
      </c>
      <c r="I401" s="40">
        <v>175</v>
      </c>
      <c r="J401" s="40" t="s">
        <v>1505</v>
      </c>
      <c r="K401" s="40" t="s">
        <v>1498</v>
      </c>
      <c r="L401" s="40"/>
      <c r="M401" s="22"/>
    </row>
    <row r="402" spans="1:13" s="5" customFormat="1" ht="33">
      <c r="A402" s="29" t="s">
        <v>924</v>
      </c>
      <c r="B402" s="37" t="s">
        <v>1507</v>
      </c>
      <c r="C402" s="14" t="s">
        <v>1512</v>
      </c>
      <c r="D402" s="38" t="s">
        <v>1509</v>
      </c>
      <c r="E402" s="16" t="s">
        <v>1406</v>
      </c>
      <c r="F402" s="39">
        <v>1590695593</v>
      </c>
      <c r="G402" s="40">
        <v>1</v>
      </c>
      <c r="H402" s="40">
        <v>175</v>
      </c>
      <c r="I402" s="40">
        <v>175</v>
      </c>
      <c r="J402" s="40" t="s">
        <v>1505</v>
      </c>
      <c r="K402" s="40" t="s">
        <v>1498</v>
      </c>
      <c r="L402" s="40"/>
      <c r="M402" s="22"/>
    </row>
    <row r="403" spans="1:13" s="5" customFormat="1" ht="33">
      <c r="A403" s="29" t="s">
        <v>925</v>
      </c>
      <c r="B403" s="37" t="s">
        <v>1536</v>
      </c>
      <c r="C403" s="14" t="s">
        <v>1512</v>
      </c>
      <c r="D403" s="38" t="s">
        <v>1509</v>
      </c>
      <c r="E403" s="16" t="s">
        <v>1406</v>
      </c>
      <c r="F403" s="39" t="s">
        <v>1506</v>
      </c>
      <c r="G403" s="40">
        <v>1</v>
      </c>
      <c r="H403" s="40">
        <v>175</v>
      </c>
      <c r="I403" s="40">
        <v>175</v>
      </c>
      <c r="J403" s="40" t="s">
        <v>1505</v>
      </c>
      <c r="K403" s="40" t="s">
        <v>1498</v>
      </c>
      <c r="L403" s="40"/>
      <c r="M403" s="22"/>
    </row>
    <row r="404" spans="1:13" s="5" customFormat="1" ht="33">
      <c r="A404" s="29" t="s">
        <v>926</v>
      </c>
      <c r="B404" s="37" t="s">
        <v>1508</v>
      </c>
      <c r="C404" s="14" t="s">
        <v>1512</v>
      </c>
      <c r="D404" s="38" t="s">
        <v>1509</v>
      </c>
      <c r="E404" s="16" t="s">
        <v>1406</v>
      </c>
      <c r="F404" s="39" t="s">
        <v>1513</v>
      </c>
      <c r="G404" s="40">
        <v>1</v>
      </c>
      <c r="H404" s="40">
        <v>175</v>
      </c>
      <c r="I404" s="40">
        <v>175</v>
      </c>
      <c r="J404" s="40" t="s">
        <v>1505</v>
      </c>
      <c r="K404" s="40" t="s">
        <v>1498</v>
      </c>
      <c r="L404" s="19"/>
      <c r="M404" s="22"/>
    </row>
    <row r="405" spans="1:13" ht="33">
      <c r="A405" s="29" t="s">
        <v>927</v>
      </c>
      <c r="B405" s="14" t="s">
        <v>1265</v>
      </c>
      <c r="C405" s="15" t="s">
        <v>1266</v>
      </c>
      <c r="D405" s="14" t="s">
        <v>1267</v>
      </c>
      <c r="E405" s="16" t="s">
        <v>1474</v>
      </c>
      <c r="F405" s="32" t="s">
        <v>1268</v>
      </c>
      <c r="G405" s="19">
        <v>1</v>
      </c>
      <c r="H405" s="19">
        <v>350</v>
      </c>
      <c r="I405" s="19">
        <v>350</v>
      </c>
      <c r="J405" s="19" t="s">
        <v>1244</v>
      </c>
      <c r="K405" s="19" t="s">
        <v>922</v>
      </c>
      <c r="L405" s="19"/>
      <c r="M405" s="22"/>
    </row>
    <row r="406" spans="1:13" s="6" customFormat="1" ht="33">
      <c r="A406" s="29" t="s">
        <v>928</v>
      </c>
      <c r="B406" s="14" t="s">
        <v>1269</v>
      </c>
      <c r="C406" s="15" t="s">
        <v>1266</v>
      </c>
      <c r="D406" s="14" t="s">
        <v>1267</v>
      </c>
      <c r="E406" s="16" t="s">
        <v>1474</v>
      </c>
      <c r="F406" s="32" t="s">
        <v>1270</v>
      </c>
      <c r="G406" s="19">
        <v>1</v>
      </c>
      <c r="H406" s="19">
        <v>350</v>
      </c>
      <c r="I406" s="19">
        <v>350</v>
      </c>
      <c r="J406" s="19" t="s">
        <v>1244</v>
      </c>
      <c r="K406" s="19" t="s">
        <v>922</v>
      </c>
      <c r="L406" s="19"/>
      <c r="M406" s="28"/>
    </row>
    <row r="407" spans="1:13" s="6" customFormat="1" ht="33">
      <c r="A407" s="29" t="s">
        <v>929</v>
      </c>
      <c r="B407" s="14" t="s">
        <v>1519</v>
      </c>
      <c r="C407" s="15" t="s">
        <v>1299</v>
      </c>
      <c r="D407" s="14" t="s">
        <v>1476</v>
      </c>
      <c r="E407" s="16" t="s">
        <v>1477</v>
      </c>
      <c r="F407" s="32" t="s">
        <v>1520</v>
      </c>
      <c r="G407" s="19">
        <v>1</v>
      </c>
      <c r="H407" s="19">
        <v>150</v>
      </c>
      <c r="I407" s="19">
        <v>150</v>
      </c>
      <c r="J407" s="19" t="s">
        <v>1244</v>
      </c>
      <c r="K407" s="19" t="s">
        <v>1245</v>
      </c>
      <c r="L407" s="19"/>
      <c r="M407" s="28"/>
    </row>
    <row r="408" spans="1:13" s="6" customFormat="1" ht="33">
      <c r="A408" s="29" t="s">
        <v>930</v>
      </c>
      <c r="B408" s="14" t="s">
        <v>1539</v>
      </c>
      <c r="C408" s="15" t="s">
        <v>1301</v>
      </c>
      <c r="D408" s="14" t="s">
        <v>1300</v>
      </c>
      <c r="E408" s="16" t="s">
        <v>1477</v>
      </c>
      <c r="F408" s="32" t="s">
        <v>1302</v>
      </c>
      <c r="G408" s="19">
        <v>1</v>
      </c>
      <c r="H408" s="19">
        <v>160</v>
      </c>
      <c r="I408" s="19">
        <v>160</v>
      </c>
      <c r="J408" s="19" t="s">
        <v>1244</v>
      </c>
      <c r="K408" s="19" t="s">
        <v>1245</v>
      </c>
      <c r="L408" s="19"/>
      <c r="M408" s="28"/>
    </row>
    <row r="409" spans="1:13" s="6" customFormat="1" ht="33">
      <c r="A409" s="29" t="s">
        <v>931</v>
      </c>
      <c r="B409" s="14" t="s">
        <v>1303</v>
      </c>
      <c r="C409" s="15" t="s">
        <v>1304</v>
      </c>
      <c r="D409" s="14" t="s">
        <v>1300</v>
      </c>
      <c r="E409" s="16" t="s">
        <v>1477</v>
      </c>
      <c r="F409" s="32" t="s">
        <v>1305</v>
      </c>
      <c r="G409" s="19">
        <v>1</v>
      </c>
      <c r="H409" s="19">
        <v>160</v>
      </c>
      <c r="I409" s="19">
        <v>160</v>
      </c>
      <c r="J409" s="19" t="s">
        <v>1244</v>
      </c>
      <c r="K409" s="19" t="s">
        <v>1245</v>
      </c>
      <c r="L409" s="19"/>
      <c r="M409" s="28"/>
    </row>
    <row r="410" spans="1:13" s="6" customFormat="1">
      <c r="A410" s="29" t="s">
        <v>932</v>
      </c>
      <c r="B410" s="14" t="s">
        <v>1306</v>
      </c>
      <c r="C410" s="15" t="s">
        <v>1307</v>
      </c>
      <c r="D410" s="14" t="s">
        <v>1300</v>
      </c>
      <c r="E410" s="16" t="s">
        <v>1477</v>
      </c>
      <c r="F410" s="32" t="s">
        <v>1308</v>
      </c>
      <c r="G410" s="19">
        <v>1</v>
      </c>
      <c r="H410" s="19">
        <v>160</v>
      </c>
      <c r="I410" s="19">
        <v>160</v>
      </c>
      <c r="J410" s="19" t="s">
        <v>1244</v>
      </c>
      <c r="K410" s="19" t="s">
        <v>1245</v>
      </c>
      <c r="L410" s="19"/>
      <c r="M410" s="28"/>
    </row>
    <row r="411" spans="1:13" s="6" customFormat="1">
      <c r="A411" s="29" t="s">
        <v>933</v>
      </c>
      <c r="B411" s="14" t="s">
        <v>1309</v>
      </c>
      <c r="C411" s="15" t="s">
        <v>1310</v>
      </c>
      <c r="D411" s="14" t="s">
        <v>1300</v>
      </c>
      <c r="E411" s="16" t="s">
        <v>1477</v>
      </c>
      <c r="F411" s="32" t="s">
        <v>1311</v>
      </c>
      <c r="G411" s="19">
        <v>1</v>
      </c>
      <c r="H411" s="19">
        <v>160</v>
      </c>
      <c r="I411" s="19">
        <v>160</v>
      </c>
      <c r="J411" s="19" t="s">
        <v>1244</v>
      </c>
      <c r="K411" s="19" t="s">
        <v>1245</v>
      </c>
      <c r="L411" s="19"/>
      <c r="M411" s="28"/>
    </row>
    <row r="412" spans="1:13" s="6" customFormat="1" ht="33">
      <c r="A412" s="29" t="s">
        <v>934</v>
      </c>
      <c r="B412" s="14" t="s">
        <v>1312</v>
      </c>
      <c r="C412" s="15" t="s">
        <v>1313</v>
      </c>
      <c r="D412" s="14" t="s">
        <v>1300</v>
      </c>
      <c r="E412" s="16" t="s">
        <v>1477</v>
      </c>
      <c r="F412" s="32" t="s">
        <v>1314</v>
      </c>
      <c r="G412" s="19">
        <v>1</v>
      </c>
      <c r="H412" s="19">
        <v>150</v>
      </c>
      <c r="I412" s="19">
        <v>150</v>
      </c>
      <c r="J412" s="19" t="s">
        <v>1244</v>
      </c>
      <c r="K412" s="19" t="s">
        <v>1245</v>
      </c>
      <c r="L412" s="19"/>
      <c r="M412" s="28"/>
    </row>
    <row r="413" spans="1:13" s="6" customFormat="1">
      <c r="A413" s="29" t="s">
        <v>935</v>
      </c>
      <c r="B413" s="14" t="s">
        <v>1315</v>
      </c>
      <c r="C413" s="15" t="s">
        <v>1316</v>
      </c>
      <c r="D413" s="14" t="s">
        <v>1300</v>
      </c>
      <c r="E413" s="16" t="s">
        <v>1477</v>
      </c>
      <c r="F413" s="32" t="s">
        <v>1317</v>
      </c>
      <c r="G413" s="19">
        <v>1</v>
      </c>
      <c r="H413" s="19">
        <v>140</v>
      </c>
      <c r="I413" s="19">
        <v>140</v>
      </c>
      <c r="J413" s="19" t="s">
        <v>1244</v>
      </c>
      <c r="K413" s="19" t="s">
        <v>1245</v>
      </c>
      <c r="L413" s="19"/>
      <c r="M413" s="28"/>
    </row>
    <row r="414" spans="1:13" s="28" customFormat="1">
      <c r="A414" s="29" t="s">
        <v>936</v>
      </c>
      <c r="B414" s="21" t="s">
        <v>1281</v>
      </c>
      <c r="C414" s="15" t="s">
        <v>1277</v>
      </c>
      <c r="D414" s="14" t="s">
        <v>1278</v>
      </c>
      <c r="E414" s="16" t="s">
        <v>1327</v>
      </c>
      <c r="F414" s="32" t="s">
        <v>898</v>
      </c>
      <c r="G414" s="19">
        <v>1</v>
      </c>
      <c r="H414" s="19">
        <v>180</v>
      </c>
      <c r="I414" s="19">
        <v>180</v>
      </c>
      <c r="J414" s="19" t="s">
        <v>1244</v>
      </c>
      <c r="K414" s="19" t="s">
        <v>1245</v>
      </c>
      <c r="L414" s="19"/>
    </row>
    <row r="415" spans="1:13" s="28" customFormat="1">
      <c r="A415" s="29" t="s">
        <v>937</v>
      </c>
      <c r="B415" s="21" t="s">
        <v>1282</v>
      </c>
      <c r="C415" s="15" t="s">
        <v>1279</v>
      </c>
      <c r="D415" s="14" t="s">
        <v>1278</v>
      </c>
      <c r="E415" s="16" t="s">
        <v>1327</v>
      </c>
      <c r="F415" s="32" t="s">
        <v>899</v>
      </c>
      <c r="G415" s="19">
        <v>1</v>
      </c>
      <c r="H415" s="19">
        <v>180</v>
      </c>
      <c r="I415" s="19">
        <v>180</v>
      </c>
      <c r="J415" s="19" t="s">
        <v>1244</v>
      </c>
      <c r="K415" s="19" t="s">
        <v>1245</v>
      </c>
      <c r="L415" s="19"/>
    </row>
    <row r="416" spans="1:13" s="28" customFormat="1">
      <c r="A416" s="29" t="s">
        <v>938</v>
      </c>
      <c r="B416" s="21" t="s">
        <v>1283</v>
      </c>
      <c r="C416" s="15" t="s">
        <v>1279</v>
      </c>
      <c r="D416" s="14" t="s">
        <v>1278</v>
      </c>
      <c r="E416" s="16" t="s">
        <v>1327</v>
      </c>
      <c r="F416" s="32" t="s">
        <v>900</v>
      </c>
      <c r="G416" s="19">
        <v>1</v>
      </c>
      <c r="H416" s="19">
        <v>180</v>
      </c>
      <c r="I416" s="19">
        <v>180</v>
      </c>
      <c r="J416" s="19" t="s">
        <v>1244</v>
      </c>
      <c r="K416" s="19" t="s">
        <v>1245</v>
      </c>
      <c r="L416" s="19"/>
    </row>
    <row r="417" spans="1:13" s="28" customFormat="1">
      <c r="A417" s="29" t="s">
        <v>939</v>
      </c>
      <c r="B417" s="21" t="s">
        <v>1284</v>
      </c>
      <c r="C417" s="15" t="s">
        <v>1285</v>
      </c>
      <c r="D417" s="14" t="s">
        <v>1278</v>
      </c>
      <c r="E417" s="16" t="s">
        <v>1327</v>
      </c>
      <c r="F417" s="32" t="s">
        <v>901</v>
      </c>
      <c r="G417" s="19">
        <v>1</v>
      </c>
      <c r="H417" s="19">
        <v>180</v>
      </c>
      <c r="I417" s="19">
        <v>180</v>
      </c>
      <c r="J417" s="19" t="s">
        <v>1244</v>
      </c>
      <c r="K417" s="19" t="s">
        <v>1245</v>
      </c>
      <c r="L417" s="19"/>
    </row>
    <row r="418" spans="1:13" s="28" customFormat="1">
      <c r="A418" s="29" t="s">
        <v>940</v>
      </c>
      <c r="B418" s="21" t="s">
        <v>1286</v>
      </c>
      <c r="C418" s="15" t="s">
        <v>1287</v>
      </c>
      <c r="D418" s="14" t="s">
        <v>1278</v>
      </c>
      <c r="E418" s="16" t="s">
        <v>1327</v>
      </c>
      <c r="F418" s="32" t="s">
        <v>902</v>
      </c>
      <c r="G418" s="19">
        <v>1</v>
      </c>
      <c r="H418" s="19">
        <v>180</v>
      </c>
      <c r="I418" s="19">
        <v>180</v>
      </c>
      <c r="J418" s="19" t="s">
        <v>1244</v>
      </c>
      <c r="K418" s="19" t="s">
        <v>1245</v>
      </c>
      <c r="L418" s="19"/>
    </row>
    <row r="419" spans="1:13" s="28" customFormat="1">
      <c r="A419" s="29" t="s">
        <v>941</v>
      </c>
      <c r="B419" s="21" t="s">
        <v>1288</v>
      </c>
      <c r="C419" s="15" t="s">
        <v>1280</v>
      </c>
      <c r="D419" s="14" t="s">
        <v>1278</v>
      </c>
      <c r="E419" s="16" t="s">
        <v>1327</v>
      </c>
      <c r="F419" s="32" t="s">
        <v>903</v>
      </c>
      <c r="G419" s="19">
        <v>1</v>
      </c>
      <c r="H419" s="19">
        <v>180</v>
      </c>
      <c r="I419" s="19">
        <v>180</v>
      </c>
      <c r="J419" s="19" t="s">
        <v>1244</v>
      </c>
      <c r="K419" s="19" t="s">
        <v>1245</v>
      </c>
      <c r="L419" s="19"/>
    </row>
    <row r="420" spans="1:13" s="6" customFormat="1">
      <c r="A420" s="29" t="s">
        <v>942</v>
      </c>
      <c r="B420" s="14" t="s">
        <v>1289</v>
      </c>
      <c r="C420" s="15" t="s">
        <v>1290</v>
      </c>
      <c r="D420" s="14" t="s">
        <v>1278</v>
      </c>
      <c r="E420" s="16" t="s">
        <v>1475</v>
      </c>
      <c r="F420" s="32" t="s">
        <v>904</v>
      </c>
      <c r="G420" s="19">
        <v>1</v>
      </c>
      <c r="H420" s="19">
        <v>180</v>
      </c>
      <c r="I420" s="19">
        <v>180</v>
      </c>
      <c r="J420" s="19" t="s">
        <v>1244</v>
      </c>
      <c r="K420" s="19" t="s">
        <v>1245</v>
      </c>
      <c r="L420" s="19"/>
      <c r="M420" s="28"/>
    </row>
    <row r="421" spans="1:13" s="6" customFormat="1">
      <c r="A421" s="29" t="s">
        <v>943</v>
      </c>
      <c r="B421" s="14" t="s">
        <v>1291</v>
      </c>
      <c r="C421" s="15" t="s">
        <v>1277</v>
      </c>
      <c r="D421" s="14" t="s">
        <v>1278</v>
      </c>
      <c r="E421" s="16" t="s">
        <v>1475</v>
      </c>
      <c r="F421" s="32" t="s">
        <v>905</v>
      </c>
      <c r="G421" s="19">
        <v>1</v>
      </c>
      <c r="H421" s="19">
        <v>180</v>
      </c>
      <c r="I421" s="19">
        <v>180</v>
      </c>
      <c r="J421" s="19" t="s">
        <v>1244</v>
      </c>
      <c r="K421" s="19" t="s">
        <v>1245</v>
      </c>
      <c r="L421" s="19"/>
      <c r="M421" s="28"/>
    </row>
    <row r="422" spans="1:13" s="6" customFormat="1">
      <c r="A422" s="29" t="s">
        <v>944</v>
      </c>
      <c r="B422" s="14" t="s">
        <v>1292</v>
      </c>
      <c r="C422" s="15" t="s">
        <v>1293</v>
      </c>
      <c r="D422" s="14" t="s">
        <v>1278</v>
      </c>
      <c r="E422" s="16" t="s">
        <v>1475</v>
      </c>
      <c r="F422" s="32" t="s">
        <v>906</v>
      </c>
      <c r="G422" s="19">
        <v>1</v>
      </c>
      <c r="H422" s="19">
        <v>180</v>
      </c>
      <c r="I422" s="19">
        <v>180</v>
      </c>
      <c r="J422" s="19" t="s">
        <v>1244</v>
      </c>
      <c r="K422" s="19" t="s">
        <v>1245</v>
      </c>
      <c r="L422" s="19"/>
      <c r="M422" s="28"/>
    </row>
    <row r="423" spans="1:13" s="6" customFormat="1">
      <c r="A423" s="29" t="s">
        <v>945</v>
      </c>
      <c r="B423" s="14" t="s">
        <v>1538</v>
      </c>
      <c r="C423" s="15" t="s">
        <v>1294</v>
      </c>
      <c r="D423" s="14" t="s">
        <v>1278</v>
      </c>
      <c r="E423" s="16" t="s">
        <v>1475</v>
      </c>
      <c r="F423" s="32" t="s">
        <v>907</v>
      </c>
      <c r="G423" s="19">
        <v>1</v>
      </c>
      <c r="H423" s="19">
        <v>180</v>
      </c>
      <c r="I423" s="19">
        <v>180</v>
      </c>
      <c r="J423" s="19" t="s">
        <v>1244</v>
      </c>
      <c r="K423" s="19" t="s">
        <v>1245</v>
      </c>
      <c r="L423" s="19"/>
      <c r="M423" s="28"/>
    </row>
    <row r="424" spans="1:13" s="6" customFormat="1">
      <c r="A424" s="29" t="s">
        <v>946</v>
      </c>
      <c r="B424" s="14" t="s">
        <v>1295</v>
      </c>
      <c r="C424" s="15" t="s">
        <v>1279</v>
      </c>
      <c r="D424" s="14" t="s">
        <v>1278</v>
      </c>
      <c r="E424" s="16" t="s">
        <v>1475</v>
      </c>
      <c r="F424" s="32" t="s">
        <v>908</v>
      </c>
      <c r="G424" s="19">
        <v>1</v>
      </c>
      <c r="H424" s="19">
        <v>180</v>
      </c>
      <c r="I424" s="19">
        <v>180</v>
      </c>
      <c r="J424" s="19" t="s">
        <v>1244</v>
      </c>
      <c r="K424" s="19" t="s">
        <v>1245</v>
      </c>
      <c r="L424" s="19"/>
      <c r="M424" s="28"/>
    </row>
    <row r="425" spans="1:13" s="6" customFormat="1">
      <c r="A425" s="29" t="s">
        <v>947</v>
      </c>
      <c r="B425" s="14" t="s">
        <v>1296</v>
      </c>
      <c r="C425" s="15" t="s">
        <v>1279</v>
      </c>
      <c r="D425" s="14" t="s">
        <v>1278</v>
      </c>
      <c r="E425" s="16" t="s">
        <v>1475</v>
      </c>
      <c r="F425" s="32" t="s">
        <v>909</v>
      </c>
      <c r="G425" s="19">
        <v>1</v>
      </c>
      <c r="H425" s="19">
        <v>180</v>
      </c>
      <c r="I425" s="19">
        <v>180</v>
      </c>
      <c r="J425" s="19" t="s">
        <v>1244</v>
      </c>
      <c r="K425" s="19" t="s">
        <v>1245</v>
      </c>
      <c r="L425" s="19"/>
      <c r="M425" s="28"/>
    </row>
    <row r="426" spans="1:13" s="6" customFormat="1">
      <c r="A426" s="29" t="s">
        <v>948</v>
      </c>
      <c r="B426" s="14" t="s">
        <v>1297</v>
      </c>
      <c r="C426" s="15" t="s">
        <v>1298</v>
      </c>
      <c r="D426" s="14" t="s">
        <v>1278</v>
      </c>
      <c r="E426" s="16" t="s">
        <v>1475</v>
      </c>
      <c r="F426" s="32" t="s">
        <v>910</v>
      </c>
      <c r="G426" s="19">
        <v>1</v>
      </c>
      <c r="H426" s="19">
        <v>180</v>
      </c>
      <c r="I426" s="19">
        <v>180</v>
      </c>
      <c r="J426" s="19" t="s">
        <v>1244</v>
      </c>
      <c r="K426" s="19" t="s">
        <v>1245</v>
      </c>
      <c r="L426" s="19"/>
      <c r="M426" s="28"/>
    </row>
    <row r="427" spans="1:13" s="6" customFormat="1">
      <c r="A427" s="29" t="s">
        <v>949</v>
      </c>
      <c r="B427" s="14" t="s">
        <v>1534</v>
      </c>
      <c r="C427" s="15" t="s">
        <v>1330</v>
      </c>
      <c r="D427" s="14" t="s">
        <v>1326</v>
      </c>
      <c r="E427" s="16" t="s">
        <v>1327</v>
      </c>
      <c r="F427" s="41">
        <v>9780590994491</v>
      </c>
      <c r="G427" s="18">
        <v>1</v>
      </c>
      <c r="H427" s="18">
        <v>210</v>
      </c>
      <c r="I427" s="18">
        <v>210</v>
      </c>
      <c r="J427" s="18" t="s">
        <v>1245</v>
      </c>
      <c r="K427" s="18" t="s">
        <v>1245</v>
      </c>
      <c r="L427" s="18"/>
      <c r="M427" s="28"/>
    </row>
    <row r="428" spans="1:13" s="6" customFormat="1" ht="33">
      <c r="A428" s="29" t="s">
        <v>950</v>
      </c>
      <c r="B428" s="14" t="s">
        <v>1540</v>
      </c>
      <c r="C428" s="15" t="s">
        <v>1344</v>
      </c>
      <c r="D428" s="14" t="s">
        <v>1345</v>
      </c>
      <c r="E428" s="16" t="s">
        <v>1333</v>
      </c>
      <c r="F428" s="17">
        <v>9781447243090</v>
      </c>
      <c r="G428" s="18">
        <v>1</v>
      </c>
      <c r="H428" s="19">
        <v>275</v>
      </c>
      <c r="I428" s="19">
        <v>275</v>
      </c>
      <c r="J428" s="19" t="s">
        <v>1244</v>
      </c>
      <c r="K428" s="19" t="s">
        <v>1244</v>
      </c>
      <c r="L428" s="19"/>
      <c r="M428" s="28"/>
    </row>
    <row r="429" spans="1:13" s="7" customFormat="1">
      <c r="A429" s="29" t="s">
        <v>951</v>
      </c>
      <c r="B429" s="14" t="s">
        <v>1527</v>
      </c>
      <c r="C429" s="15" t="s">
        <v>1370</v>
      </c>
      <c r="D429" s="14" t="s">
        <v>1336</v>
      </c>
      <c r="E429" s="16" t="s">
        <v>1327</v>
      </c>
      <c r="F429" s="17">
        <v>9780439801980</v>
      </c>
      <c r="G429" s="18">
        <v>1</v>
      </c>
      <c r="H429" s="19">
        <v>280</v>
      </c>
      <c r="I429" s="19">
        <v>280</v>
      </c>
      <c r="J429" s="19" t="s">
        <v>1244</v>
      </c>
      <c r="K429" s="19" t="s">
        <v>1244</v>
      </c>
      <c r="L429" s="19"/>
      <c r="M429" s="35"/>
    </row>
    <row r="430" spans="1:13" s="7" customFormat="1">
      <c r="A430" s="29" t="s">
        <v>952</v>
      </c>
      <c r="B430" s="14" t="s">
        <v>1532</v>
      </c>
      <c r="C430" s="15" t="s">
        <v>1371</v>
      </c>
      <c r="D430" s="14" t="s">
        <v>1352</v>
      </c>
      <c r="E430" s="16" t="s">
        <v>1327</v>
      </c>
      <c r="F430" s="17">
        <v>9780061994425</v>
      </c>
      <c r="G430" s="18">
        <v>1</v>
      </c>
      <c r="H430" s="19">
        <v>280</v>
      </c>
      <c r="I430" s="19">
        <v>280</v>
      </c>
      <c r="J430" s="19" t="s">
        <v>1244</v>
      </c>
      <c r="K430" s="19" t="s">
        <v>1244</v>
      </c>
      <c r="L430" s="19"/>
      <c r="M430" s="35"/>
    </row>
    <row r="431" spans="1:13" s="7" customFormat="1" ht="33">
      <c r="A431" s="29" t="s">
        <v>1564</v>
      </c>
      <c r="B431" s="14" t="s">
        <v>1479</v>
      </c>
      <c r="C431" s="15" t="s">
        <v>1355</v>
      </c>
      <c r="D431" s="14" t="s">
        <v>1336</v>
      </c>
      <c r="E431" s="16" t="s">
        <v>1327</v>
      </c>
      <c r="F431" s="17">
        <v>9780439598453</v>
      </c>
      <c r="G431" s="18">
        <v>1</v>
      </c>
      <c r="H431" s="19">
        <v>245</v>
      </c>
      <c r="I431" s="19">
        <v>245</v>
      </c>
      <c r="J431" s="19" t="s">
        <v>1244</v>
      </c>
      <c r="K431" s="19" t="s">
        <v>1244</v>
      </c>
      <c r="L431" s="19"/>
      <c r="M431" s="35"/>
    </row>
    <row r="432" spans="1:13" s="7" customFormat="1">
      <c r="A432" s="29" t="s">
        <v>1565</v>
      </c>
      <c r="B432" s="14" t="s">
        <v>1356</v>
      </c>
      <c r="C432" s="15" t="s">
        <v>1357</v>
      </c>
      <c r="D432" s="14" t="s">
        <v>1336</v>
      </c>
      <c r="E432" s="16" t="s">
        <v>1327</v>
      </c>
      <c r="F432" s="17">
        <v>9780064431590</v>
      </c>
      <c r="G432" s="18">
        <v>1</v>
      </c>
      <c r="H432" s="19">
        <v>245</v>
      </c>
      <c r="I432" s="19">
        <v>245</v>
      </c>
      <c r="J432" s="19" t="s">
        <v>1244</v>
      </c>
      <c r="K432" s="19" t="s">
        <v>1244</v>
      </c>
      <c r="L432" s="19"/>
      <c r="M432" s="35"/>
    </row>
    <row r="433" spans="1:13" s="7" customFormat="1" ht="33">
      <c r="A433" s="29" t="s">
        <v>1566</v>
      </c>
      <c r="B433" s="14" t="s">
        <v>1358</v>
      </c>
      <c r="C433" s="15" t="s">
        <v>1359</v>
      </c>
      <c r="D433" s="14" t="s">
        <v>1360</v>
      </c>
      <c r="E433" s="16" t="s">
        <v>1327</v>
      </c>
      <c r="F433" s="17">
        <v>9780698115545</v>
      </c>
      <c r="G433" s="18">
        <v>1</v>
      </c>
      <c r="H433" s="19">
        <v>245</v>
      </c>
      <c r="I433" s="19">
        <v>245</v>
      </c>
      <c r="J433" s="19" t="s">
        <v>1244</v>
      </c>
      <c r="K433" s="19" t="s">
        <v>1244</v>
      </c>
      <c r="L433" s="19"/>
      <c r="M433" s="35"/>
    </row>
    <row r="434" spans="1:13" s="7" customFormat="1">
      <c r="A434" s="29" t="s">
        <v>1567</v>
      </c>
      <c r="B434" s="14" t="s">
        <v>1528</v>
      </c>
      <c r="C434" s="15" t="s">
        <v>1372</v>
      </c>
      <c r="D434" s="14" t="s">
        <v>1353</v>
      </c>
      <c r="E434" s="16" t="s">
        <v>1327</v>
      </c>
      <c r="F434" s="17">
        <v>9780698115637</v>
      </c>
      <c r="G434" s="18">
        <v>1</v>
      </c>
      <c r="H434" s="19">
        <v>245</v>
      </c>
      <c r="I434" s="19">
        <v>245</v>
      </c>
      <c r="J434" s="19" t="s">
        <v>1244</v>
      </c>
      <c r="K434" s="19" t="s">
        <v>1244</v>
      </c>
      <c r="L434" s="19"/>
      <c r="M434" s="35"/>
    </row>
    <row r="435" spans="1:13" s="7" customFormat="1">
      <c r="A435" s="29" t="s">
        <v>1568</v>
      </c>
      <c r="B435" s="14" t="s">
        <v>1384</v>
      </c>
      <c r="C435" s="15" t="s">
        <v>1372</v>
      </c>
      <c r="D435" s="14" t="s">
        <v>1352</v>
      </c>
      <c r="E435" s="16" t="s">
        <v>1327</v>
      </c>
      <c r="F435" s="17">
        <v>9780064434508</v>
      </c>
      <c r="G435" s="18">
        <v>1</v>
      </c>
      <c r="H435" s="19">
        <v>280</v>
      </c>
      <c r="I435" s="19">
        <v>280</v>
      </c>
      <c r="J435" s="19" t="s">
        <v>1244</v>
      </c>
      <c r="K435" s="19" t="s">
        <v>1244</v>
      </c>
      <c r="L435" s="19"/>
      <c r="M435" s="35"/>
    </row>
    <row r="436" spans="1:13" s="7" customFormat="1" ht="33">
      <c r="A436" s="29" t="s">
        <v>1569</v>
      </c>
      <c r="B436" s="14" t="s">
        <v>1524</v>
      </c>
      <c r="C436" s="15" t="s">
        <v>1393</v>
      </c>
      <c r="D436" s="14" t="s">
        <v>1390</v>
      </c>
      <c r="E436" s="16" t="s">
        <v>1391</v>
      </c>
      <c r="F436" s="33">
        <v>9789576066931</v>
      </c>
      <c r="G436" s="18">
        <v>1</v>
      </c>
      <c r="H436" s="19">
        <v>180</v>
      </c>
      <c r="I436" s="19">
        <v>180</v>
      </c>
      <c r="J436" s="19" t="s">
        <v>1244</v>
      </c>
      <c r="K436" s="19" t="s">
        <v>1392</v>
      </c>
      <c r="L436" s="34"/>
      <c r="M436" s="35"/>
    </row>
    <row r="437" spans="1:13" s="6" customFormat="1" ht="33">
      <c r="A437" s="29" t="s">
        <v>1570</v>
      </c>
      <c r="B437" s="14" t="s">
        <v>1525</v>
      </c>
      <c r="C437" s="15" t="s">
        <v>1394</v>
      </c>
      <c r="D437" s="14" t="s">
        <v>1390</v>
      </c>
      <c r="E437" s="16" t="s">
        <v>1391</v>
      </c>
      <c r="F437" s="33">
        <v>9789576066849</v>
      </c>
      <c r="G437" s="18">
        <v>1</v>
      </c>
      <c r="H437" s="19">
        <v>180</v>
      </c>
      <c r="I437" s="19">
        <v>180</v>
      </c>
      <c r="J437" s="19" t="s">
        <v>1244</v>
      </c>
      <c r="K437" s="19" t="s">
        <v>1392</v>
      </c>
      <c r="L437" s="34"/>
      <c r="M437" s="28"/>
    </row>
    <row r="438" spans="1:13" s="6" customFormat="1" ht="33">
      <c r="A438" s="29" t="s">
        <v>1571</v>
      </c>
      <c r="B438" s="14" t="s">
        <v>1396</v>
      </c>
      <c r="C438" s="15" t="s">
        <v>1394</v>
      </c>
      <c r="D438" s="14" t="s">
        <v>1390</v>
      </c>
      <c r="E438" s="16" t="s">
        <v>1391</v>
      </c>
      <c r="F438" s="33">
        <v>9789576066870</v>
      </c>
      <c r="G438" s="18">
        <v>1</v>
      </c>
      <c r="H438" s="19">
        <v>180</v>
      </c>
      <c r="I438" s="19">
        <v>180</v>
      </c>
      <c r="J438" s="19" t="s">
        <v>1244</v>
      </c>
      <c r="K438" s="19" t="s">
        <v>1392</v>
      </c>
      <c r="L438" s="19"/>
      <c r="M438" s="28"/>
    </row>
    <row r="439" spans="1:13" s="6" customFormat="1" ht="33">
      <c r="A439" s="29" t="s">
        <v>1572</v>
      </c>
      <c r="B439" s="14" t="s">
        <v>1529</v>
      </c>
      <c r="C439" s="15" t="s">
        <v>1397</v>
      </c>
      <c r="D439" s="14" t="s">
        <v>1390</v>
      </c>
      <c r="E439" s="16" t="s">
        <v>1391</v>
      </c>
      <c r="F439" s="33">
        <v>9789576066955</v>
      </c>
      <c r="G439" s="18">
        <v>1</v>
      </c>
      <c r="H439" s="19">
        <v>180</v>
      </c>
      <c r="I439" s="19">
        <v>180</v>
      </c>
      <c r="J439" s="19" t="s">
        <v>1244</v>
      </c>
      <c r="K439" s="19" t="s">
        <v>1392</v>
      </c>
      <c r="L439" s="19"/>
      <c r="M439" s="28"/>
    </row>
    <row r="440" spans="1:13" s="6" customFormat="1" ht="33">
      <c r="A440" s="29" t="s">
        <v>1573</v>
      </c>
      <c r="B440" s="14" t="s">
        <v>1398</v>
      </c>
      <c r="C440" s="15" t="s">
        <v>1399</v>
      </c>
      <c r="D440" s="14" t="s">
        <v>1390</v>
      </c>
      <c r="E440" s="16" t="s">
        <v>1391</v>
      </c>
      <c r="F440" s="33">
        <v>9789576067037</v>
      </c>
      <c r="G440" s="18">
        <v>1</v>
      </c>
      <c r="H440" s="19">
        <v>180</v>
      </c>
      <c r="I440" s="19">
        <v>180</v>
      </c>
      <c r="J440" s="19" t="s">
        <v>1244</v>
      </c>
      <c r="K440" s="19" t="s">
        <v>1392</v>
      </c>
      <c r="L440" s="19"/>
      <c r="M440" s="28"/>
    </row>
    <row r="441" spans="1:13" s="6" customFormat="1" ht="33">
      <c r="A441" s="29" t="s">
        <v>1574</v>
      </c>
      <c r="B441" s="14" t="s">
        <v>1400</v>
      </c>
      <c r="C441" s="15" t="s">
        <v>1393</v>
      </c>
      <c r="D441" s="14" t="s">
        <v>1390</v>
      </c>
      <c r="E441" s="16" t="s">
        <v>1391</v>
      </c>
      <c r="F441" s="33">
        <v>9789576066863</v>
      </c>
      <c r="G441" s="18">
        <v>1</v>
      </c>
      <c r="H441" s="19">
        <v>180</v>
      </c>
      <c r="I441" s="19">
        <v>180</v>
      </c>
      <c r="J441" s="19" t="s">
        <v>1244</v>
      </c>
      <c r="K441" s="19" t="s">
        <v>1392</v>
      </c>
      <c r="L441" s="19"/>
      <c r="M441" s="28"/>
    </row>
    <row r="442" spans="1:13" s="6" customFormat="1" ht="33">
      <c r="A442" s="29" t="s">
        <v>1575</v>
      </c>
      <c r="B442" s="14" t="s">
        <v>1401</v>
      </c>
      <c r="C442" s="15" t="s">
        <v>1397</v>
      </c>
      <c r="D442" s="14" t="s">
        <v>1390</v>
      </c>
      <c r="E442" s="16" t="s">
        <v>1391</v>
      </c>
      <c r="F442" s="33">
        <v>9789576066894</v>
      </c>
      <c r="G442" s="18">
        <v>1</v>
      </c>
      <c r="H442" s="19">
        <v>180</v>
      </c>
      <c r="I442" s="19">
        <v>180</v>
      </c>
      <c r="J442" s="19" t="s">
        <v>1244</v>
      </c>
      <c r="K442" s="19" t="s">
        <v>1392</v>
      </c>
      <c r="L442" s="19"/>
      <c r="M442" s="28"/>
    </row>
    <row r="443" spans="1:13" s="6" customFormat="1" ht="33">
      <c r="A443" s="29" t="s">
        <v>1576</v>
      </c>
      <c r="B443" s="14" t="s">
        <v>1402</v>
      </c>
      <c r="C443" s="15" t="s">
        <v>1389</v>
      </c>
      <c r="D443" s="14" t="s">
        <v>1390</v>
      </c>
      <c r="E443" s="16" t="s">
        <v>1391</v>
      </c>
      <c r="F443" s="33">
        <v>9789576066986</v>
      </c>
      <c r="G443" s="18">
        <v>1</v>
      </c>
      <c r="H443" s="19">
        <v>180</v>
      </c>
      <c r="I443" s="19">
        <v>180</v>
      </c>
      <c r="J443" s="19" t="s">
        <v>1244</v>
      </c>
      <c r="K443" s="19" t="s">
        <v>1392</v>
      </c>
      <c r="L443" s="34"/>
      <c r="M443" s="28"/>
    </row>
    <row r="444" spans="1:13" s="6" customFormat="1" ht="33">
      <c r="A444" s="29" t="s">
        <v>1577</v>
      </c>
      <c r="B444" s="14" t="s">
        <v>1535</v>
      </c>
      <c r="C444" s="15" t="s">
        <v>1389</v>
      </c>
      <c r="D444" s="14" t="s">
        <v>1390</v>
      </c>
      <c r="E444" s="16" t="s">
        <v>1391</v>
      </c>
      <c r="F444" s="33">
        <v>9789576066948</v>
      </c>
      <c r="G444" s="18">
        <v>1</v>
      </c>
      <c r="H444" s="19">
        <v>180</v>
      </c>
      <c r="I444" s="19">
        <v>180</v>
      </c>
      <c r="J444" s="19" t="s">
        <v>1244</v>
      </c>
      <c r="K444" s="19" t="s">
        <v>1392</v>
      </c>
      <c r="L444" s="19"/>
      <c r="M444" s="28"/>
    </row>
    <row r="445" spans="1:13" s="6" customFormat="1" ht="33">
      <c r="A445" s="29" t="s">
        <v>1578</v>
      </c>
      <c r="B445" s="14" t="s">
        <v>1403</v>
      </c>
      <c r="C445" s="15" t="s">
        <v>1389</v>
      </c>
      <c r="D445" s="14" t="s">
        <v>1390</v>
      </c>
      <c r="E445" s="16" t="s">
        <v>1391</v>
      </c>
      <c r="F445" s="33">
        <v>9789576067068</v>
      </c>
      <c r="G445" s="18">
        <v>1</v>
      </c>
      <c r="H445" s="19">
        <v>180</v>
      </c>
      <c r="I445" s="19">
        <v>180</v>
      </c>
      <c r="J445" s="19" t="s">
        <v>1244</v>
      </c>
      <c r="K445" s="19" t="s">
        <v>1392</v>
      </c>
      <c r="L445" s="19"/>
      <c r="M445" s="28"/>
    </row>
    <row r="446" spans="1:13" s="6" customFormat="1" ht="33">
      <c r="A446" s="29" t="s">
        <v>1579</v>
      </c>
      <c r="B446" s="14" t="s">
        <v>1404</v>
      </c>
      <c r="C446" s="15" t="s">
        <v>1389</v>
      </c>
      <c r="D446" s="14" t="s">
        <v>1390</v>
      </c>
      <c r="E446" s="16" t="s">
        <v>1391</v>
      </c>
      <c r="F446" s="33">
        <v>9789576066900</v>
      </c>
      <c r="G446" s="18">
        <v>1</v>
      </c>
      <c r="H446" s="19">
        <v>180</v>
      </c>
      <c r="I446" s="19">
        <v>180</v>
      </c>
      <c r="J446" s="19" t="s">
        <v>1244</v>
      </c>
      <c r="K446" s="19" t="s">
        <v>1392</v>
      </c>
      <c r="L446" s="19"/>
      <c r="M446" s="28"/>
    </row>
    <row r="447" spans="1:13" s="6" customFormat="1" ht="33">
      <c r="A447" s="29" t="s">
        <v>1580</v>
      </c>
      <c r="B447" s="14" t="s">
        <v>1354</v>
      </c>
      <c r="C447" s="15" t="s">
        <v>1407</v>
      </c>
      <c r="D447" s="14" t="s">
        <v>1405</v>
      </c>
      <c r="E447" s="16" t="s">
        <v>1406</v>
      </c>
      <c r="F447" s="32" t="s">
        <v>912</v>
      </c>
      <c r="G447" s="18">
        <v>1</v>
      </c>
      <c r="H447" s="36">
        <v>245</v>
      </c>
      <c r="I447" s="36">
        <v>245</v>
      </c>
      <c r="J447" s="19" t="s">
        <v>1244</v>
      </c>
      <c r="K447" s="19" t="s">
        <v>1244</v>
      </c>
      <c r="L447" s="19"/>
      <c r="M447" s="28"/>
    </row>
    <row r="448" spans="1:13" s="6" customFormat="1" ht="33">
      <c r="A448" s="29" t="s">
        <v>953</v>
      </c>
      <c r="B448" s="14" t="s">
        <v>1408</v>
      </c>
      <c r="C448" s="15" t="s">
        <v>1409</v>
      </c>
      <c r="D448" s="14" t="s">
        <v>1405</v>
      </c>
      <c r="E448" s="16" t="s">
        <v>1406</v>
      </c>
      <c r="F448" s="32" t="s">
        <v>1410</v>
      </c>
      <c r="G448" s="18">
        <v>1</v>
      </c>
      <c r="H448" s="36">
        <v>280</v>
      </c>
      <c r="I448" s="36">
        <v>280</v>
      </c>
      <c r="J448" s="19" t="s">
        <v>1244</v>
      </c>
      <c r="K448" s="19" t="s">
        <v>1244</v>
      </c>
      <c r="L448" s="19"/>
      <c r="M448" s="28"/>
    </row>
    <row r="449" spans="1:13" s="6" customFormat="1" ht="66">
      <c r="A449" s="29" t="s">
        <v>954</v>
      </c>
      <c r="B449" s="14" t="s">
        <v>1411</v>
      </c>
      <c r="C449" s="15" t="s">
        <v>1412</v>
      </c>
      <c r="D449" s="14" t="s">
        <v>1413</v>
      </c>
      <c r="E449" s="16" t="s">
        <v>1406</v>
      </c>
      <c r="F449" s="32" t="s">
        <v>1414</v>
      </c>
      <c r="G449" s="18">
        <v>1</v>
      </c>
      <c r="H449" s="36">
        <v>245</v>
      </c>
      <c r="I449" s="36">
        <v>245</v>
      </c>
      <c r="J449" s="19" t="s">
        <v>1244</v>
      </c>
      <c r="K449" s="19" t="s">
        <v>1244</v>
      </c>
      <c r="L449" s="19"/>
      <c r="M449" s="28"/>
    </row>
    <row r="450" spans="1:13" s="6" customFormat="1" ht="33">
      <c r="A450" s="29" t="s">
        <v>955</v>
      </c>
      <c r="B450" s="14" t="s">
        <v>1351</v>
      </c>
      <c r="C450" s="15" t="s">
        <v>1415</v>
      </c>
      <c r="D450" s="14" t="s">
        <v>1336</v>
      </c>
      <c r="E450" s="16" t="s">
        <v>1406</v>
      </c>
      <c r="F450" s="32" t="s">
        <v>913</v>
      </c>
      <c r="G450" s="18">
        <v>1</v>
      </c>
      <c r="H450" s="36">
        <v>210</v>
      </c>
      <c r="I450" s="36">
        <v>210</v>
      </c>
      <c r="J450" s="19" t="s">
        <v>1244</v>
      </c>
      <c r="K450" s="19" t="s">
        <v>1244</v>
      </c>
      <c r="L450" s="19"/>
      <c r="M450" s="28"/>
    </row>
    <row r="451" spans="1:13" s="6" customFormat="1" ht="33">
      <c r="A451" s="29" t="s">
        <v>956</v>
      </c>
      <c r="B451" s="14" t="s">
        <v>1416</v>
      </c>
      <c r="C451" s="15" t="s">
        <v>1417</v>
      </c>
      <c r="D451" s="14" t="s">
        <v>1336</v>
      </c>
      <c r="E451" s="16" t="s">
        <v>1406</v>
      </c>
      <c r="F451" s="32" t="s">
        <v>914</v>
      </c>
      <c r="G451" s="18">
        <v>1</v>
      </c>
      <c r="H451" s="36">
        <v>180</v>
      </c>
      <c r="I451" s="36">
        <v>180</v>
      </c>
      <c r="J451" s="19" t="s">
        <v>1244</v>
      </c>
      <c r="K451" s="19" t="s">
        <v>1244</v>
      </c>
      <c r="L451" s="19"/>
      <c r="M451" s="28"/>
    </row>
    <row r="452" spans="1:13" s="6" customFormat="1" ht="49.5">
      <c r="A452" s="29" t="s">
        <v>957</v>
      </c>
      <c r="B452" s="14" t="s">
        <v>1418</v>
      </c>
      <c r="C452" s="15" t="s">
        <v>1419</v>
      </c>
      <c r="D452" s="14" t="s">
        <v>1420</v>
      </c>
      <c r="E452" s="16" t="s">
        <v>1406</v>
      </c>
      <c r="F452" s="32" t="s">
        <v>915</v>
      </c>
      <c r="G452" s="18">
        <v>1</v>
      </c>
      <c r="H452" s="36">
        <v>280</v>
      </c>
      <c r="I452" s="36">
        <v>280</v>
      </c>
      <c r="J452" s="19" t="s">
        <v>1244</v>
      </c>
      <c r="K452" s="19" t="s">
        <v>1244</v>
      </c>
      <c r="L452" s="19"/>
      <c r="M452" s="28"/>
    </row>
    <row r="453" spans="1:13" s="6" customFormat="1" ht="33">
      <c r="A453" s="29" t="s">
        <v>958</v>
      </c>
      <c r="B453" s="14" t="s">
        <v>1421</v>
      </c>
      <c r="C453" s="15" t="s">
        <v>1422</v>
      </c>
      <c r="D453" s="14" t="s">
        <v>1336</v>
      </c>
      <c r="E453" s="16" t="s">
        <v>1406</v>
      </c>
      <c r="F453" s="32" t="s">
        <v>916</v>
      </c>
      <c r="G453" s="18">
        <v>1</v>
      </c>
      <c r="H453" s="36">
        <v>208</v>
      </c>
      <c r="I453" s="36">
        <v>208</v>
      </c>
      <c r="J453" s="19" t="s">
        <v>1244</v>
      </c>
      <c r="K453" s="19" t="s">
        <v>1244</v>
      </c>
      <c r="L453" s="19"/>
      <c r="M453" s="28"/>
    </row>
    <row r="454" spans="1:13" s="6" customFormat="1" ht="49.5">
      <c r="A454" s="29" t="s">
        <v>959</v>
      </c>
      <c r="B454" s="14" t="s">
        <v>1423</v>
      </c>
      <c r="C454" s="15" t="s">
        <v>1424</v>
      </c>
      <c r="D454" s="14" t="s">
        <v>1420</v>
      </c>
      <c r="E454" s="16" t="s">
        <v>1406</v>
      </c>
      <c r="F454" s="32" t="s">
        <v>917</v>
      </c>
      <c r="G454" s="18">
        <v>1</v>
      </c>
      <c r="H454" s="36">
        <v>245</v>
      </c>
      <c r="I454" s="36">
        <v>245</v>
      </c>
      <c r="J454" s="19" t="s">
        <v>1244</v>
      </c>
      <c r="K454" s="19" t="s">
        <v>1244</v>
      </c>
      <c r="L454" s="19"/>
      <c r="M454" s="28"/>
    </row>
    <row r="455" spans="1:13" s="6" customFormat="1">
      <c r="A455" s="29" t="s">
        <v>1542</v>
      </c>
      <c r="B455" s="14" t="s">
        <v>1425</v>
      </c>
      <c r="C455" s="15" t="s">
        <v>1426</v>
      </c>
      <c r="D455" s="14" t="s">
        <v>1336</v>
      </c>
      <c r="E455" s="16" t="s">
        <v>1406</v>
      </c>
      <c r="F455" s="32" t="s">
        <v>918</v>
      </c>
      <c r="G455" s="18">
        <v>1</v>
      </c>
      <c r="H455" s="36">
        <v>208</v>
      </c>
      <c r="I455" s="36">
        <v>208</v>
      </c>
      <c r="J455" s="19" t="s">
        <v>1244</v>
      </c>
      <c r="K455" s="19" t="s">
        <v>1244</v>
      </c>
      <c r="L455" s="19"/>
      <c r="M455" s="28"/>
    </row>
    <row r="456" spans="1:13" s="6" customFormat="1" ht="33">
      <c r="A456" s="29" t="s">
        <v>960</v>
      </c>
      <c r="B456" s="14" t="s">
        <v>1427</v>
      </c>
      <c r="C456" s="15" t="s">
        <v>1428</v>
      </c>
      <c r="D456" s="14" t="s">
        <v>1429</v>
      </c>
      <c r="E456" s="16" t="s">
        <v>1406</v>
      </c>
      <c r="F456" s="32" t="s">
        <v>1430</v>
      </c>
      <c r="G456" s="18">
        <v>1</v>
      </c>
      <c r="H456" s="36">
        <v>280</v>
      </c>
      <c r="I456" s="36">
        <v>280</v>
      </c>
      <c r="J456" s="19" t="s">
        <v>1244</v>
      </c>
      <c r="K456" s="19" t="s">
        <v>1244</v>
      </c>
      <c r="L456" s="19"/>
      <c r="M456" s="28"/>
    </row>
    <row r="457" spans="1:13" s="6" customFormat="1" ht="33">
      <c r="A457" s="29" t="s">
        <v>961</v>
      </c>
      <c r="B457" s="14" t="s">
        <v>1431</v>
      </c>
      <c r="C457" s="15" t="s">
        <v>1432</v>
      </c>
      <c r="D457" s="14" t="s">
        <v>1433</v>
      </c>
      <c r="E457" s="16" t="s">
        <v>1406</v>
      </c>
      <c r="F457" s="32" t="s">
        <v>1434</v>
      </c>
      <c r="G457" s="18">
        <v>1</v>
      </c>
      <c r="H457" s="36">
        <v>210</v>
      </c>
      <c r="I457" s="36">
        <v>210</v>
      </c>
      <c r="J457" s="19" t="s">
        <v>1244</v>
      </c>
      <c r="K457" s="19" t="s">
        <v>1244</v>
      </c>
      <c r="L457" s="19"/>
      <c r="M457" s="28"/>
    </row>
    <row r="458" spans="1:13" s="6" customFormat="1" ht="33">
      <c r="A458" s="29" t="s">
        <v>962</v>
      </c>
      <c r="B458" s="14" t="s">
        <v>1435</v>
      </c>
      <c r="C458" s="15" t="s">
        <v>1436</v>
      </c>
      <c r="D458" s="14" t="s">
        <v>1437</v>
      </c>
      <c r="E458" s="16" t="s">
        <v>1406</v>
      </c>
      <c r="F458" s="32" t="s">
        <v>1438</v>
      </c>
      <c r="G458" s="18">
        <v>1</v>
      </c>
      <c r="H458" s="36">
        <v>150</v>
      </c>
      <c r="I458" s="36">
        <v>150</v>
      </c>
      <c r="J458" s="19" t="s">
        <v>1244</v>
      </c>
      <c r="K458" s="19" t="s">
        <v>1244</v>
      </c>
      <c r="L458" s="19"/>
      <c r="M458" s="28"/>
    </row>
    <row r="459" spans="1:13" s="6" customFormat="1" ht="33">
      <c r="A459" s="29" t="s">
        <v>963</v>
      </c>
      <c r="B459" s="14" t="s">
        <v>1439</v>
      </c>
      <c r="C459" s="15" t="s">
        <v>1440</v>
      </c>
      <c r="D459" s="14" t="s">
        <v>1441</v>
      </c>
      <c r="E459" s="16" t="s">
        <v>1406</v>
      </c>
      <c r="F459" s="32" t="s">
        <v>919</v>
      </c>
      <c r="G459" s="18">
        <v>1</v>
      </c>
      <c r="H459" s="36">
        <v>208</v>
      </c>
      <c r="I459" s="36">
        <v>208</v>
      </c>
      <c r="J459" s="19" t="s">
        <v>1244</v>
      </c>
      <c r="K459" s="19" t="s">
        <v>1244</v>
      </c>
      <c r="L459" s="19"/>
      <c r="M459" s="28"/>
    </row>
    <row r="460" spans="1:13" s="6" customFormat="1" ht="33">
      <c r="A460" s="29" t="s">
        <v>964</v>
      </c>
      <c r="B460" s="14" t="s">
        <v>1442</v>
      </c>
      <c r="C460" s="15" t="s">
        <v>1443</v>
      </c>
      <c r="D460" s="14" t="s">
        <v>1444</v>
      </c>
      <c r="E460" s="16" t="s">
        <v>1406</v>
      </c>
      <c r="F460" s="32" t="s">
        <v>1445</v>
      </c>
      <c r="G460" s="18">
        <v>1</v>
      </c>
      <c r="H460" s="36">
        <v>208</v>
      </c>
      <c r="I460" s="36">
        <v>208</v>
      </c>
      <c r="J460" s="19" t="s">
        <v>1244</v>
      </c>
      <c r="K460" s="19" t="s">
        <v>1244</v>
      </c>
      <c r="L460" s="19"/>
      <c r="M460" s="28"/>
    </row>
    <row r="461" spans="1:13" s="6" customFormat="1">
      <c r="A461" s="29" t="s">
        <v>965</v>
      </c>
      <c r="B461" s="14" t="s">
        <v>1446</v>
      </c>
      <c r="C461" s="15" t="s">
        <v>1447</v>
      </c>
      <c r="D461" s="14" t="s">
        <v>1336</v>
      </c>
      <c r="E461" s="16" t="s">
        <v>1406</v>
      </c>
      <c r="F461" s="32" t="s">
        <v>920</v>
      </c>
      <c r="G461" s="18">
        <v>1</v>
      </c>
      <c r="H461" s="36">
        <v>208</v>
      </c>
      <c r="I461" s="36">
        <v>208</v>
      </c>
      <c r="J461" s="19" t="s">
        <v>1244</v>
      </c>
      <c r="K461" s="19" t="s">
        <v>1244</v>
      </c>
      <c r="L461" s="19"/>
      <c r="M461" s="28"/>
    </row>
    <row r="462" spans="1:13" s="6" customFormat="1">
      <c r="A462" s="29" t="s">
        <v>966</v>
      </c>
      <c r="B462" s="14" t="s">
        <v>1358</v>
      </c>
      <c r="C462" s="15" t="s">
        <v>1359</v>
      </c>
      <c r="D462" s="14" t="s">
        <v>1448</v>
      </c>
      <c r="E462" s="16" t="s">
        <v>1406</v>
      </c>
      <c r="F462" s="32" t="s">
        <v>921</v>
      </c>
      <c r="G462" s="18">
        <v>1</v>
      </c>
      <c r="H462" s="36">
        <v>245</v>
      </c>
      <c r="I462" s="36">
        <v>245</v>
      </c>
      <c r="J462" s="19" t="s">
        <v>1244</v>
      </c>
      <c r="K462" s="19" t="s">
        <v>1244</v>
      </c>
      <c r="L462" s="19"/>
      <c r="M462" s="28"/>
    </row>
    <row r="463" spans="1:13" s="5" customFormat="1">
      <c r="A463" s="29" t="s">
        <v>967</v>
      </c>
      <c r="B463" s="37" t="s">
        <v>1495</v>
      </c>
      <c r="C463" s="14" t="s">
        <v>1510</v>
      </c>
      <c r="D463" s="38" t="s">
        <v>1497</v>
      </c>
      <c r="E463" s="16" t="s">
        <v>1406</v>
      </c>
      <c r="F463" s="39" t="s">
        <v>1496</v>
      </c>
      <c r="G463" s="40">
        <v>1</v>
      </c>
      <c r="H463" s="40">
        <v>2450</v>
      </c>
      <c r="I463" s="40">
        <v>2450</v>
      </c>
      <c r="J463" s="40" t="s">
        <v>1498</v>
      </c>
      <c r="K463" s="40" t="s">
        <v>1499</v>
      </c>
      <c r="L463" s="40" t="s">
        <v>1487</v>
      </c>
      <c r="M463" s="22"/>
    </row>
    <row r="464" spans="1:13" s="5" customFormat="1">
      <c r="A464" s="29" t="s">
        <v>968</v>
      </c>
      <c r="B464" s="37" t="s">
        <v>1504</v>
      </c>
      <c r="C464" s="14" t="s">
        <v>1511</v>
      </c>
      <c r="D464" s="38" t="s">
        <v>1500</v>
      </c>
      <c r="E464" s="16" t="s">
        <v>1406</v>
      </c>
      <c r="F464" s="39" t="s">
        <v>1501</v>
      </c>
      <c r="G464" s="40">
        <v>1</v>
      </c>
      <c r="H464" s="40">
        <v>1505</v>
      </c>
      <c r="I464" s="40">
        <v>1505</v>
      </c>
      <c r="J464" s="40" t="s">
        <v>1498</v>
      </c>
      <c r="K464" s="40" t="s">
        <v>1498</v>
      </c>
      <c r="L464" s="40" t="s">
        <v>1502</v>
      </c>
      <c r="M464" s="22"/>
    </row>
    <row r="465" spans="1:13" ht="33">
      <c r="A465" s="29" t="s">
        <v>969</v>
      </c>
      <c r="B465" s="14" t="s">
        <v>1514</v>
      </c>
      <c r="C465" s="42" t="s">
        <v>852</v>
      </c>
      <c r="D465" s="14" t="s">
        <v>1544</v>
      </c>
      <c r="E465" s="16" t="s">
        <v>1474</v>
      </c>
      <c r="F465" s="45" t="s">
        <v>356</v>
      </c>
      <c r="G465" s="19">
        <v>1</v>
      </c>
      <c r="H465" s="19">
        <v>290</v>
      </c>
      <c r="I465" s="19">
        <f>H465</f>
        <v>290</v>
      </c>
      <c r="J465" s="19"/>
      <c r="K465" s="19"/>
      <c r="L465" s="19"/>
      <c r="M465" s="22"/>
    </row>
    <row r="466" spans="1:13" s="10" customFormat="1" ht="19.5">
      <c r="A466" s="52"/>
      <c r="B466" s="53"/>
      <c r="C466" s="54" t="s">
        <v>971</v>
      </c>
      <c r="D466" s="53"/>
      <c r="E466" s="53"/>
      <c r="F466" s="55"/>
      <c r="G466" s="56">
        <f>SUM(G3:G465)</f>
        <v>463</v>
      </c>
      <c r="H466" s="56">
        <f>SUM(H3:H465)</f>
        <v>124692</v>
      </c>
      <c r="I466" s="56">
        <f>SUM(I3:I465)</f>
        <v>124692</v>
      </c>
      <c r="J466" s="56"/>
      <c r="K466" s="56"/>
      <c r="L466" s="56"/>
      <c r="M466" s="57"/>
    </row>
    <row r="467" spans="1:13" customFormat="1" ht="255.75" customHeight="1">
      <c r="A467" s="60" t="s">
        <v>1582</v>
      </c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28"/>
    </row>
    <row r="468" spans="1:13" customFormat="1" ht="82.5" customHeight="1">
      <c r="A468" s="62" t="s">
        <v>1478</v>
      </c>
      <c r="B468" s="63"/>
      <c r="C468" s="63"/>
      <c r="D468" s="63"/>
      <c r="E468" s="63"/>
      <c r="F468" s="63"/>
      <c r="G468" s="63"/>
      <c r="H468" s="63"/>
      <c r="I468" s="63"/>
      <c r="J468" s="63"/>
      <c r="K468" s="63"/>
      <c r="L468" s="63"/>
      <c r="M468" s="28"/>
    </row>
  </sheetData>
  <sortState ref="A1:L504">
    <sortCondition ref="A1:A504"/>
  </sortState>
  <mergeCells count="3">
    <mergeCell ref="A467:L467"/>
    <mergeCell ref="A468:L468"/>
    <mergeCell ref="A1:L1"/>
  </mergeCells>
  <phoneticPr fontId="1" type="noConversion"/>
  <hyperlinks>
    <hyperlink ref="C79" r:id="rId1" display="http://search.books.com.tw/exep/prod_search.php?key=%E8%A8%B1%E6%B7%BB%E7%9B%9B&amp;f=author"/>
    <hyperlink ref="C80" r:id="rId2" display="http://search.books.com.tw/exep/prod_search.php?key=%E6%9C%B5%E8%98%BF%E2%80%A7%E5%A5%A7%E7%89%B9%E6%9B%BC&amp;f=author"/>
    <hyperlink ref="C3" r:id="rId3" display="javascript: location.href=SearchLink('Parragon','全館搜尋','au');"/>
    <hyperlink ref="D3" r:id="rId4" display="javascript: location.href=SearchLink(' Parragon UK','全館搜尋','bl');"/>
    <hyperlink ref="C463" r:id="rId5" display="http://search.books.com.tw/exep/prod_search.php?key=Syd+Hoff&amp;f=author"/>
    <hyperlink ref="C401" r:id="rId6" display="http://search.books.com.tw/exep/prod_search.php?key=Studio+Mouse+Editorial&amp;f=author"/>
    <hyperlink ref="C51" r:id="rId7" display="http://search.books.com.tw/exep/prod_search.php?key=Studio+Mouse+Editorial&amp;f=author"/>
    <hyperlink ref="C53" r:id="rId8" display="http://search.books.com.tw/exep/prod_search.php?key=Littlefield%2C+Cynthia%2F+Schmaltz%2C+Joanne+%28PHT%29&amp;f=author"/>
    <hyperlink ref="C54" r:id="rId9" display="http://search.books.com.tw/exep/prod_search.php?key=Chronicle+Books+%28COR%29&amp;f=author"/>
    <hyperlink ref="C55" r:id="rId10" display="http://search.books.com.tw/exep/prod_search.php?key=Weare%2C+Tim%2F+Weare%2C+Julie&amp;f=author"/>
    <hyperlink ref="D6" r:id="rId11" display="http://search.books.com.tw/exep/prod_search.php?key=Walker+Books+Ltd.&amp;f=author"/>
    <hyperlink ref="C6" r:id="rId12" display="http://search.books.com.tw/exep/prod_search.php?key=Walker+Books+Ltd.&amp;f=author"/>
  </hyperlinks>
  <pageMargins left="0.70866141732283472" right="0.70866141732283472" top="0.74803149606299213" bottom="0.74803149606299213" header="0.31496062992125984" footer="0.31496062992125984"/>
  <pageSetup paperSize="9" scale="49" fitToHeight="19" orientation="portrait" r:id="rId13"/>
  <headerFooter>
    <oddFooter>第 &amp;P 頁，共 &amp;N 頁</oddFooter>
  </headerFooter>
  <legacyDrawing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完整版</vt:lpstr>
      <vt:lpstr>完整版!Print_Titles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江婉甄</dc:creator>
  <cp:lastModifiedBy>ZiyouXP</cp:lastModifiedBy>
  <cp:lastPrinted>2016-04-29T07:44:45Z</cp:lastPrinted>
  <dcterms:created xsi:type="dcterms:W3CDTF">2016-04-13T04:47:24Z</dcterms:created>
  <dcterms:modified xsi:type="dcterms:W3CDTF">2016-06-27T09:52:49Z</dcterms:modified>
</cp:coreProperties>
</file>