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480" windowHeight="1164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工作表1!$2:$2</definedName>
  </definedNames>
  <calcPr calcId="144525"/>
</workbook>
</file>

<file path=xl/calcChain.xml><?xml version="1.0" encoding="utf-8"?>
<calcChain xmlns="http://schemas.openxmlformats.org/spreadsheetml/2006/main">
  <c r="I7" i="1" l="1"/>
  <c r="I13" i="1"/>
  <c r="I19" i="1"/>
  <c r="I25" i="1"/>
  <c r="I31" i="1"/>
  <c r="I37" i="1"/>
  <c r="I42" i="1"/>
  <c r="I49" i="1"/>
  <c r="I55" i="1"/>
  <c r="I59" i="1"/>
  <c r="I68" i="1"/>
  <c r="I114" i="1" l="1"/>
  <c r="I111" i="1"/>
  <c r="I110" i="1"/>
  <c r="I109" i="1"/>
  <c r="I113" i="1"/>
  <c r="I112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7" i="1"/>
  <c r="I66" i="1"/>
  <c r="I65" i="1"/>
  <c r="I64" i="1"/>
  <c r="I63" i="1"/>
  <c r="I62" i="1"/>
  <c r="I61" i="1"/>
  <c r="I60" i="1"/>
  <c r="I58" i="1"/>
  <c r="I57" i="1"/>
  <c r="I56" i="1"/>
  <c r="I54" i="1"/>
  <c r="I53" i="1"/>
  <c r="I52" i="1"/>
  <c r="I51" i="1"/>
  <c r="I50" i="1"/>
  <c r="I48" i="1"/>
  <c r="I47" i="1"/>
  <c r="I46" i="1"/>
  <c r="I45" i="1"/>
  <c r="I44" i="1"/>
  <c r="I43" i="1"/>
  <c r="I41" i="1"/>
  <c r="I40" i="1"/>
  <c r="I39" i="1"/>
  <c r="I38" i="1"/>
  <c r="I36" i="1"/>
  <c r="I35" i="1"/>
  <c r="I34" i="1"/>
  <c r="I33" i="1"/>
  <c r="I32" i="1"/>
  <c r="I30" i="1"/>
  <c r="I29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2" i="1"/>
  <c r="I11" i="1"/>
  <c r="I10" i="1"/>
  <c r="I9" i="1"/>
  <c r="I8" i="1"/>
  <c r="I6" i="1"/>
  <c r="I5" i="1"/>
  <c r="I4" i="1"/>
  <c r="I3" i="1"/>
  <c r="I115" i="1" l="1"/>
</calcChain>
</file>

<file path=xl/sharedStrings.xml><?xml version="1.0" encoding="utf-8"?>
<sst xmlns="http://schemas.openxmlformats.org/spreadsheetml/2006/main" count="864" uniqueCount="400">
  <si>
    <t>John Escott</t>
  </si>
  <si>
    <t>英國</t>
    <phoneticPr fontId="4" type="noConversion"/>
  </si>
  <si>
    <t>Rosemary Border</t>
  </si>
  <si>
    <t>Oxford University Press</t>
    <phoneticPr fontId="4" type="noConversion"/>
  </si>
  <si>
    <t>英國</t>
    <phoneticPr fontId="4" type="noConversion"/>
  </si>
  <si>
    <t>9780194234207</t>
  </si>
  <si>
    <t>Bookworms Library Starter: Girl on a Motorcycle (250字) N/e 騎機車的長髮女孩</t>
  </si>
  <si>
    <t>Oxford University Press</t>
    <phoneticPr fontId="4" type="noConversion"/>
  </si>
  <si>
    <t>9780194234221</t>
  </si>
  <si>
    <t>Bookworms Library Starter: Give Us the Money (250字) N/e 擒匪記</t>
  </si>
  <si>
    <t>Maeve Clarke</t>
  </si>
  <si>
    <t>Oxford University Press</t>
    <phoneticPr fontId="4" type="noConversion"/>
  </si>
  <si>
    <t>英國</t>
    <phoneticPr fontId="4" type="noConversion"/>
  </si>
  <si>
    <t>9780194234139</t>
  </si>
  <si>
    <t>Bookworms Library Starter: King Arthur (250字) N/e 亞瑟王</t>
  </si>
  <si>
    <t>Janet Hardy-Gould</t>
  </si>
  <si>
    <t>Oxford University Press</t>
    <phoneticPr fontId="4" type="noConversion"/>
  </si>
  <si>
    <t>英國</t>
    <phoneticPr fontId="4" type="noConversion"/>
  </si>
  <si>
    <t>9780194234146</t>
  </si>
  <si>
    <t>Bookworms Library Starter: Mystery in London (250字) N/e</t>
  </si>
  <si>
    <t>Helen Brooke</t>
  </si>
  <si>
    <t>Oxford University Press</t>
    <phoneticPr fontId="4" type="noConversion"/>
  </si>
  <si>
    <t>英國</t>
    <phoneticPr fontId="4" type="noConversion"/>
  </si>
  <si>
    <t>9780194234283</t>
  </si>
  <si>
    <t>Bookworms Library Starter: New York Cafe (250字) N/e</t>
  </si>
  <si>
    <t>Michael Dean</t>
  </si>
  <si>
    <t>英國</t>
    <phoneticPr fontId="4" type="noConversion"/>
  </si>
  <si>
    <t>9780194234238</t>
  </si>
  <si>
    <t>Bookworms Library Starter: Robin Hood (250字) N/e</t>
  </si>
  <si>
    <t>Oxford University Press</t>
    <phoneticPr fontId="4" type="noConversion"/>
  </si>
  <si>
    <t>英國</t>
    <phoneticPr fontId="4" type="noConversion"/>
  </si>
  <si>
    <t>9780194234160</t>
  </si>
  <si>
    <t>Bookworms Library Starter: Taxi of Terror (250字) N/e</t>
  </si>
  <si>
    <t>Phillip Burrows</t>
  </si>
  <si>
    <t>Oxford University Press</t>
    <phoneticPr fontId="4" type="noConversion"/>
  </si>
  <si>
    <t>英國</t>
    <phoneticPr fontId="4" type="noConversion"/>
  </si>
  <si>
    <t>9780194234184</t>
  </si>
  <si>
    <t>Bookworms Library Starter: The Cat</t>
  </si>
  <si>
    <t>Escott, John</t>
  </si>
  <si>
    <t>Oxford University Press</t>
    <phoneticPr fontId="4" type="noConversion"/>
  </si>
  <si>
    <t>9780194786096</t>
  </si>
  <si>
    <t>Bookworms Library 1: 47 Ronin</t>
  </si>
  <si>
    <t>Bassett, Jennifer</t>
  </si>
  <si>
    <t>英國</t>
    <phoneticPr fontId="4" type="noConversion"/>
  </si>
  <si>
    <t>9780194786126</t>
  </si>
  <si>
    <t>Bookworms Library 1: Aladdin and the Enchanted Lamp (400字) N/e 阿拉丁神燈</t>
  </si>
  <si>
    <t>Judith Dean</t>
  </si>
  <si>
    <t>9780194789011</t>
  </si>
  <si>
    <t>Bookworms Library 1: Christmas in Prague (400字) N/e 布拉格聖誕夜</t>
  </si>
  <si>
    <t>Joyce Hannam</t>
  </si>
  <si>
    <t>9780194789028</t>
  </si>
  <si>
    <t>Bookworms Library 1: Les Miserables (400字) N/e</t>
  </si>
  <si>
    <t>Jennifer Bassett</t>
  </si>
  <si>
    <t>英國</t>
    <phoneticPr fontId="4" type="noConversion"/>
  </si>
  <si>
    <t>9780194794404</t>
  </si>
  <si>
    <t>Bookworms Library 1: Love or Money? (400字) N/e 愛或錢？</t>
  </si>
  <si>
    <t>Rowena Akinyemi</t>
  </si>
  <si>
    <t>Oxford University Press</t>
    <phoneticPr fontId="4" type="noConversion"/>
  </si>
  <si>
    <t>9780194789080</t>
  </si>
  <si>
    <t>Bookworms Library 1: Mary, Queen of Scots (400字) N/e 蘇格蘭的瑪麗一世</t>
  </si>
  <si>
    <t>Tim Vicary</t>
  </si>
  <si>
    <t>9780194789097</t>
  </si>
  <si>
    <t>Bookworms Library 1: Pocahontas (400字) N/e 風中奇緣</t>
  </si>
  <si>
    <t>9780194789165</t>
  </si>
  <si>
    <t>Bookworms Library 1: Sherlock Holmes and the Sport of Kings (400字) N/e 福爾摩斯探案</t>
  </si>
  <si>
    <t>Sir Arthur Conan Doyle</t>
  </si>
  <si>
    <t>9780194789202</t>
  </si>
  <si>
    <t>Bookworms Library 1: The Elephant Man (400字) N/e 象人</t>
  </si>
  <si>
    <t>9780194789042</t>
  </si>
  <si>
    <t>Bookworms Library 1: The Monkey's Paw (400字) N/e 猴爪</t>
  </si>
  <si>
    <t>W.W. Jacobs</t>
  </si>
  <si>
    <t>9780194789103</t>
  </si>
  <si>
    <t>Bookworms Library 1: The Phantom of the Opera (400字) N/e 歌劇魅影</t>
  </si>
  <si>
    <t>9780194789158</t>
  </si>
  <si>
    <t>Bookworms Library 1: The President's Murderer (400字) N/e 誰殺了總統?</t>
  </si>
  <si>
    <t>9780194789172</t>
  </si>
  <si>
    <t>Bookworms Library 1: The Wizard of Oz (400字) N/e 綠野仙蹤</t>
  </si>
  <si>
    <t>L. Frank Baum</t>
  </si>
  <si>
    <t>9780194789264</t>
  </si>
  <si>
    <t>Bookworms Library 1: Under the Moon (400字) N/e 月光下</t>
  </si>
  <si>
    <t>9780194789226</t>
  </si>
  <si>
    <t>Bookworms Library 1: White Death (400字) N/e</t>
  </si>
  <si>
    <t>9780194789233</t>
  </si>
  <si>
    <t>Bookworms Library 2: Alice's Adventures in Wonderland (700字) N/e 愛麗絲夢遊仙境 (經典電影)</t>
  </si>
  <si>
    <t>Lewis Carroll</t>
  </si>
  <si>
    <t>9780194790512</t>
  </si>
  <si>
    <t>Bookworms Library 2: Anne of Green Gables (700字) N/e 清秀佳人</t>
  </si>
  <si>
    <t>L M Montgomery</t>
  </si>
  <si>
    <t>9780194790529</t>
  </si>
  <si>
    <t>Bookworms Library 2: Dead Man's Island (700字) N/e 亡靈島</t>
  </si>
  <si>
    <t>9780194790550</t>
  </si>
  <si>
    <t>Bookworms Library 2: Death in the Freezer (700字) N/e</t>
  </si>
  <si>
    <t>9780194790567</t>
  </si>
  <si>
    <t>Bookworms Library 2: Dracula (700字) N/e 德古拉吸血鬼</t>
  </si>
  <si>
    <t>Bram Stoker</t>
  </si>
  <si>
    <t>9780194790581</t>
  </si>
  <si>
    <t>Bookworms Library 2: Love Among the Haystacks (700字) N/e 草堆上的愛情</t>
  </si>
  <si>
    <t>D.H.Lawrence</t>
  </si>
  <si>
    <t>9780194790802</t>
  </si>
  <si>
    <t>Bookworms Library 2: Return to Earth (700字) N/e 返回地球</t>
  </si>
  <si>
    <t>John Christopher</t>
  </si>
  <si>
    <t>9780194790697</t>
  </si>
  <si>
    <t>Bookworms Library 2: Robinson Crusoe (700字) N/e 魯濱遜漂流記</t>
  </si>
  <si>
    <t>Daniel Defoe</t>
  </si>
  <si>
    <t>9780194790703</t>
  </si>
  <si>
    <t>Bookworms Library 2: Songs From the Soul (700字) N/e</t>
  </si>
  <si>
    <t>9780194793612</t>
  </si>
  <si>
    <t>Bookworms Library 2: Tales from Longpuddle (700字) N/e</t>
  </si>
  <si>
    <t>Thomas Hardy</t>
  </si>
  <si>
    <t>9780194790796</t>
  </si>
  <si>
    <t>Bookworms Library 2: The Canterville Ghost (700字) N/e 古堡守護靈</t>
  </si>
  <si>
    <t>Oscar Wilde</t>
  </si>
  <si>
    <t>9780194790536</t>
  </si>
  <si>
    <t>Bookworms Library 2: The Children of the New Forest (700字) N/e 新森林的孩子</t>
  </si>
  <si>
    <t>Captain Marryat</t>
  </si>
  <si>
    <t>9780194790543</t>
  </si>
  <si>
    <t>Bookworms Library 2: Too Old to Rock and Roll &amp; Other Stories (700字) N/e 不再搖滾 及其他故事</t>
  </si>
  <si>
    <t>Jan Mark</t>
  </si>
  <si>
    <t>9780194790741</t>
  </si>
  <si>
    <t>Bookworms Library 2: Voodoo Island (700字) N/e 巫毒島</t>
  </si>
  <si>
    <t>Michael Duckworth</t>
  </si>
  <si>
    <t>9780194790758</t>
  </si>
  <si>
    <t>Bookworms Library 2: William Shakespeare (700字) N/e 莎士比亞</t>
  </si>
  <si>
    <t>9780194790765</t>
  </si>
  <si>
    <t xml:space="preserve">Jake Drake, Bully Buster 我是傑克，霸凌終結者 (Ages: 7-10) (Lexile 460L) (SRC) </t>
  </si>
  <si>
    <t>Clements, Andrew</t>
  </si>
  <si>
    <t>Aladdin Paperbacks</t>
    <phoneticPr fontId="4" type="noConversion"/>
  </si>
  <si>
    <t>美國</t>
    <phoneticPr fontId="4" type="noConversion"/>
  </si>
  <si>
    <t>9781416939337</t>
  </si>
  <si>
    <t xml:space="preserve">Jake Drake, Know-It-All 我是傑克，超跩萬事通 (Ages: 7-10) (Lexile 570L) (SRC) </t>
  </si>
  <si>
    <t>Aladdin Paperbacks</t>
  </si>
  <si>
    <t>9781416939313</t>
  </si>
  <si>
    <t xml:space="preserve">Jake Drake, Teacher's Pet 我是傑克,完美馬屁精 (Ages: 7-10) (Lexile 690L) (SRC) </t>
  </si>
  <si>
    <t>9781416939320</t>
  </si>
  <si>
    <t xml:space="preserve">Jake Drake, Class Clown 我是傑克，天才搞笑王 (Ages: 7-10) (Lexile 490L) (SRC) </t>
  </si>
  <si>
    <t>9781416949121</t>
  </si>
  <si>
    <t xml:space="preserve">Nate the Great (Lexile 130L)(SRC) </t>
  </si>
  <si>
    <t>Sharmat, Marjorie Weinman</t>
  </si>
  <si>
    <t xml:space="preserve">Bantam </t>
    <phoneticPr fontId="4" type="noConversion"/>
  </si>
  <si>
    <t>9780440461265</t>
  </si>
  <si>
    <t>Nate The Great And Big Sniff (Ages6~9).</t>
    <phoneticPr fontId="4" type="noConversion"/>
  </si>
  <si>
    <t>Sharmat, Mitchell</t>
  </si>
  <si>
    <t>Random House USA</t>
  </si>
  <si>
    <t>9780440415022</t>
  </si>
  <si>
    <t xml:space="preserve">Nate the Great and me: The Case of the Fleeing Fang </t>
    <phoneticPr fontId="4" type="noConversion"/>
  </si>
  <si>
    <t>9780440413813</t>
  </si>
  <si>
    <t>Nate The Great And The Boring Beach Bag  (Ages: 6-9) (Lexile 320L) (SRC)</t>
  </si>
  <si>
    <t>Sharmat, Marjorie</t>
  </si>
  <si>
    <t>9780440401681</t>
  </si>
  <si>
    <t xml:space="preserve">Nate The Great And the Crunchy Christmas  (Ages: 6-9) (Lexile 350L) (SRC) </t>
  </si>
  <si>
    <t>9780440412991</t>
  </si>
  <si>
    <t xml:space="preserve">Nate the Great and the Fishy Prize (Ages: 6-9) (Lexile 440L) (SRC) </t>
  </si>
  <si>
    <t>9780440400394</t>
  </si>
  <si>
    <t>How The World Works</t>
  </si>
  <si>
    <t>Christiane Dorion,Beverley Young</t>
    <phoneticPr fontId="4" type="noConversion"/>
  </si>
  <si>
    <t>Templar</t>
    <phoneticPr fontId="4" type="noConversion"/>
  </si>
  <si>
    <t>9781848771895</t>
    <phoneticPr fontId="4" type="noConversion"/>
  </si>
  <si>
    <t>How The Weather Works</t>
    <phoneticPr fontId="4" type="noConversion"/>
  </si>
  <si>
    <t>9781848771956</t>
    <phoneticPr fontId="4" type="noConversion"/>
  </si>
  <si>
    <t>How the World Began</t>
    <phoneticPr fontId="4" type="noConversion"/>
  </si>
  <si>
    <t>9781848771666</t>
    <phoneticPr fontId="4" type="noConversion"/>
  </si>
  <si>
    <t>Super Science: Feel the Force</t>
    <phoneticPr fontId="4" type="noConversion"/>
  </si>
  <si>
    <t>Tom Adams,Thomas Flintham</t>
    <phoneticPr fontId="4" type="noConversion"/>
  </si>
  <si>
    <t>9781848774551</t>
    <phoneticPr fontId="4" type="noConversion"/>
  </si>
  <si>
    <t>Monsters University: The Junior Novelization</t>
    <phoneticPr fontId="4" type="noConversion"/>
  </si>
  <si>
    <t xml:space="preserve"> Trimble, Irene (ADP)</t>
    <phoneticPr fontId="4" type="noConversion"/>
  </si>
  <si>
    <t>Random House Childrens Books</t>
    <phoneticPr fontId="4" type="noConversion"/>
  </si>
  <si>
    <t>9780736430456</t>
    <phoneticPr fontId="4" type="noConversion"/>
  </si>
  <si>
    <t>Scaring Lessons</t>
    <phoneticPr fontId="4" type="noConversion"/>
  </si>
  <si>
    <t xml:space="preserve"> Amerikaner, Susan/ Laguna, Fabio (ILT)/ Tyminski, Lori (ILT)/ Brown, Adrienne (ILT)/ Jenney, Jeff (ILT)</t>
    <phoneticPr fontId="4" type="noConversion"/>
  </si>
  <si>
    <t>Disney Books for Young Readers</t>
    <phoneticPr fontId="4" type="noConversion"/>
  </si>
  <si>
    <t>9780736430357</t>
    <phoneticPr fontId="4" type="noConversion"/>
  </si>
  <si>
    <t>The Monstore</t>
    <phoneticPr fontId="4" type="noConversion"/>
  </si>
  <si>
    <t>Lazar, Tara/ Burks, James (ILT)</t>
    <phoneticPr fontId="4" type="noConversion"/>
  </si>
  <si>
    <t>Aladdin</t>
    <phoneticPr fontId="4" type="noConversion"/>
  </si>
  <si>
    <t>9781442420175</t>
    <phoneticPr fontId="4" type="noConversion"/>
  </si>
  <si>
    <t>The Bully Goat Grim: A Maynard Moose Tale</t>
    <phoneticPr fontId="4" type="noConversion"/>
  </si>
  <si>
    <t>Claflin, Willy (RTL)/ Stimson, James (ILT)</t>
    <phoneticPr fontId="4" type="noConversion"/>
  </si>
  <si>
    <t>August House, Inc</t>
    <phoneticPr fontId="4" type="noConversion"/>
  </si>
  <si>
    <t>加拿大</t>
    <phoneticPr fontId="4" type="noConversion"/>
  </si>
  <si>
    <t>9780874839524</t>
    <phoneticPr fontId="4" type="noConversion"/>
  </si>
  <si>
    <t>Fiona's Luck</t>
    <phoneticPr fontId="4" type="noConversion"/>
  </si>
  <si>
    <t>Bateman, Teresa/ Murphy, Kelly (ILT)</t>
    <phoneticPr fontId="4" type="noConversion"/>
  </si>
  <si>
    <t>Charlesbridge Books</t>
    <phoneticPr fontId="4" type="noConversion"/>
  </si>
  <si>
    <t>9781570916434</t>
    <phoneticPr fontId="4" type="noConversion"/>
  </si>
  <si>
    <t>Once Upon A Balloon</t>
    <phoneticPr fontId="4" type="noConversion"/>
  </si>
  <si>
    <t xml:space="preserve"> Bree Galbraith</t>
    <phoneticPr fontId="4" type="noConversion"/>
  </si>
  <si>
    <t>Orca Book Publishers</t>
    <phoneticPr fontId="4" type="noConversion"/>
  </si>
  <si>
    <t>9781459803244</t>
    <phoneticPr fontId="4" type="noConversion"/>
  </si>
  <si>
    <t>Dear Peter Rabbit</t>
    <phoneticPr fontId="4" type="noConversion"/>
  </si>
  <si>
    <t xml:space="preserve"> Alma Flor Ada</t>
    <phoneticPr fontId="4" type="noConversion"/>
  </si>
  <si>
    <t>Simon &amp; Schuster</t>
    <phoneticPr fontId="4" type="noConversion"/>
  </si>
  <si>
    <t>9780689318504</t>
    <phoneticPr fontId="4" type="noConversion"/>
  </si>
  <si>
    <t>Zoe Sophia's Scrapbook</t>
    <phoneticPr fontId="4" type="noConversion"/>
  </si>
  <si>
    <t>Claudia Mauner and Elisa Smalley</t>
    <phoneticPr fontId="4" type="noConversion"/>
  </si>
  <si>
    <t>Chronicle Books</t>
    <phoneticPr fontId="4" type="noConversion"/>
  </si>
  <si>
    <t>0811836061</t>
    <phoneticPr fontId="4" type="noConversion"/>
  </si>
  <si>
    <t>Roberto the Insect Architect</t>
    <phoneticPr fontId="4" type="noConversion"/>
  </si>
  <si>
    <t>Nina Laden</t>
    <phoneticPr fontId="4" type="noConversion"/>
  </si>
  <si>
    <t>9780811824651</t>
    <phoneticPr fontId="4" type="noConversion"/>
  </si>
  <si>
    <t>A Camping Spree with Mr. Magee</t>
    <phoneticPr fontId="4" type="noConversion"/>
  </si>
  <si>
    <t>Chris Van Dusen</t>
    <phoneticPr fontId="4" type="noConversion"/>
  </si>
  <si>
    <t>9780811836036</t>
    <phoneticPr fontId="4" type="noConversion"/>
  </si>
  <si>
    <t>Sally Dog Little</t>
    <phoneticPr fontId="4" type="noConversion"/>
  </si>
  <si>
    <t xml:space="preserve"> Bill Richardson</t>
    <phoneticPr fontId="4" type="noConversion"/>
  </si>
  <si>
    <t>Annick Press</t>
    <phoneticPr fontId="4" type="noConversion"/>
  </si>
  <si>
    <t>1550377590</t>
    <phoneticPr fontId="4" type="noConversion"/>
  </si>
  <si>
    <t>A Sack Full of Feathers</t>
    <phoneticPr fontId="4" type="noConversion"/>
  </si>
  <si>
    <t>Debby Waldman</t>
    <phoneticPr fontId="4" type="noConversion"/>
  </si>
  <si>
    <t>9781551438634</t>
    <phoneticPr fontId="4" type="noConversion"/>
  </si>
  <si>
    <t>Crab Moon</t>
    <phoneticPr fontId="4" type="noConversion"/>
  </si>
  <si>
    <t>Ruth Horowitz</t>
    <phoneticPr fontId="4" type="noConversion"/>
  </si>
  <si>
    <t>Candlewick Press</t>
    <phoneticPr fontId="4" type="noConversion"/>
  </si>
  <si>
    <t>9780763623135</t>
    <phoneticPr fontId="4" type="noConversion"/>
  </si>
  <si>
    <t>Hoover's Bride</t>
    <phoneticPr fontId="4" type="noConversion"/>
  </si>
  <si>
    <t>David Small</t>
    <phoneticPr fontId="4" type="noConversion"/>
  </si>
  <si>
    <t>Scholastic Books</t>
    <phoneticPr fontId="4" type="noConversion"/>
  </si>
  <si>
    <t>0439812186</t>
    <phoneticPr fontId="4" type="noConversion"/>
  </si>
  <si>
    <t>Goodnight, Goodnight, Construction Site</t>
    <phoneticPr fontId="4" type="noConversion"/>
  </si>
  <si>
    <t>Sherri Duskey Rinker</t>
    <phoneticPr fontId="4" type="noConversion"/>
  </si>
  <si>
    <t>美國</t>
  </si>
  <si>
    <t>9781452154633</t>
    <phoneticPr fontId="4" type="noConversion"/>
  </si>
  <si>
    <t>Edgar, Allan, and Poe and the Tell-Tale Beets</t>
    <phoneticPr fontId="4" type="noConversion"/>
  </si>
  <si>
    <t>Natalie Rompella</t>
    <phoneticPr fontId="4" type="noConversion"/>
  </si>
  <si>
    <t>Lobster Press</t>
    <phoneticPr fontId="4" type="noConversion"/>
  </si>
  <si>
    <t>9781897550175</t>
    <phoneticPr fontId="4" type="noConversion"/>
  </si>
  <si>
    <t>The Mystery of Eatum Hall</t>
    <phoneticPr fontId="4" type="noConversion"/>
  </si>
  <si>
    <t>Cathy Tincknell</t>
    <phoneticPr fontId="4" type="noConversion"/>
  </si>
  <si>
    <t>0763625949</t>
    <phoneticPr fontId="4" type="noConversion"/>
  </si>
  <si>
    <t>Odd Velvet</t>
    <phoneticPr fontId="4" type="noConversion"/>
  </si>
  <si>
    <t>Mary E. Whitcomb</t>
    <phoneticPr fontId="4" type="noConversion"/>
  </si>
  <si>
    <t>9780811820042</t>
    <phoneticPr fontId="4" type="noConversion"/>
  </si>
  <si>
    <t>Louise, The Adventures of a Chicken</t>
    <phoneticPr fontId="4" type="noConversion"/>
  </si>
  <si>
    <t>Kate DiCamillo</t>
    <phoneticPr fontId="4" type="noConversion"/>
  </si>
  <si>
    <t>HarperCollins Publishers</t>
    <phoneticPr fontId="4" type="noConversion"/>
  </si>
  <si>
    <t>9780060755546</t>
    <phoneticPr fontId="4" type="noConversion"/>
  </si>
  <si>
    <t>Zoe Sophia in New York</t>
    <phoneticPr fontId="4" type="noConversion"/>
  </si>
  <si>
    <t>0811848779</t>
    <phoneticPr fontId="4" type="noConversion"/>
  </si>
  <si>
    <t>Rapunzel and the Seven Dwarfs</t>
    <phoneticPr fontId="4" type="noConversion"/>
  </si>
  <si>
    <t>Willy Claflin</t>
    <phoneticPr fontId="4" type="noConversion"/>
  </si>
  <si>
    <t>August House, Inc.</t>
    <phoneticPr fontId="4" type="noConversion"/>
  </si>
  <si>
    <t>9780874839142</t>
    <phoneticPr fontId="4" type="noConversion"/>
  </si>
  <si>
    <t>Hannah Is My Name</t>
    <phoneticPr fontId="4" type="noConversion"/>
  </si>
  <si>
    <t>Belle Yang</t>
    <phoneticPr fontId="4" type="noConversion"/>
  </si>
  <si>
    <t>9780763635213</t>
    <phoneticPr fontId="4" type="noConversion"/>
  </si>
  <si>
    <t>Sally Dog Little: Undercover Agent</t>
    <phoneticPr fontId="4" type="noConversion"/>
  </si>
  <si>
    <t>Bill Richardson</t>
    <phoneticPr fontId="4" type="noConversion"/>
  </si>
  <si>
    <t>9781550378245</t>
    <phoneticPr fontId="4" type="noConversion"/>
  </si>
  <si>
    <t>A Home for Pearl Squirrel.</t>
    <phoneticPr fontId="4" type="noConversion"/>
  </si>
  <si>
    <t>Amy Crane Johnson</t>
    <phoneticPr fontId="4" type="noConversion"/>
  </si>
  <si>
    <t>Raven Tree Press</t>
    <phoneticPr fontId="4" type="noConversion"/>
  </si>
  <si>
    <t>9781934960592</t>
    <phoneticPr fontId="4" type="noConversion"/>
  </si>
  <si>
    <t>A Flock of Shoes.</t>
    <phoneticPr fontId="4" type="noConversion"/>
  </si>
  <si>
    <t>Sarah Tsiang</t>
    <phoneticPr fontId="4" type="noConversion"/>
  </si>
  <si>
    <t>9781554512485</t>
    <phoneticPr fontId="4" type="noConversion"/>
  </si>
  <si>
    <t>Clever Rachel</t>
    <phoneticPr fontId="4" type="noConversion"/>
  </si>
  <si>
    <t>9781554690817</t>
    <phoneticPr fontId="4" type="noConversion"/>
  </si>
  <si>
    <t>Ruby's Wish</t>
    <phoneticPr fontId="4" type="noConversion"/>
  </si>
  <si>
    <t>Shirin Yim Bridges</t>
    <phoneticPr fontId="4" type="noConversion"/>
  </si>
  <si>
    <t>9780811834902</t>
    <phoneticPr fontId="4" type="noConversion"/>
  </si>
  <si>
    <t>Pierre Le Poof!</t>
    <phoneticPr fontId="4" type="noConversion"/>
  </si>
  <si>
    <t>Andrea Beck</t>
    <phoneticPr fontId="4" type="noConversion"/>
  </si>
  <si>
    <t>9781554690282</t>
    <phoneticPr fontId="4" type="noConversion"/>
  </si>
  <si>
    <t>Martin MacGregor's Snowman</t>
    <phoneticPr fontId="4" type="noConversion"/>
  </si>
  <si>
    <t>Lisa Broadie Cook</t>
    <phoneticPr fontId="4" type="noConversion"/>
  </si>
  <si>
    <t>Walker Books</t>
    <phoneticPr fontId="4" type="noConversion"/>
  </si>
  <si>
    <t>0802788580</t>
    <phoneticPr fontId="4" type="noConversion"/>
  </si>
  <si>
    <t>Nathan Saves Summer</t>
    <phoneticPr fontId="4" type="noConversion"/>
  </si>
  <si>
    <t>Gerry Renert</t>
    <phoneticPr fontId="4" type="noConversion"/>
  </si>
  <si>
    <t>9781934960752</t>
    <phoneticPr fontId="4" type="noConversion"/>
  </si>
  <si>
    <t>Hello Sun!</t>
    <phoneticPr fontId="4" type="noConversion"/>
  </si>
  <si>
    <t>Hans Wilhelm</t>
    <phoneticPr fontId="4" type="noConversion"/>
  </si>
  <si>
    <t>Lerner Books</t>
    <phoneticPr fontId="4" type="noConversion"/>
  </si>
  <si>
    <t>9781575053486</t>
    <phoneticPr fontId="4" type="noConversion"/>
  </si>
  <si>
    <t>I.Q., It's Time</t>
    <phoneticPr fontId="4" type="noConversion"/>
  </si>
  <si>
    <t>Mary Ann Fraser</t>
    <phoneticPr fontId="4" type="noConversion"/>
  </si>
  <si>
    <t>9780802789785</t>
    <phoneticPr fontId="4" type="noConversion"/>
  </si>
  <si>
    <t>Winter Is the Warmest Season</t>
    <phoneticPr fontId="4" type="noConversion"/>
  </si>
  <si>
    <t>Lauren Stringer</t>
    <phoneticPr fontId="4" type="noConversion"/>
  </si>
  <si>
    <t>Houghton Mifflin Harcourt</t>
    <phoneticPr fontId="4" type="noConversion"/>
  </si>
  <si>
    <t>9780152049676</t>
    <phoneticPr fontId="4" type="noConversion"/>
  </si>
  <si>
    <t>丁丁歷險記系列套書(22冊)</t>
    <phoneticPr fontId="4" type="noConversion"/>
  </si>
  <si>
    <t>Hergé</t>
  </si>
  <si>
    <t>親子天下</t>
  </si>
  <si>
    <t>臺灣</t>
    <phoneticPr fontId="4" type="noConversion"/>
  </si>
  <si>
    <t>台灣時光機</t>
    <phoneticPr fontId="4" type="noConversion"/>
  </si>
  <si>
    <r>
      <t>林于昉, </t>
    </r>
    <r>
      <rPr>
        <sz val="14"/>
        <color indexed="8"/>
        <rFont val="標楷體"/>
        <family val="4"/>
        <charset val="136"/>
      </rPr>
      <t>蔡碧月</t>
    </r>
  </si>
  <si>
    <t>玉山社</t>
  </si>
  <si>
    <t>9789862941126</t>
    <phoneticPr fontId="4" type="noConversion"/>
  </si>
  <si>
    <t>我的青春、我的FORMOSA(1、2合輯)(套書)</t>
    <phoneticPr fontId="4" type="noConversion"/>
  </si>
  <si>
    <t>林莉菁</t>
  </si>
  <si>
    <t>無限出版</t>
  </si>
  <si>
    <t>蘭人異聞錄：濱田彌兵衛事件</t>
    <phoneticPr fontId="4" type="noConversion"/>
  </si>
  <si>
    <t>Kinono</t>
  </si>
  <si>
    <t>蓋亞</t>
  </si>
  <si>
    <t>9789863191889</t>
    <phoneticPr fontId="4" type="noConversion"/>
  </si>
  <si>
    <t>異人茶跡：淡水1865</t>
    <phoneticPr fontId="4" type="noConversion"/>
  </si>
  <si>
    <t>張季雅</t>
  </si>
  <si>
    <t>9789863190349</t>
    <phoneticPr fontId="4" type="noConversion"/>
  </si>
  <si>
    <t>異人茶跡2：拳山茶家</t>
    <phoneticPr fontId="4" type="noConversion"/>
  </si>
  <si>
    <t>9789863191766</t>
    <phoneticPr fontId="4" type="noConversion"/>
  </si>
  <si>
    <t>府城百年濱海道：從青草崙到南萣橋</t>
    <phoneticPr fontId="4" type="noConversion"/>
  </si>
  <si>
    <t>台南市政府文化局</t>
  </si>
  <si>
    <t>9789860430295</t>
    <phoneticPr fontId="4" type="noConversion"/>
  </si>
  <si>
    <t>府城文學地圖 1：舊城區</t>
    <phoneticPr fontId="4" type="noConversion"/>
  </si>
  <si>
    <t>遠流</t>
  </si>
  <si>
    <t>9789573276241</t>
    <phoneticPr fontId="4" type="noConversion"/>
  </si>
  <si>
    <t>府城文學地圖 2：大臺南區</t>
  </si>
  <si>
    <t>9789573276258</t>
    <phoneticPr fontId="4" type="noConversion"/>
  </si>
  <si>
    <t>老屋顏：走訪全台老房子，從老屋歷史、建築裝飾與時代故事，尋訪台灣人的生活足跡</t>
    <phoneticPr fontId="4" type="noConversion"/>
  </si>
  <si>
    <t>馬可孛羅</t>
  </si>
  <si>
    <t>9789865722456</t>
    <phoneticPr fontId="4" type="noConversion"/>
  </si>
  <si>
    <t>【聚珍台灣】CCC創作集1~20大全套</t>
    <phoneticPr fontId="4" type="noConversion"/>
  </si>
  <si>
    <t> AKRU/等著</t>
  </si>
  <si>
    <t>譯者：松添節也編者：鄭道聰、高國英</t>
  </si>
  <si>
    <t>社團法人台南市文化協會</t>
  </si>
  <si>
    <t>無</t>
    <phoneticPr fontId="4" type="noConversion"/>
  </si>
  <si>
    <t>克莉絲蒂全集（80 冊）</t>
    <phoneticPr fontId="4" type="noConversion"/>
  </si>
  <si>
    <t xml:space="preserve"> Agatha Christie</t>
    <phoneticPr fontId="4" type="noConversion"/>
  </si>
  <si>
    <t>遠流</t>
    <phoneticPr fontId="4" type="noConversion"/>
  </si>
  <si>
    <t>台灣寶石、岩石與礦物圖鑑</t>
    <phoneticPr fontId="4" type="noConversion"/>
  </si>
  <si>
    <t xml:space="preserve"> 劉德慶、陳慧莉</t>
    <phoneticPr fontId="4" type="noConversion"/>
  </si>
  <si>
    <t>貓頭鷹</t>
    <phoneticPr fontId="4" type="noConversion"/>
  </si>
  <si>
    <t>9789862620441</t>
    <phoneticPr fontId="4" type="noConversion"/>
  </si>
  <si>
    <t>認識世界礦物</t>
    <phoneticPr fontId="4" type="noConversion"/>
  </si>
  <si>
    <t xml:space="preserve"> 松原聰、宮脇律郎</t>
    <phoneticPr fontId="4" type="noConversion"/>
  </si>
  <si>
    <t>晨星</t>
    <phoneticPr fontId="4" type="noConversion"/>
  </si>
  <si>
    <t>9789861779126</t>
    <phoneticPr fontId="4" type="noConversion"/>
  </si>
  <si>
    <t>化石，地球生物演化的證物！</t>
    <phoneticPr fontId="4" type="noConversion"/>
  </si>
  <si>
    <t>北村雄一</t>
    <phoneticPr fontId="4" type="noConversion"/>
  </si>
  <si>
    <t>瑞昇</t>
    <phoneticPr fontId="4" type="noConversion"/>
  </si>
  <si>
    <t>9789865957025</t>
    <phoneticPr fontId="4" type="noConversion"/>
  </si>
  <si>
    <t>國家地理生命時間大百科</t>
    <phoneticPr fontId="4" type="noConversion"/>
  </si>
  <si>
    <t xml:space="preserve"> 葛蘭姆．班斯</t>
    <phoneticPr fontId="4" type="noConversion"/>
  </si>
  <si>
    <t>大石國際文化</t>
    <phoneticPr fontId="4" type="noConversion"/>
  </si>
  <si>
    <t>9789869268431</t>
    <phoneticPr fontId="4" type="noConversion"/>
  </si>
  <si>
    <t>地球的祕密</t>
    <phoneticPr fontId="4" type="noConversion"/>
  </si>
  <si>
    <t xml:space="preserve"> 仁‧葛林</t>
    <phoneticPr fontId="4" type="noConversion"/>
  </si>
  <si>
    <t>三采</t>
    <phoneticPr fontId="4" type="noConversion"/>
  </si>
  <si>
    <t>臺灣</t>
    <phoneticPr fontId="4" type="noConversion"/>
  </si>
  <si>
    <t>9789863422075</t>
    <phoneticPr fontId="4" type="noConversion"/>
  </si>
  <si>
    <t>哇！龍捲風跑出來了</t>
    <phoneticPr fontId="4" type="noConversion"/>
  </si>
  <si>
    <t xml:space="preserve"> Carlton Books</t>
    <phoneticPr fontId="4" type="noConversion"/>
  </si>
  <si>
    <t>三采</t>
    <phoneticPr fontId="4" type="noConversion"/>
  </si>
  <si>
    <t>9789863422730</t>
    <phoneticPr fontId="4" type="noConversion"/>
  </si>
  <si>
    <t>火星任務</t>
    <phoneticPr fontId="4" type="noConversion"/>
  </si>
  <si>
    <t>安迪.威爾</t>
    <phoneticPr fontId="4" type="noConversion"/>
  </si>
  <si>
    <t>9789863421559</t>
    <phoneticPr fontId="4" type="noConversion"/>
  </si>
  <si>
    <t>吃一場有趣的宋朝飯局</t>
    <phoneticPr fontId="4" type="noConversion"/>
  </si>
  <si>
    <t>李開周</t>
    <phoneticPr fontId="4" type="noConversion"/>
  </si>
  <si>
    <t>時報出版</t>
    <phoneticPr fontId="4" type="noConversion"/>
  </si>
  <si>
    <t>9789571361376</t>
    <phoneticPr fontId="4" type="noConversion"/>
  </si>
  <si>
    <t>訪古.台南.行─府城手繪書</t>
    <phoneticPr fontId="4" type="noConversion"/>
  </si>
  <si>
    <t>陳貴芳、李慧玲</t>
    <phoneticPr fontId="4" type="noConversion"/>
  </si>
  <si>
    <t>玉山社</t>
    <phoneticPr fontId="4" type="noConversion"/>
  </si>
  <si>
    <t>9789862940419</t>
    <phoneticPr fontId="4" type="noConversion"/>
  </si>
  <si>
    <t>爸爸，我要休學</t>
    <phoneticPr fontId="4" type="noConversion"/>
  </si>
  <si>
    <t>小野、李亞</t>
  </si>
  <si>
    <t>麥田</t>
  </si>
  <si>
    <t>9867537548</t>
    <phoneticPr fontId="4" type="noConversion"/>
  </si>
  <si>
    <t>蔡有秩</t>
  </si>
  <si>
    <t>螢火蟲</t>
  </si>
  <si>
    <t>香港</t>
    <phoneticPr fontId="4" type="noConversion"/>
  </si>
  <si>
    <t>9867999371</t>
    <phoneticPr fontId="4" type="noConversion"/>
  </si>
  <si>
    <t>9789867999382</t>
    <phoneticPr fontId="4" type="noConversion"/>
  </si>
  <si>
    <t>常用詞語完全訓練日紀</t>
  </si>
  <si>
    <t>9789867999849</t>
    <phoneticPr fontId="4" type="noConversion"/>
  </si>
  <si>
    <t>附件2-臺南市105年度公立國民中小學圖書採購書單</t>
  </si>
  <si>
    <t>排序</t>
  </si>
  <si>
    <t>書名</t>
  </si>
  <si>
    <t>作者</t>
  </si>
  <si>
    <t>出版社</t>
  </si>
  <si>
    <t>出版地(國)</t>
  </si>
  <si>
    <t>ISBN</t>
  </si>
  <si>
    <t>採購數量</t>
  </si>
  <si>
    <t>定價(臺幣)</t>
  </si>
  <si>
    <t>小計</t>
  </si>
  <si>
    <t>是否為套書</t>
  </si>
  <si>
    <t>是否含光碟</t>
  </si>
  <si>
    <t>備註</t>
  </si>
  <si>
    <t>否</t>
    <phoneticPr fontId="4" type="noConversion"/>
  </si>
  <si>
    <t>是</t>
    <phoneticPr fontId="4" type="noConversion"/>
  </si>
  <si>
    <t>是</t>
    <phoneticPr fontId="4" type="noConversion"/>
  </si>
  <si>
    <t>否</t>
    <phoneticPr fontId="4" type="noConversion"/>
  </si>
  <si>
    <t>合計</t>
    <phoneticPr fontId="2" type="noConversion"/>
  </si>
  <si>
    <t>校名：</t>
  </si>
  <si>
    <t> 陳秀琍、 黃建龍、 陳信安、謝佳芸、紀幸芯 </t>
  </si>
  <si>
    <t> 林皇德/策劃、臺南一中105級科學班/撰文 </t>
  </si>
  <si>
    <t> 辛永勝、楊朝景、老屋顏</t>
  </si>
  <si>
    <r>
      <t>回到一九</t>
    </r>
    <r>
      <rPr>
        <sz val="14"/>
        <color indexed="63"/>
        <rFont val="標楷體"/>
        <family val="4"/>
        <charset val="136"/>
      </rPr>
      <t>〇四—日本兵駐臺南日記</t>
    </r>
    <phoneticPr fontId="4" type="noConversion"/>
  </si>
  <si>
    <t>字音字形訓練日紀新編(上)</t>
  </si>
  <si>
    <t>字音字形訓練日紀新編(下)</t>
  </si>
  <si>
    <t>臺南市立金城國民中學</t>
    <phoneticPr fontId="2" type="noConversion"/>
  </si>
  <si>
    <t>連絡電話：2975816-122</t>
    <phoneticPr fontId="2" type="noConversion"/>
  </si>
  <si>
    <t>○</t>
  </si>
  <si>
    <t>○</t>
    <phoneticPr fontId="2" type="noConversion"/>
  </si>
  <si>
    <t xml:space="preserve">填表人：                            教務主任：                      校長：  </t>
    <phoneticPr fontId="2" type="noConversion"/>
  </si>
  <si>
    <t>○套書無ISBN</t>
    <phoneticPr fontId="2" type="noConversion"/>
  </si>
  <si>
    <t>○</t>
    <phoneticPr fontId="2" type="noConversion"/>
  </si>
  <si>
    <t>Bookworms Library Starter: Drive Into Danger (250字) N/e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</si>
</sst>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0_ "/>
  </numFmts>
  <fonts count="19">
    <font>
      <sz val="12"/>
      <color theme="1"/>
      <name val="新細明體"/>
      <family val="2"/>
      <charset val="136"/>
      <scheme val="minor"/>
    </font>
    <font>
      <sz val="14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4"/>
      <color rgb="FF000000"/>
      <name val="標楷體"/>
      <family val="4"/>
      <charset val="136"/>
    </font>
    <font>
      <sz val="14"/>
      <name val="標楷體"/>
      <family val="4"/>
      <charset val="136"/>
    </font>
    <font>
      <sz val="14"/>
      <color rgb="FF252422"/>
      <name val="標楷體"/>
      <family val="4"/>
      <charset val="136"/>
    </font>
    <font>
      <sz val="14"/>
      <color indexed="63"/>
      <name val="標楷體"/>
      <family val="4"/>
      <charset val="136"/>
    </font>
    <font>
      <sz val="14"/>
      <color rgb="FF282725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name val="新細明體"/>
      <family val="1"/>
      <charset val="136"/>
    </font>
    <font>
      <sz val="14"/>
      <color rgb="FF232323"/>
      <name val="標楷體"/>
      <family val="4"/>
      <charset val="136"/>
    </font>
    <font>
      <sz val="18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16"/>
      <color theme="1"/>
      <name val="新細明體"/>
      <family val="2"/>
      <charset val="136"/>
      <scheme val="minor"/>
    </font>
    <font>
      <sz val="10"/>
      <color rgb="FF666666"/>
      <name val="Arial"/>
      <family val="2"/>
    </font>
    <font>
      <sz val="14"/>
      <color rgb="FF666666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2" fillId="0" borderId="0"/>
    <xf numFmtId="43" fontId="3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/>
  </cellStyleXfs>
  <cellXfs count="3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1" applyFont="1" applyFill="1" applyBorder="1" applyAlignment="1">
      <alignment vertical="center" wrapText="1"/>
    </xf>
    <xf numFmtId="0" fontId="1" fillId="0" borderId="1" xfId="2" applyFont="1" applyFill="1" applyBorder="1" applyAlignment="1">
      <alignment vertical="center" wrapText="1"/>
    </xf>
    <xf numFmtId="49" fontId="13" fillId="0" borderId="1" xfId="0" applyNumberFormat="1" applyFont="1" applyBorder="1">
      <alignment vertical="center"/>
    </xf>
    <xf numFmtId="0" fontId="14" fillId="0" borderId="0" xfId="0" applyFont="1">
      <alignment vertical="center"/>
    </xf>
    <xf numFmtId="0" fontId="1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176" fontId="0" fillId="0" borderId="0" xfId="0" applyNumberFormat="1">
      <alignment vertical="center"/>
    </xf>
    <xf numFmtId="176" fontId="16" fillId="0" borderId="0" xfId="0" applyNumberFormat="1" applyFont="1">
      <alignment vertical="center"/>
    </xf>
    <xf numFmtId="176" fontId="15" fillId="0" borderId="0" xfId="0" applyNumberFormat="1" applyFont="1">
      <alignment vertical="center"/>
    </xf>
    <xf numFmtId="176" fontId="18" fillId="0" borderId="0" xfId="0" applyNumberFormat="1" applyFont="1">
      <alignment vertical="center"/>
    </xf>
    <xf numFmtId="0" fontId="1" fillId="2" borderId="1" xfId="0" applyFont="1" applyFill="1" applyBorder="1">
      <alignment vertical="center"/>
    </xf>
    <xf numFmtId="0" fontId="7" fillId="0" borderId="1" xfId="0" applyFont="1" applyBorder="1" applyAlignment="1">
      <alignment horizontal="right" vertical="center"/>
    </xf>
    <xf numFmtId="0" fontId="1" fillId="0" borderId="1" xfId="2" applyFont="1" applyBorder="1" applyAlignment="1">
      <alignment horizontal="center" vertical="center"/>
    </xf>
  </cellXfs>
  <cellStyles count="6">
    <cellStyle name="一般" xfId="0" builtinId="0"/>
    <cellStyle name="一般 2" xfId="3"/>
    <cellStyle name="一般 3 2" xfId="1"/>
    <cellStyle name="一般 6" xfId="2"/>
    <cellStyle name="千分位 2" xfId="4"/>
    <cellStyle name="千分位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topLeftCell="A110" zoomScale="120" zoomScaleNormal="120" workbookViewId="0">
      <selection activeCell="B118" sqref="B118"/>
    </sheetView>
  </sheetViews>
  <sheetFormatPr defaultRowHeight="16.5"/>
  <cols>
    <col min="1" max="1" width="5.875" customWidth="1"/>
    <col min="2" max="2" width="20.375" customWidth="1"/>
    <col min="3" max="3" width="21.5" customWidth="1"/>
    <col min="4" max="4" width="11.25" customWidth="1"/>
    <col min="6" max="6" width="20.625" bestFit="1" customWidth="1"/>
    <col min="7" max="7" width="7.125" customWidth="1"/>
    <col min="9" max="9" width="8.875" customWidth="1"/>
    <col min="10" max="10" width="8.75" customWidth="1"/>
    <col min="11" max="11" width="8.625" customWidth="1"/>
    <col min="12" max="12" width="9" style="24"/>
    <col min="16" max="16" width="16.75" style="27" customWidth="1"/>
  </cols>
  <sheetData>
    <row r="1" spans="1:18" ht="19.5">
      <c r="A1" s="33" t="s">
        <v>367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ht="39">
      <c r="A2" s="23" t="s">
        <v>368</v>
      </c>
      <c r="B2" s="23" t="s">
        <v>369</v>
      </c>
      <c r="C2" s="23" t="s">
        <v>370</v>
      </c>
      <c r="D2" s="23" t="s">
        <v>371</v>
      </c>
      <c r="E2" s="23" t="s">
        <v>372</v>
      </c>
      <c r="F2" s="23" t="s">
        <v>373</v>
      </c>
      <c r="G2" s="23" t="s">
        <v>374</v>
      </c>
      <c r="H2" s="23" t="s">
        <v>375</v>
      </c>
      <c r="I2" s="23" t="s">
        <v>376</v>
      </c>
      <c r="J2" s="23" t="s">
        <v>377</v>
      </c>
      <c r="K2" s="23" t="s">
        <v>378</v>
      </c>
      <c r="L2" s="23" t="s">
        <v>379</v>
      </c>
    </row>
    <row r="3" spans="1:18" ht="97.5">
      <c r="A3" s="1">
        <v>1</v>
      </c>
      <c r="B3" s="4" t="s">
        <v>399</v>
      </c>
      <c r="C3" s="14" t="s">
        <v>2</v>
      </c>
      <c r="D3" s="15" t="s">
        <v>3</v>
      </c>
      <c r="E3" s="1" t="s">
        <v>4</v>
      </c>
      <c r="F3" s="16" t="s">
        <v>5</v>
      </c>
      <c r="G3" s="2">
        <v>1</v>
      </c>
      <c r="H3" s="17">
        <v>145</v>
      </c>
      <c r="I3" s="3">
        <f t="shared" ref="I3:I51" si="0">G3*H3</f>
        <v>145</v>
      </c>
      <c r="J3" s="1" t="s">
        <v>380</v>
      </c>
      <c r="K3" s="1" t="s">
        <v>380</v>
      </c>
      <c r="L3" s="13" t="s">
        <v>394</v>
      </c>
      <c r="P3" s="30">
        <v>9780194234207</v>
      </c>
      <c r="Q3" s="26"/>
      <c r="R3" s="26"/>
    </row>
    <row r="4" spans="1:18" ht="125.25" customHeight="1">
      <c r="A4" s="1">
        <v>2</v>
      </c>
      <c r="B4" s="4" t="s">
        <v>6</v>
      </c>
      <c r="C4" s="14" t="s">
        <v>0</v>
      </c>
      <c r="D4" s="15" t="s">
        <v>7</v>
      </c>
      <c r="E4" s="1" t="s">
        <v>1</v>
      </c>
      <c r="F4" s="18" t="s">
        <v>8</v>
      </c>
      <c r="G4" s="2">
        <v>1</v>
      </c>
      <c r="H4" s="17">
        <v>145</v>
      </c>
      <c r="I4" s="3">
        <f t="shared" si="0"/>
        <v>145</v>
      </c>
      <c r="J4" s="1" t="s">
        <v>380</v>
      </c>
      <c r="K4" s="1" t="s">
        <v>380</v>
      </c>
      <c r="L4" s="13" t="s">
        <v>394</v>
      </c>
    </row>
    <row r="5" spans="1:18" ht="127.5" customHeight="1">
      <c r="A5" s="1">
        <v>3</v>
      </c>
      <c r="B5" s="4" t="s">
        <v>9</v>
      </c>
      <c r="C5" s="14" t="s">
        <v>10</v>
      </c>
      <c r="D5" s="15" t="s">
        <v>11</v>
      </c>
      <c r="E5" s="1" t="s">
        <v>12</v>
      </c>
      <c r="F5" s="18" t="s">
        <v>13</v>
      </c>
      <c r="G5" s="2">
        <v>1</v>
      </c>
      <c r="H5" s="17">
        <v>145</v>
      </c>
      <c r="I5" s="3">
        <f t="shared" si="0"/>
        <v>145</v>
      </c>
      <c r="J5" s="1" t="s">
        <v>380</v>
      </c>
      <c r="K5" s="1" t="s">
        <v>380</v>
      </c>
      <c r="L5" s="13" t="s">
        <v>394</v>
      </c>
    </row>
    <row r="6" spans="1:18" ht="106.5" customHeight="1">
      <c r="A6" s="1">
        <v>4</v>
      </c>
      <c r="B6" s="4" t="s">
        <v>14</v>
      </c>
      <c r="C6" s="14" t="s">
        <v>15</v>
      </c>
      <c r="D6" s="15" t="s">
        <v>16</v>
      </c>
      <c r="E6" s="1" t="s">
        <v>17</v>
      </c>
      <c r="F6" s="18" t="s">
        <v>18</v>
      </c>
      <c r="G6" s="2">
        <v>1</v>
      </c>
      <c r="H6" s="17">
        <v>145</v>
      </c>
      <c r="I6" s="3">
        <f t="shared" si="0"/>
        <v>145</v>
      </c>
      <c r="J6" s="1" t="s">
        <v>380</v>
      </c>
      <c r="K6" s="1" t="s">
        <v>380</v>
      </c>
      <c r="L6" s="13" t="s">
        <v>394</v>
      </c>
    </row>
    <row r="7" spans="1:18" ht="120" customHeight="1">
      <c r="A7" s="1">
        <v>5</v>
      </c>
      <c r="B7" s="4" t="s">
        <v>19</v>
      </c>
      <c r="C7" s="14" t="s">
        <v>20</v>
      </c>
      <c r="D7" s="15" t="s">
        <v>21</v>
      </c>
      <c r="E7" s="1" t="s">
        <v>22</v>
      </c>
      <c r="F7" s="18" t="s">
        <v>23</v>
      </c>
      <c r="G7" s="2">
        <v>1</v>
      </c>
      <c r="H7" s="17">
        <v>145</v>
      </c>
      <c r="I7" s="3">
        <f t="shared" si="0"/>
        <v>145</v>
      </c>
      <c r="J7" s="1" t="s">
        <v>380</v>
      </c>
      <c r="K7" s="1" t="s">
        <v>380</v>
      </c>
      <c r="L7" s="13" t="s">
        <v>394</v>
      </c>
    </row>
    <row r="8" spans="1:18" ht="97.5">
      <c r="A8" s="1">
        <v>6</v>
      </c>
      <c r="B8" s="4" t="s">
        <v>24</v>
      </c>
      <c r="C8" s="14" t="s">
        <v>25</v>
      </c>
      <c r="D8" s="15" t="s">
        <v>21</v>
      </c>
      <c r="E8" s="1" t="s">
        <v>26</v>
      </c>
      <c r="F8" s="18" t="s">
        <v>27</v>
      </c>
      <c r="G8" s="2">
        <v>1</v>
      </c>
      <c r="H8" s="17">
        <v>145</v>
      </c>
      <c r="I8" s="3">
        <f t="shared" si="0"/>
        <v>145</v>
      </c>
      <c r="J8" s="1" t="s">
        <v>380</v>
      </c>
      <c r="K8" s="1" t="s">
        <v>380</v>
      </c>
      <c r="L8" s="13" t="s">
        <v>394</v>
      </c>
    </row>
    <row r="9" spans="1:18" ht="97.5">
      <c r="A9" s="1">
        <v>7</v>
      </c>
      <c r="B9" s="4" t="s">
        <v>28</v>
      </c>
      <c r="C9" s="14" t="s">
        <v>0</v>
      </c>
      <c r="D9" s="15" t="s">
        <v>29</v>
      </c>
      <c r="E9" s="1" t="s">
        <v>30</v>
      </c>
      <c r="F9" s="18" t="s">
        <v>31</v>
      </c>
      <c r="G9" s="2">
        <v>1</v>
      </c>
      <c r="H9" s="17">
        <v>145</v>
      </c>
      <c r="I9" s="3">
        <f t="shared" si="0"/>
        <v>145</v>
      </c>
      <c r="J9" s="1" t="s">
        <v>380</v>
      </c>
      <c r="K9" s="1" t="s">
        <v>380</v>
      </c>
      <c r="L9" s="13" t="s">
        <v>394</v>
      </c>
    </row>
    <row r="10" spans="1:18" ht="97.5">
      <c r="A10" s="1">
        <v>8</v>
      </c>
      <c r="B10" s="4" t="s">
        <v>32</v>
      </c>
      <c r="C10" s="14" t="s">
        <v>33</v>
      </c>
      <c r="D10" s="15" t="s">
        <v>34</v>
      </c>
      <c r="E10" s="1" t="s">
        <v>35</v>
      </c>
      <c r="F10" s="18" t="s">
        <v>36</v>
      </c>
      <c r="G10" s="2">
        <v>1</v>
      </c>
      <c r="H10" s="17">
        <v>145</v>
      </c>
      <c r="I10" s="3">
        <f t="shared" si="0"/>
        <v>145</v>
      </c>
      <c r="J10" s="1" t="s">
        <v>380</v>
      </c>
      <c r="K10" s="1" t="s">
        <v>380</v>
      </c>
      <c r="L10" s="13" t="s">
        <v>394</v>
      </c>
    </row>
    <row r="11" spans="1:18" ht="78">
      <c r="A11" s="1">
        <v>9</v>
      </c>
      <c r="B11" s="4" t="s">
        <v>37</v>
      </c>
      <c r="C11" s="15" t="s">
        <v>38</v>
      </c>
      <c r="D11" s="15" t="s">
        <v>39</v>
      </c>
      <c r="E11" s="1" t="s">
        <v>1</v>
      </c>
      <c r="F11" s="18" t="s">
        <v>40</v>
      </c>
      <c r="G11" s="2">
        <v>1</v>
      </c>
      <c r="H11" s="17">
        <v>145</v>
      </c>
      <c r="I11" s="3">
        <f t="shared" si="0"/>
        <v>145</v>
      </c>
      <c r="J11" s="1" t="s">
        <v>380</v>
      </c>
      <c r="K11" s="1" t="s">
        <v>380</v>
      </c>
      <c r="L11" s="13" t="s">
        <v>394</v>
      </c>
    </row>
    <row r="12" spans="1:18" ht="58.5">
      <c r="A12" s="1">
        <v>10</v>
      </c>
      <c r="B12" s="4" t="s">
        <v>41</v>
      </c>
      <c r="C12" s="15" t="s">
        <v>42</v>
      </c>
      <c r="D12" s="15" t="s">
        <v>3</v>
      </c>
      <c r="E12" s="1" t="s">
        <v>43</v>
      </c>
      <c r="F12" s="18" t="s">
        <v>44</v>
      </c>
      <c r="G12" s="2">
        <v>1</v>
      </c>
      <c r="H12" s="17">
        <v>160</v>
      </c>
      <c r="I12" s="3">
        <f t="shared" si="0"/>
        <v>160</v>
      </c>
      <c r="J12" s="1" t="s">
        <v>380</v>
      </c>
      <c r="K12" s="1" t="s">
        <v>380</v>
      </c>
      <c r="L12" s="13" t="s">
        <v>394</v>
      </c>
    </row>
    <row r="13" spans="1:18" ht="117">
      <c r="A13" s="1">
        <v>11</v>
      </c>
      <c r="B13" s="4" t="s">
        <v>45</v>
      </c>
      <c r="C13" s="14" t="s">
        <v>46</v>
      </c>
      <c r="D13" s="15" t="s">
        <v>11</v>
      </c>
      <c r="E13" s="1" t="s">
        <v>43</v>
      </c>
      <c r="F13" s="18" t="s">
        <v>47</v>
      </c>
      <c r="G13" s="2">
        <v>1</v>
      </c>
      <c r="H13" s="17">
        <v>160</v>
      </c>
      <c r="I13" s="3">
        <f t="shared" si="0"/>
        <v>160</v>
      </c>
      <c r="J13" s="1" t="s">
        <v>380</v>
      </c>
      <c r="K13" s="1" t="s">
        <v>380</v>
      </c>
      <c r="L13" s="13" t="s">
        <v>394</v>
      </c>
    </row>
    <row r="14" spans="1:18" ht="117">
      <c r="A14" s="1">
        <v>12</v>
      </c>
      <c r="B14" s="4" t="s">
        <v>48</v>
      </c>
      <c r="C14" s="14" t="s">
        <v>49</v>
      </c>
      <c r="D14" s="15" t="s">
        <v>11</v>
      </c>
      <c r="E14" s="1" t="s">
        <v>43</v>
      </c>
      <c r="F14" s="18" t="s">
        <v>50</v>
      </c>
      <c r="G14" s="2">
        <v>1</v>
      </c>
      <c r="H14" s="17">
        <v>160</v>
      </c>
      <c r="I14" s="3">
        <f t="shared" si="0"/>
        <v>160</v>
      </c>
      <c r="J14" s="1" t="s">
        <v>380</v>
      </c>
      <c r="K14" s="1" t="s">
        <v>380</v>
      </c>
      <c r="L14" s="13" t="s">
        <v>394</v>
      </c>
    </row>
    <row r="15" spans="1:18" ht="78">
      <c r="A15" s="1">
        <v>13</v>
      </c>
      <c r="B15" s="4" t="s">
        <v>51</v>
      </c>
      <c r="C15" s="14" t="s">
        <v>52</v>
      </c>
      <c r="D15" s="15" t="s">
        <v>11</v>
      </c>
      <c r="E15" s="1" t="s">
        <v>53</v>
      </c>
      <c r="F15" s="18" t="s">
        <v>54</v>
      </c>
      <c r="G15" s="2">
        <v>1</v>
      </c>
      <c r="H15" s="17">
        <v>160</v>
      </c>
      <c r="I15" s="3">
        <f t="shared" si="0"/>
        <v>160</v>
      </c>
      <c r="J15" s="1" t="s">
        <v>380</v>
      </c>
      <c r="K15" s="1" t="s">
        <v>380</v>
      </c>
      <c r="L15" s="13" t="s">
        <v>394</v>
      </c>
    </row>
    <row r="16" spans="1:18" ht="97.5">
      <c r="A16" s="1">
        <v>14</v>
      </c>
      <c r="B16" s="4" t="s">
        <v>55</v>
      </c>
      <c r="C16" s="14" t="s">
        <v>56</v>
      </c>
      <c r="D16" s="15" t="s">
        <v>57</v>
      </c>
      <c r="E16" s="1" t="s">
        <v>53</v>
      </c>
      <c r="F16" s="18" t="s">
        <v>58</v>
      </c>
      <c r="G16" s="2">
        <v>1</v>
      </c>
      <c r="H16" s="17">
        <v>160</v>
      </c>
      <c r="I16" s="3">
        <f t="shared" si="0"/>
        <v>160</v>
      </c>
      <c r="J16" s="1" t="s">
        <v>380</v>
      </c>
      <c r="K16" s="1" t="s">
        <v>380</v>
      </c>
      <c r="L16" s="13" t="s">
        <v>394</v>
      </c>
    </row>
    <row r="17" spans="1:12" ht="117">
      <c r="A17" s="1">
        <v>15</v>
      </c>
      <c r="B17" s="4" t="s">
        <v>59</v>
      </c>
      <c r="C17" s="14" t="s">
        <v>60</v>
      </c>
      <c r="D17" s="15" t="s">
        <v>57</v>
      </c>
      <c r="E17" s="1" t="s">
        <v>53</v>
      </c>
      <c r="F17" s="18" t="s">
        <v>61</v>
      </c>
      <c r="G17" s="2">
        <v>1</v>
      </c>
      <c r="H17" s="17">
        <v>160</v>
      </c>
      <c r="I17" s="3">
        <f t="shared" si="0"/>
        <v>160</v>
      </c>
      <c r="J17" s="1" t="s">
        <v>380</v>
      </c>
      <c r="K17" s="1" t="s">
        <v>380</v>
      </c>
      <c r="L17" s="13" t="s">
        <v>394</v>
      </c>
    </row>
    <row r="18" spans="1:12" ht="97.5">
      <c r="A18" s="1">
        <v>16</v>
      </c>
      <c r="B18" s="4" t="s">
        <v>62</v>
      </c>
      <c r="C18" s="14" t="s">
        <v>60</v>
      </c>
      <c r="D18" s="15" t="s">
        <v>57</v>
      </c>
      <c r="E18" s="1" t="s">
        <v>53</v>
      </c>
      <c r="F18" s="18" t="s">
        <v>63</v>
      </c>
      <c r="G18" s="2">
        <v>1</v>
      </c>
      <c r="H18" s="17">
        <v>160</v>
      </c>
      <c r="I18" s="3">
        <f t="shared" si="0"/>
        <v>160</v>
      </c>
      <c r="J18" s="1" t="s">
        <v>380</v>
      </c>
      <c r="K18" s="1" t="s">
        <v>380</v>
      </c>
      <c r="L18" s="13" t="s">
        <v>394</v>
      </c>
    </row>
    <row r="19" spans="1:12" ht="136.5">
      <c r="A19" s="1">
        <v>17</v>
      </c>
      <c r="B19" s="4" t="s">
        <v>64</v>
      </c>
      <c r="C19" s="14" t="s">
        <v>65</v>
      </c>
      <c r="D19" s="15" t="s">
        <v>57</v>
      </c>
      <c r="E19" s="1" t="s">
        <v>53</v>
      </c>
      <c r="F19" s="18" t="s">
        <v>66</v>
      </c>
      <c r="G19" s="2">
        <v>1</v>
      </c>
      <c r="H19" s="17">
        <v>160</v>
      </c>
      <c r="I19" s="3">
        <f t="shared" si="0"/>
        <v>160</v>
      </c>
      <c r="J19" s="1" t="s">
        <v>380</v>
      </c>
      <c r="K19" s="1" t="s">
        <v>380</v>
      </c>
      <c r="L19" s="13" t="s">
        <v>394</v>
      </c>
    </row>
    <row r="20" spans="1:12" ht="97.5">
      <c r="A20" s="1">
        <v>18</v>
      </c>
      <c r="B20" s="4" t="s">
        <v>67</v>
      </c>
      <c r="C20" s="14" t="s">
        <v>60</v>
      </c>
      <c r="D20" s="15" t="s">
        <v>57</v>
      </c>
      <c r="E20" s="1" t="s">
        <v>53</v>
      </c>
      <c r="F20" s="18" t="s">
        <v>68</v>
      </c>
      <c r="G20" s="2">
        <v>1</v>
      </c>
      <c r="H20" s="17">
        <v>160</v>
      </c>
      <c r="I20" s="3">
        <f t="shared" si="0"/>
        <v>160</v>
      </c>
      <c r="J20" s="1" t="s">
        <v>380</v>
      </c>
      <c r="K20" s="1" t="s">
        <v>380</v>
      </c>
      <c r="L20" s="13" t="s">
        <v>394</v>
      </c>
    </row>
    <row r="21" spans="1:12" ht="97.5">
      <c r="A21" s="1">
        <v>19</v>
      </c>
      <c r="B21" s="4" t="s">
        <v>69</v>
      </c>
      <c r="C21" s="14" t="s">
        <v>70</v>
      </c>
      <c r="D21" s="15" t="s">
        <v>57</v>
      </c>
      <c r="E21" s="1" t="s">
        <v>53</v>
      </c>
      <c r="F21" s="18" t="s">
        <v>71</v>
      </c>
      <c r="G21" s="2">
        <v>1</v>
      </c>
      <c r="H21" s="17">
        <v>160</v>
      </c>
      <c r="I21" s="3">
        <f t="shared" si="0"/>
        <v>160</v>
      </c>
      <c r="J21" s="1" t="s">
        <v>380</v>
      </c>
      <c r="K21" s="1" t="s">
        <v>380</v>
      </c>
      <c r="L21" s="13" t="s">
        <v>394</v>
      </c>
    </row>
    <row r="22" spans="1:12" ht="97.5">
      <c r="A22" s="1">
        <v>20</v>
      </c>
      <c r="B22" s="4" t="s">
        <v>72</v>
      </c>
      <c r="C22" s="14" t="s">
        <v>52</v>
      </c>
      <c r="D22" s="15" t="s">
        <v>57</v>
      </c>
      <c r="E22" s="1" t="s">
        <v>53</v>
      </c>
      <c r="F22" s="18" t="s">
        <v>73</v>
      </c>
      <c r="G22" s="2">
        <v>1</v>
      </c>
      <c r="H22" s="17">
        <v>160</v>
      </c>
      <c r="I22" s="3">
        <f t="shared" si="0"/>
        <v>160</v>
      </c>
      <c r="J22" s="1" t="s">
        <v>380</v>
      </c>
      <c r="K22" s="1" t="s">
        <v>380</v>
      </c>
      <c r="L22" s="13" t="s">
        <v>394</v>
      </c>
    </row>
    <row r="23" spans="1:12" ht="117">
      <c r="A23" s="1">
        <v>21</v>
      </c>
      <c r="B23" s="4" t="s">
        <v>74</v>
      </c>
      <c r="C23" s="14" t="s">
        <v>52</v>
      </c>
      <c r="D23" s="15" t="s">
        <v>57</v>
      </c>
      <c r="E23" s="1" t="s">
        <v>53</v>
      </c>
      <c r="F23" s="18" t="s">
        <v>75</v>
      </c>
      <c r="G23" s="2">
        <v>1</v>
      </c>
      <c r="H23" s="17">
        <v>160</v>
      </c>
      <c r="I23" s="3">
        <f t="shared" si="0"/>
        <v>160</v>
      </c>
      <c r="J23" s="1" t="s">
        <v>380</v>
      </c>
      <c r="K23" s="1" t="s">
        <v>380</v>
      </c>
      <c r="L23" s="13" t="s">
        <v>394</v>
      </c>
    </row>
    <row r="24" spans="1:12" ht="97.5">
      <c r="A24" s="1">
        <v>22</v>
      </c>
      <c r="B24" s="4" t="s">
        <v>76</v>
      </c>
      <c r="C24" s="14" t="s">
        <v>77</v>
      </c>
      <c r="D24" s="15" t="s">
        <v>57</v>
      </c>
      <c r="E24" s="1" t="s">
        <v>53</v>
      </c>
      <c r="F24" s="18" t="s">
        <v>78</v>
      </c>
      <c r="G24" s="2">
        <v>1</v>
      </c>
      <c r="H24" s="17">
        <v>160</v>
      </c>
      <c r="I24" s="3">
        <f t="shared" si="0"/>
        <v>160</v>
      </c>
      <c r="J24" s="1" t="s">
        <v>380</v>
      </c>
      <c r="K24" s="1" t="s">
        <v>380</v>
      </c>
      <c r="L24" s="13" t="s">
        <v>394</v>
      </c>
    </row>
    <row r="25" spans="1:12" ht="97.5">
      <c r="A25" s="1">
        <v>23</v>
      </c>
      <c r="B25" s="4" t="s">
        <v>79</v>
      </c>
      <c r="C25" s="14" t="s">
        <v>56</v>
      </c>
      <c r="D25" s="15" t="s">
        <v>57</v>
      </c>
      <c r="E25" s="1" t="s">
        <v>53</v>
      </c>
      <c r="F25" s="18" t="s">
        <v>80</v>
      </c>
      <c r="G25" s="2">
        <v>1</v>
      </c>
      <c r="H25" s="17">
        <v>160</v>
      </c>
      <c r="I25" s="3">
        <f t="shared" si="0"/>
        <v>160</v>
      </c>
      <c r="J25" s="1" t="s">
        <v>380</v>
      </c>
      <c r="K25" s="1" t="s">
        <v>380</v>
      </c>
      <c r="L25" s="13" t="s">
        <v>394</v>
      </c>
    </row>
    <row r="26" spans="1:12" ht="78">
      <c r="A26" s="1">
        <v>24</v>
      </c>
      <c r="B26" s="4" t="s">
        <v>81</v>
      </c>
      <c r="C26" s="14" t="s">
        <v>60</v>
      </c>
      <c r="D26" s="15" t="s">
        <v>57</v>
      </c>
      <c r="E26" s="1" t="s">
        <v>53</v>
      </c>
      <c r="F26" s="18" t="s">
        <v>82</v>
      </c>
      <c r="G26" s="2">
        <v>1</v>
      </c>
      <c r="H26" s="17">
        <v>160</v>
      </c>
      <c r="I26" s="3">
        <f t="shared" si="0"/>
        <v>160</v>
      </c>
      <c r="J26" s="1" t="s">
        <v>380</v>
      </c>
      <c r="K26" s="1" t="s">
        <v>380</v>
      </c>
      <c r="L26" s="13" t="s">
        <v>394</v>
      </c>
    </row>
    <row r="27" spans="1:12" ht="156">
      <c r="A27" s="1">
        <v>25</v>
      </c>
      <c r="B27" s="4" t="s">
        <v>83</v>
      </c>
      <c r="C27" s="14" t="s">
        <v>84</v>
      </c>
      <c r="D27" s="15" t="s">
        <v>57</v>
      </c>
      <c r="E27" s="1" t="s">
        <v>53</v>
      </c>
      <c r="F27" s="18" t="s">
        <v>85</v>
      </c>
      <c r="G27" s="2">
        <v>1</v>
      </c>
      <c r="H27" s="17">
        <v>160</v>
      </c>
      <c r="I27" s="3">
        <f t="shared" si="0"/>
        <v>160</v>
      </c>
      <c r="J27" s="1" t="s">
        <v>380</v>
      </c>
      <c r="K27" s="1" t="s">
        <v>380</v>
      </c>
      <c r="L27" s="13" t="s">
        <v>394</v>
      </c>
    </row>
    <row r="28" spans="1:12" ht="97.5">
      <c r="A28" s="1">
        <v>26</v>
      </c>
      <c r="B28" s="4" t="s">
        <v>86</v>
      </c>
      <c r="C28" s="14" t="s">
        <v>87</v>
      </c>
      <c r="D28" s="15" t="s">
        <v>57</v>
      </c>
      <c r="E28" s="1" t="s">
        <v>53</v>
      </c>
      <c r="F28" s="18" t="s">
        <v>88</v>
      </c>
      <c r="G28" s="2">
        <v>1</v>
      </c>
      <c r="H28" s="17">
        <v>160</v>
      </c>
      <c r="I28" s="3">
        <f t="shared" si="0"/>
        <v>160</v>
      </c>
      <c r="J28" s="1" t="s">
        <v>380</v>
      </c>
      <c r="K28" s="1" t="s">
        <v>380</v>
      </c>
      <c r="L28" s="13" t="s">
        <v>394</v>
      </c>
    </row>
    <row r="29" spans="1:12" ht="97.5">
      <c r="A29" s="1">
        <v>27</v>
      </c>
      <c r="B29" s="4" t="s">
        <v>89</v>
      </c>
      <c r="C29" s="19" t="s">
        <v>0</v>
      </c>
      <c r="D29" s="15" t="s">
        <v>57</v>
      </c>
      <c r="E29" s="1" t="s">
        <v>53</v>
      </c>
      <c r="F29" s="18" t="s">
        <v>90</v>
      </c>
      <c r="G29" s="2">
        <v>1</v>
      </c>
      <c r="H29" s="17">
        <v>160</v>
      </c>
      <c r="I29" s="3">
        <f t="shared" si="0"/>
        <v>160</v>
      </c>
      <c r="J29" s="1" t="s">
        <v>380</v>
      </c>
      <c r="K29" s="1" t="s">
        <v>380</v>
      </c>
      <c r="L29" s="13" t="s">
        <v>394</v>
      </c>
    </row>
    <row r="30" spans="1:12" ht="97.5">
      <c r="A30" s="1">
        <v>28</v>
      </c>
      <c r="B30" s="4" t="s">
        <v>91</v>
      </c>
      <c r="C30" s="19" t="s">
        <v>60</v>
      </c>
      <c r="D30" s="15" t="s">
        <v>57</v>
      </c>
      <c r="E30" s="1" t="s">
        <v>53</v>
      </c>
      <c r="F30" s="18" t="s">
        <v>92</v>
      </c>
      <c r="G30" s="2">
        <v>1</v>
      </c>
      <c r="H30" s="17">
        <v>160</v>
      </c>
      <c r="I30" s="3">
        <f t="shared" si="0"/>
        <v>160</v>
      </c>
      <c r="J30" s="1" t="s">
        <v>380</v>
      </c>
      <c r="K30" s="1" t="s">
        <v>380</v>
      </c>
      <c r="L30" s="13" t="s">
        <v>394</v>
      </c>
    </row>
    <row r="31" spans="1:12" ht="97.5">
      <c r="A31" s="1">
        <v>29</v>
      </c>
      <c r="B31" s="4" t="s">
        <v>93</v>
      </c>
      <c r="C31" s="19" t="s">
        <v>94</v>
      </c>
      <c r="D31" s="15" t="s">
        <v>57</v>
      </c>
      <c r="E31" s="1" t="s">
        <v>53</v>
      </c>
      <c r="F31" s="18" t="s">
        <v>95</v>
      </c>
      <c r="G31" s="2">
        <v>1</v>
      </c>
      <c r="H31" s="17">
        <v>160</v>
      </c>
      <c r="I31" s="3">
        <f t="shared" si="0"/>
        <v>160</v>
      </c>
      <c r="J31" s="1" t="s">
        <v>380</v>
      </c>
      <c r="K31" s="1" t="s">
        <v>380</v>
      </c>
      <c r="L31" s="13" t="s">
        <v>394</v>
      </c>
    </row>
    <row r="32" spans="1:12" ht="117">
      <c r="A32" s="1">
        <v>30</v>
      </c>
      <c r="B32" s="4" t="s">
        <v>96</v>
      </c>
      <c r="C32" s="19" t="s">
        <v>97</v>
      </c>
      <c r="D32" s="15" t="s">
        <v>57</v>
      </c>
      <c r="E32" s="1" t="s">
        <v>53</v>
      </c>
      <c r="F32" s="18" t="s">
        <v>98</v>
      </c>
      <c r="G32" s="2">
        <v>1</v>
      </c>
      <c r="H32" s="17">
        <v>160</v>
      </c>
      <c r="I32" s="3">
        <f t="shared" si="0"/>
        <v>160</v>
      </c>
      <c r="J32" s="1" t="s">
        <v>380</v>
      </c>
      <c r="K32" s="1" t="s">
        <v>380</v>
      </c>
      <c r="L32" s="13" t="s">
        <v>394</v>
      </c>
    </row>
    <row r="33" spans="1:12" ht="97.5">
      <c r="A33" s="1">
        <v>31</v>
      </c>
      <c r="B33" s="4" t="s">
        <v>99</v>
      </c>
      <c r="C33" s="19" t="s">
        <v>100</v>
      </c>
      <c r="D33" s="15" t="s">
        <v>57</v>
      </c>
      <c r="E33" s="1" t="s">
        <v>53</v>
      </c>
      <c r="F33" s="18" t="s">
        <v>101</v>
      </c>
      <c r="G33" s="2">
        <v>1</v>
      </c>
      <c r="H33" s="17">
        <v>160</v>
      </c>
      <c r="I33" s="3">
        <f t="shared" si="0"/>
        <v>160</v>
      </c>
      <c r="J33" s="1" t="s">
        <v>380</v>
      </c>
      <c r="K33" s="1" t="s">
        <v>380</v>
      </c>
      <c r="L33" s="13" t="s">
        <v>394</v>
      </c>
    </row>
    <row r="34" spans="1:12" ht="97.5">
      <c r="A34" s="1">
        <v>32</v>
      </c>
      <c r="B34" s="4" t="s">
        <v>102</v>
      </c>
      <c r="C34" s="19" t="s">
        <v>103</v>
      </c>
      <c r="D34" s="15" t="s">
        <v>57</v>
      </c>
      <c r="E34" s="1" t="s">
        <v>53</v>
      </c>
      <c r="F34" s="18" t="s">
        <v>104</v>
      </c>
      <c r="G34" s="2">
        <v>1</v>
      </c>
      <c r="H34" s="17">
        <v>160</v>
      </c>
      <c r="I34" s="3">
        <f t="shared" si="0"/>
        <v>160</v>
      </c>
      <c r="J34" s="1" t="s">
        <v>380</v>
      </c>
      <c r="K34" s="1" t="s">
        <v>380</v>
      </c>
      <c r="L34" s="13" t="s">
        <v>394</v>
      </c>
    </row>
    <row r="35" spans="1:12" ht="97.5">
      <c r="A35" s="1">
        <v>33</v>
      </c>
      <c r="B35" s="4" t="s">
        <v>105</v>
      </c>
      <c r="C35" s="20" t="s">
        <v>42</v>
      </c>
      <c r="D35" s="15" t="s">
        <v>57</v>
      </c>
      <c r="E35" s="1" t="s">
        <v>53</v>
      </c>
      <c r="F35" s="18" t="s">
        <v>106</v>
      </c>
      <c r="G35" s="2">
        <v>1</v>
      </c>
      <c r="H35" s="17">
        <v>160</v>
      </c>
      <c r="I35" s="3">
        <f t="shared" si="0"/>
        <v>160</v>
      </c>
      <c r="J35" s="1" t="s">
        <v>380</v>
      </c>
      <c r="K35" s="1" t="s">
        <v>380</v>
      </c>
      <c r="L35" s="13" t="s">
        <v>394</v>
      </c>
    </row>
    <row r="36" spans="1:12" ht="97.5">
      <c r="A36" s="1">
        <v>34</v>
      </c>
      <c r="B36" s="4" t="s">
        <v>107</v>
      </c>
      <c r="C36" s="19" t="s">
        <v>108</v>
      </c>
      <c r="D36" s="15" t="s">
        <v>57</v>
      </c>
      <c r="E36" s="1" t="s">
        <v>53</v>
      </c>
      <c r="F36" s="18" t="s">
        <v>109</v>
      </c>
      <c r="G36" s="2">
        <v>1</v>
      </c>
      <c r="H36" s="17">
        <v>160</v>
      </c>
      <c r="I36" s="3">
        <f t="shared" si="0"/>
        <v>160</v>
      </c>
      <c r="J36" s="1" t="s">
        <v>380</v>
      </c>
      <c r="K36" s="1" t="s">
        <v>380</v>
      </c>
      <c r="L36" s="13" t="s">
        <v>394</v>
      </c>
    </row>
    <row r="37" spans="1:12" ht="97.5">
      <c r="A37" s="1">
        <v>35</v>
      </c>
      <c r="B37" s="4" t="s">
        <v>110</v>
      </c>
      <c r="C37" s="19" t="s">
        <v>111</v>
      </c>
      <c r="D37" s="15" t="s">
        <v>57</v>
      </c>
      <c r="E37" s="1" t="s">
        <v>53</v>
      </c>
      <c r="F37" s="18" t="s">
        <v>112</v>
      </c>
      <c r="G37" s="2">
        <v>1</v>
      </c>
      <c r="H37" s="17">
        <v>160</v>
      </c>
      <c r="I37" s="3">
        <f t="shared" si="0"/>
        <v>160</v>
      </c>
      <c r="J37" s="1" t="s">
        <v>380</v>
      </c>
      <c r="K37" s="1" t="s">
        <v>380</v>
      </c>
      <c r="L37" s="13" t="s">
        <v>394</v>
      </c>
    </row>
    <row r="38" spans="1:12" ht="117">
      <c r="A38" s="1">
        <v>36</v>
      </c>
      <c r="B38" s="4" t="s">
        <v>113</v>
      </c>
      <c r="C38" s="19" t="s">
        <v>114</v>
      </c>
      <c r="D38" s="15" t="s">
        <v>57</v>
      </c>
      <c r="E38" s="1" t="s">
        <v>53</v>
      </c>
      <c r="F38" s="18" t="s">
        <v>115</v>
      </c>
      <c r="G38" s="2">
        <v>1</v>
      </c>
      <c r="H38" s="17">
        <v>160</v>
      </c>
      <c r="I38" s="3">
        <f t="shared" si="0"/>
        <v>160</v>
      </c>
      <c r="J38" s="1" t="s">
        <v>380</v>
      </c>
      <c r="K38" s="1" t="s">
        <v>380</v>
      </c>
      <c r="L38" s="13" t="s">
        <v>394</v>
      </c>
    </row>
    <row r="39" spans="1:12" ht="136.5">
      <c r="A39" s="1">
        <v>37</v>
      </c>
      <c r="B39" s="4" t="s">
        <v>116</v>
      </c>
      <c r="C39" s="19" t="s">
        <v>117</v>
      </c>
      <c r="D39" s="15" t="s">
        <v>57</v>
      </c>
      <c r="E39" s="1" t="s">
        <v>53</v>
      </c>
      <c r="F39" s="18" t="s">
        <v>118</v>
      </c>
      <c r="G39" s="2">
        <v>1</v>
      </c>
      <c r="H39" s="17">
        <v>160</v>
      </c>
      <c r="I39" s="3">
        <f t="shared" si="0"/>
        <v>160</v>
      </c>
      <c r="J39" s="1" t="s">
        <v>380</v>
      </c>
      <c r="K39" s="1" t="s">
        <v>380</v>
      </c>
      <c r="L39" s="13" t="s">
        <v>394</v>
      </c>
    </row>
    <row r="40" spans="1:12" ht="97.5">
      <c r="A40" s="1">
        <v>38</v>
      </c>
      <c r="B40" s="4" t="s">
        <v>119</v>
      </c>
      <c r="C40" s="19" t="s">
        <v>120</v>
      </c>
      <c r="D40" s="15" t="s">
        <v>57</v>
      </c>
      <c r="E40" s="1" t="s">
        <v>53</v>
      </c>
      <c r="F40" s="18" t="s">
        <v>121</v>
      </c>
      <c r="G40" s="2">
        <v>1</v>
      </c>
      <c r="H40" s="17">
        <v>160</v>
      </c>
      <c r="I40" s="3">
        <f t="shared" si="0"/>
        <v>160</v>
      </c>
      <c r="J40" s="1" t="s">
        <v>380</v>
      </c>
      <c r="K40" s="1" t="s">
        <v>380</v>
      </c>
      <c r="L40" s="13" t="s">
        <v>394</v>
      </c>
    </row>
    <row r="41" spans="1:12" ht="117">
      <c r="A41" s="1">
        <v>39</v>
      </c>
      <c r="B41" s="4" t="s">
        <v>122</v>
      </c>
      <c r="C41" s="19" t="s">
        <v>52</v>
      </c>
      <c r="D41" s="15" t="s">
        <v>57</v>
      </c>
      <c r="E41" s="1" t="s">
        <v>53</v>
      </c>
      <c r="F41" s="18" t="s">
        <v>123</v>
      </c>
      <c r="G41" s="2">
        <v>1</v>
      </c>
      <c r="H41" s="17">
        <v>160</v>
      </c>
      <c r="I41" s="3">
        <f t="shared" si="0"/>
        <v>160</v>
      </c>
      <c r="J41" s="1" t="s">
        <v>380</v>
      </c>
      <c r="K41" s="1" t="s">
        <v>380</v>
      </c>
      <c r="L41" s="13" t="s">
        <v>394</v>
      </c>
    </row>
    <row r="42" spans="1:12" ht="117">
      <c r="A42" s="1">
        <v>40</v>
      </c>
      <c r="B42" s="4" t="s">
        <v>124</v>
      </c>
      <c r="C42" s="4" t="s">
        <v>125</v>
      </c>
      <c r="D42" s="4" t="s">
        <v>126</v>
      </c>
      <c r="E42" s="1" t="s">
        <v>127</v>
      </c>
      <c r="F42" s="18" t="s">
        <v>128</v>
      </c>
      <c r="G42" s="2">
        <v>1</v>
      </c>
      <c r="H42" s="1">
        <v>210</v>
      </c>
      <c r="I42" s="3">
        <f t="shared" si="0"/>
        <v>210</v>
      </c>
      <c r="J42" s="1" t="s">
        <v>380</v>
      </c>
      <c r="K42" s="1" t="s">
        <v>380</v>
      </c>
      <c r="L42" s="13" t="s">
        <v>394</v>
      </c>
    </row>
    <row r="43" spans="1:12" ht="117">
      <c r="A43" s="1">
        <v>41</v>
      </c>
      <c r="B43" s="4" t="s">
        <v>129</v>
      </c>
      <c r="C43" s="4" t="s">
        <v>125</v>
      </c>
      <c r="D43" s="4" t="s">
        <v>130</v>
      </c>
      <c r="E43" s="1" t="s">
        <v>127</v>
      </c>
      <c r="F43" s="18" t="s">
        <v>131</v>
      </c>
      <c r="G43" s="2">
        <v>1</v>
      </c>
      <c r="H43" s="1">
        <v>175</v>
      </c>
      <c r="I43" s="3">
        <f t="shared" si="0"/>
        <v>175</v>
      </c>
      <c r="J43" s="1" t="s">
        <v>380</v>
      </c>
      <c r="K43" s="1" t="s">
        <v>380</v>
      </c>
      <c r="L43" s="13" t="s">
        <v>394</v>
      </c>
    </row>
    <row r="44" spans="1:12" ht="117">
      <c r="A44" s="1">
        <v>42</v>
      </c>
      <c r="B44" s="4" t="s">
        <v>132</v>
      </c>
      <c r="C44" s="4" t="s">
        <v>125</v>
      </c>
      <c r="D44" s="4" t="s">
        <v>130</v>
      </c>
      <c r="E44" s="1" t="s">
        <v>127</v>
      </c>
      <c r="F44" s="18" t="s">
        <v>133</v>
      </c>
      <c r="G44" s="2">
        <v>1</v>
      </c>
      <c r="H44" s="1">
        <v>210</v>
      </c>
      <c r="I44" s="3">
        <f t="shared" si="0"/>
        <v>210</v>
      </c>
      <c r="J44" s="1" t="s">
        <v>380</v>
      </c>
      <c r="K44" s="1" t="s">
        <v>380</v>
      </c>
      <c r="L44" s="13" t="s">
        <v>394</v>
      </c>
    </row>
    <row r="45" spans="1:12" ht="117">
      <c r="A45" s="1">
        <v>43</v>
      </c>
      <c r="B45" s="4" t="s">
        <v>134</v>
      </c>
      <c r="C45" s="4" t="s">
        <v>125</v>
      </c>
      <c r="D45" s="4" t="s">
        <v>130</v>
      </c>
      <c r="E45" s="1" t="s">
        <v>127</v>
      </c>
      <c r="F45" s="18" t="s">
        <v>135</v>
      </c>
      <c r="G45" s="2">
        <v>1</v>
      </c>
      <c r="H45" s="1">
        <v>210</v>
      </c>
      <c r="I45" s="3">
        <f t="shared" si="0"/>
        <v>210</v>
      </c>
      <c r="J45" s="1" t="s">
        <v>380</v>
      </c>
      <c r="K45" s="1" t="s">
        <v>380</v>
      </c>
      <c r="L45" s="13" t="s">
        <v>394</v>
      </c>
    </row>
    <row r="46" spans="1:12" ht="58.5">
      <c r="A46" s="1">
        <v>44</v>
      </c>
      <c r="B46" s="4" t="s">
        <v>136</v>
      </c>
      <c r="C46" s="4" t="s">
        <v>137</v>
      </c>
      <c r="D46" s="4" t="s">
        <v>138</v>
      </c>
      <c r="E46" s="1" t="s">
        <v>127</v>
      </c>
      <c r="F46" s="18" t="s">
        <v>139</v>
      </c>
      <c r="G46" s="2">
        <v>1</v>
      </c>
      <c r="H46" s="1">
        <v>210</v>
      </c>
      <c r="I46" s="3">
        <f t="shared" si="0"/>
        <v>210</v>
      </c>
      <c r="J46" s="1" t="s">
        <v>380</v>
      </c>
      <c r="K46" s="1" t="s">
        <v>380</v>
      </c>
      <c r="L46" s="13" t="s">
        <v>394</v>
      </c>
    </row>
    <row r="47" spans="1:12" ht="58.5">
      <c r="A47" s="1">
        <v>45</v>
      </c>
      <c r="B47" s="4" t="s">
        <v>140</v>
      </c>
      <c r="C47" s="4" t="s">
        <v>141</v>
      </c>
      <c r="D47" s="4" t="s">
        <v>142</v>
      </c>
      <c r="E47" s="1" t="s">
        <v>127</v>
      </c>
      <c r="F47" s="18" t="s">
        <v>143</v>
      </c>
      <c r="G47" s="2">
        <v>1</v>
      </c>
      <c r="H47" s="1">
        <v>210</v>
      </c>
      <c r="I47" s="3">
        <f t="shared" si="0"/>
        <v>210</v>
      </c>
      <c r="J47" s="1" t="s">
        <v>380</v>
      </c>
      <c r="K47" s="1" t="s">
        <v>380</v>
      </c>
      <c r="L47" s="13" t="s">
        <v>394</v>
      </c>
    </row>
    <row r="48" spans="1:12" ht="78">
      <c r="A48" s="1">
        <v>46</v>
      </c>
      <c r="B48" s="4" t="s">
        <v>144</v>
      </c>
      <c r="C48" s="4" t="s">
        <v>137</v>
      </c>
      <c r="D48" s="4" t="s">
        <v>138</v>
      </c>
      <c r="E48" s="1" t="s">
        <v>127</v>
      </c>
      <c r="F48" s="18" t="s">
        <v>145</v>
      </c>
      <c r="G48" s="2">
        <v>1</v>
      </c>
      <c r="H48" s="1">
        <v>210</v>
      </c>
      <c r="I48" s="3">
        <f t="shared" si="0"/>
        <v>210</v>
      </c>
      <c r="J48" s="1" t="s">
        <v>380</v>
      </c>
      <c r="K48" s="1" t="s">
        <v>380</v>
      </c>
      <c r="L48" s="13" t="s">
        <v>394</v>
      </c>
    </row>
    <row r="49" spans="1:12" ht="117">
      <c r="A49" s="1">
        <v>47</v>
      </c>
      <c r="B49" s="4" t="s">
        <v>146</v>
      </c>
      <c r="C49" s="4" t="s">
        <v>147</v>
      </c>
      <c r="D49" s="4" t="s">
        <v>142</v>
      </c>
      <c r="E49" s="1" t="s">
        <v>127</v>
      </c>
      <c r="F49" s="18" t="s">
        <v>148</v>
      </c>
      <c r="G49" s="2">
        <v>1</v>
      </c>
      <c r="H49" s="1">
        <v>210</v>
      </c>
      <c r="I49" s="3">
        <f t="shared" si="0"/>
        <v>210</v>
      </c>
      <c r="J49" s="1" t="s">
        <v>380</v>
      </c>
      <c r="K49" s="1" t="s">
        <v>380</v>
      </c>
      <c r="L49" s="13" t="s">
        <v>394</v>
      </c>
    </row>
    <row r="50" spans="1:12" ht="117">
      <c r="A50" s="1">
        <v>48</v>
      </c>
      <c r="B50" s="4" t="s">
        <v>149</v>
      </c>
      <c r="C50" s="4" t="s">
        <v>147</v>
      </c>
      <c r="D50" s="4" t="s">
        <v>142</v>
      </c>
      <c r="E50" s="1" t="s">
        <v>127</v>
      </c>
      <c r="F50" s="18" t="s">
        <v>150</v>
      </c>
      <c r="G50" s="2">
        <v>1</v>
      </c>
      <c r="H50" s="1">
        <v>210</v>
      </c>
      <c r="I50" s="3">
        <f t="shared" si="0"/>
        <v>210</v>
      </c>
      <c r="J50" s="1" t="s">
        <v>380</v>
      </c>
      <c r="K50" s="1" t="s">
        <v>380</v>
      </c>
      <c r="L50" s="13" t="s">
        <v>394</v>
      </c>
    </row>
    <row r="51" spans="1:12" ht="97.5">
      <c r="A51" s="1">
        <v>49</v>
      </c>
      <c r="B51" s="4" t="s">
        <v>151</v>
      </c>
      <c r="C51" s="4" t="s">
        <v>137</v>
      </c>
      <c r="D51" s="4" t="s">
        <v>138</v>
      </c>
      <c r="E51" s="1" t="s">
        <v>127</v>
      </c>
      <c r="F51" s="18" t="s">
        <v>152</v>
      </c>
      <c r="G51" s="2">
        <v>1</v>
      </c>
      <c r="H51" s="1">
        <v>210</v>
      </c>
      <c r="I51" s="3">
        <f t="shared" si="0"/>
        <v>210</v>
      </c>
      <c r="J51" s="1" t="s">
        <v>380</v>
      </c>
      <c r="K51" s="1" t="s">
        <v>380</v>
      </c>
      <c r="L51" s="13" t="s">
        <v>394</v>
      </c>
    </row>
    <row r="52" spans="1:12" ht="58.5">
      <c r="A52" s="1">
        <v>50</v>
      </c>
      <c r="B52" s="4" t="s">
        <v>153</v>
      </c>
      <c r="C52" s="4" t="s">
        <v>154</v>
      </c>
      <c r="D52" s="4" t="s">
        <v>155</v>
      </c>
      <c r="E52" s="3" t="s">
        <v>53</v>
      </c>
      <c r="F52" s="5" t="s">
        <v>156</v>
      </c>
      <c r="G52" s="2">
        <v>1</v>
      </c>
      <c r="H52" s="3">
        <v>824</v>
      </c>
      <c r="I52" s="3">
        <f>G52*H52</f>
        <v>824</v>
      </c>
      <c r="J52" s="1" t="s">
        <v>380</v>
      </c>
      <c r="K52" s="1" t="s">
        <v>380</v>
      </c>
      <c r="L52" s="13" t="s">
        <v>394</v>
      </c>
    </row>
    <row r="53" spans="1:12" ht="58.5">
      <c r="A53" s="1">
        <v>51</v>
      </c>
      <c r="B53" s="4" t="s">
        <v>157</v>
      </c>
      <c r="C53" s="4" t="s">
        <v>154</v>
      </c>
      <c r="D53" s="4" t="s">
        <v>155</v>
      </c>
      <c r="E53" s="3" t="s">
        <v>53</v>
      </c>
      <c r="F53" s="5" t="s">
        <v>158</v>
      </c>
      <c r="G53" s="2">
        <v>1</v>
      </c>
      <c r="H53" s="3">
        <v>824</v>
      </c>
      <c r="I53" s="3">
        <f t="shared" ref="I53:I113" si="1">G53*H53</f>
        <v>824</v>
      </c>
      <c r="J53" s="3" t="s">
        <v>380</v>
      </c>
      <c r="K53" s="3" t="s">
        <v>380</v>
      </c>
      <c r="L53" s="13" t="s">
        <v>394</v>
      </c>
    </row>
    <row r="54" spans="1:12" ht="58.5">
      <c r="A54" s="1">
        <v>52</v>
      </c>
      <c r="B54" s="4" t="s">
        <v>159</v>
      </c>
      <c r="C54" s="4" t="s">
        <v>154</v>
      </c>
      <c r="D54" s="4" t="s">
        <v>155</v>
      </c>
      <c r="E54" s="3" t="s">
        <v>53</v>
      </c>
      <c r="F54" s="5" t="s">
        <v>160</v>
      </c>
      <c r="G54" s="2">
        <v>1</v>
      </c>
      <c r="H54" s="3">
        <v>824</v>
      </c>
      <c r="I54" s="3">
        <f t="shared" si="1"/>
        <v>824</v>
      </c>
      <c r="J54" s="3" t="s">
        <v>380</v>
      </c>
      <c r="K54" s="3" t="s">
        <v>380</v>
      </c>
      <c r="L54" s="13" t="s">
        <v>394</v>
      </c>
    </row>
    <row r="55" spans="1:12" ht="39">
      <c r="A55" s="1">
        <v>53</v>
      </c>
      <c r="B55" s="4" t="s">
        <v>161</v>
      </c>
      <c r="C55" s="4" t="s">
        <v>162</v>
      </c>
      <c r="D55" s="4" t="s">
        <v>155</v>
      </c>
      <c r="E55" s="3" t="s">
        <v>53</v>
      </c>
      <c r="F55" s="5" t="s">
        <v>163</v>
      </c>
      <c r="G55" s="2">
        <v>1</v>
      </c>
      <c r="H55" s="3">
        <v>824</v>
      </c>
      <c r="I55" s="3">
        <f t="shared" si="1"/>
        <v>824</v>
      </c>
      <c r="J55" s="3" t="s">
        <v>380</v>
      </c>
      <c r="K55" s="3" t="s">
        <v>380</v>
      </c>
      <c r="L55" s="13" t="s">
        <v>394</v>
      </c>
    </row>
    <row r="56" spans="1:12" ht="78">
      <c r="A56" s="1">
        <v>54</v>
      </c>
      <c r="B56" s="4" t="s">
        <v>164</v>
      </c>
      <c r="C56" s="4" t="s">
        <v>165</v>
      </c>
      <c r="D56" s="7" t="s">
        <v>166</v>
      </c>
      <c r="E56" s="3" t="s">
        <v>127</v>
      </c>
      <c r="F56" s="5" t="s">
        <v>167</v>
      </c>
      <c r="G56" s="2">
        <v>1</v>
      </c>
      <c r="H56" s="3">
        <v>175</v>
      </c>
      <c r="I56" s="3">
        <f t="shared" si="1"/>
        <v>175</v>
      </c>
      <c r="J56" s="3" t="s">
        <v>380</v>
      </c>
      <c r="K56" s="3" t="s">
        <v>380</v>
      </c>
      <c r="L56" s="13" t="s">
        <v>394</v>
      </c>
    </row>
    <row r="57" spans="1:12" ht="156">
      <c r="A57" s="1">
        <v>55</v>
      </c>
      <c r="B57" s="4" t="s">
        <v>168</v>
      </c>
      <c r="C57" s="4" t="s">
        <v>169</v>
      </c>
      <c r="D57" s="4" t="s">
        <v>170</v>
      </c>
      <c r="E57" s="3" t="s">
        <v>127</v>
      </c>
      <c r="F57" s="5" t="s">
        <v>171</v>
      </c>
      <c r="G57" s="2">
        <v>1</v>
      </c>
      <c r="H57" s="3">
        <v>140</v>
      </c>
      <c r="I57" s="3">
        <f t="shared" si="1"/>
        <v>140</v>
      </c>
      <c r="J57" s="3" t="s">
        <v>380</v>
      </c>
      <c r="K57" s="3" t="s">
        <v>380</v>
      </c>
      <c r="L57" s="13" t="s">
        <v>394</v>
      </c>
    </row>
    <row r="58" spans="1:12" ht="58.5">
      <c r="A58" s="1">
        <v>56</v>
      </c>
      <c r="B58" s="4" t="s">
        <v>172</v>
      </c>
      <c r="C58" s="4" t="s">
        <v>173</v>
      </c>
      <c r="D58" s="4" t="s">
        <v>174</v>
      </c>
      <c r="E58" s="3" t="s">
        <v>127</v>
      </c>
      <c r="F58" s="5" t="s">
        <v>175</v>
      </c>
      <c r="G58" s="2">
        <v>1</v>
      </c>
      <c r="H58" s="3">
        <v>595</v>
      </c>
      <c r="I58" s="3">
        <f t="shared" si="1"/>
        <v>595</v>
      </c>
      <c r="J58" s="3" t="s">
        <v>380</v>
      </c>
      <c r="K58" s="3" t="s">
        <v>380</v>
      </c>
      <c r="L58" s="13" t="s">
        <v>394</v>
      </c>
    </row>
    <row r="59" spans="1:12" ht="58.5">
      <c r="A59" s="1">
        <v>57</v>
      </c>
      <c r="B59" s="4" t="s">
        <v>176</v>
      </c>
      <c r="C59" s="4" t="s">
        <v>177</v>
      </c>
      <c r="D59" s="4" t="s">
        <v>178</v>
      </c>
      <c r="E59" s="3" t="s">
        <v>179</v>
      </c>
      <c r="F59" s="5" t="s">
        <v>180</v>
      </c>
      <c r="G59" s="2">
        <v>1</v>
      </c>
      <c r="H59" s="3">
        <v>758</v>
      </c>
      <c r="I59" s="3">
        <f t="shared" si="1"/>
        <v>758</v>
      </c>
      <c r="J59" s="3" t="s">
        <v>380</v>
      </c>
      <c r="K59" s="3" t="s">
        <v>380</v>
      </c>
      <c r="L59" s="13"/>
    </row>
    <row r="60" spans="1:12" ht="58.5">
      <c r="A60" s="1">
        <v>58</v>
      </c>
      <c r="B60" s="4" t="s">
        <v>181</v>
      </c>
      <c r="C60" s="4" t="s">
        <v>182</v>
      </c>
      <c r="D60" s="4" t="s">
        <v>183</v>
      </c>
      <c r="E60" s="3" t="s">
        <v>179</v>
      </c>
      <c r="F60" s="5" t="s">
        <v>184</v>
      </c>
      <c r="G60" s="2">
        <v>1</v>
      </c>
      <c r="H60" s="3">
        <v>278</v>
      </c>
      <c r="I60" s="3">
        <f t="shared" si="1"/>
        <v>278</v>
      </c>
      <c r="J60" s="3" t="s">
        <v>380</v>
      </c>
      <c r="K60" s="3" t="s">
        <v>380</v>
      </c>
      <c r="L60" s="13"/>
    </row>
    <row r="61" spans="1:12" ht="78">
      <c r="A61" s="1">
        <v>59</v>
      </c>
      <c r="B61" s="4" t="s">
        <v>185</v>
      </c>
      <c r="C61" s="4" t="s">
        <v>186</v>
      </c>
      <c r="D61" s="4" t="s">
        <v>187</v>
      </c>
      <c r="E61" s="31" t="s">
        <v>179</v>
      </c>
      <c r="F61" s="5" t="s">
        <v>188</v>
      </c>
      <c r="G61" s="2">
        <v>1</v>
      </c>
      <c r="H61" s="3">
        <v>698</v>
      </c>
      <c r="I61" s="3">
        <f t="shared" si="1"/>
        <v>698</v>
      </c>
      <c r="J61" s="3" t="s">
        <v>380</v>
      </c>
      <c r="K61" s="3" t="s">
        <v>380</v>
      </c>
      <c r="L61" s="13"/>
    </row>
    <row r="62" spans="1:12" ht="39">
      <c r="A62" s="1">
        <v>60</v>
      </c>
      <c r="B62" s="4" t="s">
        <v>189</v>
      </c>
      <c r="C62" s="4" t="s">
        <v>190</v>
      </c>
      <c r="D62" s="4" t="s">
        <v>191</v>
      </c>
      <c r="E62" s="3" t="s">
        <v>179</v>
      </c>
      <c r="F62" s="5" t="s">
        <v>192</v>
      </c>
      <c r="G62" s="2">
        <v>1</v>
      </c>
      <c r="H62" s="3">
        <v>665</v>
      </c>
      <c r="I62" s="3">
        <f t="shared" si="1"/>
        <v>665</v>
      </c>
      <c r="J62" s="3" t="s">
        <v>380</v>
      </c>
      <c r="K62" s="3" t="s">
        <v>380</v>
      </c>
      <c r="L62" s="13"/>
    </row>
    <row r="63" spans="1:12" ht="58.5">
      <c r="A63" s="1">
        <v>61</v>
      </c>
      <c r="B63" s="4" t="s">
        <v>193</v>
      </c>
      <c r="C63" s="4" t="s">
        <v>194</v>
      </c>
      <c r="D63" s="4" t="s">
        <v>195</v>
      </c>
      <c r="E63" s="3" t="s">
        <v>127</v>
      </c>
      <c r="F63" s="5" t="s">
        <v>196</v>
      </c>
      <c r="G63" s="2">
        <v>1</v>
      </c>
      <c r="H63" s="3">
        <v>523</v>
      </c>
      <c r="I63" s="3">
        <f t="shared" si="1"/>
        <v>523</v>
      </c>
      <c r="J63" s="3" t="s">
        <v>380</v>
      </c>
      <c r="K63" s="3" t="s">
        <v>380</v>
      </c>
      <c r="L63" s="13"/>
    </row>
    <row r="64" spans="1:12" ht="58.5">
      <c r="A64" s="1">
        <v>62</v>
      </c>
      <c r="B64" s="4" t="s">
        <v>197</v>
      </c>
      <c r="C64" s="4" t="s">
        <v>198</v>
      </c>
      <c r="D64" s="4" t="s">
        <v>195</v>
      </c>
      <c r="E64" s="31" t="s">
        <v>127</v>
      </c>
      <c r="F64" s="5" t="s">
        <v>199</v>
      </c>
      <c r="G64" s="2">
        <v>1</v>
      </c>
      <c r="H64" s="3">
        <v>595</v>
      </c>
      <c r="I64" s="3">
        <f t="shared" si="1"/>
        <v>595</v>
      </c>
      <c r="J64" s="3" t="s">
        <v>380</v>
      </c>
      <c r="K64" s="3" t="s">
        <v>380</v>
      </c>
      <c r="L64" s="13"/>
    </row>
    <row r="65" spans="1:12" ht="39">
      <c r="A65" s="1">
        <v>63</v>
      </c>
      <c r="B65" s="4" t="s">
        <v>200</v>
      </c>
      <c r="C65" s="4" t="s">
        <v>201</v>
      </c>
      <c r="D65" s="4" t="s">
        <v>195</v>
      </c>
      <c r="E65" s="31" t="s">
        <v>127</v>
      </c>
      <c r="F65" s="5" t="s">
        <v>202</v>
      </c>
      <c r="G65" s="2">
        <v>1</v>
      </c>
      <c r="H65" s="3">
        <v>560</v>
      </c>
      <c r="I65" s="3">
        <f t="shared" si="1"/>
        <v>560</v>
      </c>
      <c r="J65" s="3" t="s">
        <v>380</v>
      </c>
      <c r="K65" s="3" t="s">
        <v>380</v>
      </c>
      <c r="L65" s="13"/>
    </row>
    <row r="66" spans="1:12" ht="39">
      <c r="A66" s="1">
        <v>64</v>
      </c>
      <c r="B66" s="4" t="s">
        <v>203</v>
      </c>
      <c r="C66" s="4" t="s">
        <v>204</v>
      </c>
      <c r="D66" s="4" t="s">
        <v>205</v>
      </c>
      <c r="E66" s="3" t="s">
        <v>179</v>
      </c>
      <c r="F66" s="5" t="s">
        <v>206</v>
      </c>
      <c r="G66" s="2">
        <v>1</v>
      </c>
      <c r="H66" s="3">
        <v>523</v>
      </c>
      <c r="I66" s="3">
        <f t="shared" si="1"/>
        <v>523</v>
      </c>
      <c r="J66" s="3" t="s">
        <v>380</v>
      </c>
      <c r="K66" s="3" t="s">
        <v>380</v>
      </c>
      <c r="L66" s="13"/>
    </row>
    <row r="67" spans="1:12" ht="78">
      <c r="A67" s="1">
        <v>65</v>
      </c>
      <c r="B67" s="4" t="s">
        <v>207</v>
      </c>
      <c r="C67" s="4" t="s">
        <v>208</v>
      </c>
      <c r="D67" s="4" t="s">
        <v>187</v>
      </c>
      <c r="E67" s="3" t="s">
        <v>179</v>
      </c>
      <c r="F67" s="5" t="s">
        <v>209</v>
      </c>
      <c r="G67" s="2">
        <v>1</v>
      </c>
      <c r="H67" s="3">
        <v>348</v>
      </c>
      <c r="I67" s="3">
        <f t="shared" si="1"/>
        <v>348</v>
      </c>
      <c r="J67" s="3" t="s">
        <v>380</v>
      </c>
      <c r="K67" s="3" t="s">
        <v>380</v>
      </c>
      <c r="L67" s="13"/>
    </row>
    <row r="68" spans="1:12" ht="39">
      <c r="A68" s="1">
        <v>66</v>
      </c>
      <c r="B68" s="4" t="s">
        <v>210</v>
      </c>
      <c r="C68" s="4" t="s">
        <v>211</v>
      </c>
      <c r="D68" s="4" t="s">
        <v>212</v>
      </c>
      <c r="E68" s="3" t="s">
        <v>179</v>
      </c>
      <c r="F68" s="5" t="s">
        <v>213</v>
      </c>
      <c r="G68" s="2">
        <v>1</v>
      </c>
      <c r="H68" s="3">
        <v>245</v>
      </c>
      <c r="I68" s="3">
        <f t="shared" si="1"/>
        <v>245</v>
      </c>
      <c r="J68" s="3" t="s">
        <v>380</v>
      </c>
      <c r="K68" s="3" t="s">
        <v>380</v>
      </c>
      <c r="L68" s="13"/>
    </row>
    <row r="69" spans="1:12" ht="39">
      <c r="A69" s="1">
        <v>67</v>
      </c>
      <c r="B69" s="4" t="s">
        <v>214</v>
      </c>
      <c r="C69" s="4" t="s">
        <v>215</v>
      </c>
      <c r="D69" s="4" t="s">
        <v>216</v>
      </c>
      <c r="E69" s="3" t="s">
        <v>179</v>
      </c>
      <c r="F69" s="5" t="s">
        <v>217</v>
      </c>
      <c r="G69" s="2">
        <v>1</v>
      </c>
      <c r="H69" s="3">
        <v>210</v>
      </c>
      <c r="I69" s="3">
        <f t="shared" si="1"/>
        <v>210</v>
      </c>
      <c r="J69" s="3" t="s">
        <v>380</v>
      </c>
      <c r="K69" s="3" t="s">
        <v>380</v>
      </c>
      <c r="L69" s="13"/>
    </row>
    <row r="70" spans="1:12" ht="78">
      <c r="A70" s="1">
        <v>68</v>
      </c>
      <c r="B70" s="4" t="s">
        <v>218</v>
      </c>
      <c r="C70" s="4" t="s">
        <v>219</v>
      </c>
      <c r="D70" s="4" t="s">
        <v>195</v>
      </c>
      <c r="E70" s="3" t="s">
        <v>220</v>
      </c>
      <c r="F70" s="5" t="s">
        <v>221</v>
      </c>
      <c r="G70" s="2">
        <v>1</v>
      </c>
      <c r="H70" s="3">
        <v>455</v>
      </c>
      <c r="I70" s="3">
        <f t="shared" si="1"/>
        <v>455</v>
      </c>
      <c r="J70" s="3" t="s">
        <v>380</v>
      </c>
      <c r="K70" s="3" t="s">
        <v>380</v>
      </c>
      <c r="L70" s="13"/>
    </row>
    <row r="71" spans="1:12" ht="58.5">
      <c r="A71" s="1">
        <v>69</v>
      </c>
      <c r="B71" s="4" t="s">
        <v>222</v>
      </c>
      <c r="C71" s="4" t="s">
        <v>223</v>
      </c>
      <c r="D71" s="4" t="s">
        <v>224</v>
      </c>
      <c r="E71" s="3" t="s">
        <v>179</v>
      </c>
      <c r="F71" s="5" t="s">
        <v>225</v>
      </c>
      <c r="G71" s="2">
        <v>1</v>
      </c>
      <c r="H71" s="3">
        <v>698</v>
      </c>
      <c r="I71" s="3">
        <f t="shared" si="1"/>
        <v>698</v>
      </c>
      <c r="J71" s="3" t="s">
        <v>380</v>
      </c>
      <c r="K71" s="3" t="s">
        <v>380</v>
      </c>
      <c r="L71" s="13"/>
    </row>
    <row r="72" spans="1:12" ht="39">
      <c r="A72" s="1">
        <v>70</v>
      </c>
      <c r="B72" s="4" t="s">
        <v>226</v>
      </c>
      <c r="C72" s="4" t="s">
        <v>227</v>
      </c>
      <c r="D72" s="4" t="s">
        <v>212</v>
      </c>
      <c r="E72" s="3" t="s">
        <v>179</v>
      </c>
      <c r="F72" s="5" t="s">
        <v>228</v>
      </c>
      <c r="G72" s="2">
        <v>1</v>
      </c>
      <c r="H72" s="3">
        <v>560</v>
      </c>
      <c r="I72" s="3">
        <f t="shared" si="1"/>
        <v>560</v>
      </c>
      <c r="J72" s="3" t="s">
        <v>380</v>
      </c>
      <c r="K72" s="3" t="s">
        <v>380</v>
      </c>
      <c r="L72" s="13"/>
    </row>
    <row r="73" spans="1:12" ht="39">
      <c r="A73" s="1">
        <v>71</v>
      </c>
      <c r="B73" s="4" t="s">
        <v>229</v>
      </c>
      <c r="C73" s="4" t="s">
        <v>230</v>
      </c>
      <c r="D73" s="4" t="s">
        <v>195</v>
      </c>
      <c r="E73" s="3" t="s">
        <v>220</v>
      </c>
      <c r="F73" s="5" t="s">
        <v>231</v>
      </c>
      <c r="G73" s="2">
        <v>1</v>
      </c>
      <c r="H73" s="3">
        <v>525</v>
      </c>
      <c r="I73" s="3">
        <f t="shared" si="1"/>
        <v>525</v>
      </c>
      <c r="J73" s="3" t="s">
        <v>380</v>
      </c>
      <c r="K73" s="3" t="s">
        <v>380</v>
      </c>
      <c r="L73" s="13"/>
    </row>
    <row r="74" spans="1:12" ht="78">
      <c r="A74" s="1">
        <v>72</v>
      </c>
      <c r="B74" s="4" t="s">
        <v>232</v>
      </c>
      <c r="C74" s="4" t="s">
        <v>233</v>
      </c>
      <c r="D74" s="4" t="s">
        <v>234</v>
      </c>
      <c r="E74" s="3" t="s">
        <v>179</v>
      </c>
      <c r="F74" s="5" t="s">
        <v>235</v>
      </c>
      <c r="G74" s="2">
        <v>1</v>
      </c>
      <c r="H74" s="3">
        <v>630</v>
      </c>
      <c r="I74" s="3">
        <f t="shared" si="1"/>
        <v>630</v>
      </c>
      <c r="J74" s="3" t="s">
        <v>380</v>
      </c>
      <c r="K74" s="3" t="s">
        <v>380</v>
      </c>
      <c r="L74" s="13"/>
    </row>
    <row r="75" spans="1:12" ht="58.5">
      <c r="A75" s="1">
        <v>73</v>
      </c>
      <c r="B75" s="4" t="s">
        <v>236</v>
      </c>
      <c r="C75" s="4" t="s">
        <v>194</v>
      </c>
      <c r="D75" s="4" t="s">
        <v>195</v>
      </c>
      <c r="E75" s="3" t="s">
        <v>220</v>
      </c>
      <c r="F75" s="5" t="s">
        <v>237</v>
      </c>
      <c r="G75" s="2">
        <v>1</v>
      </c>
      <c r="H75" s="3">
        <v>523</v>
      </c>
      <c r="I75" s="3">
        <f t="shared" si="1"/>
        <v>523</v>
      </c>
      <c r="J75" s="3" t="s">
        <v>380</v>
      </c>
      <c r="K75" s="3" t="s">
        <v>380</v>
      </c>
      <c r="L75" s="13"/>
    </row>
    <row r="76" spans="1:12" ht="58.5">
      <c r="A76" s="1">
        <v>74</v>
      </c>
      <c r="B76" s="4" t="s">
        <v>238</v>
      </c>
      <c r="C76" s="4" t="s">
        <v>239</v>
      </c>
      <c r="D76" s="4" t="s">
        <v>240</v>
      </c>
      <c r="E76" s="3" t="s">
        <v>179</v>
      </c>
      <c r="F76" s="5" t="s">
        <v>241</v>
      </c>
      <c r="G76" s="2">
        <v>1</v>
      </c>
      <c r="H76" s="3">
        <v>758</v>
      </c>
      <c r="I76" s="3">
        <f t="shared" si="1"/>
        <v>758</v>
      </c>
      <c r="J76" s="3" t="s">
        <v>380</v>
      </c>
      <c r="K76" s="3" t="s">
        <v>380</v>
      </c>
      <c r="L76" s="13"/>
    </row>
    <row r="77" spans="1:12" ht="39">
      <c r="A77" s="1">
        <v>75</v>
      </c>
      <c r="B77" s="4" t="s">
        <v>242</v>
      </c>
      <c r="C77" s="4" t="s">
        <v>243</v>
      </c>
      <c r="D77" s="4" t="s">
        <v>212</v>
      </c>
      <c r="E77" s="3" t="s">
        <v>179</v>
      </c>
      <c r="F77" s="5" t="s">
        <v>244</v>
      </c>
      <c r="G77" s="2">
        <v>1</v>
      </c>
      <c r="H77" s="3">
        <v>245</v>
      </c>
      <c r="I77" s="3">
        <f t="shared" si="1"/>
        <v>245</v>
      </c>
      <c r="J77" s="3" t="s">
        <v>380</v>
      </c>
      <c r="K77" s="3" t="s">
        <v>380</v>
      </c>
      <c r="L77" s="13"/>
    </row>
    <row r="78" spans="1:12" ht="78">
      <c r="A78" s="1">
        <v>76</v>
      </c>
      <c r="B78" s="4" t="s">
        <v>245</v>
      </c>
      <c r="C78" s="4" t="s">
        <v>246</v>
      </c>
      <c r="D78" s="4" t="s">
        <v>205</v>
      </c>
      <c r="E78" s="3" t="s">
        <v>179</v>
      </c>
      <c r="F78" s="5" t="s">
        <v>247</v>
      </c>
      <c r="G78" s="2">
        <v>1</v>
      </c>
      <c r="H78" s="3">
        <v>243</v>
      </c>
      <c r="I78" s="3">
        <f t="shared" si="1"/>
        <v>243</v>
      </c>
      <c r="J78" s="3" t="s">
        <v>380</v>
      </c>
      <c r="K78" s="3" t="s">
        <v>380</v>
      </c>
      <c r="L78" s="13"/>
    </row>
    <row r="79" spans="1:12" ht="58.5">
      <c r="A79" s="1">
        <v>77</v>
      </c>
      <c r="B79" s="4" t="s">
        <v>248</v>
      </c>
      <c r="C79" s="4" t="s">
        <v>249</v>
      </c>
      <c r="D79" s="4" t="s">
        <v>250</v>
      </c>
      <c r="E79" s="3" t="s">
        <v>179</v>
      </c>
      <c r="F79" s="5" t="s">
        <v>251</v>
      </c>
      <c r="G79" s="2">
        <v>1</v>
      </c>
      <c r="H79" s="3">
        <v>278</v>
      </c>
      <c r="I79" s="3">
        <f t="shared" si="1"/>
        <v>278</v>
      </c>
      <c r="J79" s="3" t="s">
        <v>380</v>
      </c>
      <c r="K79" s="3" t="s">
        <v>380</v>
      </c>
      <c r="L79" s="13"/>
    </row>
    <row r="80" spans="1:12" ht="39">
      <c r="A80" s="1">
        <v>78</v>
      </c>
      <c r="B80" s="4" t="s">
        <v>252</v>
      </c>
      <c r="C80" s="4" t="s">
        <v>253</v>
      </c>
      <c r="D80" s="4" t="s">
        <v>205</v>
      </c>
      <c r="E80" s="3" t="s">
        <v>179</v>
      </c>
      <c r="F80" s="5" t="s">
        <v>254</v>
      </c>
      <c r="G80" s="2">
        <v>1</v>
      </c>
      <c r="H80" s="3">
        <v>358</v>
      </c>
      <c r="I80" s="3">
        <f t="shared" si="1"/>
        <v>358</v>
      </c>
      <c r="J80" s="3" t="s">
        <v>380</v>
      </c>
      <c r="K80" s="3" t="s">
        <v>380</v>
      </c>
      <c r="L80" s="13"/>
    </row>
    <row r="81" spans="1:12" ht="78">
      <c r="A81" s="1">
        <v>79</v>
      </c>
      <c r="B81" s="4" t="s">
        <v>255</v>
      </c>
      <c r="C81" s="4" t="s">
        <v>208</v>
      </c>
      <c r="D81" s="4" t="s">
        <v>187</v>
      </c>
      <c r="E81" s="3" t="s">
        <v>179</v>
      </c>
      <c r="F81" s="5" t="s">
        <v>256</v>
      </c>
      <c r="G81" s="2">
        <v>1</v>
      </c>
      <c r="H81" s="3">
        <v>698</v>
      </c>
      <c r="I81" s="3">
        <f t="shared" si="1"/>
        <v>698</v>
      </c>
      <c r="J81" s="3" t="s">
        <v>380</v>
      </c>
      <c r="K81" s="3" t="s">
        <v>380</v>
      </c>
      <c r="L81" s="13"/>
    </row>
    <row r="82" spans="1:12" ht="39">
      <c r="A82" s="1">
        <v>80</v>
      </c>
      <c r="B82" s="4" t="s">
        <v>257</v>
      </c>
      <c r="C82" s="4" t="s">
        <v>258</v>
      </c>
      <c r="D82" s="4" t="s">
        <v>195</v>
      </c>
      <c r="E82" s="3" t="s">
        <v>179</v>
      </c>
      <c r="F82" s="5" t="s">
        <v>259</v>
      </c>
      <c r="G82" s="2">
        <v>1</v>
      </c>
      <c r="H82" s="3">
        <v>560</v>
      </c>
      <c r="I82" s="3">
        <f t="shared" si="1"/>
        <v>560</v>
      </c>
      <c r="J82" s="3" t="s">
        <v>380</v>
      </c>
      <c r="K82" s="3" t="s">
        <v>380</v>
      </c>
      <c r="L82" s="13"/>
    </row>
    <row r="83" spans="1:12" ht="78">
      <c r="A83" s="1">
        <v>81</v>
      </c>
      <c r="B83" s="4" t="s">
        <v>260</v>
      </c>
      <c r="C83" s="4" t="s">
        <v>261</v>
      </c>
      <c r="D83" s="4" t="s">
        <v>187</v>
      </c>
      <c r="E83" s="3" t="s">
        <v>179</v>
      </c>
      <c r="F83" s="5" t="s">
        <v>262</v>
      </c>
      <c r="G83" s="2">
        <v>1</v>
      </c>
      <c r="H83" s="3">
        <v>698</v>
      </c>
      <c r="I83" s="3">
        <f t="shared" si="1"/>
        <v>698</v>
      </c>
      <c r="J83" s="3" t="s">
        <v>380</v>
      </c>
      <c r="K83" s="3" t="s">
        <v>380</v>
      </c>
      <c r="L83" s="13"/>
    </row>
    <row r="84" spans="1:12" ht="58.5">
      <c r="A84" s="1">
        <v>82</v>
      </c>
      <c r="B84" s="4" t="s">
        <v>263</v>
      </c>
      <c r="C84" s="4" t="s">
        <v>264</v>
      </c>
      <c r="D84" s="4" t="s">
        <v>265</v>
      </c>
      <c r="E84" s="3" t="s">
        <v>127</v>
      </c>
      <c r="F84" s="5" t="s">
        <v>266</v>
      </c>
      <c r="G84" s="32">
        <v>2</v>
      </c>
      <c r="H84" s="3">
        <v>593</v>
      </c>
      <c r="I84" s="3">
        <f t="shared" si="1"/>
        <v>1186</v>
      </c>
      <c r="J84" s="3" t="s">
        <v>380</v>
      </c>
      <c r="K84" s="3" t="s">
        <v>380</v>
      </c>
      <c r="L84" s="13"/>
    </row>
    <row r="85" spans="1:12" ht="58.5">
      <c r="A85" s="1">
        <v>83</v>
      </c>
      <c r="B85" s="4" t="s">
        <v>267</v>
      </c>
      <c r="C85" s="4" t="s">
        <v>268</v>
      </c>
      <c r="D85" s="4" t="s">
        <v>250</v>
      </c>
      <c r="E85" s="3" t="s">
        <v>179</v>
      </c>
      <c r="F85" s="5" t="s">
        <v>269</v>
      </c>
      <c r="G85" s="32">
        <v>2</v>
      </c>
      <c r="H85" s="3">
        <v>278</v>
      </c>
      <c r="I85" s="3">
        <f t="shared" si="1"/>
        <v>556</v>
      </c>
      <c r="J85" s="3" t="s">
        <v>380</v>
      </c>
      <c r="K85" s="3" t="s">
        <v>380</v>
      </c>
      <c r="L85" s="13"/>
    </row>
    <row r="86" spans="1:12" ht="39">
      <c r="A86" s="1">
        <v>84</v>
      </c>
      <c r="B86" s="4" t="s">
        <v>270</v>
      </c>
      <c r="C86" s="4" t="s">
        <v>271</v>
      </c>
      <c r="D86" s="4" t="s">
        <v>272</v>
      </c>
      <c r="E86" s="3" t="s">
        <v>179</v>
      </c>
      <c r="F86" s="5" t="s">
        <v>273</v>
      </c>
      <c r="G86" s="32">
        <v>2</v>
      </c>
      <c r="H86" s="3">
        <v>593</v>
      </c>
      <c r="I86" s="3">
        <f t="shared" si="1"/>
        <v>1186</v>
      </c>
      <c r="J86" s="3" t="s">
        <v>380</v>
      </c>
      <c r="K86" s="3" t="s">
        <v>380</v>
      </c>
      <c r="L86" s="13"/>
    </row>
    <row r="87" spans="1:12" ht="39">
      <c r="A87" s="1">
        <v>85</v>
      </c>
      <c r="B87" s="4" t="s">
        <v>274</v>
      </c>
      <c r="C87" s="4" t="s">
        <v>275</v>
      </c>
      <c r="D87" s="4" t="s">
        <v>265</v>
      </c>
      <c r="E87" s="3" t="s">
        <v>179</v>
      </c>
      <c r="F87" s="5" t="s">
        <v>276</v>
      </c>
      <c r="G87" s="32">
        <v>2</v>
      </c>
      <c r="H87" s="3">
        <v>558</v>
      </c>
      <c r="I87" s="3">
        <f t="shared" si="1"/>
        <v>1116</v>
      </c>
      <c r="J87" s="3" t="s">
        <v>380</v>
      </c>
      <c r="K87" s="3" t="s">
        <v>380</v>
      </c>
      <c r="L87" s="13"/>
    </row>
    <row r="88" spans="1:12" ht="58.5">
      <c r="A88" s="1">
        <v>86</v>
      </c>
      <c r="B88" s="4" t="s">
        <v>277</v>
      </c>
      <c r="C88" s="4" t="s">
        <v>278</v>
      </c>
      <c r="D88" s="4" t="s">
        <v>279</v>
      </c>
      <c r="E88" s="3" t="s">
        <v>179</v>
      </c>
      <c r="F88" s="5" t="s">
        <v>280</v>
      </c>
      <c r="G88" s="32">
        <v>2</v>
      </c>
      <c r="H88" s="3">
        <v>595</v>
      </c>
      <c r="I88" s="3">
        <f t="shared" si="1"/>
        <v>1190</v>
      </c>
      <c r="J88" s="3" t="s">
        <v>380</v>
      </c>
      <c r="K88" s="3" t="s">
        <v>380</v>
      </c>
      <c r="L88" s="13"/>
    </row>
    <row r="89" spans="1:12" ht="39">
      <c r="A89" s="1">
        <v>87</v>
      </c>
      <c r="B89" s="6" t="s">
        <v>281</v>
      </c>
      <c r="C89" s="6" t="s">
        <v>282</v>
      </c>
      <c r="D89" s="6" t="s">
        <v>283</v>
      </c>
      <c r="E89" s="3" t="s">
        <v>284</v>
      </c>
      <c r="F89" s="5"/>
      <c r="G89" s="2">
        <v>1</v>
      </c>
      <c r="H89" s="3">
        <v>5720</v>
      </c>
      <c r="I89" s="3">
        <f t="shared" si="1"/>
        <v>5720</v>
      </c>
      <c r="J89" s="3" t="s">
        <v>380</v>
      </c>
      <c r="K89" s="3" t="s">
        <v>380</v>
      </c>
      <c r="L89" s="13" t="s">
        <v>397</v>
      </c>
    </row>
    <row r="90" spans="1:12" ht="19.5">
      <c r="A90" s="1">
        <v>88</v>
      </c>
      <c r="B90" s="7" t="s">
        <v>285</v>
      </c>
      <c r="C90" s="8" t="s">
        <v>286</v>
      </c>
      <c r="D90" s="9" t="s">
        <v>287</v>
      </c>
      <c r="E90" s="3" t="s">
        <v>284</v>
      </c>
      <c r="F90" s="5" t="s">
        <v>288</v>
      </c>
      <c r="G90" s="2">
        <v>1</v>
      </c>
      <c r="H90" s="3">
        <v>398</v>
      </c>
      <c r="I90" s="3">
        <f t="shared" si="1"/>
        <v>398</v>
      </c>
      <c r="J90" s="3" t="s">
        <v>380</v>
      </c>
      <c r="K90" s="3" t="s">
        <v>380</v>
      </c>
      <c r="L90" s="13" t="s">
        <v>394</v>
      </c>
    </row>
    <row r="91" spans="1:12" ht="58.5">
      <c r="A91" s="1">
        <v>89</v>
      </c>
      <c r="B91" s="7" t="s">
        <v>289</v>
      </c>
      <c r="C91" s="9" t="s">
        <v>290</v>
      </c>
      <c r="D91" s="9" t="s">
        <v>291</v>
      </c>
      <c r="E91" s="3" t="s">
        <v>284</v>
      </c>
      <c r="F91" s="5"/>
      <c r="G91" s="2">
        <v>1</v>
      </c>
      <c r="H91" s="3">
        <v>530</v>
      </c>
      <c r="I91" s="3">
        <f t="shared" si="1"/>
        <v>530</v>
      </c>
      <c r="J91" s="3" t="s">
        <v>380</v>
      </c>
      <c r="K91" s="3" t="s">
        <v>380</v>
      </c>
      <c r="L91" s="13" t="s">
        <v>397</v>
      </c>
    </row>
    <row r="92" spans="1:12" ht="39">
      <c r="A92" s="1">
        <v>90</v>
      </c>
      <c r="B92" s="7" t="s">
        <v>292</v>
      </c>
      <c r="C92" s="9" t="s">
        <v>293</v>
      </c>
      <c r="D92" s="9" t="s">
        <v>294</v>
      </c>
      <c r="E92" s="3" t="s">
        <v>284</v>
      </c>
      <c r="F92" s="5" t="s">
        <v>295</v>
      </c>
      <c r="G92" s="2">
        <v>1</v>
      </c>
      <c r="H92" s="3">
        <v>220</v>
      </c>
      <c r="I92" s="3">
        <f t="shared" si="1"/>
        <v>220</v>
      </c>
      <c r="J92" s="3" t="s">
        <v>380</v>
      </c>
      <c r="K92" s="3" t="s">
        <v>380</v>
      </c>
      <c r="L92" s="13" t="s">
        <v>394</v>
      </c>
    </row>
    <row r="93" spans="1:12" ht="39">
      <c r="A93" s="1">
        <v>91</v>
      </c>
      <c r="B93" s="7" t="s">
        <v>296</v>
      </c>
      <c r="C93" s="9" t="s">
        <v>297</v>
      </c>
      <c r="D93" s="9" t="s">
        <v>294</v>
      </c>
      <c r="E93" s="3" t="s">
        <v>284</v>
      </c>
      <c r="F93" s="5" t="s">
        <v>298</v>
      </c>
      <c r="G93" s="2">
        <v>1</v>
      </c>
      <c r="H93" s="3">
        <v>220</v>
      </c>
      <c r="I93" s="3">
        <f t="shared" si="1"/>
        <v>220</v>
      </c>
      <c r="J93" s="3" t="s">
        <v>381</v>
      </c>
      <c r="K93" s="3" t="s">
        <v>380</v>
      </c>
      <c r="L93" s="13" t="s">
        <v>394</v>
      </c>
    </row>
    <row r="94" spans="1:12" ht="39">
      <c r="A94" s="1">
        <v>92</v>
      </c>
      <c r="B94" s="7" t="s">
        <v>299</v>
      </c>
      <c r="C94" s="9" t="s">
        <v>297</v>
      </c>
      <c r="D94" s="9" t="s">
        <v>294</v>
      </c>
      <c r="E94" s="3" t="s">
        <v>284</v>
      </c>
      <c r="F94" s="5" t="s">
        <v>300</v>
      </c>
      <c r="G94" s="2">
        <v>1</v>
      </c>
      <c r="H94" s="3">
        <v>240</v>
      </c>
      <c r="I94" s="3">
        <f t="shared" si="1"/>
        <v>240</v>
      </c>
      <c r="J94" s="3" t="s">
        <v>380</v>
      </c>
      <c r="K94" s="3" t="s">
        <v>380</v>
      </c>
      <c r="L94" s="13" t="s">
        <v>394</v>
      </c>
    </row>
    <row r="95" spans="1:12" ht="58.5">
      <c r="A95" s="1">
        <v>93</v>
      </c>
      <c r="B95" s="7" t="s">
        <v>301</v>
      </c>
      <c r="C95" s="7" t="s">
        <v>386</v>
      </c>
      <c r="D95" s="9" t="s">
        <v>302</v>
      </c>
      <c r="E95" s="3"/>
      <c r="F95" s="5" t="s">
        <v>303</v>
      </c>
      <c r="G95" s="2">
        <v>1</v>
      </c>
      <c r="H95" s="3">
        <v>530</v>
      </c>
      <c r="I95" s="3">
        <f t="shared" si="1"/>
        <v>530</v>
      </c>
      <c r="J95" s="3" t="s">
        <v>381</v>
      </c>
      <c r="K95" s="3" t="s">
        <v>380</v>
      </c>
      <c r="L95" s="13" t="s">
        <v>394</v>
      </c>
    </row>
    <row r="96" spans="1:12" ht="58.5">
      <c r="A96" s="1">
        <v>94</v>
      </c>
      <c r="B96" s="7" t="s">
        <v>304</v>
      </c>
      <c r="C96" s="7" t="s">
        <v>387</v>
      </c>
      <c r="D96" s="9" t="s">
        <v>305</v>
      </c>
      <c r="E96" s="3"/>
      <c r="F96" s="5" t="s">
        <v>306</v>
      </c>
      <c r="G96" s="2">
        <v>1</v>
      </c>
      <c r="H96" s="3">
        <v>360</v>
      </c>
      <c r="I96" s="3">
        <f t="shared" si="1"/>
        <v>360</v>
      </c>
      <c r="J96" s="3" t="s">
        <v>380</v>
      </c>
      <c r="K96" s="3" t="s">
        <v>380</v>
      </c>
      <c r="L96" s="13" t="s">
        <v>394</v>
      </c>
    </row>
    <row r="97" spans="1:12" ht="58.5">
      <c r="A97" s="1">
        <v>95</v>
      </c>
      <c r="B97" s="7" t="s">
        <v>307</v>
      </c>
      <c r="C97" s="7" t="s">
        <v>387</v>
      </c>
      <c r="D97" s="9" t="s">
        <v>305</v>
      </c>
      <c r="E97" s="3"/>
      <c r="F97" s="5" t="s">
        <v>308</v>
      </c>
      <c r="G97" s="2">
        <v>1</v>
      </c>
      <c r="H97" s="3">
        <v>360</v>
      </c>
      <c r="I97" s="3">
        <f t="shared" si="1"/>
        <v>360</v>
      </c>
      <c r="J97" s="3" t="s">
        <v>380</v>
      </c>
      <c r="K97" s="3" t="s">
        <v>380</v>
      </c>
      <c r="L97" s="13" t="s">
        <v>394</v>
      </c>
    </row>
    <row r="98" spans="1:12" ht="117">
      <c r="A98" s="1">
        <v>96</v>
      </c>
      <c r="B98" s="7" t="s">
        <v>309</v>
      </c>
      <c r="C98" s="7" t="s">
        <v>388</v>
      </c>
      <c r="D98" s="9" t="s">
        <v>310</v>
      </c>
      <c r="E98" s="3"/>
      <c r="F98" s="5" t="s">
        <v>311</v>
      </c>
      <c r="G98" s="2">
        <v>1</v>
      </c>
      <c r="H98" s="3">
        <v>399</v>
      </c>
      <c r="I98" s="3">
        <f t="shared" si="1"/>
        <v>399</v>
      </c>
      <c r="J98" s="3" t="s">
        <v>380</v>
      </c>
      <c r="K98" s="3" t="s">
        <v>380</v>
      </c>
      <c r="L98" s="13" t="s">
        <v>394</v>
      </c>
    </row>
    <row r="99" spans="1:12" ht="58.5">
      <c r="A99" s="1">
        <v>97</v>
      </c>
      <c r="B99" s="8" t="s">
        <v>312</v>
      </c>
      <c r="C99" s="6" t="s">
        <v>313</v>
      </c>
      <c r="D99" s="6" t="s">
        <v>294</v>
      </c>
      <c r="E99" s="3"/>
      <c r="F99" s="5"/>
      <c r="G99" s="2">
        <v>1</v>
      </c>
      <c r="H99" s="3">
        <v>4640</v>
      </c>
      <c r="I99" s="3">
        <f t="shared" si="1"/>
        <v>4640</v>
      </c>
      <c r="J99" s="3" t="s">
        <v>382</v>
      </c>
      <c r="K99" s="3" t="s">
        <v>380</v>
      </c>
      <c r="L99" s="13" t="s">
        <v>397</v>
      </c>
    </row>
    <row r="100" spans="1:12" ht="58.5">
      <c r="A100" s="1">
        <v>98</v>
      </c>
      <c r="B100" s="10" t="s">
        <v>389</v>
      </c>
      <c r="C100" s="11" t="s">
        <v>314</v>
      </c>
      <c r="D100" s="12" t="s">
        <v>315</v>
      </c>
      <c r="E100" s="3"/>
      <c r="F100" s="5" t="s">
        <v>316</v>
      </c>
      <c r="G100" s="2">
        <v>1</v>
      </c>
      <c r="H100" s="3">
        <v>400</v>
      </c>
      <c r="I100" s="3">
        <f t="shared" si="1"/>
        <v>400</v>
      </c>
      <c r="J100" s="3" t="s">
        <v>380</v>
      </c>
      <c r="K100" s="3" t="s">
        <v>380</v>
      </c>
      <c r="L100" s="13" t="s">
        <v>398</v>
      </c>
    </row>
    <row r="101" spans="1:12" ht="39">
      <c r="A101" s="1">
        <v>99</v>
      </c>
      <c r="B101" s="4" t="s">
        <v>317</v>
      </c>
      <c r="C101" s="4" t="s">
        <v>318</v>
      </c>
      <c r="D101" s="4" t="s">
        <v>319</v>
      </c>
      <c r="E101" s="3" t="s">
        <v>284</v>
      </c>
      <c r="F101" s="5"/>
      <c r="G101" s="2">
        <v>1</v>
      </c>
      <c r="H101" s="3">
        <v>19899</v>
      </c>
      <c r="I101" s="3">
        <f t="shared" si="1"/>
        <v>19899</v>
      </c>
      <c r="J101" s="3" t="s">
        <v>382</v>
      </c>
      <c r="K101" s="3" t="s">
        <v>380</v>
      </c>
      <c r="L101" s="13"/>
    </row>
    <row r="102" spans="1:12" ht="39">
      <c r="A102" s="1">
        <v>100</v>
      </c>
      <c r="B102" s="4" t="s">
        <v>320</v>
      </c>
      <c r="C102" s="4" t="s">
        <v>321</v>
      </c>
      <c r="D102" s="4" t="s">
        <v>322</v>
      </c>
      <c r="E102" s="3" t="s">
        <v>284</v>
      </c>
      <c r="F102" s="5" t="s">
        <v>323</v>
      </c>
      <c r="G102" s="2">
        <v>1</v>
      </c>
      <c r="H102" s="3">
        <v>400</v>
      </c>
      <c r="I102" s="3">
        <f t="shared" si="1"/>
        <v>400</v>
      </c>
      <c r="J102" s="3" t="s">
        <v>380</v>
      </c>
      <c r="K102" s="3" t="s">
        <v>380</v>
      </c>
      <c r="L102" s="13"/>
    </row>
    <row r="103" spans="1:12" ht="39">
      <c r="A103" s="1">
        <v>101</v>
      </c>
      <c r="B103" s="4" t="s">
        <v>324</v>
      </c>
      <c r="C103" s="4" t="s">
        <v>325</v>
      </c>
      <c r="D103" s="4" t="s">
        <v>326</v>
      </c>
      <c r="E103" s="3" t="s">
        <v>284</v>
      </c>
      <c r="F103" s="5" t="s">
        <v>327</v>
      </c>
      <c r="G103" s="2">
        <v>1</v>
      </c>
      <c r="H103" s="3">
        <v>350</v>
      </c>
      <c r="I103" s="3">
        <f t="shared" si="1"/>
        <v>350</v>
      </c>
      <c r="J103" s="3" t="s">
        <v>381</v>
      </c>
      <c r="K103" s="3" t="s">
        <v>380</v>
      </c>
      <c r="L103" s="13"/>
    </row>
    <row r="104" spans="1:12" ht="39">
      <c r="A104" s="1">
        <v>102</v>
      </c>
      <c r="B104" s="4" t="s">
        <v>328</v>
      </c>
      <c r="C104" s="4" t="s">
        <v>329</v>
      </c>
      <c r="D104" s="4" t="s">
        <v>330</v>
      </c>
      <c r="E104" s="3" t="s">
        <v>284</v>
      </c>
      <c r="F104" s="5" t="s">
        <v>331</v>
      </c>
      <c r="G104" s="2">
        <v>1</v>
      </c>
      <c r="H104" s="3">
        <v>280</v>
      </c>
      <c r="I104" s="3">
        <f t="shared" si="1"/>
        <v>280</v>
      </c>
      <c r="J104" s="3" t="s">
        <v>383</v>
      </c>
      <c r="K104" s="3" t="s">
        <v>380</v>
      </c>
      <c r="L104" s="13"/>
    </row>
    <row r="105" spans="1:12" ht="39">
      <c r="A105" s="1">
        <v>103</v>
      </c>
      <c r="B105" s="4" t="s">
        <v>332</v>
      </c>
      <c r="C105" s="4" t="s">
        <v>333</v>
      </c>
      <c r="D105" s="4" t="s">
        <v>334</v>
      </c>
      <c r="E105" s="3" t="s">
        <v>284</v>
      </c>
      <c r="F105" s="5" t="s">
        <v>335</v>
      </c>
      <c r="G105" s="2">
        <v>1</v>
      </c>
      <c r="H105" s="3">
        <v>600</v>
      </c>
      <c r="I105" s="3">
        <f t="shared" si="1"/>
        <v>600</v>
      </c>
      <c r="J105" s="3" t="s">
        <v>380</v>
      </c>
      <c r="K105" s="3" t="s">
        <v>380</v>
      </c>
      <c r="L105" s="13"/>
    </row>
    <row r="106" spans="1:12" ht="19.5">
      <c r="A106" s="1">
        <v>104</v>
      </c>
      <c r="B106" s="4" t="s">
        <v>336</v>
      </c>
      <c r="C106" s="4" t="s">
        <v>337</v>
      </c>
      <c r="D106" s="4" t="s">
        <v>338</v>
      </c>
      <c r="E106" s="3" t="s">
        <v>339</v>
      </c>
      <c r="F106" s="5" t="s">
        <v>340</v>
      </c>
      <c r="G106" s="2">
        <v>1</v>
      </c>
      <c r="H106" s="3">
        <v>480</v>
      </c>
      <c r="I106" s="3">
        <f>G106*H106</f>
        <v>480</v>
      </c>
      <c r="J106" s="3" t="s">
        <v>380</v>
      </c>
      <c r="K106" s="3" t="s">
        <v>380</v>
      </c>
      <c r="L106" s="13"/>
    </row>
    <row r="107" spans="1:12" ht="39">
      <c r="A107" s="1">
        <v>105</v>
      </c>
      <c r="B107" s="4" t="s">
        <v>341</v>
      </c>
      <c r="C107" s="4" t="s">
        <v>342</v>
      </c>
      <c r="D107" s="4" t="s">
        <v>343</v>
      </c>
      <c r="E107" s="3" t="s">
        <v>339</v>
      </c>
      <c r="F107" s="5" t="s">
        <v>344</v>
      </c>
      <c r="G107" s="2">
        <v>1</v>
      </c>
      <c r="H107" s="3">
        <v>480</v>
      </c>
      <c r="I107" s="3">
        <f>G107*H107</f>
        <v>480</v>
      </c>
      <c r="J107" s="3" t="s">
        <v>380</v>
      </c>
      <c r="K107" s="3" t="s">
        <v>380</v>
      </c>
      <c r="L107" s="13"/>
    </row>
    <row r="108" spans="1:12" ht="19.5">
      <c r="A108" s="1">
        <v>106</v>
      </c>
      <c r="B108" s="4" t="s">
        <v>345</v>
      </c>
      <c r="C108" s="4" t="s">
        <v>346</v>
      </c>
      <c r="D108" s="4" t="s">
        <v>343</v>
      </c>
      <c r="E108" s="3" t="s">
        <v>339</v>
      </c>
      <c r="F108" s="21" t="s">
        <v>347</v>
      </c>
      <c r="G108" s="2">
        <v>30</v>
      </c>
      <c r="H108" s="3">
        <v>380</v>
      </c>
      <c r="I108" s="3">
        <f t="shared" si="1"/>
        <v>11400</v>
      </c>
      <c r="J108" s="3" t="s">
        <v>380</v>
      </c>
      <c r="K108" s="3" t="s">
        <v>380</v>
      </c>
      <c r="L108" s="13" t="s">
        <v>394</v>
      </c>
    </row>
    <row r="109" spans="1:12" ht="39">
      <c r="A109" s="1">
        <v>107</v>
      </c>
      <c r="B109" s="13" t="s">
        <v>390</v>
      </c>
      <c r="C109" s="13" t="s">
        <v>360</v>
      </c>
      <c r="D109" s="13" t="s">
        <v>361</v>
      </c>
      <c r="E109" s="3" t="s">
        <v>362</v>
      </c>
      <c r="F109" s="5" t="s">
        <v>363</v>
      </c>
      <c r="G109" s="2">
        <v>2</v>
      </c>
      <c r="H109" s="3">
        <v>300</v>
      </c>
      <c r="I109" s="3">
        <f t="shared" ref="I109:I111" si="2">G109*H109</f>
        <v>600</v>
      </c>
      <c r="J109" s="3" t="s">
        <v>380</v>
      </c>
      <c r="K109" s="3" t="s">
        <v>380</v>
      </c>
      <c r="L109" s="13"/>
    </row>
    <row r="110" spans="1:12" ht="39">
      <c r="A110" s="1">
        <v>108</v>
      </c>
      <c r="B110" s="13" t="s">
        <v>391</v>
      </c>
      <c r="C110" s="13" t="s">
        <v>360</v>
      </c>
      <c r="D110" s="13" t="s">
        <v>361</v>
      </c>
      <c r="E110" s="3" t="s">
        <v>339</v>
      </c>
      <c r="F110" s="5" t="s">
        <v>364</v>
      </c>
      <c r="G110" s="2">
        <v>2</v>
      </c>
      <c r="H110" s="3">
        <v>300</v>
      </c>
      <c r="I110" s="3">
        <f t="shared" si="2"/>
        <v>600</v>
      </c>
      <c r="J110" s="3" t="s">
        <v>380</v>
      </c>
      <c r="K110" s="3" t="s">
        <v>380</v>
      </c>
      <c r="L110" s="13"/>
    </row>
    <row r="111" spans="1:12" ht="39">
      <c r="A111" s="1">
        <v>109</v>
      </c>
      <c r="B111" s="13" t="s">
        <v>365</v>
      </c>
      <c r="C111" s="13" t="s">
        <v>360</v>
      </c>
      <c r="D111" s="13" t="s">
        <v>361</v>
      </c>
      <c r="E111" s="3" t="s">
        <v>339</v>
      </c>
      <c r="F111" s="5" t="s">
        <v>366</v>
      </c>
      <c r="G111" s="3">
        <v>2</v>
      </c>
      <c r="H111" s="3">
        <v>300</v>
      </c>
      <c r="I111" s="3">
        <f t="shared" si="2"/>
        <v>600</v>
      </c>
      <c r="J111" s="3" t="s">
        <v>380</v>
      </c>
      <c r="K111" s="3" t="s">
        <v>380</v>
      </c>
      <c r="L111" s="13"/>
    </row>
    <row r="112" spans="1:12" ht="39">
      <c r="A112" s="1">
        <v>110</v>
      </c>
      <c r="B112" s="4" t="s">
        <v>348</v>
      </c>
      <c r="C112" s="4" t="s">
        <v>349</v>
      </c>
      <c r="D112" s="4" t="s">
        <v>350</v>
      </c>
      <c r="E112" s="3" t="s">
        <v>339</v>
      </c>
      <c r="F112" s="5" t="s">
        <v>351</v>
      </c>
      <c r="G112" s="2">
        <v>30</v>
      </c>
      <c r="H112" s="3">
        <v>280</v>
      </c>
      <c r="I112" s="3">
        <f t="shared" si="1"/>
        <v>8400</v>
      </c>
      <c r="J112" s="3" t="s">
        <v>380</v>
      </c>
      <c r="K112" s="3" t="s">
        <v>380</v>
      </c>
      <c r="L112" s="13" t="s">
        <v>395</v>
      </c>
    </row>
    <row r="113" spans="1:16" ht="39">
      <c r="A113" s="1">
        <v>111</v>
      </c>
      <c r="B113" s="4" t="s">
        <v>352</v>
      </c>
      <c r="C113" s="4" t="s">
        <v>353</v>
      </c>
      <c r="D113" s="4" t="s">
        <v>354</v>
      </c>
      <c r="E113" s="3" t="s">
        <v>339</v>
      </c>
      <c r="F113" s="5" t="s">
        <v>355</v>
      </c>
      <c r="G113" s="2">
        <v>30</v>
      </c>
      <c r="H113" s="3">
        <v>299</v>
      </c>
      <c r="I113" s="3">
        <f t="shared" si="1"/>
        <v>8970</v>
      </c>
      <c r="J113" s="3" t="s">
        <v>380</v>
      </c>
      <c r="K113" s="3" t="s">
        <v>380</v>
      </c>
      <c r="L113" s="13" t="s">
        <v>395</v>
      </c>
    </row>
    <row r="114" spans="1:16" ht="21">
      <c r="A114" s="1">
        <v>112</v>
      </c>
      <c r="B114" s="4" t="s">
        <v>356</v>
      </c>
      <c r="C114" s="13" t="s">
        <v>357</v>
      </c>
      <c r="D114" s="13" t="s">
        <v>358</v>
      </c>
      <c r="E114" s="3" t="s">
        <v>339</v>
      </c>
      <c r="F114" s="5" t="s">
        <v>359</v>
      </c>
      <c r="G114" s="2">
        <v>30</v>
      </c>
      <c r="H114" s="3">
        <v>220</v>
      </c>
      <c r="I114" s="3">
        <f t="shared" ref="I114" si="3">G114*H114</f>
        <v>6600</v>
      </c>
      <c r="J114" s="3" t="s">
        <v>380</v>
      </c>
      <c r="K114" s="3" t="s">
        <v>380</v>
      </c>
      <c r="L114" s="13" t="s">
        <v>395</v>
      </c>
      <c r="P114" s="28"/>
    </row>
    <row r="115" spans="1:16" ht="19.5">
      <c r="A115" s="1"/>
      <c r="B115" s="4"/>
      <c r="C115" s="13"/>
      <c r="D115" s="13" t="s">
        <v>384</v>
      </c>
      <c r="E115" s="3"/>
      <c r="F115" s="5"/>
      <c r="G115" s="2"/>
      <c r="H115" s="3"/>
      <c r="I115" s="3">
        <f>SUM(I3:I114)</f>
        <v>103918</v>
      </c>
      <c r="J115" s="3"/>
      <c r="K115" s="3"/>
      <c r="L115" s="13"/>
      <c r="O115" s="25"/>
      <c r="P115" s="29"/>
    </row>
    <row r="117" spans="1:16" ht="25.5">
      <c r="A117" s="22" t="s">
        <v>385</v>
      </c>
      <c r="B117" s="22" t="s">
        <v>392</v>
      </c>
      <c r="C117" s="22"/>
      <c r="D117" s="22"/>
      <c r="E117" s="22"/>
      <c r="F117" s="22"/>
    </row>
    <row r="118" spans="1:16" ht="61.5" customHeight="1">
      <c r="A118" s="22" t="s">
        <v>396</v>
      </c>
      <c r="B118" s="22"/>
      <c r="C118" s="22"/>
      <c r="D118" s="22"/>
      <c r="E118" s="22"/>
      <c r="F118" s="22"/>
    </row>
    <row r="119" spans="1:16" ht="25.5">
      <c r="A119" s="22" t="s">
        <v>393</v>
      </c>
      <c r="B119" s="22"/>
      <c r="C119" s="22"/>
      <c r="D119" s="22"/>
      <c r="E119" s="22"/>
      <c r="F119" s="22"/>
    </row>
    <row r="120" spans="1:16" ht="25.5">
      <c r="A120" s="22"/>
      <c r="B120" s="22"/>
      <c r="C120" s="22"/>
      <c r="D120" s="22"/>
      <c r="E120" s="22"/>
      <c r="F120" s="22"/>
    </row>
  </sheetData>
  <mergeCells count="1">
    <mergeCell ref="A1:L1"/>
  </mergeCells>
  <phoneticPr fontId="2" type="noConversion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2016-04-27T08:23:49Z</cp:lastPrinted>
  <dcterms:created xsi:type="dcterms:W3CDTF">2016-04-27T06:33:44Z</dcterms:created>
  <dcterms:modified xsi:type="dcterms:W3CDTF">2016-06-29T02:47:12Z</dcterms:modified>
</cp:coreProperties>
</file>