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30" yWindow="195" windowWidth="15480" windowHeight="7830"/>
  </bookViews>
  <sheets>
    <sheet name="正式書單" sheetId="1" r:id="rId1"/>
  </sheets>
  <definedNames>
    <definedName name="_xlnm.Print_Area" localSheetId="0">正式書單!$A$1:$M$168</definedName>
  </definedNames>
  <calcPr calcId="144525"/>
</workbook>
</file>

<file path=xl/calcChain.xml><?xml version="1.0" encoding="utf-8"?>
<calcChain xmlns="http://schemas.openxmlformats.org/spreadsheetml/2006/main">
  <c r="G160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</calcChain>
</file>

<file path=xl/sharedStrings.xml><?xml version="1.0" encoding="utf-8"?>
<sst xmlns="http://schemas.openxmlformats.org/spreadsheetml/2006/main" count="954" uniqueCount="287">
  <si>
    <t>書名</t>
    <phoneticPr fontId="1" type="noConversion"/>
  </si>
  <si>
    <t>作者</t>
    <phoneticPr fontId="1" type="noConversion"/>
  </si>
  <si>
    <t>出版社</t>
    <phoneticPr fontId="1" type="noConversion"/>
  </si>
  <si>
    <t>備註</t>
    <phoneticPr fontId="1" type="noConversion"/>
  </si>
  <si>
    <t>排序</t>
    <phoneticPr fontId="1" type="noConversion"/>
  </si>
  <si>
    <t>是否為套書</t>
    <phoneticPr fontId="1" type="noConversion"/>
  </si>
  <si>
    <t>合計</t>
    <phoneticPr fontId="1" type="noConversion"/>
  </si>
  <si>
    <t>小計</t>
    <phoneticPr fontId="1" type="noConversion"/>
  </si>
  <si>
    <t>採購數量</t>
    <phoneticPr fontId="1" type="noConversion"/>
  </si>
  <si>
    <t>定價(臺幣)</t>
    <phoneticPr fontId="1" type="noConversion"/>
  </si>
  <si>
    <t>是否含光碟</t>
    <phoneticPr fontId="1" type="noConversion"/>
  </si>
  <si>
    <t>出版地(國)</t>
    <phoneticPr fontId="1" type="noConversion"/>
  </si>
  <si>
    <t>ISBN</t>
    <phoneticPr fontId="1" type="noConversion"/>
  </si>
  <si>
    <t>附件2-臺南市105年度公立國民中小學圖書採購書單</t>
    <phoneticPr fontId="1" type="noConversion"/>
  </si>
  <si>
    <r>
      <t>說明：
1.請各校填寫書單需求時，以依</t>
    </r>
    <r>
      <rPr>
        <u/>
        <sz val="18"/>
        <color indexed="8"/>
        <rFont val="標楷體"/>
        <family val="4"/>
        <charset val="136"/>
      </rPr>
      <t>2倍核定金額</t>
    </r>
    <r>
      <rPr>
        <sz val="18"/>
        <color indexed="8"/>
        <rFont val="標楷體"/>
        <family val="4"/>
        <charset val="136"/>
      </rPr>
      <t>估計，且依</t>
    </r>
    <r>
      <rPr>
        <u/>
        <sz val="18"/>
        <color indexed="8"/>
        <rFont val="標楷體"/>
        <family val="4"/>
        <charset val="136"/>
      </rPr>
      <t>核定金額除以150元後所得商作為各校圖書採購本數最小量</t>
    </r>
    <r>
      <rPr>
        <sz val="18"/>
        <color indexed="8"/>
        <rFont val="標楷體"/>
        <family val="4"/>
        <charset val="136"/>
      </rPr>
      <t>，提交</t>
    </r>
    <r>
      <rPr>
        <u/>
        <sz val="18"/>
        <color indexed="8"/>
        <rFont val="標楷體"/>
        <family val="4"/>
        <charset val="136"/>
      </rPr>
      <t>原始價格之書單</t>
    </r>
    <r>
      <rPr>
        <sz val="18"/>
        <color indexed="8"/>
        <rFont val="標楷體"/>
        <family val="4"/>
        <charset val="136"/>
      </rPr>
      <t>，並</t>
    </r>
    <r>
      <rPr>
        <u/>
        <sz val="18"/>
        <color indexed="8"/>
        <rFont val="標楷體"/>
        <family val="4"/>
        <charset val="136"/>
      </rPr>
      <t>依據需求排序</t>
    </r>
    <r>
      <rPr>
        <sz val="18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1" type="noConversion"/>
  </si>
  <si>
    <t>女孩，讓祂來</t>
  </si>
  <si>
    <t>恩典滿在</t>
  </si>
  <si>
    <t>白象文化</t>
  </si>
  <si>
    <t>台灣</t>
  </si>
  <si>
    <t>用麵包做料理</t>
  </si>
  <si>
    <t>楊桃文化</t>
  </si>
  <si>
    <t>字音字形競賽最新排行榜：形音義總動員</t>
  </si>
  <si>
    <t>十路彈腿</t>
  </si>
  <si>
    <t>尤志欽, 吳家維, 邱景彥, 楊崇煇, 劉柏君</t>
  </si>
  <si>
    <t>作家的城市地圖</t>
  </si>
  <si>
    <t>座頭鯨赫連麼麼</t>
  </si>
  <si>
    <t>少年綠皮書─我們的島嶼旅行</t>
  </si>
  <si>
    <t>泰利的街角</t>
  </si>
  <si>
    <t>寫出漂亮的硬筆字</t>
  </si>
  <si>
    <t>青春第二課</t>
  </si>
  <si>
    <t>王溢嘉</t>
  </si>
  <si>
    <t>野鵝</t>
  </si>
  <si>
    <t>紫錐花的神奇力量</t>
  </si>
  <si>
    <t>蕭千祐</t>
  </si>
  <si>
    <t>健康世界</t>
  </si>
  <si>
    <t>黑夜裡的螢光</t>
  </si>
  <si>
    <t>Misa</t>
  </si>
  <si>
    <t>夏日的檸檬草</t>
  </si>
  <si>
    <t>瑪琪朵</t>
  </si>
  <si>
    <t>奧裡森．斯威特．馬登</t>
  </si>
  <si>
    <t>輕鬆戀出鋼筆美字：每天閒暇的時候，集中精神，只要練習10~15分鐘就能進步！</t>
  </si>
  <si>
    <t>樂友文化編輯部</t>
  </si>
  <si>
    <t>AKIRA</t>
  </si>
  <si>
    <t>Sunry</t>
  </si>
  <si>
    <t>Sea voice古董店 卷四 小心遊覽車</t>
  </si>
  <si>
    <t>林綠</t>
  </si>
  <si>
    <t>魔豆文化</t>
  </si>
  <si>
    <t>150 種人氣平底鍋料理</t>
  </si>
  <si>
    <t>斜陽</t>
  </si>
  <si>
    <t>太宰治</t>
  </si>
  <si>
    <t>普天出版社</t>
  </si>
  <si>
    <t>若夏</t>
  </si>
  <si>
    <t>麻葉</t>
  </si>
  <si>
    <t>歡悅靈動奧地利</t>
  </si>
  <si>
    <t>劉岠渭</t>
  </si>
  <si>
    <t xml:space="preserve">世界文物 </t>
  </si>
  <si>
    <t>禮讚不絕德意志</t>
  </si>
  <si>
    <t>賞閱幽默極短篇學英語</t>
  </si>
  <si>
    <t>夏清祥, 吳艷華</t>
  </si>
  <si>
    <t>萬人</t>
  </si>
  <si>
    <t>代謝症候群自我管理</t>
  </si>
  <si>
    <t>黃淑馨</t>
  </si>
  <si>
    <t xml:space="preserve">上優文化 </t>
  </si>
  <si>
    <t>聶隱娘</t>
  </si>
  <si>
    <t>王國華</t>
  </si>
  <si>
    <t>海鴿</t>
  </si>
  <si>
    <t>咖啡師Barista(08)</t>
  </si>
  <si>
    <t>咖啡師Barista(02)</t>
    <phoneticPr fontId="1" type="noConversion"/>
  </si>
  <si>
    <t>新川直司</t>
  </si>
  <si>
    <t>四月是你的謊言 2</t>
  </si>
  <si>
    <t>四月是你的謊言 3</t>
  </si>
  <si>
    <t>四月是你的謊言 4</t>
  </si>
  <si>
    <t>四月是你的謊言 5</t>
  </si>
  <si>
    <t>四月是你的謊言 6</t>
  </si>
  <si>
    <t>四月是你的謊言 7</t>
  </si>
  <si>
    <t>四月是你的謊言 8</t>
  </si>
  <si>
    <t>四月是你的謊言 9</t>
  </si>
  <si>
    <t>四月是你的謊言 10</t>
  </si>
  <si>
    <t>Sterling Publishing</t>
    <phoneticPr fontId="1" type="noConversion"/>
  </si>
  <si>
    <t>I'm Going Read！Level3：Good Luck,Bad Luck（200 Word）</t>
    <phoneticPr fontId="1" type="noConversion"/>
  </si>
  <si>
    <t>Brown, Rick (ILT)/ Ziefert, Harriet</t>
  </si>
  <si>
    <t>I'm Going Read！Level3：If I Had a Robot DoG（200 Word）</t>
    <phoneticPr fontId="1" type="noConversion"/>
  </si>
  <si>
    <t>I'm Going Read！Level2：Father's Day is Coming</t>
    <phoneticPr fontId="1" type="noConversion"/>
  </si>
  <si>
    <t>夢鬼</t>
  </si>
  <si>
    <t>蘭郁二郎</t>
  </si>
  <si>
    <t>野火文化</t>
  </si>
  <si>
    <t>戲夢人生：CCC創作集 20</t>
  </si>
  <si>
    <t>美國</t>
    <phoneticPr fontId="1" type="noConversion"/>
  </si>
  <si>
    <t>AKRU</t>
  </si>
  <si>
    <t>蓋亞</t>
  </si>
  <si>
    <t>The Syd Hoff I Can Read Collection Box Set</t>
  </si>
  <si>
    <t>Syd Hoff</t>
  </si>
  <si>
    <t>Harper Collins</t>
  </si>
  <si>
    <t>是</t>
    <phoneticPr fontId="1" type="noConversion"/>
  </si>
  <si>
    <t>Hoff, Syd</t>
  </si>
  <si>
    <t>Harpercollins Childrens Books</t>
  </si>
  <si>
    <t>Amelia Bedelia Hits the Trail</t>
  </si>
  <si>
    <t>Parish, Herman/ Avril, Lynne (ILT)</t>
  </si>
  <si>
    <t>台灣</t>
    <phoneticPr fontId="1" type="noConversion"/>
  </si>
  <si>
    <t>幻想日記店</t>
  </si>
  <si>
    <t>堀川麻子</t>
  </si>
  <si>
    <t>青空文化有限公司</t>
  </si>
  <si>
    <t>抒靈</t>
  </si>
  <si>
    <t>在開始的地方，說再見</t>
    <phoneticPr fontId="1" type="noConversion"/>
  </si>
  <si>
    <t xml:space="preserve">商周出版 </t>
  </si>
  <si>
    <t>我是癲癇症患者</t>
  </si>
  <si>
    <t>宇宙光</t>
  </si>
  <si>
    <t>曾幼玲</t>
  </si>
  <si>
    <t>戰勝自己的弱點(文庫版)</t>
  </si>
  <si>
    <t>Joseph F.Newton</t>
  </si>
  <si>
    <t>可以輸給別人，不能輸給自己(智在生活篇)</t>
  </si>
  <si>
    <t>王渡</t>
  </si>
  <si>
    <t>○</t>
    <phoneticPr fontId="1" type="noConversion"/>
  </si>
  <si>
    <t>方中街99號</t>
  </si>
  <si>
    <t>花格子</t>
  </si>
  <si>
    <t>九歌</t>
  </si>
  <si>
    <t>前進吧！寶利</t>
  </si>
  <si>
    <t>翁心怡</t>
  </si>
  <si>
    <t>雲裡住著女巫</t>
  </si>
  <si>
    <t>左煒</t>
  </si>
  <si>
    <t>小杰和他的勇腳仔</t>
  </si>
  <si>
    <t xml:space="preserve">阮聞雪 </t>
  </si>
  <si>
    <t>圖書館的鬼朋友</t>
  </si>
  <si>
    <t>曾佩玉</t>
  </si>
  <si>
    <t>風雨中的茄苳樹</t>
  </si>
  <si>
    <t>蔚宇蘅</t>
  </si>
  <si>
    <t>The Lighthouse Children</t>
    <phoneticPr fontId="1" type="noConversion"/>
  </si>
  <si>
    <t>Just a Baby Bird</t>
  </si>
  <si>
    <t>Mayer, Mercer</t>
  </si>
  <si>
    <t>Pinkalicious and Planet Pink</t>
  </si>
  <si>
    <t>Kann, Victoria</t>
  </si>
  <si>
    <t>Battle of the Power Ring</t>
  </si>
  <si>
    <t>Lemke, Donald/ Spaziante, Patrick (ILT)</t>
  </si>
  <si>
    <t>給青少年的生活指南4：為什麼讀書方法也要學？</t>
  </si>
  <si>
    <t>張益子</t>
  </si>
  <si>
    <t>晨星</t>
  </si>
  <si>
    <t>給青少年的生活指南1：為什麼老是會拖延？</t>
  </si>
  <si>
    <t>給青少年的生活指南2：為什麼一直在瞎忙？</t>
  </si>
  <si>
    <t>給青少年的生活指南3：為什麼就是要當冠軍？</t>
  </si>
  <si>
    <t>國中生學習方法的第一本書</t>
  </si>
  <si>
    <t>蒼穹變3：九極神教</t>
  </si>
  <si>
    <t>龍人</t>
  </si>
  <si>
    <t xml:space="preserve">風雲時代 </t>
  </si>
  <si>
    <t>蒼穹變4：霸者再現</t>
  </si>
  <si>
    <t>當代神醫之3：回天有術</t>
  </si>
  <si>
    <t>當代神醫之4：醫道對決</t>
  </si>
  <si>
    <t>官商鬥法Ⅱ之5：驚傳黑名單</t>
  </si>
  <si>
    <t>姜遠方</t>
  </si>
  <si>
    <t>官商鬥法Ⅱ之6：空手套白狼</t>
  </si>
  <si>
    <t>醫道至尊09</t>
  </si>
  <si>
    <t>蔡晉</t>
  </si>
  <si>
    <t>九星文化</t>
  </si>
  <si>
    <t>醫道至尊08</t>
  </si>
  <si>
    <t>蒼穹變1：冥皇傳說</t>
  </si>
  <si>
    <t>蒼穹變2：千年遺恨</t>
  </si>
  <si>
    <t>方千金</t>
  </si>
  <si>
    <t>醫者為王06</t>
  </si>
  <si>
    <t>醫道至尊06</t>
  </si>
  <si>
    <t>醫者為王05</t>
  </si>
  <si>
    <t>官商鬥法Ⅱ之3：政治大角力</t>
  </si>
  <si>
    <t>官商鬥法Ⅱ之4：民不與官鬥</t>
  </si>
  <si>
    <t>當代神醫之1：金針續命</t>
  </si>
  <si>
    <t>當代神醫之2：杏林國手</t>
  </si>
  <si>
    <t>醫道至尊05</t>
  </si>
  <si>
    <t>醫者為王04</t>
  </si>
  <si>
    <t>醫者為王03</t>
  </si>
  <si>
    <t>官商鬥法Ⅱ之1：權力障眼法</t>
  </si>
  <si>
    <t>官商鬥法Ⅱ之2：神奇第六感</t>
  </si>
  <si>
    <t>林香河, 林進材</t>
  </si>
  <si>
    <t xml:space="preserve">書泉 </t>
  </si>
  <si>
    <t>醫道至尊07</t>
  </si>
  <si>
    <t>醫道至尊03</t>
  </si>
  <si>
    <t>醫道至尊02</t>
  </si>
  <si>
    <t>醫道至尊01</t>
  </si>
  <si>
    <t>醫者為王02</t>
  </si>
  <si>
    <t>醫者為王01</t>
  </si>
  <si>
    <t xml:space="preserve">說頻文化 </t>
  </si>
  <si>
    <t>武祖魂帝20</t>
  </si>
  <si>
    <t>沉淪</t>
  </si>
  <si>
    <t>銘顯文化</t>
  </si>
  <si>
    <t>武祖魂帝1</t>
    <phoneticPr fontId="1" type="noConversion"/>
  </si>
  <si>
    <t>武祖魂帝2</t>
  </si>
  <si>
    <t>武祖魂帝3</t>
  </si>
  <si>
    <t>武祖魂帝4</t>
  </si>
  <si>
    <t>武祖魂帝5</t>
  </si>
  <si>
    <t>武祖魂帝6</t>
  </si>
  <si>
    <t>武祖魂帝7</t>
  </si>
  <si>
    <t>武祖魂帝8</t>
  </si>
  <si>
    <t>武祖魂帝9</t>
  </si>
  <si>
    <t>武祖魂帝10</t>
  </si>
  <si>
    <t>武祖魂帝11</t>
  </si>
  <si>
    <t>武祖魂帝12</t>
  </si>
  <si>
    <t>武祖魂帝13</t>
  </si>
  <si>
    <t>武祖魂帝14</t>
  </si>
  <si>
    <t>武祖魂帝15</t>
  </si>
  <si>
    <t>武祖魂帝16</t>
  </si>
  <si>
    <t>武祖魂帝17</t>
  </si>
  <si>
    <t>武祖魂帝18</t>
  </si>
  <si>
    <t>武祖魂帝19</t>
  </si>
  <si>
    <t>黃泉客棧 之1：花妖．碟仙．斷頭人</t>
  </si>
  <si>
    <t>吳半仙</t>
  </si>
  <si>
    <t>黃泉客棧 之2：鬼王．饕餮．賣頭女</t>
  </si>
  <si>
    <t>夜不語詭秘檔案705：鬼錢</t>
  </si>
  <si>
    <t>夜不語</t>
  </si>
  <si>
    <t xml:space="preserve">夜不語 </t>
  </si>
  <si>
    <t xml:space="preserve">春天出版社 </t>
  </si>
  <si>
    <t>尋龍訣前傳 之5：阿房神宮</t>
  </si>
  <si>
    <t xml:space="preserve">糖衣古典 </t>
  </si>
  <si>
    <t>尋龍訣前傳 之6：始皇玄陵</t>
  </si>
  <si>
    <t>每個午夜都住著一個詭故事VII：亡靈咒怨</t>
  </si>
  <si>
    <t xml:space="preserve">童亮 </t>
  </si>
  <si>
    <t xml:space="preserve">宇河文化出版有限公司 </t>
  </si>
  <si>
    <t>每個午夜都住著一個詭故事VIII：邪村魅影</t>
  </si>
  <si>
    <t>袁基靈異錄之詭域</t>
  </si>
  <si>
    <t>袁基</t>
  </si>
  <si>
    <t>集夢坊</t>
  </si>
  <si>
    <t>鬼骨拼圖：雲崖凶地</t>
  </si>
  <si>
    <t>鬼棲地系列：死靈村</t>
  </si>
  <si>
    <t xml:space="preserve">水曼舞 </t>
  </si>
  <si>
    <t>邀月文化</t>
  </si>
  <si>
    <t>尋龍訣前傳之3：萬屍大會</t>
  </si>
  <si>
    <t>尋龍訣前傳之4：契丹神墓</t>
  </si>
  <si>
    <t>鬼作伴</t>
  </si>
  <si>
    <t>笭菁</t>
  </si>
  <si>
    <t>春天出版社</t>
  </si>
  <si>
    <t>尋龍訣前傳之2：夜王帝陵</t>
  </si>
  <si>
    <t>尋龍訣前傳之1：魁星踢斗</t>
  </si>
  <si>
    <t>夜不語詭秘檔案704：恐怖ID</t>
  </si>
  <si>
    <t>鬼骨拼圖：鬼墓屍花</t>
  </si>
  <si>
    <t>每個午夜都住著一個詭故事V─情劫難逃</t>
  </si>
  <si>
    <t>鬼都</t>
  </si>
  <si>
    <t>每個午夜都住著一個詭故事III：孽債必償</t>
  </si>
  <si>
    <t>每個午夜都住著一個詭故事IV：轉世輪迴</t>
  </si>
  <si>
    <t>每個午夜都住著一個詭故事I：青燈鬼話</t>
  </si>
  <si>
    <t>每個午夜都住著一個詭故事II：驅魔老人</t>
  </si>
  <si>
    <t>麵包、湯與貓咪日和</t>
  </si>
  <si>
    <t>群陽子</t>
  </si>
  <si>
    <t>馬可孛羅</t>
  </si>
  <si>
    <t>天地明環　卷一</t>
  </si>
  <si>
    <t>黃易</t>
  </si>
  <si>
    <t>天地明環 卷二</t>
  </si>
  <si>
    <t>天地明環 卷三</t>
  </si>
  <si>
    <t>天地明環 卷四</t>
  </si>
  <si>
    <t>天地明環 卷五</t>
  </si>
  <si>
    <t>天地明環 卷六</t>
  </si>
  <si>
    <t>蔡有秩</t>
    <phoneticPr fontId="1" type="noConversion"/>
  </si>
  <si>
    <t>螢火蟲</t>
    <phoneticPr fontId="1" type="noConversion"/>
  </si>
  <si>
    <t>徐紀</t>
    <phoneticPr fontId="1" type="noConversion"/>
  </si>
  <si>
    <t>聯經</t>
    <phoneticPr fontId="1" type="noConversion"/>
  </si>
  <si>
    <t>三采</t>
    <phoneticPr fontId="1" type="noConversion"/>
  </si>
  <si>
    <t>劉克襄</t>
    <phoneticPr fontId="1" type="noConversion"/>
  </si>
  <si>
    <t>木馬文化</t>
    <phoneticPr fontId="1" type="noConversion"/>
  </si>
  <si>
    <t>遠流</t>
    <phoneticPr fontId="1" type="noConversion"/>
  </si>
  <si>
    <t>玉山社</t>
    <phoneticPr fontId="1" type="noConversion"/>
  </si>
  <si>
    <t>黃克先</t>
    <phoneticPr fontId="1" type="noConversion"/>
  </si>
  <si>
    <t>群學</t>
    <phoneticPr fontId="1" type="noConversion"/>
  </si>
  <si>
    <t>蔡秋秋</t>
    <phoneticPr fontId="1" type="noConversion"/>
  </si>
  <si>
    <t>文國書局</t>
    <phoneticPr fontId="1" type="noConversion"/>
  </si>
  <si>
    <t>城邦原創</t>
    <phoneticPr fontId="1" type="noConversion"/>
  </si>
  <si>
    <t>大喜文化</t>
    <phoneticPr fontId="1" type="noConversion"/>
  </si>
  <si>
    <t>樂友文化</t>
    <phoneticPr fontId="1" type="noConversion"/>
  </si>
  <si>
    <t>咖啡師Barista(9)</t>
    <phoneticPr fontId="1" type="noConversion"/>
  </si>
  <si>
    <t>尖端</t>
    <phoneticPr fontId="1" type="noConversion"/>
  </si>
  <si>
    <t>商周</t>
    <phoneticPr fontId="1" type="noConversion"/>
  </si>
  <si>
    <t>商周出版</t>
    <phoneticPr fontId="1" type="noConversion"/>
  </si>
  <si>
    <t>AKIRA</t>
    <phoneticPr fontId="1" type="noConversion"/>
  </si>
  <si>
    <t>咖啡師Barista(07)</t>
    <phoneticPr fontId="1" type="noConversion"/>
  </si>
  <si>
    <t>咖啡師Barista(06)</t>
    <phoneticPr fontId="1" type="noConversion"/>
  </si>
  <si>
    <t>咖啡師Barista(05)</t>
    <phoneticPr fontId="1" type="noConversion"/>
  </si>
  <si>
    <t>咖啡師Barista(04)</t>
    <phoneticPr fontId="1" type="noConversion"/>
  </si>
  <si>
    <t>咖啡師Barista(03)</t>
    <phoneticPr fontId="1" type="noConversion"/>
  </si>
  <si>
    <t>咖啡師Barista(01)</t>
    <phoneticPr fontId="1" type="noConversion"/>
  </si>
  <si>
    <t>四月是你的謊言 1</t>
    <phoneticPr fontId="1" type="noConversion"/>
  </si>
  <si>
    <t>東立</t>
    <phoneticPr fontId="1" type="noConversion"/>
  </si>
  <si>
    <t>醫道至尊04</t>
    <phoneticPr fontId="1" type="noConversion"/>
  </si>
  <si>
    <t>醫者為王07</t>
    <phoneticPr fontId="1" type="noConversion"/>
  </si>
  <si>
    <t>每個午夜都住著一個詭故事VI─墓室來客</t>
    <phoneticPr fontId="1" type="noConversion"/>
  </si>
  <si>
    <t xml:space="preserve">蔡有秩&amp;熊仙義 </t>
  </si>
  <si>
    <t>字音字形訓練日記新編(下)</t>
  </si>
  <si>
    <t>字音字形訓練日記新編上</t>
    <phoneticPr fontId="1" type="noConversion"/>
  </si>
  <si>
    <t>否</t>
    <phoneticPr fontId="1" type="noConversion"/>
  </si>
  <si>
    <t>否</t>
    <phoneticPr fontId="1" type="noConversion"/>
  </si>
  <si>
    <t>校名：臺南市立白河國中
填表人：顏肇容                               教務主任：陳友丁                  校長：于淑英
連絡電話：06-6852067轉104</t>
    <phoneticPr fontId="1" type="noConversion"/>
  </si>
  <si>
    <t>夢想,沒有退路: 那些棒球教我們的事,關於挫敗與堅持的熱血故事</t>
    <phoneticPr fontId="1" type="noConversion"/>
  </si>
  <si>
    <t>劉克襄等</t>
    <phoneticPr fontId="1" type="noConversion"/>
  </si>
  <si>
    <t>該恐懼的不是未來,而是沒有渴望的自己: 要成為人才還是庸才,只有你自己才能決定。</t>
  </si>
  <si>
    <t>喜歡你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</si>
</sst>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76" formatCode="0_ "/>
    <numFmt numFmtId="177" formatCode="0_);[Red]\(0\)"/>
  </numFmts>
  <fonts count="14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8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u/>
      <sz val="18"/>
      <color indexed="8"/>
      <name val="標楷體"/>
      <family val="4"/>
      <charset val="136"/>
    </font>
    <font>
      <u/>
      <sz val="12"/>
      <color indexed="12"/>
      <name val="新細明體"/>
      <family val="1"/>
      <charset val="136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u/>
      <sz val="12"/>
      <name val="標楷體"/>
      <family val="4"/>
      <charset val="136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43" fontId="6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2" fillId="0" borderId="1" xfId="4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4" applyNumberFormat="1" applyFont="1" applyBorder="1" applyAlignment="1" applyProtection="1">
      <alignment vertical="center"/>
    </xf>
    <xf numFmtId="0" fontId="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" fillId="0" borderId="1" xfId="4" applyFont="1" applyBorder="1" applyAlignment="1" applyProtection="1">
      <alignment horizontal="left" vertical="center"/>
    </xf>
    <xf numFmtId="49" fontId="12" fillId="0" borderId="1" xfId="4" applyNumberFormat="1" applyFont="1" applyBorder="1" applyAlignment="1" applyProtection="1">
      <alignment horizontal="left" vertical="center"/>
    </xf>
    <xf numFmtId="0" fontId="11" fillId="0" borderId="1" xfId="4" applyFont="1" applyBorder="1" applyAlignment="1" applyProtection="1">
      <alignment horizontal="left" vertical="center"/>
    </xf>
    <xf numFmtId="0" fontId="1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5">
    <cellStyle name="一般" xfId="0" builtinId="0"/>
    <cellStyle name="一般 2" xfId="1"/>
    <cellStyle name="千分位 2" xfId="2"/>
    <cellStyle name="千分位 2 2" xfId="3"/>
    <cellStyle name="超連結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71</xdr:row>
      <xdr:rowOff>142875</xdr:rowOff>
    </xdr:to>
    <xdr:pic>
      <xdr:nvPicPr>
        <xdr:cNvPr id="1025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1766887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ooks.com.tw/web/sys_puballb/books/?pubid=health%20%20%20%20%20%20%20%20%20%20" TargetMode="External"/><Relationship Id="rId13" Type="http://schemas.openxmlformats.org/officeDocument/2006/relationships/hyperlink" Target="http://search.books.com.tw/exep/prod_search.php?key=AKIRA&amp;f=author" TargetMode="External"/><Relationship Id="rId18" Type="http://schemas.openxmlformats.org/officeDocument/2006/relationships/hyperlink" Target="http://search.books.com.tw/exep/prod_search.php?key=%E6%A5%8A%E6%A1%83%E6%96%87%E5%8C%96&amp;f=author" TargetMode="External"/><Relationship Id="rId26" Type="http://schemas.openxmlformats.org/officeDocument/2006/relationships/hyperlink" Target="http://search.books.com.tw/exep/prod_search.php?key=%E7%8E%8B%E5%9C%8B%E8%8F%AF&amp;f=author" TargetMode="External"/><Relationship Id="rId39" Type="http://schemas.openxmlformats.org/officeDocument/2006/relationships/hyperlink" Target="http://search.books.com.tw/exep/prod_search.php?key=Brown%2C+Rick+%28ILT%29%2F+Ziefert%2C+Harriet&amp;f=author" TargetMode="External"/><Relationship Id="rId3" Type="http://schemas.openxmlformats.org/officeDocument/2006/relationships/hyperlink" Target="http://search.books.com.tw/exep/prod_search.php?key=%E6%A5%8A%E6%A1%83%E6%96%87%E5%8C%96&amp;f=author" TargetMode="External"/><Relationship Id="rId21" Type="http://schemas.openxmlformats.org/officeDocument/2006/relationships/hyperlink" Target="http://search.books.com.tw/exep/prod_search.php?key=%E9%BA%BB%E8%91%89&amp;f=author" TargetMode="External"/><Relationship Id="rId34" Type="http://schemas.openxmlformats.org/officeDocument/2006/relationships/hyperlink" Target="http://search.books.com.tw/exep/prod_search.php?key=%E6%96%B0%E5%B7%9D%E7%9B%B4%E5%8F%B8&amp;f=author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://search.books.com.tw/exep/prod_search.php?key=%E8%95%AD%E5%8D%83%E7%A5%90&amp;f=author" TargetMode="External"/><Relationship Id="rId12" Type="http://schemas.openxmlformats.org/officeDocument/2006/relationships/hyperlink" Target="http://search.books.com.tw/exep/prod_search.php?key=%E6%A8%82%E5%8F%8B%E6%96%87%E5%8C%96%E7%B7%A8%E8%BC%AF%E9%83%A8&amp;f=author" TargetMode="External"/><Relationship Id="rId17" Type="http://schemas.openxmlformats.org/officeDocument/2006/relationships/hyperlink" Target="http://search.books.com.tw/exep/prod_search.php?key=%E6%A5%8A%E6%A1%83%E6%96%87%E5%8C%96&amp;f=author" TargetMode="External"/><Relationship Id="rId25" Type="http://schemas.openxmlformats.org/officeDocument/2006/relationships/hyperlink" Target="http://search.books.com.tw/exep/prod_search.php?key=%E9%BB%83%E6%B7%91%E9%A6%A8&amp;f=author" TargetMode="External"/><Relationship Id="rId33" Type="http://schemas.openxmlformats.org/officeDocument/2006/relationships/hyperlink" Target="http://search.books.com.tw/exep/prod_search.php?key=%E6%96%B0%E5%B7%9D%E7%9B%B4%E5%8F%B8&amp;f=author" TargetMode="External"/><Relationship Id="rId38" Type="http://schemas.openxmlformats.org/officeDocument/2006/relationships/hyperlink" Target="http://search.books.com.tw/exep/prod_search.php?key=Brown%2C+Rick+%28ILT%29%2F+Ziefert%2C+Harriet&amp;f=author" TargetMode="External"/><Relationship Id="rId2" Type="http://schemas.openxmlformats.org/officeDocument/2006/relationships/hyperlink" Target="http://www.books.com.tw/web/sys_puballb/books/?pubid=whitelephant%20%20%20%20" TargetMode="External"/><Relationship Id="rId16" Type="http://schemas.openxmlformats.org/officeDocument/2006/relationships/hyperlink" Target="http://www.books.com.tw/web/sys_puballb/books/?pubid=gaea1%20%20%20%20%20%20%20%20%20%20%20" TargetMode="External"/><Relationship Id="rId20" Type="http://schemas.openxmlformats.org/officeDocument/2006/relationships/hyperlink" Target="http://www.books.com.tw/web/sys_puballb/books/?pubid=putien%20%20%20%20%20%20%20%20%20%20" TargetMode="External"/><Relationship Id="rId29" Type="http://schemas.openxmlformats.org/officeDocument/2006/relationships/hyperlink" Target="http://search.books.com.tw/exep/prod_search.php?key=%E6%96%B0%E5%B7%9D%E7%9B%B4%E5%8F%B8&amp;f=author" TargetMode="External"/><Relationship Id="rId41" Type="http://schemas.openxmlformats.org/officeDocument/2006/relationships/hyperlink" Target="http://search.books.com.tw/exep/prod_search.php?key=%E8%98%AD%E9%83%81%E4%BA%8C%E9%83%8E&amp;f=author" TargetMode="External"/><Relationship Id="rId1" Type="http://schemas.openxmlformats.org/officeDocument/2006/relationships/hyperlink" Target="http://search.books.com.tw/exep/prod_search.php?key=%E6%81%A9%E5%85%B8%E6%BB%BF%E5%9C%A8&amp;f=author" TargetMode="External"/><Relationship Id="rId6" Type="http://schemas.openxmlformats.org/officeDocument/2006/relationships/hyperlink" Target="http://www.books.com.tw/web/sys_puballb/books/?pubid=goose%20%20%20%20%20%20%20%20%20%20%20" TargetMode="External"/><Relationship Id="rId11" Type="http://schemas.openxmlformats.org/officeDocument/2006/relationships/hyperlink" Target="http://search.books.com.tw/exep/prod_search.php?key=%E5%A5%A7%E8%A3%A1%E6%A3%AE%EF%BC%8E%E6%96%AF%E5%A8%81%E7%89%B9%EF%BC%8E%E9%A6%AC%E7%99%BB&amp;f=author" TargetMode="External"/><Relationship Id="rId24" Type="http://schemas.openxmlformats.org/officeDocument/2006/relationships/hyperlink" Target="http://www.books.com.tw/web/sys_puballb/books/?pubid=mass%20%20%20%20%20%20%20%20%20%20%20%20" TargetMode="External"/><Relationship Id="rId32" Type="http://schemas.openxmlformats.org/officeDocument/2006/relationships/hyperlink" Target="http://search.books.com.tw/exep/prod_search.php?key=%E6%96%B0%E5%B7%9D%E7%9B%B4%E5%8F%B8&amp;f=author" TargetMode="External"/><Relationship Id="rId37" Type="http://schemas.openxmlformats.org/officeDocument/2006/relationships/hyperlink" Target="http://search.books.com.tw/exep/prod_search.php?key=%E6%96%B0%E5%B7%9D%E7%9B%B4%E5%8F%B8&amp;f=author" TargetMode="External"/><Relationship Id="rId40" Type="http://schemas.openxmlformats.org/officeDocument/2006/relationships/hyperlink" Target="http://search.books.com.tw/exep/prod_search.php?key=Brown%2C+Rick+%28ILT%29%2F+Ziefert%2C+Harriet&amp;f=author" TargetMode="External"/><Relationship Id="rId5" Type="http://schemas.openxmlformats.org/officeDocument/2006/relationships/hyperlink" Target="http://search.books.com.tw/exep/prod_search.php?key=%E7%8E%8B%E6%BA%A2%E5%98%89&amp;f=author" TargetMode="External"/><Relationship Id="rId15" Type="http://schemas.openxmlformats.org/officeDocument/2006/relationships/hyperlink" Target="http://search.books.com.tw/exep/prod_search.php?key=%E6%9E%97%E7%B6%A0&amp;f=author" TargetMode="External"/><Relationship Id="rId23" Type="http://schemas.openxmlformats.org/officeDocument/2006/relationships/hyperlink" Target="http://search.books.com.tw/exep/prod_search.php?key=%E5%8A%89%E5%B2%A0%E6%B8%AD%2F%E4%B8%BB%E7%B7%A8&amp;f=author" TargetMode="External"/><Relationship Id="rId28" Type="http://schemas.openxmlformats.org/officeDocument/2006/relationships/hyperlink" Target="http://search.books.com.tw/exep/prod_search.php?key=%E6%96%B0%E5%B7%9D%E7%9B%B4%E5%8F%B8&amp;f=author" TargetMode="External"/><Relationship Id="rId36" Type="http://schemas.openxmlformats.org/officeDocument/2006/relationships/hyperlink" Target="http://search.books.com.tw/exep/prod_search.php?key=%E6%96%B0%E5%B7%9D%E7%9B%B4%E5%8F%B8&amp;f=author" TargetMode="External"/><Relationship Id="rId10" Type="http://schemas.openxmlformats.org/officeDocument/2006/relationships/hyperlink" Target="http://search.books.com.tw/exep/prod_search.php?key=%E7%91%AA%E7%90%AA%E6%9C%B5&amp;f=author" TargetMode="External"/><Relationship Id="rId19" Type="http://schemas.openxmlformats.org/officeDocument/2006/relationships/hyperlink" Target="http://search.books.com.tw/exep/prod_search.php?key=%E5%A4%AA%E5%AE%B0%E6%B2%BB&amp;f=author" TargetMode="External"/><Relationship Id="rId31" Type="http://schemas.openxmlformats.org/officeDocument/2006/relationships/hyperlink" Target="http://search.books.com.tw/exep/prod_search.php?key=%E6%96%B0%E5%B7%9D%E7%9B%B4%E5%8F%B8&amp;f=author" TargetMode="External"/><Relationship Id="rId4" Type="http://schemas.openxmlformats.org/officeDocument/2006/relationships/hyperlink" Target="http://search.books.com.tw/exep/prod_search.php?key=%E6%A5%8A%E6%A1%83%E6%96%87%E5%8C%96&amp;f=author" TargetMode="External"/><Relationship Id="rId9" Type="http://schemas.openxmlformats.org/officeDocument/2006/relationships/hyperlink" Target="http://search.books.com.tw/exep/prod_search.php?key=Misa&amp;f=author" TargetMode="External"/><Relationship Id="rId14" Type="http://schemas.openxmlformats.org/officeDocument/2006/relationships/hyperlink" Target="http://search.books.com.tw/exep/prod_search.php?key=Sunry&amp;f=author" TargetMode="External"/><Relationship Id="rId22" Type="http://schemas.openxmlformats.org/officeDocument/2006/relationships/hyperlink" Target="http://search.books.com.tw/exep/prod_search.php?key=%E5%8A%89%E5%B2%A0%E6%B8%AD%2F%E4%B8%BB%E7%B7%A8&amp;f=author" TargetMode="External"/><Relationship Id="rId27" Type="http://schemas.openxmlformats.org/officeDocument/2006/relationships/hyperlink" Target="http://www.books.com.tw/web/sys_puballb/books/?pubid=seadove%20%20%20%20%20%20%20%20%20" TargetMode="External"/><Relationship Id="rId30" Type="http://schemas.openxmlformats.org/officeDocument/2006/relationships/hyperlink" Target="http://search.books.com.tw/exep/prod_search.php?key=%E6%96%B0%E5%B7%9D%E7%9B%B4%E5%8F%B8&amp;f=author" TargetMode="External"/><Relationship Id="rId35" Type="http://schemas.openxmlformats.org/officeDocument/2006/relationships/hyperlink" Target="http://search.books.com.tw/exep/prod_search.php?key=%E6%96%B0%E5%B7%9D%E7%9B%B4%E5%8F%B8&amp;f=author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2"/>
  <sheetViews>
    <sheetView tabSelected="1" view="pageBreakPreview" zoomScale="75" zoomScaleNormal="100" workbookViewId="0">
      <selection activeCell="C159" sqref="C159"/>
    </sheetView>
  </sheetViews>
  <sheetFormatPr defaultRowHeight="19.5"/>
  <cols>
    <col min="1" max="1" width="9" style="14"/>
    <col min="2" max="2" width="14.25" style="24" customWidth="1"/>
    <col min="3" max="3" width="14.5" style="24" customWidth="1"/>
    <col min="4" max="4" width="20.5" style="14" customWidth="1"/>
    <col min="5" max="5" width="20.5" style="15" customWidth="1"/>
    <col min="6" max="6" width="20.5" style="16" customWidth="1"/>
    <col min="7" max="7" width="11.875" style="16" bestFit="1" customWidth="1"/>
    <col min="8" max="8" width="14.625" style="16" bestFit="1" customWidth="1"/>
    <col min="9" max="9" width="9.125" style="14" bestFit="1" customWidth="1"/>
    <col min="10" max="11" width="14.625" bestFit="1" customWidth="1"/>
  </cols>
  <sheetData>
    <row r="1" spans="1:12" ht="25.5">
      <c r="A1" s="29" t="s">
        <v>13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>
      <c r="A2" s="4" t="s">
        <v>4</v>
      </c>
      <c r="B2" s="20" t="s">
        <v>0</v>
      </c>
      <c r="C2" s="23" t="s">
        <v>1</v>
      </c>
      <c r="D2" s="6" t="s">
        <v>2</v>
      </c>
      <c r="E2" s="4" t="s">
        <v>11</v>
      </c>
      <c r="F2" s="4" t="s">
        <v>12</v>
      </c>
      <c r="G2" s="4" t="s">
        <v>8</v>
      </c>
      <c r="H2" s="4" t="s">
        <v>9</v>
      </c>
      <c r="I2" s="4" t="s">
        <v>7</v>
      </c>
      <c r="J2" s="4" t="s">
        <v>5</v>
      </c>
      <c r="K2" s="4" t="s">
        <v>10</v>
      </c>
      <c r="L2" s="4" t="s">
        <v>3</v>
      </c>
    </row>
    <row r="3" spans="1:12">
      <c r="A3" s="4">
        <v>1</v>
      </c>
      <c r="B3" s="21" t="s">
        <v>79</v>
      </c>
      <c r="C3" s="26" t="s">
        <v>80</v>
      </c>
      <c r="D3" s="19" t="s">
        <v>78</v>
      </c>
      <c r="E3" s="4" t="s">
        <v>87</v>
      </c>
      <c r="F3" s="4">
        <v>1402721099</v>
      </c>
      <c r="G3" s="4">
        <v>26</v>
      </c>
      <c r="H3" s="4">
        <v>140</v>
      </c>
      <c r="I3" s="2">
        <f t="shared" ref="I3:I11" si="0">G3*H3</f>
        <v>3640</v>
      </c>
      <c r="J3" s="2" t="s">
        <v>280</v>
      </c>
      <c r="K3" s="2" t="s">
        <v>280</v>
      </c>
      <c r="L3" s="6" t="s">
        <v>112</v>
      </c>
    </row>
    <row r="4" spans="1:12">
      <c r="A4" s="4">
        <v>2</v>
      </c>
      <c r="B4" s="21" t="s">
        <v>81</v>
      </c>
      <c r="C4" s="26" t="s">
        <v>80</v>
      </c>
      <c r="D4" s="19" t="s">
        <v>78</v>
      </c>
      <c r="E4" s="4" t="s">
        <v>87</v>
      </c>
      <c r="F4" s="4">
        <v>1402730276</v>
      </c>
      <c r="G4" s="4">
        <v>26</v>
      </c>
      <c r="H4" s="4">
        <v>140</v>
      </c>
      <c r="I4" s="2">
        <f t="shared" si="0"/>
        <v>3640</v>
      </c>
      <c r="J4" s="2" t="s">
        <v>280</v>
      </c>
      <c r="K4" s="2" t="s">
        <v>280</v>
      </c>
      <c r="L4" s="6" t="s">
        <v>112</v>
      </c>
    </row>
    <row r="5" spans="1:12">
      <c r="A5" s="4">
        <v>3</v>
      </c>
      <c r="B5" s="21" t="s">
        <v>82</v>
      </c>
      <c r="C5" s="26" t="s">
        <v>80</v>
      </c>
      <c r="D5" s="19" t="s">
        <v>78</v>
      </c>
      <c r="E5" s="4" t="s">
        <v>87</v>
      </c>
      <c r="F5" s="8">
        <v>9781402742477</v>
      </c>
      <c r="G5" s="4">
        <v>26</v>
      </c>
      <c r="H5" s="4">
        <v>140</v>
      </c>
      <c r="I5" s="2">
        <f t="shared" si="0"/>
        <v>3640</v>
      </c>
      <c r="J5" s="2" t="s">
        <v>280</v>
      </c>
      <c r="K5" s="2" t="s">
        <v>280</v>
      </c>
      <c r="L5" s="6" t="s">
        <v>112</v>
      </c>
    </row>
    <row r="6" spans="1:12">
      <c r="A6" s="4">
        <v>4</v>
      </c>
      <c r="B6" s="21" t="s">
        <v>90</v>
      </c>
      <c r="C6" s="22" t="s">
        <v>91</v>
      </c>
      <c r="D6" s="13" t="s">
        <v>92</v>
      </c>
      <c r="E6" s="7" t="s">
        <v>87</v>
      </c>
      <c r="F6" s="9">
        <v>9780062402196</v>
      </c>
      <c r="G6" s="7">
        <v>1</v>
      </c>
      <c r="H6" s="7">
        <v>2450</v>
      </c>
      <c r="I6" s="5">
        <f t="shared" si="0"/>
        <v>2450</v>
      </c>
      <c r="J6" s="5" t="s">
        <v>93</v>
      </c>
      <c r="K6" s="2" t="s">
        <v>93</v>
      </c>
      <c r="L6" s="4"/>
    </row>
    <row r="7" spans="1:12">
      <c r="A7" s="4">
        <v>5</v>
      </c>
      <c r="B7" s="21" t="s">
        <v>126</v>
      </c>
      <c r="C7" s="22" t="s">
        <v>94</v>
      </c>
      <c r="D7" s="13" t="s">
        <v>95</v>
      </c>
      <c r="E7" s="7" t="s">
        <v>87</v>
      </c>
      <c r="F7" s="7">
        <v>64441784</v>
      </c>
      <c r="G7" s="7">
        <v>30</v>
      </c>
      <c r="H7" s="7">
        <v>140</v>
      </c>
      <c r="I7" s="5">
        <f t="shared" si="0"/>
        <v>4200</v>
      </c>
      <c r="J7" s="5" t="s">
        <v>281</v>
      </c>
      <c r="K7" s="2" t="s">
        <v>280</v>
      </c>
      <c r="L7" s="6" t="s">
        <v>112</v>
      </c>
    </row>
    <row r="8" spans="1:12">
      <c r="A8" s="4">
        <v>6</v>
      </c>
      <c r="B8" s="21" t="s">
        <v>96</v>
      </c>
      <c r="C8" s="22" t="s">
        <v>97</v>
      </c>
      <c r="D8" s="13" t="s">
        <v>95</v>
      </c>
      <c r="E8" s="7" t="s">
        <v>87</v>
      </c>
      <c r="F8" s="9">
        <v>9780062095268</v>
      </c>
      <c r="G8" s="7">
        <v>30</v>
      </c>
      <c r="H8" s="7">
        <v>140</v>
      </c>
      <c r="I8" s="5">
        <f t="shared" si="0"/>
        <v>4200</v>
      </c>
      <c r="J8" s="5" t="s">
        <v>281</v>
      </c>
      <c r="K8" s="2" t="s">
        <v>280</v>
      </c>
      <c r="L8" s="6" t="s">
        <v>112</v>
      </c>
    </row>
    <row r="9" spans="1:12">
      <c r="A9" s="4">
        <v>7</v>
      </c>
      <c r="B9" s="22" t="s">
        <v>127</v>
      </c>
      <c r="C9" s="22" t="s">
        <v>128</v>
      </c>
      <c r="D9" s="13" t="s">
        <v>95</v>
      </c>
      <c r="E9" s="7" t="s">
        <v>87</v>
      </c>
      <c r="F9" s="9">
        <v>9780061478215</v>
      </c>
      <c r="G9" s="7">
        <v>30</v>
      </c>
      <c r="H9" s="7">
        <v>140</v>
      </c>
      <c r="I9" s="5">
        <f t="shared" si="0"/>
        <v>4200</v>
      </c>
      <c r="J9" s="5" t="s">
        <v>281</v>
      </c>
      <c r="K9" s="2" t="s">
        <v>280</v>
      </c>
      <c r="L9" s="6" t="s">
        <v>112</v>
      </c>
    </row>
    <row r="10" spans="1:12">
      <c r="A10" s="4">
        <v>8</v>
      </c>
      <c r="B10" s="22" t="s">
        <v>129</v>
      </c>
      <c r="C10" s="22" t="s">
        <v>130</v>
      </c>
      <c r="D10" s="13" t="s">
        <v>95</v>
      </c>
      <c r="E10" s="7" t="s">
        <v>87</v>
      </c>
      <c r="F10" s="9">
        <v>9780062410689</v>
      </c>
      <c r="G10" s="7">
        <v>30</v>
      </c>
      <c r="H10" s="7">
        <v>140</v>
      </c>
      <c r="I10" s="5">
        <f t="shared" si="0"/>
        <v>4200</v>
      </c>
      <c r="J10" s="5" t="s">
        <v>281</v>
      </c>
      <c r="K10" s="2" t="s">
        <v>280</v>
      </c>
      <c r="L10" s="6" t="s">
        <v>112</v>
      </c>
    </row>
    <row r="11" spans="1:12">
      <c r="A11" s="4">
        <v>9</v>
      </c>
      <c r="B11" s="21" t="s">
        <v>131</v>
      </c>
      <c r="C11" s="22" t="s">
        <v>132</v>
      </c>
      <c r="D11" s="13" t="s">
        <v>95</v>
      </c>
      <c r="E11" s="7" t="s">
        <v>87</v>
      </c>
      <c r="F11" s="9">
        <v>9780062344946</v>
      </c>
      <c r="G11" s="7">
        <v>30</v>
      </c>
      <c r="H11" s="7">
        <v>140</v>
      </c>
      <c r="I11" s="5">
        <f t="shared" si="0"/>
        <v>4200</v>
      </c>
      <c r="J11" s="5" t="s">
        <v>281</v>
      </c>
      <c r="K11" s="2" t="s">
        <v>280</v>
      </c>
      <c r="L11" s="6" t="s">
        <v>112</v>
      </c>
    </row>
    <row r="12" spans="1:12">
      <c r="A12" s="4">
        <v>10</v>
      </c>
      <c r="B12" s="21" t="s">
        <v>113</v>
      </c>
      <c r="C12" s="22" t="s">
        <v>114</v>
      </c>
      <c r="D12" s="13" t="s">
        <v>115</v>
      </c>
      <c r="E12" s="7" t="s">
        <v>98</v>
      </c>
      <c r="F12" s="9">
        <v>9789864500079</v>
      </c>
      <c r="G12" s="7">
        <v>10</v>
      </c>
      <c r="H12" s="7">
        <v>260</v>
      </c>
      <c r="I12" s="5">
        <f t="shared" ref="I12:I23" si="1">G12*H12</f>
        <v>2600</v>
      </c>
      <c r="J12" s="5" t="s">
        <v>281</v>
      </c>
      <c r="K12" s="2" t="s">
        <v>280</v>
      </c>
      <c r="L12" s="2"/>
    </row>
    <row r="13" spans="1:12">
      <c r="A13" s="4">
        <v>11</v>
      </c>
      <c r="B13" s="21" t="s">
        <v>116</v>
      </c>
      <c r="C13" s="22" t="s">
        <v>117</v>
      </c>
      <c r="D13" s="13" t="s">
        <v>115</v>
      </c>
      <c r="E13" s="7" t="s">
        <v>98</v>
      </c>
      <c r="F13" s="9">
        <v>9789864500109</v>
      </c>
      <c r="G13" s="7">
        <v>10</v>
      </c>
      <c r="H13" s="7">
        <v>260</v>
      </c>
      <c r="I13" s="5">
        <f t="shared" si="1"/>
        <v>2600</v>
      </c>
      <c r="J13" s="5" t="s">
        <v>281</v>
      </c>
      <c r="K13" s="2" t="s">
        <v>280</v>
      </c>
      <c r="L13" s="2"/>
    </row>
    <row r="14" spans="1:12">
      <c r="A14" s="4">
        <v>12</v>
      </c>
      <c r="B14" s="21" t="s">
        <v>118</v>
      </c>
      <c r="C14" s="22" t="s">
        <v>119</v>
      </c>
      <c r="D14" s="13" t="s">
        <v>115</v>
      </c>
      <c r="E14" s="7" t="s">
        <v>98</v>
      </c>
      <c r="F14" s="9">
        <v>9789864500123</v>
      </c>
      <c r="G14" s="7">
        <v>10</v>
      </c>
      <c r="H14" s="7">
        <v>260</v>
      </c>
      <c r="I14" s="5">
        <f t="shared" si="1"/>
        <v>2600</v>
      </c>
      <c r="J14" s="5" t="s">
        <v>281</v>
      </c>
      <c r="K14" s="2" t="s">
        <v>280</v>
      </c>
      <c r="L14" s="2"/>
    </row>
    <row r="15" spans="1:12">
      <c r="A15" s="4">
        <v>13</v>
      </c>
      <c r="B15" s="21" t="s">
        <v>120</v>
      </c>
      <c r="C15" s="22" t="s">
        <v>121</v>
      </c>
      <c r="D15" s="13" t="s">
        <v>115</v>
      </c>
      <c r="E15" s="7" t="s">
        <v>98</v>
      </c>
      <c r="F15" s="9">
        <v>9789864500130</v>
      </c>
      <c r="G15" s="7">
        <v>10</v>
      </c>
      <c r="H15" s="7">
        <v>260</v>
      </c>
      <c r="I15" s="5">
        <f t="shared" si="1"/>
        <v>2600</v>
      </c>
      <c r="J15" s="5" t="s">
        <v>281</v>
      </c>
      <c r="K15" s="2" t="s">
        <v>280</v>
      </c>
      <c r="L15" s="2"/>
    </row>
    <row r="16" spans="1:12">
      <c r="A16" s="4">
        <v>14</v>
      </c>
      <c r="B16" s="21" t="s">
        <v>122</v>
      </c>
      <c r="C16" s="22" t="s">
        <v>123</v>
      </c>
      <c r="D16" s="13" t="s">
        <v>115</v>
      </c>
      <c r="E16" s="7" t="s">
        <v>98</v>
      </c>
      <c r="F16" s="9">
        <v>9789864500215</v>
      </c>
      <c r="G16" s="7">
        <v>10</v>
      </c>
      <c r="H16" s="7">
        <v>260</v>
      </c>
      <c r="I16" s="5">
        <f t="shared" si="1"/>
        <v>2600</v>
      </c>
      <c r="J16" s="5" t="s">
        <v>281</v>
      </c>
      <c r="K16" s="2" t="s">
        <v>280</v>
      </c>
      <c r="L16" s="2"/>
    </row>
    <row r="17" spans="1:12">
      <c r="A17" s="4">
        <v>15</v>
      </c>
      <c r="B17" s="21" t="s">
        <v>124</v>
      </c>
      <c r="C17" s="22" t="s">
        <v>125</v>
      </c>
      <c r="D17" s="13" t="s">
        <v>115</v>
      </c>
      <c r="E17" s="7" t="s">
        <v>98</v>
      </c>
      <c r="F17" s="9">
        <v>9789864500222</v>
      </c>
      <c r="G17" s="7">
        <v>10</v>
      </c>
      <c r="H17" s="7">
        <v>260</v>
      </c>
      <c r="I17" s="5">
        <f t="shared" si="1"/>
        <v>2600</v>
      </c>
      <c r="J17" s="5" t="s">
        <v>281</v>
      </c>
      <c r="K17" s="2" t="s">
        <v>280</v>
      </c>
      <c r="L17" s="2"/>
    </row>
    <row r="18" spans="1:12">
      <c r="A18" s="4">
        <v>16</v>
      </c>
      <c r="B18" s="21" t="s">
        <v>133</v>
      </c>
      <c r="C18" s="22" t="s">
        <v>134</v>
      </c>
      <c r="D18" s="13" t="s">
        <v>135</v>
      </c>
      <c r="E18" s="7" t="s">
        <v>98</v>
      </c>
      <c r="F18" s="9">
        <v>9789861778815</v>
      </c>
      <c r="G18" s="7">
        <v>3</v>
      </c>
      <c r="H18" s="7">
        <v>200</v>
      </c>
      <c r="I18" s="5">
        <f t="shared" si="1"/>
        <v>600</v>
      </c>
      <c r="J18" s="5" t="s">
        <v>281</v>
      </c>
      <c r="K18" s="2" t="s">
        <v>280</v>
      </c>
      <c r="L18" s="2"/>
    </row>
    <row r="19" spans="1:12">
      <c r="A19" s="4">
        <v>17</v>
      </c>
      <c r="B19" s="21" t="s">
        <v>136</v>
      </c>
      <c r="C19" s="22" t="s">
        <v>134</v>
      </c>
      <c r="D19" s="13" t="s">
        <v>135</v>
      </c>
      <c r="E19" s="7" t="s">
        <v>98</v>
      </c>
      <c r="F19" s="9">
        <v>9789861778280</v>
      </c>
      <c r="G19" s="7">
        <v>3</v>
      </c>
      <c r="H19" s="7">
        <v>200</v>
      </c>
      <c r="I19" s="5">
        <f t="shared" si="1"/>
        <v>600</v>
      </c>
      <c r="J19" s="5" t="s">
        <v>281</v>
      </c>
      <c r="K19" s="2" t="s">
        <v>280</v>
      </c>
      <c r="L19" s="2"/>
    </row>
    <row r="20" spans="1:12">
      <c r="A20" s="4">
        <v>18</v>
      </c>
      <c r="B20" s="21" t="s">
        <v>137</v>
      </c>
      <c r="C20" s="22" t="s">
        <v>134</v>
      </c>
      <c r="D20" s="13" t="s">
        <v>135</v>
      </c>
      <c r="E20" s="7" t="s">
        <v>98</v>
      </c>
      <c r="F20" s="9">
        <v>9789861778532</v>
      </c>
      <c r="G20" s="7">
        <v>3</v>
      </c>
      <c r="H20" s="7">
        <v>200</v>
      </c>
      <c r="I20" s="5">
        <f t="shared" si="1"/>
        <v>600</v>
      </c>
      <c r="J20" s="5" t="s">
        <v>281</v>
      </c>
      <c r="K20" s="2" t="s">
        <v>280</v>
      </c>
      <c r="L20" s="2"/>
    </row>
    <row r="21" spans="1:12">
      <c r="A21" s="4">
        <v>19</v>
      </c>
      <c r="B21" s="21" t="s">
        <v>138</v>
      </c>
      <c r="C21" s="22" t="s">
        <v>134</v>
      </c>
      <c r="D21" s="13" t="s">
        <v>135</v>
      </c>
      <c r="E21" s="7" t="s">
        <v>98</v>
      </c>
      <c r="F21" s="9">
        <v>9789861778556</v>
      </c>
      <c r="G21" s="7">
        <v>3</v>
      </c>
      <c r="H21" s="7">
        <v>200</v>
      </c>
      <c r="I21" s="5">
        <f t="shared" si="1"/>
        <v>600</v>
      </c>
      <c r="J21" s="5" t="s">
        <v>281</v>
      </c>
      <c r="K21" s="2" t="s">
        <v>280</v>
      </c>
      <c r="L21" s="2"/>
    </row>
    <row r="22" spans="1:12">
      <c r="A22" s="4">
        <v>20</v>
      </c>
      <c r="B22" s="21" t="s">
        <v>139</v>
      </c>
      <c r="C22" s="22" t="s">
        <v>168</v>
      </c>
      <c r="D22" s="13" t="s">
        <v>169</v>
      </c>
      <c r="E22" s="7" t="s">
        <v>98</v>
      </c>
      <c r="F22" s="9">
        <v>9789864510191</v>
      </c>
      <c r="G22" s="7">
        <v>3</v>
      </c>
      <c r="H22" s="7">
        <v>250</v>
      </c>
      <c r="I22" s="5">
        <f t="shared" si="1"/>
        <v>750</v>
      </c>
      <c r="J22" s="5" t="s">
        <v>281</v>
      </c>
      <c r="K22" s="2" t="s">
        <v>280</v>
      </c>
      <c r="L22" s="2"/>
    </row>
    <row r="23" spans="1:12">
      <c r="A23" s="4">
        <v>21</v>
      </c>
      <c r="B23" s="21" t="s">
        <v>15</v>
      </c>
      <c r="C23" s="25" t="s">
        <v>16</v>
      </c>
      <c r="D23" s="17" t="s">
        <v>17</v>
      </c>
      <c r="E23" s="7" t="s">
        <v>18</v>
      </c>
      <c r="F23" s="9">
        <v>9789863582984</v>
      </c>
      <c r="G23" s="7">
        <v>1</v>
      </c>
      <c r="H23" s="7">
        <v>180</v>
      </c>
      <c r="I23" s="2">
        <f t="shared" si="1"/>
        <v>180</v>
      </c>
      <c r="J23" s="2" t="s">
        <v>280</v>
      </c>
      <c r="K23" s="2" t="s">
        <v>280</v>
      </c>
      <c r="L23" s="2"/>
    </row>
    <row r="24" spans="1:12">
      <c r="A24" s="4">
        <v>22</v>
      </c>
      <c r="B24" s="21" t="s">
        <v>19</v>
      </c>
      <c r="C24" s="25" t="s">
        <v>20</v>
      </c>
      <c r="D24" s="17" t="s">
        <v>20</v>
      </c>
      <c r="E24" s="7" t="s">
        <v>18</v>
      </c>
      <c r="F24" s="9">
        <v>4712972651338</v>
      </c>
      <c r="G24" s="7">
        <v>1</v>
      </c>
      <c r="H24" s="7">
        <v>199</v>
      </c>
      <c r="I24" s="2">
        <f t="shared" ref="I24:I158" si="2">G24*H24</f>
        <v>199</v>
      </c>
      <c r="J24" s="2" t="s">
        <v>280</v>
      </c>
      <c r="K24" s="2" t="s">
        <v>280</v>
      </c>
      <c r="L24" s="2"/>
    </row>
    <row r="25" spans="1:12">
      <c r="A25" s="4">
        <v>23</v>
      </c>
      <c r="B25" s="12" t="s">
        <v>279</v>
      </c>
      <c r="C25" s="21" t="s">
        <v>277</v>
      </c>
      <c r="D25" s="18" t="s">
        <v>246</v>
      </c>
      <c r="E25" s="7" t="s">
        <v>18</v>
      </c>
      <c r="F25" s="9">
        <v>9867999371</v>
      </c>
      <c r="G25" s="7">
        <v>2</v>
      </c>
      <c r="H25" s="7">
        <v>300</v>
      </c>
      <c r="I25" s="2">
        <f t="shared" si="2"/>
        <v>600</v>
      </c>
      <c r="J25" s="2" t="s">
        <v>280</v>
      </c>
      <c r="K25" s="2" t="s">
        <v>280</v>
      </c>
      <c r="L25" s="2"/>
    </row>
    <row r="26" spans="1:12">
      <c r="A26" s="4">
        <v>24</v>
      </c>
      <c r="B26" s="12" t="s">
        <v>278</v>
      </c>
      <c r="C26" s="21" t="s">
        <v>277</v>
      </c>
      <c r="D26" s="18" t="s">
        <v>246</v>
      </c>
      <c r="E26" s="7" t="s">
        <v>18</v>
      </c>
      <c r="F26" s="9">
        <v>9789867999382</v>
      </c>
      <c r="G26" s="7">
        <v>2</v>
      </c>
      <c r="H26" s="7">
        <v>300</v>
      </c>
      <c r="I26" s="2">
        <f t="shared" si="2"/>
        <v>600</v>
      </c>
      <c r="J26" s="2" t="s">
        <v>280</v>
      </c>
      <c r="K26" s="2" t="s">
        <v>280</v>
      </c>
      <c r="L26" s="2"/>
    </row>
    <row r="27" spans="1:12">
      <c r="A27" s="4">
        <v>25</v>
      </c>
      <c r="B27" s="21" t="s">
        <v>21</v>
      </c>
      <c r="C27" s="22" t="s">
        <v>245</v>
      </c>
      <c r="D27" s="18" t="s">
        <v>246</v>
      </c>
      <c r="E27" s="7" t="s">
        <v>18</v>
      </c>
      <c r="F27" s="9">
        <v>9789865806644</v>
      </c>
      <c r="G27" s="7">
        <v>1</v>
      </c>
      <c r="H27" s="7">
        <v>350</v>
      </c>
      <c r="I27" s="2">
        <f t="shared" si="2"/>
        <v>350</v>
      </c>
      <c r="J27" s="2" t="s">
        <v>280</v>
      </c>
      <c r="K27" s="2" t="s">
        <v>280</v>
      </c>
      <c r="L27" s="2"/>
    </row>
    <row r="28" spans="1:12">
      <c r="A28" s="4">
        <v>26</v>
      </c>
      <c r="B28" s="21" t="s">
        <v>22</v>
      </c>
      <c r="C28" s="22" t="s">
        <v>247</v>
      </c>
      <c r="D28" s="18" t="s">
        <v>248</v>
      </c>
      <c r="E28" s="7" t="s">
        <v>18</v>
      </c>
      <c r="F28" s="9">
        <v>9789570842623</v>
      </c>
      <c r="G28" s="7">
        <v>5</v>
      </c>
      <c r="H28" s="7">
        <v>250</v>
      </c>
      <c r="I28" s="2">
        <f t="shared" si="2"/>
        <v>1250</v>
      </c>
      <c r="J28" s="2" t="s">
        <v>280</v>
      </c>
      <c r="K28" s="2" t="s">
        <v>280</v>
      </c>
      <c r="L28" s="2"/>
    </row>
    <row r="29" spans="1:12">
      <c r="A29" s="4">
        <v>27</v>
      </c>
      <c r="B29" s="21" t="s">
        <v>283</v>
      </c>
      <c r="C29" s="22" t="s">
        <v>23</v>
      </c>
      <c r="D29" s="18" t="s">
        <v>249</v>
      </c>
      <c r="E29" s="7" t="s">
        <v>18</v>
      </c>
      <c r="F29" s="9">
        <v>9789863425496</v>
      </c>
      <c r="G29" s="7">
        <v>1</v>
      </c>
      <c r="H29" s="7">
        <v>340</v>
      </c>
      <c r="I29" s="2">
        <f t="shared" si="2"/>
        <v>340</v>
      </c>
      <c r="J29" s="2" t="s">
        <v>280</v>
      </c>
      <c r="K29" s="2" t="s">
        <v>280</v>
      </c>
      <c r="L29" s="2"/>
    </row>
    <row r="30" spans="1:12">
      <c r="A30" s="4">
        <v>28</v>
      </c>
      <c r="B30" s="21" t="s">
        <v>24</v>
      </c>
      <c r="C30" s="22" t="s">
        <v>284</v>
      </c>
      <c r="D30" s="18" t="s">
        <v>251</v>
      </c>
      <c r="E30" s="7" t="s">
        <v>18</v>
      </c>
      <c r="F30" s="7">
        <v>9867475151</v>
      </c>
      <c r="G30" s="7">
        <v>1</v>
      </c>
      <c r="H30" s="7">
        <v>200</v>
      </c>
      <c r="I30" s="2">
        <f t="shared" si="2"/>
        <v>200</v>
      </c>
      <c r="J30" s="2" t="s">
        <v>280</v>
      </c>
      <c r="K30" s="2" t="s">
        <v>280</v>
      </c>
      <c r="L30" s="2"/>
    </row>
    <row r="31" spans="1:12">
      <c r="A31" s="4">
        <v>29</v>
      </c>
      <c r="B31" s="21" t="s">
        <v>25</v>
      </c>
      <c r="C31" s="22" t="s">
        <v>250</v>
      </c>
      <c r="D31" s="18" t="s">
        <v>252</v>
      </c>
      <c r="E31" s="7" t="s">
        <v>18</v>
      </c>
      <c r="F31" s="7">
        <v>9573237059</v>
      </c>
      <c r="G31" s="7">
        <v>1</v>
      </c>
      <c r="H31" s="7">
        <v>180</v>
      </c>
      <c r="I31" s="2">
        <f t="shared" si="2"/>
        <v>180</v>
      </c>
      <c r="J31" s="2" t="s">
        <v>280</v>
      </c>
      <c r="K31" s="2" t="s">
        <v>280</v>
      </c>
      <c r="L31" s="2"/>
    </row>
    <row r="32" spans="1:12">
      <c r="A32" s="4">
        <v>30</v>
      </c>
      <c r="B32" s="21" t="s">
        <v>26</v>
      </c>
      <c r="C32" s="22" t="s">
        <v>250</v>
      </c>
      <c r="D32" s="18" t="s">
        <v>253</v>
      </c>
      <c r="E32" s="7" t="s">
        <v>18</v>
      </c>
      <c r="F32" s="7">
        <v>9867819241</v>
      </c>
      <c r="G32" s="7">
        <v>1</v>
      </c>
      <c r="H32" s="7">
        <v>200</v>
      </c>
      <c r="I32" s="2">
        <f t="shared" si="2"/>
        <v>200</v>
      </c>
      <c r="J32" s="2" t="s">
        <v>280</v>
      </c>
      <c r="K32" s="2" t="s">
        <v>280</v>
      </c>
      <c r="L32" s="2"/>
    </row>
    <row r="33" spans="1:12">
      <c r="A33" s="4">
        <v>31</v>
      </c>
      <c r="B33" s="21" t="s">
        <v>27</v>
      </c>
      <c r="C33" s="22" t="s">
        <v>254</v>
      </c>
      <c r="D33" s="18" t="s">
        <v>255</v>
      </c>
      <c r="E33" s="7" t="s">
        <v>18</v>
      </c>
      <c r="F33" s="9">
        <v>9789866525056</v>
      </c>
      <c r="G33" s="7">
        <v>1</v>
      </c>
      <c r="H33" s="7">
        <v>250</v>
      </c>
      <c r="I33" s="2">
        <f t="shared" si="2"/>
        <v>250</v>
      </c>
      <c r="J33" s="2" t="s">
        <v>280</v>
      </c>
      <c r="K33" s="2" t="s">
        <v>280</v>
      </c>
      <c r="L33" s="2"/>
    </row>
    <row r="34" spans="1:12">
      <c r="A34" s="4">
        <v>32</v>
      </c>
      <c r="B34" s="21" t="s">
        <v>28</v>
      </c>
      <c r="C34" s="22" t="s">
        <v>256</v>
      </c>
      <c r="D34" s="18" t="s">
        <v>257</v>
      </c>
      <c r="E34" s="7" t="s">
        <v>18</v>
      </c>
      <c r="F34" s="10">
        <v>9576009324</v>
      </c>
      <c r="G34" s="11">
        <v>1</v>
      </c>
      <c r="H34" s="11">
        <v>150</v>
      </c>
      <c r="I34" s="2">
        <f t="shared" si="2"/>
        <v>150</v>
      </c>
      <c r="J34" s="2" t="s">
        <v>280</v>
      </c>
      <c r="K34" s="2" t="s">
        <v>280</v>
      </c>
      <c r="L34" s="2"/>
    </row>
    <row r="35" spans="1:12">
      <c r="A35" s="4">
        <v>33</v>
      </c>
      <c r="B35" s="21" t="s">
        <v>29</v>
      </c>
      <c r="C35" s="25" t="s">
        <v>30</v>
      </c>
      <c r="D35" s="17" t="s">
        <v>31</v>
      </c>
      <c r="E35" s="7" t="s">
        <v>18</v>
      </c>
      <c r="F35" s="9">
        <v>9789578795334</v>
      </c>
      <c r="G35" s="7">
        <v>1</v>
      </c>
      <c r="H35" s="7">
        <v>200</v>
      </c>
      <c r="I35" s="2">
        <f t="shared" si="2"/>
        <v>200</v>
      </c>
      <c r="J35" s="2" t="s">
        <v>280</v>
      </c>
      <c r="K35" s="2" t="s">
        <v>280</v>
      </c>
      <c r="L35" s="2"/>
    </row>
    <row r="36" spans="1:12">
      <c r="A36" s="4">
        <v>34</v>
      </c>
      <c r="B36" s="21" t="s">
        <v>32</v>
      </c>
      <c r="C36" s="25" t="s">
        <v>33</v>
      </c>
      <c r="D36" s="17" t="s">
        <v>34</v>
      </c>
      <c r="E36" s="7" t="s">
        <v>18</v>
      </c>
      <c r="F36" s="9">
        <v>9789869123853</v>
      </c>
      <c r="G36" s="7">
        <v>1</v>
      </c>
      <c r="H36" s="7">
        <v>200</v>
      </c>
      <c r="I36" s="2">
        <f t="shared" si="2"/>
        <v>200</v>
      </c>
      <c r="J36" s="2" t="s">
        <v>280</v>
      </c>
      <c r="K36" s="2" t="s">
        <v>280</v>
      </c>
      <c r="L36" s="2"/>
    </row>
    <row r="37" spans="1:12">
      <c r="A37" s="4">
        <v>35</v>
      </c>
      <c r="B37" s="21" t="s">
        <v>35</v>
      </c>
      <c r="C37" s="25" t="s">
        <v>36</v>
      </c>
      <c r="D37" s="18" t="s">
        <v>258</v>
      </c>
      <c r="E37" s="7" t="s">
        <v>18</v>
      </c>
      <c r="F37" s="9">
        <v>9789869246972</v>
      </c>
      <c r="G37" s="7">
        <v>1</v>
      </c>
      <c r="H37" s="7">
        <v>240</v>
      </c>
      <c r="I37" s="2">
        <f t="shared" si="2"/>
        <v>240</v>
      </c>
      <c r="J37" s="2" t="s">
        <v>280</v>
      </c>
      <c r="K37" s="2" t="s">
        <v>280</v>
      </c>
      <c r="L37" s="2"/>
    </row>
    <row r="38" spans="1:12">
      <c r="A38" s="4">
        <v>36</v>
      </c>
      <c r="B38" s="21" t="s">
        <v>37</v>
      </c>
      <c r="C38" s="25" t="s">
        <v>38</v>
      </c>
      <c r="D38" s="18" t="s">
        <v>258</v>
      </c>
      <c r="E38" s="7" t="s">
        <v>18</v>
      </c>
      <c r="F38" s="9">
        <v>9789868905207</v>
      </c>
      <c r="G38" s="7">
        <v>1</v>
      </c>
      <c r="H38" s="7">
        <v>220</v>
      </c>
      <c r="I38" s="2">
        <f t="shared" si="2"/>
        <v>220</v>
      </c>
      <c r="J38" s="2" t="s">
        <v>280</v>
      </c>
      <c r="K38" s="2" t="s">
        <v>280</v>
      </c>
      <c r="L38" s="2"/>
    </row>
    <row r="39" spans="1:12">
      <c r="A39" s="4">
        <v>37</v>
      </c>
      <c r="B39" s="28" t="s">
        <v>285</v>
      </c>
      <c r="C39" s="25" t="s">
        <v>39</v>
      </c>
      <c r="D39" s="18" t="s">
        <v>259</v>
      </c>
      <c r="E39" s="7" t="s">
        <v>18</v>
      </c>
      <c r="F39" s="9">
        <v>9789869270328</v>
      </c>
      <c r="G39" s="7">
        <v>1</v>
      </c>
      <c r="H39" s="7">
        <v>220</v>
      </c>
      <c r="I39" s="2">
        <f t="shared" si="2"/>
        <v>220</v>
      </c>
      <c r="J39" s="2" t="s">
        <v>280</v>
      </c>
      <c r="K39" s="2" t="s">
        <v>280</v>
      </c>
      <c r="L39" s="2"/>
    </row>
    <row r="40" spans="1:12" ht="20.25" customHeight="1">
      <c r="A40" s="4">
        <v>38</v>
      </c>
      <c r="B40" s="21" t="s">
        <v>40</v>
      </c>
      <c r="C40" s="25" t="s">
        <v>41</v>
      </c>
      <c r="D40" s="18" t="s">
        <v>260</v>
      </c>
      <c r="E40" s="7" t="s">
        <v>18</v>
      </c>
      <c r="F40" s="9">
        <v>9789869297523</v>
      </c>
      <c r="G40" s="7">
        <v>1</v>
      </c>
      <c r="H40" s="7">
        <v>150</v>
      </c>
      <c r="I40" s="2">
        <f t="shared" si="2"/>
        <v>150</v>
      </c>
      <c r="J40" s="2" t="s">
        <v>280</v>
      </c>
      <c r="K40" s="2" t="s">
        <v>280</v>
      </c>
      <c r="L40" s="2"/>
    </row>
    <row r="41" spans="1:12">
      <c r="A41" s="4">
        <v>39</v>
      </c>
      <c r="B41" s="21" t="s">
        <v>261</v>
      </c>
      <c r="C41" s="25" t="s">
        <v>42</v>
      </c>
      <c r="D41" s="18" t="s">
        <v>262</v>
      </c>
      <c r="E41" s="7" t="s">
        <v>18</v>
      </c>
      <c r="F41" s="9">
        <v>9789571065175</v>
      </c>
      <c r="G41" s="7">
        <v>1</v>
      </c>
      <c r="H41" s="7">
        <v>200</v>
      </c>
      <c r="I41" s="2">
        <f t="shared" si="2"/>
        <v>200</v>
      </c>
      <c r="J41" s="2" t="s">
        <v>280</v>
      </c>
      <c r="K41" s="2" t="s">
        <v>280</v>
      </c>
      <c r="L41" s="2"/>
    </row>
    <row r="42" spans="1:12">
      <c r="A42" s="4">
        <v>40</v>
      </c>
      <c r="B42" s="28" t="s">
        <v>286</v>
      </c>
      <c r="C42" s="25" t="s">
        <v>43</v>
      </c>
      <c r="D42" s="18" t="s">
        <v>263</v>
      </c>
      <c r="E42" s="7" t="s">
        <v>18</v>
      </c>
      <c r="F42" s="9">
        <v>9789869302104</v>
      </c>
      <c r="G42" s="7">
        <v>1</v>
      </c>
      <c r="H42" s="7">
        <v>220</v>
      </c>
      <c r="I42" s="2">
        <f t="shared" si="2"/>
        <v>220</v>
      </c>
      <c r="J42" s="2" t="s">
        <v>280</v>
      </c>
      <c r="K42" s="2" t="s">
        <v>280</v>
      </c>
      <c r="L42" s="2"/>
    </row>
    <row r="43" spans="1:12">
      <c r="A43" s="4">
        <v>41</v>
      </c>
      <c r="B43" s="21" t="s">
        <v>44</v>
      </c>
      <c r="C43" s="25" t="s">
        <v>45</v>
      </c>
      <c r="D43" s="17" t="s">
        <v>46</v>
      </c>
      <c r="E43" s="7" t="s">
        <v>18</v>
      </c>
      <c r="F43" s="9">
        <v>9789865987824</v>
      </c>
      <c r="G43" s="7">
        <v>1</v>
      </c>
      <c r="H43" s="7">
        <v>199</v>
      </c>
      <c r="I43" s="2">
        <f t="shared" si="2"/>
        <v>199</v>
      </c>
      <c r="J43" s="2" t="s">
        <v>280</v>
      </c>
      <c r="K43" s="2" t="s">
        <v>280</v>
      </c>
      <c r="L43" s="2"/>
    </row>
    <row r="44" spans="1:12">
      <c r="A44" s="4">
        <v>42</v>
      </c>
      <c r="B44" s="21" t="s">
        <v>47</v>
      </c>
      <c r="C44" s="25" t="s">
        <v>20</v>
      </c>
      <c r="D44" s="17" t="s">
        <v>20</v>
      </c>
      <c r="E44" s="7" t="s">
        <v>18</v>
      </c>
      <c r="F44" s="9">
        <v>4712972651321</v>
      </c>
      <c r="G44" s="7">
        <v>1</v>
      </c>
      <c r="H44" s="7">
        <v>150</v>
      </c>
      <c r="I44" s="2">
        <f t="shared" si="2"/>
        <v>150</v>
      </c>
      <c r="J44" s="2" t="s">
        <v>280</v>
      </c>
      <c r="K44" s="2" t="s">
        <v>280</v>
      </c>
      <c r="L44" s="2"/>
    </row>
    <row r="45" spans="1:12">
      <c r="A45" s="4">
        <v>43</v>
      </c>
      <c r="B45" s="21" t="s">
        <v>48</v>
      </c>
      <c r="C45" s="25" t="s">
        <v>49</v>
      </c>
      <c r="D45" s="17" t="s">
        <v>50</v>
      </c>
      <c r="E45" s="7" t="s">
        <v>18</v>
      </c>
      <c r="F45" s="9">
        <v>9789863891536</v>
      </c>
      <c r="G45" s="7">
        <v>1</v>
      </c>
      <c r="H45" s="7">
        <v>188</v>
      </c>
      <c r="I45" s="2">
        <f t="shared" si="2"/>
        <v>188</v>
      </c>
      <c r="J45" s="2" t="s">
        <v>280</v>
      </c>
      <c r="K45" s="2" t="s">
        <v>280</v>
      </c>
      <c r="L45" s="2"/>
    </row>
    <row r="46" spans="1:12">
      <c r="A46" s="4">
        <v>44</v>
      </c>
      <c r="B46" s="21" t="s">
        <v>51</v>
      </c>
      <c r="C46" s="25" t="s">
        <v>52</v>
      </c>
      <c r="D46" s="18" t="s">
        <v>264</v>
      </c>
      <c r="E46" s="7" t="s">
        <v>18</v>
      </c>
      <c r="F46" s="9">
        <v>9789869302111</v>
      </c>
      <c r="G46" s="7">
        <v>1</v>
      </c>
      <c r="H46" s="7">
        <v>220</v>
      </c>
      <c r="I46" s="2">
        <f t="shared" si="2"/>
        <v>220</v>
      </c>
      <c r="J46" s="2" t="s">
        <v>280</v>
      </c>
      <c r="K46" s="2" t="s">
        <v>280</v>
      </c>
      <c r="L46" s="2"/>
    </row>
    <row r="47" spans="1:12">
      <c r="A47" s="4">
        <v>45</v>
      </c>
      <c r="B47" s="21" t="s">
        <v>53</v>
      </c>
      <c r="C47" s="25" t="s">
        <v>54</v>
      </c>
      <c r="D47" s="18" t="s">
        <v>55</v>
      </c>
      <c r="E47" s="7" t="s">
        <v>18</v>
      </c>
      <c r="F47" s="9">
        <v>9789575613730</v>
      </c>
      <c r="G47" s="7">
        <v>1</v>
      </c>
      <c r="H47" s="7">
        <v>180</v>
      </c>
      <c r="I47" s="2">
        <f t="shared" si="2"/>
        <v>180</v>
      </c>
      <c r="J47" s="2" t="s">
        <v>280</v>
      </c>
      <c r="K47" s="2" t="s">
        <v>280</v>
      </c>
      <c r="L47" s="2"/>
    </row>
    <row r="48" spans="1:12">
      <c r="A48" s="4">
        <v>46</v>
      </c>
      <c r="B48" s="21" t="s">
        <v>56</v>
      </c>
      <c r="C48" s="25" t="s">
        <v>54</v>
      </c>
      <c r="D48" s="18" t="s">
        <v>55</v>
      </c>
      <c r="E48" s="7" t="s">
        <v>18</v>
      </c>
      <c r="F48" s="9">
        <v>9789575613747</v>
      </c>
      <c r="G48" s="7">
        <v>1</v>
      </c>
      <c r="H48" s="7">
        <v>180</v>
      </c>
      <c r="I48" s="2">
        <f t="shared" si="2"/>
        <v>180</v>
      </c>
      <c r="J48" s="2" t="s">
        <v>280</v>
      </c>
      <c r="K48" s="2" t="s">
        <v>280</v>
      </c>
      <c r="L48" s="2"/>
    </row>
    <row r="49" spans="1:12">
      <c r="A49" s="4">
        <v>47</v>
      </c>
      <c r="B49" s="21" t="s">
        <v>57</v>
      </c>
      <c r="C49" s="22" t="s">
        <v>58</v>
      </c>
      <c r="D49" s="17" t="s">
        <v>59</v>
      </c>
      <c r="E49" s="7" t="s">
        <v>18</v>
      </c>
      <c r="F49" s="9">
        <v>9789574613113</v>
      </c>
      <c r="G49" s="7">
        <v>1</v>
      </c>
      <c r="H49" s="7">
        <v>175</v>
      </c>
      <c r="I49" s="2">
        <f t="shared" si="2"/>
        <v>175</v>
      </c>
      <c r="J49" s="2" t="s">
        <v>280</v>
      </c>
      <c r="K49" s="2" t="s">
        <v>280</v>
      </c>
      <c r="L49" s="2"/>
    </row>
    <row r="50" spans="1:12">
      <c r="A50" s="4">
        <v>48</v>
      </c>
      <c r="B50" s="21" t="s">
        <v>60</v>
      </c>
      <c r="C50" s="25" t="s">
        <v>61</v>
      </c>
      <c r="D50" s="18" t="s">
        <v>62</v>
      </c>
      <c r="E50" s="7" t="s">
        <v>18</v>
      </c>
      <c r="F50" s="9">
        <v>9789866479779</v>
      </c>
      <c r="G50" s="7">
        <v>1</v>
      </c>
      <c r="H50" s="7">
        <v>128</v>
      </c>
      <c r="I50" s="2">
        <f t="shared" si="2"/>
        <v>128</v>
      </c>
      <c r="J50" s="2" t="s">
        <v>280</v>
      </c>
      <c r="K50" s="2" t="s">
        <v>280</v>
      </c>
      <c r="L50" s="2"/>
    </row>
    <row r="51" spans="1:12">
      <c r="A51" s="4">
        <v>49</v>
      </c>
      <c r="B51" s="21" t="s">
        <v>63</v>
      </c>
      <c r="C51" s="25" t="s">
        <v>64</v>
      </c>
      <c r="D51" s="17" t="s">
        <v>65</v>
      </c>
      <c r="E51" s="7" t="s">
        <v>18</v>
      </c>
      <c r="F51" s="9">
        <v>9789863920243</v>
      </c>
      <c r="G51" s="7">
        <v>1</v>
      </c>
      <c r="H51" s="7">
        <v>200</v>
      </c>
      <c r="I51" s="2">
        <f t="shared" si="2"/>
        <v>200</v>
      </c>
      <c r="J51" s="2" t="s">
        <v>280</v>
      </c>
      <c r="K51" s="2" t="s">
        <v>280</v>
      </c>
      <c r="L51" s="2"/>
    </row>
    <row r="52" spans="1:12">
      <c r="A52" s="4">
        <v>50</v>
      </c>
      <c r="B52" s="21" t="s">
        <v>66</v>
      </c>
      <c r="C52" s="25" t="s">
        <v>265</v>
      </c>
      <c r="D52" s="18" t="s">
        <v>262</v>
      </c>
      <c r="E52" s="7" t="s">
        <v>18</v>
      </c>
      <c r="F52" s="9">
        <v>9789571064215</v>
      </c>
      <c r="G52" s="7">
        <v>1</v>
      </c>
      <c r="H52" s="7">
        <v>200</v>
      </c>
      <c r="I52" s="2">
        <f t="shared" si="2"/>
        <v>200</v>
      </c>
      <c r="J52" s="2" t="s">
        <v>280</v>
      </c>
      <c r="K52" s="2" t="s">
        <v>280</v>
      </c>
      <c r="L52" s="2"/>
    </row>
    <row r="53" spans="1:12">
      <c r="A53" s="4">
        <v>51</v>
      </c>
      <c r="B53" s="21" t="s">
        <v>266</v>
      </c>
      <c r="C53" s="25" t="s">
        <v>265</v>
      </c>
      <c r="D53" s="18" t="s">
        <v>262</v>
      </c>
      <c r="E53" s="7" t="s">
        <v>18</v>
      </c>
      <c r="F53" s="9">
        <v>9789571064208</v>
      </c>
      <c r="G53" s="7">
        <v>1</v>
      </c>
      <c r="H53" s="7">
        <v>200</v>
      </c>
      <c r="I53" s="2">
        <f t="shared" si="2"/>
        <v>200</v>
      </c>
      <c r="J53" s="2" t="s">
        <v>280</v>
      </c>
      <c r="K53" s="2" t="s">
        <v>280</v>
      </c>
      <c r="L53" s="2"/>
    </row>
    <row r="54" spans="1:12">
      <c r="A54" s="4">
        <v>52</v>
      </c>
      <c r="B54" s="21" t="s">
        <v>267</v>
      </c>
      <c r="C54" s="25" t="s">
        <v>265</v>
      </c>
      <c r="D54" s="18" t="s">
        <v>262</v>
      </c>
      <c r="E54" s="7" t="s">
        <v>18</v>
      </c>
      <c r="F54" s="9">
        <v>9789571063355</v>
      </c>
      <c r="G54" s="7">
        <v>1</v>
      </c>
      <c r="H54" s="7">
        <v>200</v>
      </c>
      <c r="I54" s="2">
        <f t="shared" si="2"/>
        <v>200</v>
      </c>
      <c r="J54" s="2" t="s">
        <v>280</v>
      </c>
      <c r="K54" s="2" t="s">
        <v>280</v>
      </c>
      <c r="L54" s="2"/>
    </row>
    <row r="55" spans="1:12">
      <c r="A55" s="4">
        <v>53</v>
      </c>
      <c r="B55" s="21" t="s">
        <v>268</v>
      </c>
      <c r="C55" s="25" t="s">
        <v>265</v>
      </c>
      <c r="D55" s="18" t="s">
        <v>262</v>
      </c>
      <c r="E55" s="7" t="s">
        <v>18</v>
      </c>
      <c r="F55" s="9">
        <v>9789571063102</v>
      </c>
      <c r="G55" s="7">
        <v>1</v>
      </c>
      <c r="H55" s="7">
        <v>200</v>
      </c>
      <c r="I55" s="2">
        <f t="shared" si="2"/>
        <v>200</v>
      </c>
      <c r="J55" s="2" t="s">
        <v>280</v>
      </c>
      <c r="K55" s="2" t="s">
        <v>280</v>
      </c>
      <c r="L55" s="2"/>
    </row>
    <row r="56" spans="1:12">
      <c r="A56" s="4">
        <v>54</v>
      </c>
      <c r="B56" s="21" t="s">
        <v>269</v>
      </c>
      <c r="C56" s="25" t="s">
        <v>265</v>
      </c>
      <c r="D56" s="18" t="s">
        <v>262</v>
      </c>
      <c r="E56" s="7" t="s">
        <v>18</v>
      </c>
      <c r="F56" s="9">
        <v>4717702267247</v>
      </c>
      <c r="G56" s="7">
        <v>1</v>
      </c>
      <c r="H56" s="7">
        <v>200</v>
      </c>
      <c r="I56" s="2">
        <f t="shared" si="2"/>
        <v>200</v>
      </c>
      <c r="J56" s="2" t="s">
        <v>280</v>
      </c>
      <c r="K56" s="2" t="s">
        <v>280</v>
      </c>
      <c r="L56" s="2"/>
    </row>
    <row r="57" spans="1:12">
      <c r="A57" s="4">
        <v>55</v>
      </c>
      <c r="B57" s="21" t="s">
        <v>270</v>
      </c>
      <c r="C57" s="25" t="s">
        <v>265</v>
      </c>
      <c r="D57" s="18" t="s">
        <v>262</v>
      </c>
      <c r="E57" s="7" t="s">
        <v>18</v>
      </c>
      <c r="F57" s="9">
        <v>4717702267230</v>
      </c>
      <c r="G57" s="7">
        <v>1</v>
      </c>
      <c r="H57" s="7">
        <v>200</v>
      </c>
      <c r="I57" s="2">
        <f t="shared" si="2"/>
        <v>200</v>
      </c>
      <c r="J57" s="2" t="s">
        <v>280</v>
      </c>
      <c r="K57" s="2" t="s">
        <v>280</v>
      </c>
      <c r="L57" s="2"/>
    </row>
    <row r="58" spans="1:12">
      <c r="A58" s="4">
        <v>56</v>
      </c>
      <c r="B58" s="21" t="s">
        <v>67</v>
      </c>
      <c r="C58" s="25" t="s">
        <v>265</v>
      </c>
      <c r="D58" s="18" t="s">
        <v>262</v>
      </c>
      <c r="E58" s="7" t="s">
        <v>18</v>
      </c>
      <c r="F58" s="9">
        <v>4717702266974</v>
      </c>
      <c r="G58" s="7">
        <v>1</v>
      </c>
      <c r="H58" s="7">
        <v>200</v>
      </c>
      <c r="I58" s="2">
        <f t="shared" si="2"/>
        <v>200</v>
      </c>
      <c r="J58" s="2" t="s">
        <v>280</v>
      </c>
      <c r="K58" s="2" t="s">
        <v>280</v>
      </c>
      <c r="L58" s="2"/>
    </row>
    <row r="59" spans="1:12">
      <c r="A59" s="4">
        <v>57</v>
      </c>
      <c r="B59" s="21" t="s">
        <v>271</v>
      </c>
      <c r="C59" s="25" t="s">
        <v>265</v>
      </c>
      <c r="D59" s="18" t="s">
        <v>262</v>
      </c>
      <c r="E59" s="7" t="s">
        <v>18</v>
      </c>
      <c r="F59" s="9">
        <v>4717702245610</v>
      </c>
      <c r="G59" s="7">
        <v>1</v>
      </c>
      <c r="H59" s="7">
        <v>200</v>
      </c>
      <c r="I59" s="2">
        <f t="shared" si="2"/>
        <v>200</v>
      </c>
      <c r="J59" s="2" t="s">
        <v>280</v>
      </c>
      <c r="K59" s="2" t="s">
        <v>280</v>
      </c>
      <c r="L59" s="2"/>
    </row>
    <row r="60" spans="1:12">
      <c r="A60" s="4">
        <v>58</v>
      </c>
      <c r="B60" s="21" t="s">
        <v>272</v>
      </c>
      <c r="C60" s="25" t="s">
        <v>68</v>
      </c>
      <c r="D60" s="18" t="s">
        <v>273</v>
      </c>
      <c r="E60" s="7" t="s">
        <v>18</v>
      </c>
      <c r="F60" s="9">
        <v>9789863327394</v>
      </c>
      <c r="G60" s="7">
        <v>1</v>
      </c>
      <c r="H60" s="7">
        <v>100</v>
      </c>
      <c r="I60" s="2">
        <f t="shared" si="2"/>
        <v>100</v>
      </c>
      <c r="J60" s="2" t="s">
        <v>280</v>
      </c>
      <c r="K60" s="2" t="s">
        <v>280</v>
      </c>
      <c r="L60" s="2"/>
    </row>
    <row r="61" spans="1:12">
      <c r="A61" s="4">
        <v>59</v>
      </c>
      <c r="B61" s="21" t="s">
        <v>69</v>
      </c>
      <c r="C61" s="25" t="s">
        <v>68</v>
      </c>
      <c r="D61" s="18" t="s">
        <v>273</v>
      </c>
      <c r="E61" s="7" t="s">
        <v>18</v>
      </c>
      <c r="F61" s="9">
        <v>9789863327400</v>
      </c>
      <c r="G61" s="7">
        <v>1</v>
      </c>
      <c r="H61" s="7">
        <v>100</v>
      </c>
      <c r="I61" s="2">
        <f t="shared" si="2"/>
        <v>100</v>
      </c>
      <c r="J61" s="2" t="s">
        <v>280</v>
      </c>
      <c r="K61" s="2" t="s">
        <v>280</v>
      </c>
      <c r="L61" s="2"/>
    </row>
    <row r="62" spans="1:12">
      <c r="A62" s="4">
        <v>60</v>
      </c>
      <c r="B62" s="21" t="s">
        <v>70</v>
      </c>
      <c r="C62" s="25" t="s">
        <v>68</v>
      </c>
      <c r="D62" s="18" t="s">
        <v>273</v>
      </c>
      <c r="E62" s="7" t="s">
        <v>18</v>
      </c>
      <c r="F62" s="9">
        <v>9789863327417</v>
      </c>
      <c r="G62" s="7">
        <v>1</v>
      </c>
      <c r="H62" s="7">
        <v>100</v>
      </c>
      <c r="I62" s="2">
        <f t="shared" si="2"/>
        <v>100</v>
      </c>
      <c r="J62" s="2" t="s">
        <v>280</v>
      </c>
      <c r="K62" s="2" t="s">
        <v>280</v>
      </c>
      <c r="L62" s="2"/>
    </row>
    <row r="63" spans="1:12">
      <c r="A63" s="4">
        <v>61</v>
      </c>
      <c r="B63" s="21" t="s">
        <v>71</v>
      </c>
      <c r="C63" s="25" t="s">
        <v>68</v>
      </c>
      <c r="D63" s="18" t="s">
        <v>273</v>
      </c>
      <c r="E63" s="7" t="s">
        <v>18</v>
      </c>
      <c r="F63" s="9">
        <v>9789863327424</v>
      </c>
      <c r="G63" s="7">
        <v>1</v>
      </c>
      <c r="H63" s="7">
        <v>100</v>
      </c>
      <c r="I63" s="2">
        <f t="shared" si="2"/>
        <v>100</v>
      </c>
      <c r="J63" s="2" t="s">
        <v>280</v>
      </c>
      <c r="K63" s="2" t="s">
        <v>280</v>
      </c>
      <c r="L63" s="2"/>
    </row>
    <row r="64" spans="1:12">
      <c r="A64" s="4">
        <v>62</v>
      </c>
      <c r="B64" s="21" t="s">
        <v>72</v>
      </c>
      <c r="C64" s="25" t="s">
        <v>68</v>
      </c>
      <c r="D64" s="18" t="s">
        <v>273</v>
      </c>
      <c r="E64" s="7" t="s">
        <v>18</v>
      </c>
      <c r="F64" s="9">
        <v>9789863327431</v>
      </c>
      <c r="G64" s="7">
        <v>1</v>
      </c>
      <c r="H64" s="7">
        <v>100</v>
      </c>
      <c r="I64" s="2">
        <f t="shared" si="2"/>
        <v>100</v>
      </c>
      <c r="J64" s="2" t="s">
        <v>280</v>
      </c>
      <c r="K64" s="2" t="s">
        <v>280</v>
      </c>
      <c r="L64" s="2"/>
    </row>
    <row r="65" spans="1:12">
      <c r="A65" s="4">
        <v>63</v>
      </c>
      <c r="B65" s="21" t="s">
        <v>73</v>
      </c>
      <c r="C65" s="25" t="s">
        <v>68</v>
      </c>
      <c r="D65" s="18" t="s">
        <v>273</v>
      </c>
      <c r="E65" s="7" t="s">
        <v>18</v>
      </c>
      <c r="F65" s="9">
        <v>9789863327448</v>
      </c>
      <c r="G65" s="7">
        <v>1</v>
      </c>
      <c r="H65" s="7">
        <v>100</v>
      </c>
      <c r="I65" s="2">
        <f t="shared" si="2"/>
        <v>100</v>
      </c>
      <c r="J65" s="2" t="s">
        <v>280</v>
      </c>
      <c r="K65" s="2" t="s">
        <v>280</v>
      </c>
      <c r="L65" s="2"/>
    </row>
    <row r="66" spans="1:12">
      <c r="A66" s="4">
        <v>64</v>
      </c>
      <c r="B66" s="21" t="s">
        <v>74</v>
      </c>
      <c r="C66" s="25" t="s">
        <v>68</v>
      </c>
      <c r="D66" s="18" t="s">
        <v>273</v>
      </c>
      <c r="E66" s="7" t="s">
        <v>18</v>
      </c>
      <c r="F66" s="9">
        <v>9789863376248</v>
      </c>
      <c r="G66" s="7">
        <v>1</v>
      </c>
      <c r="H66" s="7">
        <v>100</v>
      </c>
      <c r="I66" s="2">
        <f t="shared" si="2"/>
        <v>100</v>
      </c>
      <c r="J66" s="2" t="s">
        <v>280</v>
      </c>
      <c r="K66" s="2" t="s">
        <v>280</v>
      </c>
      <c r="L66" s="2"/>
    </row>
    <row r="67" spans="1:12">
      <c r="A67" s="4">
        <v>65</v>
      </c>
      <c r="B67" s="21" t="s">
        <v>75</v>
      </c>
      <c r="C67" s="25" t="s">
        <v>68</v>
      </c>
      <c r="D67" s="18" t="s">
        <v>273</v>
      </c>
      <c r="E67" s="7" t="s">
        <v>18</v>
      </c>
      <c r="F67" s="9">
        <v>9789863485278</v>
      </c>
      <c r="G67" s="7">
        <v>1</v>
      </c>
      <c r="H67" s="7">
        <v>100</v>
      </c>
      <c r="I67" s="2">
        <f t="shared" si="2"/>
        <v>100</v>
      </c>
      <c r="J67" s="2" t="s">
        <v>280</v>
      </c>
      <c r="K67" s="2" t="s">
        <v>280</v>
      </c>
      <c r="L67" s="2"/>
    </row>
    <row r="68" spans="1:12">
      <c r="A68" s="4">
        <v>66</v>
      </c>
      <c r="B68" s="21" t="s">
        <v>76</v>
      </c>
      <c r="C68" s="25" t="s">
        <v>68</v>
      </c>
      <c r="D68" s="18" t="s">
        <v>273</v>
      </c>
      <c r="E68" s="7" t="s">
        <v>18</v>
      </c>
      <c r="F68" s="9">
        <v>9789863652779</v>
      </c>
      <c r="G68" s="7">
        <v>1</v>
      </c>
      <c r="H68" s="7">
        <v>100</v>
      </c>
      <c r="I68" s="2">
        <f t="shared" si="2"/>
        <v>100</v>
      </c>
      <c r="J68" s="2" t="s">
        <v>280</v>
      </c>
      <c r="K68" s="2" t="s">
        <v>280</v>
      </c>
      <c r="L68" s="2"/>
    </row>
    <row r="69" spans="1:12">
      <c r="A69" s="4">
        <v>67</v>
      </c>
      <c r="B69" s="21" t="s">
        <v>77</v>
      </c>
      <c r="C69" s="25" t="s">
        <v>68</v>
      </c>
      <c r="D69" s="18" t="s">
        <v>273</v>
      </c>
      <c r="E69" s="7" t="s">
        <v>18</v>
      </c>
      <c r="F69" s="9">
        <v>9789863823353</v>
      </c>
      <c r="G69" s="7">
        <v>1</v>
      </c>
      <c r="H69" s="7">
        <v>100</v>
      </c>
      <c r="I69" s="2">
        <f t="shared" si="2"/>
        <v>100</v>
      </c>
      <c r="J69" s="2" t="s">
        <v>280</v>
      </c>
      <c r="K69" s="2" t="s">
        <v>280</v>
      </c>
      <c r="L69" s="2"/>
    </row>
    <row r="70" spans="1:12">
      <c r="A70" s="4">
        <v>68</v>
      </c>
      <c r="B70" s="21" t="s">
        <v>83</v>
      </c>
      <c r="C70" s="25" t="s">
        <v>84</v>
      </c>
      <c r="D70" s="13" t="s">
        <v>85</v>
      </c>
      <c r="E70" s="7" t="s">
        <v>18</v>
      </c>
      <c r="F70" s="9">
        <v>9789869283625</v>
      </c>
      <c r="G70" s="7">
        <v>1</v>
      </c>
      <c r="H70" s="7">
        <v>188</v>
      </c>
      <c r="I70" s="5">
        <f t="shared" si="2"/>
        <v>188</v>
      </c>
      <c r="J70" s="2" t="s">
        <v>280</v>
      </c>
      <c r="K70" s="2" t="s">
        <v>280</v>
      </c>
      <c r="L70" s="4"/>
    </row>
    <row r="71" spans="1:12">
      <c r="A71" s="4">
        <v>69</v>
      </c>
      <c r="B71" s="21" t="s">
        <v>86</v>
      </c>
      <c r="C71" s="22" t="s">
        <v>88</v>
      </c>
      <c r="D71" s="13" t="s">
        <v>89</v>
      </c>
      <c r="E71" s="7" t="s">
        <v>18</v>
      </c>
      <c r="F71" s="9">
        <v>9789863191773</v>
      </c>
      <c r="G71" s="7">
        <v>1</v>
      </c>
      <c r="H71" s="7">
        <v>240</v>
      </c>
      <c r="I71" s="5">
        <f t="shared" si="2"/>
        <v>240</v>
      </c>
      <c r="J71" s="2" t="s">
        <v>280</v>
      </c>
      <c r="K71" s="2" t="s">
        <v>280</v>
      </c>
      <c r="L71" s="4"/>
    </row>
    <row r="72" spans="1:12">
      <c r="A72" s="4">
        <v>70</v>
      </c>
      <c r="B72" s="21" t="s">
        <v>99</v>
      </c>
      <c r="C72" s="22" t="s">
        <v>100</v>
      </c>
      <c r="D72" s="13" t="s">
        <v>101</v>
      </c>
      <c r="E72" s="7" t="s">
        <v>98</v>
      </c>
      <c r="F72" s="9">
        <v>9789869226349</v>
      </c>
      <c r="G72" s="7">
        <v>1</v>
      </c>
      <c r="H72" s="7">
        <v>200</v>
      </c>
      <c r="I72" s="5">
        <f t="shared" si="2"/>
        <v>200</v>
      </c>
      <c r="J72" s="5" t="s">
        <v>281</v>
      </c>
      <c r="K72" s="2" t="s">
        <v>280</v>
      </c>
      <c r="L72" s="2"/>
    </row>
    <row r="73" spans="1:12">
      <c r="A73" s="4">
        <v>71</v>
      </c>
      <c r="B73" s="21" t="s">
        <v>103</v>
      </c>
      <c r="C73" s="22" t="s">
        <v>102</v>
      </c>
      <c r="D73" s="13" t="s">
        <v>104</v>
      </c>
      <c r="E73" s="7" t="s">
        <v>98</v>
      </c>
      <c r="F73" s="9">
        <v>9789862728208</v>
      </c>
      <c r="G73" s="7">
        <v>1</v>
      </c>
      <c r="H73" s="7">
        <v>200</v>
      </c>
      <c r="I73" s="5">
        <f t="shared" si="2"/>
        <v>200</v>
      </c>
      <c r="J73" s="5" t="s">
        <v>281</v>
      </c>
      <c r="K73" s="2" t="s">
        <v>280</v>
      </c>
      <c r="L73" s="2"/>
    </row>
    <row r="74" spans="1:12">
      <c r="A74" s="4">
        <v>72</v>
      </c>
      <c r="B74" s="21" t="s">
        <v>105</v>
      </c>
      <c r="C74" s="22" t="s">
        <v>107</v>
      </c>
      <c r="D74" s="13" t="s">
        <v>106</v>
      </c>
      <c r="E74" s="7" t="s">
        <v>98</v>
      </c>
      <c r="F74" s="9">
        <v>9789577274854</v>
      </c>
      <c r="G74" s="7">
        <v>1</v>
      </c>
      <c r="H74" s="7">
        <v>150</v>
      </c>
      <c r="I74" s="5">
        <f t="shared" si="2"/>
        <v>150</v>
      </c>
      <c r="J74" s="5" t="s">
        <v>281</v>
      </c>
      <c r="K74" s="2" t="s">
        <v>280</v>
      </c>
      <c r="L74" s="2"/>
    </row>
    <row r="75" spans="1:12">
      <c r="A75" s="4">
        <v>73</v>
      </c>
      <c r="B75" s="21" t="s">
        <v>108</v>
      </c>
      <c r="C75" s="22" t="s">
        <v>109</v>
      </c>
      <c r="D75" s="13" t="s">
        <v>85</v>
      </c>
      <c r="E75" s="7" t="s">
        <v>98</v>
      </c>
      <c r="F75" s="9">
        <v>9789869251181</v>
      </c>
      <c r="G75" s="7">
        <v>1</v>
      </c>
      <c r="H75" s="7">
        <v>188</v>
      </c>
      <c r="I75" s="5">
        <f t="shared" si="2"/>
        <v>188</v>
      </c>
      <c r="J75" s="5" t="s">
        <v>281</v>
      </c>
      <c r="K75" s="2" t="s">
        <v>280</v>
      </c>
      <c r="L75" s="2"/>
    </row>
    <row r="76" spans="1:12">
      <c r="A76" s="4">
        <v>74</v>
      </c>
      <c r="B76" s="21" t="s">
        <v>110</v>
      </c>
      <c r="C76" s="22" t="s">
        <v>111</v>
      </c>
      <c r="D76" s="13" t="s">
        <v>85</v>
      </c>
      <c r="E76" s="7" t="s">
        <v>98</v>
      </c>
      <c r="F76" s="9">
        <v>9789869251198</v>
      </c>
      <c r="G76" s="7">
        <v>1</v>
      </c>
      <c r="H76" s="7">
        <v>188</v>
      </c>
      <c r="I76" s="5">
        <f t="shared" si="2"/>
        <v>188</v>
      </c>
      <c r="J76" s="5" t="s">
        <v>281</v>
      </c>
      <c r="K76" s="2" t="s">
        <v>280</v>
      </c>
      <c r="L76" s="2"/>
    </row>
    <row r="77" spans="1:12">
      <c r="A77" s="4">
        <v>75</v>
      </c>
      <c r="B77" s="21" t="s">
        <v>140</v>
      </c>
      <c r="C77" s="22" t="s">
        <v>141</v>
      </c>
      <c r="D77" s="13" t="s">
        <v>142</v>
      </c>
      <c r="E77" s="7" t="s">
        <v>98</v>
      </c>
      <c r="F77" s="9">
        <v>9789863523147</v>
      </c>
      <c r="G77" s="7">
        <v>1</v>
      </c>
      <c r="H77" s="7">
        <v>199</v>
      </c>
      <c r="I77" s="5">
        <f t="shared" si="2"/>
        <v>199</v>
      </c>
      <c r="J77" s="5" t="s">
        <v>281</v>
      </c>
      <c r="K77" s="2" t="s">
        <v>280</v>
      </c>
      <c r="L77" s="2"/>
    </row>
    <row r="78" spans="1:12">
      <c r="A78" s="4">
        <v>76</v>
      </c>
      <c r="B78" s="21" t="s">
        <v>143</v>
      </c>
      <c r="C78" s="22" t="s">
        <v>141</v>
      </c>
      <c r="D78" s="13" t="s">
        <v>142</v>
      </c>
      <c r="E78" s="7" t="s">
        <v>98</v>
      </c>
      <c r="F78" s="9">
        <v>9789863523154</v>
      </c>
      <c r="G78" s="7">
        <v>1</v>
      </c>
      <c r="H78" s="7">
        <v>199</v>
      </c>
      <c r="I78" s="5">
        <f t="shared" si="2"/>
        <v>199</v>
      </c>
      <c r="J78" s="5" t="s">
        <v>281</v>
      </c>
      <c r="K78" s="2" t="s">
        <v>280</v>
      </c>
      <c r="L78" s="2"/>
    </row>
    <row r="79" spans="1:12">
      <c r="A79" s="4">
        <v>77</v>
      </c>
      <c r="B79" s="21" t="s">
        <v>153</v>
      </c>
      <c r="C79" s="22" t="s">
        <v>141</v>
      </c>
      <c r="D79" s="13" t="s">
        <v>142</v>
      </c>
      <c r="E79" s="7" t="s">
        <v>98</v>
      </c>
      <c r="F79" s="9">
        <v>9789863523123</v>
      </c>
      <c r="G79" s="7">
        <v>1</v>
      </c>
      <c r="H79" s="7">
        <v>199</v>
      </c>
      <c r="I79" s="5">
        <f t="shared" si="2"/>
        <v>199</v>
      </c>
      <c r="J79" s="5" t="s">
        <v>281</v>
      </c>
      <c r="K79" s="2" t="s">
        <v>280</v>
      </c>
      <c r="L79" s="2"/>
    </row>
    <row r="80" spans="1:12">
      <c r="A80" s="4">
        <v>78</v>
      </c>
      <c r="B80" s="21" t="s">
        <v>154</v>
      </c>
      <c r="C80" s="22" t="s">
        <v>141</v>
      </c>
      <c r="D80" s="13" t="s">
        <v>142</v>
      </c>
      <c r="E80" s="7" t="s">
        <v>98</v>
      </c>
      <c r="F80" s="9">
        <v>9789863523130</v>
      </c>
      <c r="G80" s="7">
        <v>1</v>
      </c>
      <c r="H80" s="7">
        <v>199</v>
      </c>
      <c r="I80" s="5">
        <f t="shared" si="2"/>
        <v>199</v>
      </c>
      <c r="J80" s="5" t="s">
        <v>281</v>
      </c>
      <c r="K80" s="2" t="s">
        <v>280</v>
      </c>
      <c r="L80" s="2"/>
    </row>
    <row r="81" spans="1:12">
      <c r="A81" s="4">
        <v>79</v>
      </c>
      <c r="B81" s="21" t="s">
        <v>144</v>
      </c>
      <c r="C81" s="22" t="s">
        <v>141</v>
      </c>
      <c r="D81" s="13" t="s">
        <v>142</v>
      </c>
      <c r="E81" s="7" t="s">
        <v>98</v>
      </c>
      <c r="F81" s="9">
        <v>9789863523055</v>
      </c>
      <c r="G81" s="7">
        <v>1</v>
      </c>
      <c r="H81" s="7">
        <v>280</v>
      </c>
      <c r="I81" s="5">
        <f t="shared" si="2"/>
        <v>280</v>
      </c>
      <c r="J81" s="5" t="s">
        <v>281</v>
      </c>
      <c r="K81" s="2" t="s">
        <v>280</v>
      </c>
      <c r="L81" s="2"/>
    </row>
    <row r="82" spans="1:12">
      <c r="A82" s="4">
        <v>80</v>
      </c>
      <c r="B82" s="21" t="s">
        <v>145</v>
      </c>
      <c r="C82" s="22" t="s">
        <v>141</v>
      </c>
      <c r="D82" s="13" t="s">
        <v>142</v>
      </c>
      <c r="E82" s="7" t="s">
        <v>98</v>
      </c>
      <c r="F82" s="9">
        <v>9789863523062</v>
      </c>
      <c r="G82" s="7">
        <v>1</v>
      </c>
      <c r="H82" s="7">
        <v>280</v>
      </c>
      <c r="I82" s="5">
        <f t="shared" si="2"/>
        <v>280</v>
      </c>
      <c r="J82" s="5" t="s">
        <v>281</v>
      </c>
      <c r="K82" s="2" t="s">
        <v>280</v>
      </c>
      <c r="L82" s="2"/>
    </row>
    <row r="83" spans="1:12">
      <c r="A83" s="4">
        <v>81</v>
      </c>
      <c r="B83" s="21" t="s">
        <v>161</v>
      </c>
      <c r="C83" s="22" t="s">
        <v>141</v>
      </c>
      <c r="D83" s="13" t="s">
        <v>142</v>
      </c>
      <c r="E83" s="7" t="s">
        <v>98</v>
      </c>
      <c r="F83" s="10">
        <v>9789863523031</v>
      </c>
      <c r="G83" s="7">
        <v>1</v>
      </c>
      <c r="H83" s="7">
        <v>280</v>
      </c>
      <c r="I83" s="5">
        <f t="shared" si="2"/>
        <v>280</v>
      </c>
      <c r="J83" s="5" t="s">
        <v>281</v>
      </c>
      <c r="K83" s="2" t="s">
        <v>280</v>
      </c>
      <c r="L83" s="2"/>
    </row>
    <row r="84" spans="1:12">
      <c r="A84" s="4">
        <v>82</v>
      </c>
      <c r="B84" s="21" t="s">
        <v>162</v>
      </c>
      <c r="C84" s="22" t="s">
        <v>141</v>
      </c>
      <c r="D84" s="13" t="s">
        <v>142</v>
      </c>
      <c r="E84" s="7" t="s">
        <v>98</v>
      </c>
      <c r="F84" s="10">
        <v>9789863523048</v>
      </c>
      <c r="G84" s="7">
        <v>1</v>
      </c>
      <c r="H84" s="7">
        <v>280</v>
      </c>
      <c r="I84" s="5">
        <f t="shared" si="2"/>
        <v>280</v>
      </c>
      <c r="J84" s="5" t="s">
        <v>281</v>
      </c>
      <c r="K84" s="2" t="s">
        <v>280</v>
      </c>
      <c r="L84" s="2"/>
    </row>
    <row r="85" spans="1:12">
      <c r="A85" s="4">
        <v>83</v>
      </c>
      <c r="B85" s="21" t="s">
        <v>146</v>
      </c>
      <c r="C85" s="22" t="s">
        <v>147</v>
      </c>
      <c r="D85" s="13" t="s">
        <v>142</v>
      </c>
      <c r="E85" s="7" t="s">
        <v>98</v>
      </c>
      <c r="F85" s="10">
        <v>9789863522942</v>
      </c>
      <c r="G85" s="7">
        <v>1</v>
      </c>
      <c r="H85" s="7">
        <v>199</v>
      </c>
      <c r="I85" s="5">
        <f t="shared" si="2"/>
        <v>199</v>
      </c>
      <c r="J85" s="5" t="s">
        <v>281</v>
      </c>
      <c r="K85" s="2" t="s">
        <v>280</v>
      </c>
      <c r="L85" s="2"/>
    </row>
    <row r="86" spans="1:12">
      <c r="A86" s="4">
        <v>84</v>
      </c>
      <c r="B86" s="21" t="s">
        <v>148</v>
      </c>
      <c r="C86" s="22" t="s">
        <v>147</v>
      </c>
      <c r="D86" s="13" t="s">
        <v>142</v>
      </c>
      <c r="E86" s="7" t="s">
        <v>98</v>
      </c>
      <c r="F86" s="10">
        <v>9789863522959</v>
      </c>
      <c r="G86" s="7">
        <v>1</v>
      </c>
      <c r="H86" s="7">
        <v>199</v>
      </c>
      <c r="I86" s="5">
        <f t="shared" si="2"/>
        <v>199</v>
      </c>
      <c r="J86" s="5" t="s">
        <v>281</v>
      </c>
      <c r="K86" s="2" t="s">
        <v>280</v>
      </c>
      <c r="L86" s="2"/>
    </row>
    <row r="87" spans="1:12">
      <c r="A87" s="4">
        <v>85</v>
      </c>
      <c r="B87" s="21" t="s">
        <v>159</v>
      </c>
      <c r="C87" s="22" t="s">
        <v>147</v>
      </c>
      <c r="D87" s="13" t="s">
        <v>142</v>
      </c>
      <c r="E87" s="7" t="s">
        <v>98</v>
      </c>
      <c r="F87" s="10">
        <v>9789863522928</v>
      </c>
      <c r="G87" s="7">
        <v>1</v>
      </c>
      <c r="H87" s="7">
        <v>199</v>
      </c>
      <c r="I87" s="5">
        <f t="shared" si="2"/>
        <v>199</v>
      </c>
      <c r="J87" s="5" t="s">
        <v>281</v>
      </c>
      <c r="K87" s="2" t="s">
        <v>280</v>
      </c>
      <c r="L87" s="2"/>
    </row>
    <row r="88" spans="1:12">
      <c r="A88" s="4">
        <v>86</v>
      </c>
      <c r="B88" s="21" t="s">
        <v>160</v>
      </c>
      <c r="C88" s="22" t="s">
        <v>147</v>
      </c>
      <c r="D88" s="13" t="s">
        <v>142</v>
      </c>
      <c r="E88" s="7" t="s">
        <v>98</v>
      </c>
      <c r="F88" s="10">
        <v>9789863522935</v>
      </c>
      <c r="G88" s="7">
        <v>1</v>
      </c>
      <c r="H88" s="7">
        <v>199</v>
      </c>
      <c r="I88" s="5">
        <f t="shared" si="2"/>
        <v>199</v>
      </c>
      <c r="J88" s="5" t="s">
        <v>281</v>
      </c>
      <c r="K88" s="2" t="s">
        <v>280</v>
      </c>
      <c r="L88" s="2"/>
    </row>
    <row r="89" spans="1:12">
      <c r="A89" s="4">
        <v>87</v>
      </c>
      <c r="B89" s="21" t="s">
        <v>166</v>
      </c>
      <c r="C89" s="22" t="s">
        <v>147</v>
      </c>
      <c r="D89" s="13" t="s">
        <v>142</v>
      </c>
      <c r="E89" s="7" t="s">
        <v>98</v>
      </c>
      <c r="F89" s="10">
        <v>9789863522904</v>
      </c>
      <c r="G89" s="7">
        <v>1</v>
      </c>
      <c r="H89" s="7">
        <v>199</v>
      </c>
      <c r="I89" s="5">
        <f t="shared" si="2"/>
        <v>199</v>
      </c>
      <c r="J89" s="5" t="s">
        <v>281</v>
      </c>
      <c r="K89" s="2" t="s">
        <v>280</v>
      </c>
      <c r="L89" s="2"/>
    </row>
    <row r="90" spans="1:12">
      <c r="A90" s="4">
        <v>88</v>
      </c>
      <c r="B90" s="21" t="s">
        <v>167</v>
      </c>
      <c r="C90" s="22" t="s">
        <v>147</v>
      </c>
      <c r="D90" s="13" t="s">
        <v>142</v>
      </c>
      <c r="E90" s="7" t="s">
        <v>98</v>
      </c>
      <c r="F90" s="10">
        <v>9789863522911</v>
      </c>
      <c r="G90" s="7">
        <v>1</v>
      </c>
      <c r="H90" s="7">
        <v>199</v>
      </c>
      <c r="I90" s="5">
        <f t="shared" si="2"/>
        <v>199</v>
      </c>
      <c r="J90" s="5" t="s">
        <v>281</v>
      </c>
      <c r="K90" s="2" t="s">
        <v>280</v>
      </c>
      <c r="L90" s="2"/>
    </row>
    <row r="91" spans="1:12">
      <c r="A91" s="4">
        <v>89</v>
      </c>
      <c r="B91" s="21" t="s">
        <v>149</v>
      </c>
      <c r="C91" s="22" t="s">
        <v>150</v>
      </c>
      <c r="D91" s="13" t="s">
        <v>151</v>
      </c>
      <c r="E91" s="7" t="s">
        <v>98</v>
      </c>
      <c r="F91" s="10">
        <v>9789864685158</v>
      </c>
      <c r="G91" s="7">
        <v>1</v>
      </c>
      <c r="H91" s="7">
        <v>170</v>
      </c>
      <c r="I91" s="5">
        <f t="shared" si="2"/>
        <v>170</v>
      </c>
      <c r="J91" s="5" t="s">
        <v>281</v>
      </c>
      <c r="K91" s="2" t="s">
        <v>280</v>
      </c>
      <c r="L91" s="2"/>
    </row>
    <row r="92" spans="1:12">
      <c r="A92" s="4">
        <v>90</v>
      </c>
      <c r="B92" s="21" t="s">
        <v>152</v>
      </c>
      <c r="C92" s="22" t="s">
        <v>150</v>
      </c>
      <c r="D92" s="13" t="s">
        <v>151</v>
      </c>
      <c r="E92" s="7" t="s">
        <v>98</v>
      </c>
      <c r="F92" s="10">
        <v>9789864685141</v>
      </c>
      <c r="G92" s="7">
        <v>1</v>
      </c>
      <c r="H92" s="7">
        <v>170</v>
      </c>
      <c r="I92" s="5">
        <f t="shared" si="2"/>
        <v>170</v>
      </c>
      <c r="J92" s="5" t="s">
        <v>281</v>
      </c>
      <c r="K92" s="2" t="s">
        <v>280</v>
      </c>
      <c r="L92" s="2"/>
    </row>
    <row r="93" spans="1:12">
      <c r="A93" s="4">
        <v>91</v>
      </c>
      <c r="B93" s="21" t="s">
        <v>157</v>
      </c>
      <c r="C93" s="22" t="s">
        <v>150</v>
      </c>
      <c r="D93" s="13" t="s">
        <v>151</v>
      </c>
      <c r="E93" s="7" t="s">
        <v>98</v>
      </c>
      <c r="F93" s="10">
        <v>9789864684045</v>
      </c>
      <c r="G93" s="7">
        <v>1</v>
      </c>
      <c r="H93" s="7">
        <v>170</v>
      </c>
      <c r="I93" s="5">
        <f t="shared" si="2"/>
        <v>170</v>
      </c>
      <c r="J93" s="5" t="s">
        <v>281</v>
      </c>
      <c r="K93" s="2" t="s">
        <v>280</v>
      </c>
      <c r="L93" s="2"/>
    </row>
    <row r="94" spans="1:12">
      <c r="A94" s="4">
        <v>92</v>
      </c>
      <c r="B94" s="21" t="s">
        <v>163</v>
      </c>
      <c r="C94" s="22" t="s">
        <v>150</v>
      </c>
      <c r="D94" s="13" t="s">
        <v>151</v>
      </c>
      <c r="E94" s="7" t="s">
        <v>98</v>
      </c>
      <c r="F94" s="10">
        <v>9789864684038</v>
      </c>
      <c r="G94" s="7">
        <v>1</v>
      </c>
      <c r="H94" s="7">
        <v>170</v>
      </c>
      <c r="I94" s="5">
        <f t="shared" si="2"/>
        <v>170</v>
      </c>
      <c r="J94" s="5" t="s">
        <v>281</v>
      </c>
      <c r="K94" s="2" t="s">
        <v>280</v>
      </c>
      <c r="L94" s="2"/>
    </row>
    <row r="95" spans="1:12">
      <c r="A95" s="4">
        <v>93</v>
      </c>
      <c r="B95" s="21" t="s">
        <v>274</v>
      </c>
      <c r="C95" s="22" t="s">
        <v>150</v>
      </c>
      <c r="D95" s="13" t="s">
        <v>151</v>
      </c>
      <c r="E95" s="7" t="s">
        <v>98</v>
      </c>
      <c r="F95" s="10">
        <v>9789864684021</v>
      </c>
      <c r="G95" s="7">
        <v>1</v>
      </c>
      <c r="H95" s="7">
        <v>170</v>
      </c>
      <c r="I95" s="5">
        <f t="shared" si="2"/>
        <v>170</v>
      </c>
      <c r="J95" s="5" t="s">
        <v>281</v>
      </c>
      <c r="K95" s="2" t="s">
        <v>280</v>
      </c>
      <c r="L95" s="2"/>
    </row>
    <row r="96" spans="1:12">
      <c r="A96" s="4">
        <v>94</v>
      </c>
      <c r="B96" s="21" t="s">
        <v>170</v>
      </c>
      <c r="C96" s="22" t="s">
        <v>150</v>
      </c>
      <c r="D96" s="13" t="s">
        <v>151</v>
      </c>
      <c r="E96" s="7" t="s">
        <v>98</v>
      </c>
      <c r="F96" s="9">
        <v>9789864684052</v>
      </c>
      <c r="G96" s="7">
        <v>1</v>
      </c>
      <c r="H96" s="7">
        <v>170</v>
      </c>
      <c r="I96" s="2">
        <f t="shared" si="2"/>
        <v>170</v>
      </c>
      <c r="J96" s="5" t="s">
        <v>281</v>
      </c>
      <c r="K96" s="2" t="s">
        <v>280</v>
      </c>
      <c r="L96" s="2"/>
    </row>
    <row r="97" spans="1:12">
      <c r="A97" s="4">
        <v>95</v>
      </c>
      <c r="B97" s="21" t="s">
        <v>171</v>
      </c>
      <c r="C97" s="22" t="s">
        <v>150</v>
      </c>
      <c r="D97" s="13" t="s">
        <v>151</v>
      </c>
      <c r="E97" s="7" t="s">
        <v>98</v>
      </c>
      <c r="F97" s="9">
        <v>9789864683208</v>
      </c>
      <c r="G97" s="7">
        <v>1</v>
      </c>
      <c r="H97" s="7">
        <v>170</v>
      </c>
      <c r="I97" s="2">
        <f t="shared" si="2"/>
        <v>170</v>
      </c>
      <c r="J97" s="5" t="s">
        <v>281</v>
      </c>
      <c r="K97" s="2" t="s">
        <v>280</v>
      </c>
      <c r="L97" s="2"/>
    </row>
    <row r="98" spans="1:12">
      <c r="A98" s="4">
        <v>96</v>
      </c>
      <c r="B98" s="21" t="s">
        <v>172</v>
      </c>
      <c r="C98" s="22" t="s">
        <v>150</v>
      </c>
      <c r="D98" s="13" t="s">
        <v>151</v>
      </c>
      <c r="E98" s="7" t="s">
        <v>98</v>
      </c>
      <c r="F98" s="9">
        <v>9789864683192</v>
      </c>
      <c r="G98" s="7">
        <v>1</v>
      </c>
      <c r="H98" s="7">
        <v>170</v>
      </c>
      <c r="I98" s="2">
        <f t="shared" si="2"/>
        <v>170</v>
      </c>
      <c r="J98" s="5" t="s">
        <v>281</v>
      </c>
      <c r="K98" s="2" t="s">
        <v>280</v>
      </c>
      <c r="L98" s="2"/>
    </row>
    <row r="99" spans="1:12">
      <c r="A99" s="4">
        <v>97</v>
      </c>
      <c r="B99" s="21" t="s">
        <v>173</v>
      </c>
      <c r="C99" s="22" t="s">
        <v>150</v>
      </c>
      <c r="D99" s="13" t="s">
        <v>151</v>
      </c>
      <c r="E99" s="7" t="s">
        <v>98</v>
      </c>
      <c r="F99" s="9">
        <v>9789864683185</v>
      </c>
      <c r="G99" s="7">
        <v>1</v>
      </c>
      <c r="H99" s="7">
        <v>170</v>
      </c>
      <c r="I99" s="2">
        <f t="shared" si="2"/>
        <v>170</v>
      </c>
      <c r="J99" s="5" t="s">
        <v>281</v>
      </c>
      <c r="K99" s="2" t="s">
        <v>280</v>
      </c>
      <c r="L99" s="2"/>
    </row>
    <row r="100" spans="1:12">
      <c r="A100" s="4">
        <v>98</v>
      </c>
      <c r="B100" s="21" t="s">
        <v>275</v>
      </c>
      <c r="C100" s="22" t="s">
        <v>155</v>
      </c>
      <c r="D100" s="13" t="s">
        <v>176</v>
      </c>
      <c r="E100" s="7" t="s">
        <v>98</v>
      </c>
      <c r="F100" s="9">
        <v>9789864692040</v>
      </c>
      <c r="G100" s="7">
        <v>1</v>
      </c>
      <c r="H100" s="7">
        <v>170</v>
      </c>
      <c r="I100" s="2">
        <f t="shared" si="2"/>
        <v>170</v>
      </c>
      <c r="J100" s="5" t="s">
        <v>281</v>
      </c>
      <c r="K100" s="2" t="s">
        <v>280</v>
      </c>
      <c r="L100" s="2"/>
    </row>
    <row r="101" spans="1:12">
      <c r="A101" s="4">
        <v>99</v>
      </c>
      <c r="B101" s="21" t="s">
        <v>156</v>
      </c>
      <c r="C101" s="22" t="s">
        <v>155</v>
      </c>
      <c r="D101" s="13" t="s">
        <v>176</v>
      </c>
      <c r="E101" s="7" t="s">
        <v>98</v>
      </c>
      <c r="F101" s="9">
        <v>9789864692033</v>
      </c>
      <c r="G101" s="7">
        <v>1</v>
      </c>
      <c r="H101" s="7">
        <v>170</v>
      </c>
      <c r="I101" s="2">
        <f t="shared" si="2"/>
        <v>170</v>
      </c>
      <c r="J101" s="5" t="s">
        <v>281</v>
      </c>
      <c r="K101" s="2" t="s">
        <v>280</v>
      </c>
      <c r="L101" s="2"/>
    </row>
    <row r="102" spans="1:12">
      <c r="A102" s="4">
        <v>100</v>
      </c>
      <c r="B102" s="21" t="s">
        <v>158</v>
      </c>
      <c r="C102" s="22" t="s">
        <v>155</v>
      </c>
      <c r="D102" s="13" t="s">
        <v>176</v>
      </c>
      <c r="E102" s="7" t="s">
        <v>98</v>
      </c>
      <c r="F102" s="9">
        <v>9789864692026</v>
      </c>
      <c r="G102" s="7">
        <v>1</v>
      </c>
      <c r="H102" s="7">
        <v>170</v>
      </c>
      <c r="I102" s="2">
        <f t="shared" si="2"/>
        <v>170</v>
      </c>
      <c r="J102" s="5" t="s">
        <v>281</v>
      </c>
      <c r="K102" s="2" t="s">
        <v>280</v>
      </c>
      <c r="L102" s="2"/>
    </row>
    <row r="103" spans="1:12">
      <c r="A103" s="4">
        <v>101</v>
      </c>
      <c r="B103" s="21" t="s">
        <v>164</v>
      </c>
      <c r="C103" s="22" t="s">
        <v>155</v>
      </c>
      <c r="D103" s="13" t="s">
        <v>176</v>
      </c>
      <c r="E103" s="7" t="s">
        <v>98</v>
      </c>
      <c r="F103" s="9">
        <v>9789864691203</v>
      </c>
      <c r="G103" s="7">
        <v>1</v>
      </c>
      <c r="H103" s="7">
        <v>170</v>
      </c>
      <c r="I103" s="2">
        <f t="shared" si="2"/>
        <v>170</v>
      </c>
      <c r="J103" s="5" t="s">
        <v>281</v>
      </c>
      <c r="K103" s="2" t="s">
        <v>280</v>
      </c>
      <c r="L103" s="2"/>
    </row>
    <row r="104" spans="1:12">
      <c r="A104" s="4">
        <v>102</v>
      </c>
      <c r="B104" s="21" t="s">
        <v>165</v>
      </c>
      <c r="C104" s="22" t="s">
        <v>155</v>
      </c>
      <c r="D104" s="13" t="s">
        <v>176</v>
      </c>
      <c r="E104" s="7" t="s">
        <v>98</v>
      </c>
      <c r="F104" s="9">
        <v>9789864691197</v>
      </c>
      <c r="G104" s="7">
        <v>1</v>
      </c>
      <c r="H104" s="7">
        <v>170</v>
      </c>
      <c r="I104" s="2">
        <f t="shared" si="2"/>
        <v>170</v>
      </c>
      <c r="J104" s="5" t="s">
        <v>281</v>
      </c>
      <c r="K104" s="2" t="s">
        <v>280</v>
      </c>
      <c r="L104" s="2"/>
    </row>
    <row r="105" spans="1:12">
      <c r="A105" s="4">
        <v>103</v>
      </c>
      <c r="B105" s="21" t="s">
        <v>174</v>
      </c>
      <c r="C105" s="22" t="s">
        <v>155</v>
      </c>
      <c r="D105" s="13" t="s">
        <v>176</v>
      </c>
      <c r="E105" s="7" t="s">
        <v>98</v>
      </c>
      <c r="F105" s="9">
        <v>9789864691180</v>
      </c>
      <c r="G105" s="7">
        <v>1</v>
      </c>
      <c r="H105" s="7">
        <v>170</v>
      </c>
      <c r="I105" s="2">
        <f t="shared" si="2"/>
        <v>170</v>
      </c>
      <c r="J105" s="5" t="s">
        <v>281</v>
      </c>
      <c r="K105" s="2" t="s">
        <v>280</v>
      </c>
      <c r="L105" s="2"/>
    </row>
    <row r="106" spans="1:12">
      <c r="A106" s="4">
        <v>104</v>
      </c>
      <c r="B106" s="21" t="s">
        <v>175</v>
      </c>
      <c r="C106" s="22" t="s">
        <v>155</v>
      </c>
      <c r="D106" s="13" t="s">
        <v>176</v>
      </c>
      <c r="E106" s="7" t="s">
        <v>98</v>
      </c>
      <c r="F106" s="9">
        <v>9789864691173</v>
      </c>
      <c r="G106" s="7">
        <v>1</v>
      </c>
      <c r="H106" s="7">
        <v>170</v>
      </c>
      <c r="I106" s="2">
        <f t="shared" si="2"/>
        <v>170</v>
      </c>
      <c r="J106" s="5" t="s">
        <v>281</v>
      </c>
      <c r="K106" s="2" t="s">
        <v>280</v>
      </c>
      <c r="L106" s="2"/>
    </row>
    <row r="107" spans="1:12">
      <c r="A107" s="4">
        <v>105</v>
      </c>
      <c r="B107" s="21" t="s">
        <v>180</v>
      </c>
      <c r="C107" s="22" t="s">
        <v>178</v>
      </c>
      <c r="D107" s="13" t="s">
        <v>179</v>
      </c>
      <c r="E107" s="7" t="s">
        <v>98</v>
      </c>
      <c r="F107" s="9">
        <v>9789864601202</v>
      </c>
      <c r="G107" s="7">
        <v>1</v>
      </c>
      <c r="H107" s="7">
        <v>170</v>
      </c>
      <c r="I107" s="2">
        <f t="shared" si="2"/>
        <v>170</v>
      </c>
      <c r="J107" s="5" t="s">
        <v>281</v>
      </c>
      <c r="K107" s="2" t="s">
        <v>280</v>
      </c>
      <c r="L107" s="2"/>
    </row>
    <row r="108" spans="1:12">
      <c r="A108" s="4">
        <v>106</v>
      </c>
      <c r="B108" s="21" t="s">
        <v>181</v>
      </c>
      <c r="C108" s="22" t="s">
        <v>178</v>
      </c>
      <c r="D108" s="13" t="s">
        <v>179</v>
      </c>
      <c r="E108" s="7" t="s">
        <v>98</v>
      </c>
      <c r="F108" s="9">
        <v>9789864601219</v>
      </c>
      <c r="G108" s="7">
        <v>1</v>
      </c>
      <c r="H108" s="7">
        <v>170</v>
      </c>
      <c r="I108" s="2">
        <f t="shared" si="2"/>
        <v>170</v>
      </c>
      <c r="J108" s="5" t="s">
        <v>281</v>
      </c>
      <c r="K108" s="2" t="s">
        <v>280</v>
      </c>
      <c r="L108" s="2"/>
    </row>
    <row r="109" spans="1:12">
      <c r="A109" s="4">
        <v>107</v>
      </c>
      <c r="B109" s="21" t="s">
        <v>182</v>
      </c>
      <c r="C109" s="22" t="s">
        <v>178</v>
      </c>
      <c r="D109" s="13" t="s">
        <v>179</v>
      </c>
      <c r="E109" s="7" t="s">
        <v>98</v>
      </c>
      <c r="F109" s="9">
        <v>9789864602100</v>
      </c>
      <c r="G109" s="7">
        <v>1</v>
      </c>
      <c r="H109" s="7">
        <v>170</v>
      </c>
      <c r="I109" s="2">
        <f t="shared" si="2"/>
        <v>170</v>
      </c>
      <c r="J109" s="5" t="s">
        <v>281</v>
      </c>
      <c r="K109" s="2" t="s">
        <v>280</v>
      </c>
      <c r="L109" s="2"/>
    </row>
    <row r="110" spans="1:12">
      <c r="A110" s="4">
        <v>108</v>
      </c>
      <c r="B110" s="21" t="s">
        <v>183</v>
      </c>
      <c r="C110" s="22" t="s">
        <v>178</v>
      </c>
      <c r="D110" s="13" t="s">
        <v>179</v>
      </c>
      <c r="E110" s="7" t="s">
        <v>98</v>
      </c>
      <c r="F110" s="9">
        <v>9789864602117</v>
      </c>
      <c r="G110" s="7">
        <v>1</v>
      </c>
      <c r="H110" s="7">
        <v>170</v>
      </c>
      <c r="I110" s="2">
        <f t="shared" si="2"/>
        <v>170</v>
      </c>
      <c r="J110" s="5" t="s">
        <v>281</v>
      </c>
      <c r="K110" s="2" t="s">
        <v>280</v>
      </c>
      <c r="L110" s="2"/>
    </row>
    <row r="111" spans="1:12">
      <c r="A111" s="4">
        <v>109</v>
      </c>
      <c r="B111" s="21" t="s">
        <v>184</v>
      </c>
      <c r="C111" s="22" t="s">
        <v>178</v>
      </c>
      <c r="D111" s="13" t="s">
        <v>179</v>
      </c>
      <c r="E111" s="7" t="s">
        <v>98</v>
      </c>
      <c r="F111" s="9">
        <v>9789864602124</v>
      </c>
      <c r="G111" s="7">
        <v>1</v>
      </c>
      <c r="H111" s="7">
        <v>170</v>
      </c>
      <c r="I111" s="2">
        <f t="shared" si="2"/>
        <v>170</v>
      </c>
      <c r="J111" s="5" t="s">
        <v>281</v>
      </c>
      <c r="K111" s="2" t="s">
        <v>280</v>
      </c>
      <c r="L111" s="2"/>
    </row>
    <row r="112" spans="1:12">
      <c r="A112" s="4">
        <v>110</v>
      </c>
      <c r="B112" s="21" t="s">
        <v>185</v>
      </c>
      <c r="C112" s="22" t="s">
        <v>178</v>
      </c>
      <c r="D112" s="13" t="s">
        <v>179</v>
      </c>
      <c r="E112" s="7" t="s">
        <v>98</v>
      </c>
      <c r="F112" s="9">
        <v>9789864602742</v>
      </c>
      <c r="G112" s="7">
        <v>1</v>
      </c>
      <c r="H112" s="7">
        <v>170</v>
      </c>
      <c r="I112" s="2">
        <f t="shared" si="2"/>
        <v>170</v>
      </c>
      <c r="J112" s="5" t="s">
        <v>281</v>
      </c>
      <c r="K112" s="2" t="s">
        <v>280</v>
      </c>
      <c r="L112" s="2"/>
    </row>
    <row r="113" spans="1:12">
      <c r="A113" s="4">
        <v>111</v>
      </c>
      <c r="B113" s="21" t="s">
        <v>186</v>
      </c>
      <c r="C113" s="22" t="s">
        <v>178</v>
      </c>
      <c r="D113" s="13" t="s">
        <v>179</v>
      </c>
      <c r="E113" s="7" t="s">
        <v>98</v>
      </c>
      <c r="F113" s="9">
        <v>9789864602759</v>
      </c>
      <c r="G113" s="7">
        <v>1</v>
      </c>
      <c r="H113" s="7">
        <v>170</v>
      </c>
      <c r="I113" s="2">
        <f t="shared" si="2"/>
        <v>170</v>
      </c>
      <c r="J113" s="5" t="s">
        <v>281</v>
      </c>
      <c r="K113" s="2" t="s">
        <v>280</v>
      </c>
      <c r="L113" s="2"/>
    </row>
    <row r="114" spans="1:12">
      <c r="A114" s="4">
        <v>112</v>
      </c>
      <c r="B114" s="21" t="s">
        <v>187</v>
      </c>
      <c r="C114" s="22" t="s">
        <v>178</v>
      </c>
      <c r="D114" s="13" t="s">
        <v>179</v>
      </c>
      <c r="E114" s="7" t="s">
        <v>98</v>
      </c>
      <c r="F114" s="9">
        <v>9789864602766</v>
      </c>
      <c r="G114" s="7">
        <v>1</v>
      </c>
      <c r="H114" s="7">
        <v>170</v>
      </c>
      <c r="I114" s="2">
        <f t="shared" si="2"/>
        <v>170</v>
      </c>
      <c r="J114" s="5" t="s">
        <v>281</v>
      </c>
      <c r="K114" s="2" t="s">
        <v>280</v>
      </c>
      <c r="L114" s="2"/>
    </row>
    <row r="115" spans="1:12">
      <c r="A115" s="4">
        <v>113</v>
      </c>
      <c r="B115" s="21" t="s">
        <v>188</v>
      </c>
      <c r="C115" s="22" t="s">
        <v>178</v>
      </c>
      <c r="D115" s="13" t="s">
        <v>179</v>
      </c>
      <c r="E115" s="7" t="s">
        <v>98</v>
      </c>
      <c r="F115" s="9">
        <v>9789864603312</v>
      </c>
      <c r="G115" s="7">
        <v>1</v>
      </c>
      <c r="H115" s="7">
        <v>170</v>
      </c>
      <c r="I115" s="2">
        <f t="shared" si="2"/>
        <v>170</v>
      </c>
      <c r="J115" s="5" t="s">
        <v>281</v>
      </c>
      <c r="K115" s="2" t="s">
        <v>280</v>
      </c>
      <c r="L115" s="2"/>
    </row>
    <row r="116" spans="1:12">
      <c r="A116" s="4">
        <v>114</v>
      </c>
      <c r="B116" s="21" t="s">
        <v>189</v>
      </c>
      <c r="C116" s="22" t="s">
        <v>178</v>
      </c>
      <c r="D116" s="13" t="s">
        <v>179</v>
      </c>
      <c r="E116" s="7" t="s">
        <v>98</v>
      </c>
      <c r="F116" s="9">
        <v>9789864603329</v>
      </c>
      <c r="G116" s="7">
        <v>1</v>
      </c>
      <c r="H116" s="7">
        <v>170</v>
      </c>
      <c r="I116" s="2">
        <f t="shared" si="2"/>
        <v>170</v>
      </c>
      <c r="J116" s="5" t="s">
        <v>281</v>
      </c>
      <c r="K116" s="2" t="s">
        <v>280</v>
      </c>
      <c r="L116" s="2"/>
    </row>
    <row r="117" spans="1:12">
      <c r="A117" s="4">
        <v>115</v>
      </c>
      <c r="B117" s="21" t="s">
        <v>190</v>
      </c>
      <c r="C117" s="22" t="s">
        <v>178</v>
      </c>
      <c r="D117" s="13" t="s">
        <v>179</v>
      </c>
      <c r="E117" s="7" t="s">
        <v>98</v>
      </c>
      <c r="F117" s="9">
        <v>9789864603336</v>
      </c>
      <c r="G117" s="7">
        <v>1</v>
      </c>
      <c r="H117" s="7">
        <v>170</v>
      </c>
      <c r="I117" s="2">
        <f t="shared" si="2"/>
        <v>170</v>
      </c>
      <c r="J117" s="5" t="s">
        <v>281</v>
      </c>
      <c r="K117" s="2" t="s">
        <v>280</v>
      </c>
      <c r="L117" s="2"/>
    </row>
    <row r="118" spans="1:12">
      <c r="A118" s="4">
        <v>116</v>
      </c>
      <c r="B118" s="21" t="s">
        <v>191</v>
      </c>
      <c r="C118" s="22" t="s">
        <v>178</v>
      </c>
      <c r="D118" s="13" t="s">
        <v>179</v>
      </c>
      <c r="E118" s="7" t="s">
        <v>98</v>
      </c>
      <c r="F118" s="9">
        <v>9789864604098</v>
      </c>
      <c r="G118" s="7">
        <v>1</v>
      </c>
      <c r="H118" s="7">
        <v>170</v>
      </c>
      <c r="I118" s="2">
        <f t="shared" si="2"/>
        <v>170</v>
      </c>
      <c r="J118" s="5" t="s">
        <v>281</v>
      </c>
      <c r="K118" s="2" t="s">
        <v>280</v>
      </c>
      <c r="L118" s="2"/>
    </row>
    <row r="119" spans="1:12">
      <c r="A119" s="4">
        <v>117</v>
      </c>
      <c r="B119" s="21" t="s">
        <v>192</v>
      </c>
      <c r="C119" s="22" t="s">
        <v>178</v>
      </c>
      <c r="D119" s="13" t="s">
        <v>179</v>
      </c>
      <c r="E119" s="7" t="s">
        <v>98</v>
      </c>
      <c r="F119" s="9">
        <v>9789864604104</v>
      </c>
      <c r="G119" s="7">
        <v>1</v>
      </c>
      <c r="H119" s="7">
        <v>170</v>
      </c>
      <c r="I119" s="2">
        <f t="shared" si="2"/>
        <v>170</v>
      </c>
      <c r="J119" s="5" t="s">
        <v>281</v>
      </c>
      <c r="K119" s="2" t="s">
        <v>280</v>
      </c>
      <c r="L119" s="2"/>
    </row>
    <row r="120" spans="1:12">
      <c r="A120" s="4">
        <v>118</v>
      </c>
      <c r="B120" s="21" t="s">
        <v>193</v>
      </c>
      <c r="C120" s="22" t="s">
        <v>178</v>
      </c>
      <c r="D120" s="13" t="s">
        <v>179</v>
      </c>
      <c r="E120" s="7" t="s">
        <v>98</v>
      </c>
      <c r="F120" s="9">
        <v>9789864604111</v>
      </c>
      <c r="G120" s="7">
        <v>1</v>
      </c>
      <c r="H120" s="7">
        <v>170</v>
      </c>
      <c r="I120" s="2">
        <f t="shared" si="2"/>
        <v>170</v>
      </c>
      <c r="J120" s="5" t="s">
        <v>281</v>
      </c>
      <c r="K120" s="2" t="s">
        <v>280</v>
      </c>
      <c r="L120" s="2"/>
    </row>
    <row r="121" spans="1:12">
      <c r="A121" s="4">
        <v>119</v>
      </c>
      <c r="B121" s="21" t="s">
        <v>194</v>
      </c>
      <c r="C121" s="22" t="s">
        <v>178</v>
      </c>
      <c r="D121" s="13" t="s">
        <v>179</v>
      </c>
      <c r="E121" s="7" t="s">
        <v>98</v>
      </c>
      <c r="F121" s="9">
        <v>9789864604616</v>
      </c>
      <c r="G121" s="7">
        <v>1</v>
      </c>
      <c r="H121" s="7">
        <v>170</v>
      </c>
      <c r="I121" s="2">
        <f t="shared" si="2"/>
        <v>170</v>
      </c>
      <c r="J121" s="5" t="s">
        <v>281</v>
      </c>
      <c r="K121" s="2" t="s">
        <v>280</v>
      </c>
      <c r="L121" s="2"/>
    </row>
    <row r="122" spans="1:12">
      <c r="A122" s="4">
        <v>120</v>
      </c>
      <c r="B122" s="21" t="s">
        <v>195</v>
      </c>
      <c r="C122" s="22" t="s">
        <v>178</v>
      </c>
      <c r="D122" s="13" t="s">
        <v>179</v>
      </c>
      <c r="E122" s="7" t="s">
        <v>98</v>
      </c>
      <c r="F122" s="9">
        <v>9789864604623</v>
      </c>
      <c r="G122" s="7">
        <v>1</v>
      </c>
      <c r="H122" s="7">
        <v>170</v>
      </c>
      <c r="I122" s="2">
        <f t="shared" si="2"/>
        <v>170</v>
      </c>
      <c r="J122" s="5" t="s">
        <v>281</v>
      </c>
      <c r="K122" s="2" t="s">
        <v>280</v>
      </c>
      <c r="L122" s="2"/>
    </row>
    <row r="123" spans="1:12">
      <c r="A123" s="4">
        <v>121</v>
      </c>
      <c r="B123" s="21" t="s">
        <v>196</v>
      </c>
      <c r="C123" s="22" t="s">
        <v>178</v>
      </c>
      <c r="D123" s="13" t="s">
        <v>179</v>
      </c>
      <c r="E123" s="7" t="s">
        <v>98</v>
      </c>
      <c r="F123" s="9">
        <v>9789864605354</v>
      </c>
      <c r="G123" s="7">
        <v>1</v>
      </c>
      <c r="H123" s="7">
        <v>170</v>
      </c>
      <c r="I123" s="2">
        <f t="shared" si="2"/>
        <v>170</v>
      </c>
      <c r="J123" s="5" t="s">
        <v>281</v>
      </c>
      <c r="K123" s="2" t="s">
        <v>280</v>
      </c>
      <c r="L123" s="2"/>
    </row>
    <row r="124" spans="1:12">
      <c r="A124" s="4">
        <v>122</v>
      </c>
      <c r="B124" s="21" t="s">
        <v>197</v>
      </c>
      <c r="C124" s="22" t="s">
        <v>178</v>
      </c>
      <c r="D124" s="13" t="s">
        <v>179</v>
      </c>
      <c r="E124" s="7" t="s">
        <v>98</v>
      </c>
      <c r="F124" s="9">
        <v>9789864605361</v>
      </c>
      <c r="G124" s="7">
        <v>1</v>
      </c>
      <c r="H124" s="7">
        <v>170</v>
      </c>
      <c r="I124" s="2">
        <f t="shared" si="2"/>
        <v>170</v>
      </c>
      <c r="J124" s="5" t="s">
        <v>281</v>
      </c>
      <c r="K124" s="2" t="s">
        <v>280</v>
      </c>
      <c r="L124" s="2"/>
    </row>
    <row r="125" spans="1:12">
      <c r="A125" s="4">
        <v>123</v>
      </c>
      <c r="B125" s="21" t="s">
        <v>198</v>
      </c>
      <c r="C125" s="22" t="s">
        <v>178</v>
      </c>
      <c r="D125" s="13" t="s">
        <v>179</v>
      </c>
      <c r="E125" s="7" t="s">
        <v>98</v>
      </c>
      <c r="F125" s="9">
        <v>9789864606030</v>
      </c>
      <c r="G125" s="7">
        <v>1</v>
      </c>
      <c r="H125" s="7">
        <v>170</v>
      </c>
      <c r="I125" s="2">
        <f t="shared" si="2"/>
        <v>170</v>
      </c>
      <c r="J125" s="5" t="s">
        <v>281</v>
      </c>
      <c r="K125" s="2" t="s">
        <v>280</v>
      </c>
      <c r="L125" s="2"/>
    </row>
    <row r="126" spans="1:12">
      <c r="A126" s="4">
        <v>124</v>
      </c>
      <c r="B126" s="21" t="s">
        <v>177</v>
      </c>
      <c r="C126" s="22" t="s">
        <v>178</v>
      </c>
      <c r="D126" s="13" t="s">
        <v>179</v>
      </c>
      <c r="E126" s="7" t="s">
        <v>98</v>
      </c>
      <c r="F126" s="9">
        <v>9789864606047</v>
      </c>
      <c r="G126" s="7">
        <v>1</v>
      </c>
      <c r="H126" s="7">
        <v>170</v>
      </c>
      <c r="I126" s="2">
        <f t="shared" si="2"/>
        <v>170</v>
      </c>
      <c r="J126" s="5" t="s">
        <v>281</v>
      </c>
      <c r="K126" s="2" t="s">
        <v>280</v>
      </c>
      <c r="L126" s="2"/>
    </row>
    <row r="127" spans="1:12">
      <c r="A127" s="4">
        <v>125</v>
      </c>
      <c r="B127" s="21" t="s">
        <v>199</v>
      </c>
      <c r="C127" s="22" t="s">
        <v>200</v>
      </c>
      <c r="D127" s="13" t="s">
        <v>50</v>
      </c>
      <c r="E127" s="7" t="s">
        <v>98</v>
      </c>
      <c r="F127" s="9">
        <v>9789863891628</v>
      </c>
      <c r="G127" s="7">
        <v>1</v>
      </c>
      <c r="H127" s="7">
        <v>199</v>
      </c>
      <c r="I127" s="2">
        <f t="shared" si="2"/>
        <v>199</v>
      </c>
      <c r="J127" s="5" t="s">
        <v>281</v>
      </c>
      <c r="K127" s="2" t="s">
        <v>280</v>
      </c>
      <c r="L127" s="2"/>
    </row>
    <row r="128" spans="1:12">
      <c r="A128" s="4">
        <v>126</v>
      </c>
      <c r="B128" s="21" t="s">
        <v>201</v>
      </c>
      <c r="C128" s="22" t="s">
        <v>200</v>
      </c>
      <c r="D128" s="13" t="s">
        <v>50</v>
      </c>
      <c r="E128" s="7" t="s">
        <v>98</v>
      </c>
      <c r="F128" s="9">
        <v>9789863891635</v>
      </c>
      <c r="G128" s="7">
        <v>1</v>
      </c>
      <c r="H128" s="7">
        <v>199</v>
      </c>
      <c r="I128" s="2">
        <f t="shared" si="2"/>
        <v>199</v>
      </c>
      <c r="J128" s="5" t="s">
        <v>281</v>
      </c>
      <c r="K128" s="2" t="s">
        <v>280</v>
      </c>
      <c r="L128" s="2"/>
    </row>
    <row r="129" spans="1:12">
      <c r="A129" s="4">
        <v>127</v>
      </c>
      <c r="B129" s="21" t="s">
        <v>202</v>
      </c>
      <c r="C129" s="22" t="s">
        <v>204</v>
      </c>
      <c r="D129" s="13" t="s">
        <v>205</v>
      </c>
      <c r="E129" s="7" t="s">
        <v>98</v>
      </c>
      <c r="F129" s="9">
        <v>9789865607210</v>
      </c>
      <c r="G129" s="7">
        <v>1</v>
      </c>
      <c r="H129" s="7">
        <v>170</v>
      </c>
      <c r="I129" s="2">
        <f t="shared" si="2"/>
        <v>170</v>
      </c>
      <c r="J129" s="5" t="s">
        <v>281</v>
      </c>
      <c r="K129" s="2" t="s">
        <v>280</v>
      </c>
      <c r="L129" s="2"/>
    </row>
    <row r="130" spans="1:12">
      <c r="A130" s="4">
        <v>128</v>
      </c>
      <c r="B130" s="21" t="s">
        <v>206</v>
      </c>
      <c r="C130" s="22" t="s">
        <v>207</v>
      </c>
      <c r="D130" s="13" t="s">
        <v>50</v>
      </c>
      <c r="E130" s="7" t="s">
        <v>98</v>
      </c>
      <c r="F130" s="9">
        <v>9789863891444</v>
      </c>
      <c r="G130" s="7">
        <v>1</v>
      </c>
      <c r="H130" s="7">
        <v>199</v>
      </c>
      <c r="I130" s="2">
        <f t="shared" si="2"/>
        <v>199</v>
      </c>
      <c r="J130" s="5" t="s">
        <v>281</v>
      </c>
      <c r="K130" s="2" t="s">
        <v>280</v>
      </c>
      <c r="L130" s="2"/>
    </row>
    <row r="131" spans="1:12">
      <c r="A131" s="4">
        <v>129</v>
      </c>
      <c r="B131" s="21" t="s">
        <v>208</v>
      </c>
      <c r="C131" s="22" t="s">
        <v>207</v>
      </c>
      <c r="D131" s="13" t="s">
        <v>50</v>
      </c>
      <c r="E131" s="7" t="s">
        <v>98</v>
      </c>
      <c r="F131" s="9">
        <v>9789863891451</v>
      </c>
      <c r="G131" s="7">
        <v>1</v>
      </c>
      <c r="H131" s="7">
        <v>199</v>
      </c>
      <c r="I131" s="2">
        <f t="shared" si="2"/>
        <v>199</v>
      </c>
      <c r="J131" s="5" t="s">
        <v>281</v>
      </c>
      <c r="K131" s="2" t="s">
        <v>280</v>
      </c>
      <c r="L131" s="2"/>
    </row>
    <row r="132" spans="1:12">
      <c r="A132" s="4">
        <v>130</v>
      </c>
      <c r="B132" s="21" t="s">
        <v>220</v>
      </c>
      <c r="C132" s="22" t="s">
        <v>207</v>
      </c>
      <c r="D132" s="13" t="s">
        <v>50</v>
      </c>
      <c r="E132" s="7" t="s">
        <v>98</v>
      </c>
      <c r="F132" s="9">
        <v>9789863891260</v>
      </c>
      <c r="G132" s="7">
        <v>1</v>
      </c>
      <c r="H132" s="7">
        <v>199</v>
      </c>
      <c r="I132" s="2">
        <f t="shared" si="2"/>
        <v>199</v>
      </c>
      <c r="J132" s="5" t="s">
        <v>281</v>
      </c>
      <c r="K132" s="2" t="s">
        <v>280</v>
      </c>
      <c r="L132" s="2"/>
    </row>
    <row r="133" spans="1:12">
      <c r="A133" s="4">
        <v>131</v>
      </c>
      <c r="B133" s="21" t="s">
        <v>221</v>
      </c>
      <c r="C133" s="22" t="s">
        <v>207</v>
      </c>
      <c r="D133" s="13" t="s">
        <v>50</v>
      </c>
      <c r="E133" s="7" t="s">
        <v>98</v>
      </c>
      <c r="F133" s="9">
        <v>9789863891277</v>
      </c>
      <c r="G133" s="7">
        <v>1</v>
      </c>
      <c r="H133" s="7">
        <v>199</v>
      </c>
      <c r="I133" s="2">
        <f t="shared" si="2"/>
        <v>199</v>
      </c>
      <c r="J133" s="5" t="s">
        <v>281</v>
      </c>
      <c r="K133" s="2" t="s">
        <v>280</v>
      </c>
      <c r="L133" s="2"/>
    </row>
    <row r="134" spans="1:12">
      <c r="A134" s="4">
        <v>132</v>
      </c>
      <c r="B134" s="21" t="s">
        <v>225</v>
      </c>
      <c r="C134" s="22" t="s">
        <v>207</v>
      </c>
      <c r="D134" s="13" t="s">
        <v>50</v>
      </c>
      <c r="E134" s="7" t="s">
        <v>98</v>
      </c>
      <c r="F134" s="9">
        <v>9789863891178</v>
      </c>
      <c r="G134" s="7">
        <v>1</v>
      </c>
      <c r="H134" s="7">
        <v>199</v>
      </c>
      <c r="I134" s="2">
        <f t="shared" si="2"/>
        <v>199</v>
      </c>
      <c r="J134" s="5" t="s">
        <v>281</v>
      </c>
      <c r="K134" s="2" t="s">
        <v>280</v>
      </c>
      <c r="L134" s="2"/>
    </row>
    <row r="135" spans="1:12">
      <c r="A135" s="4">
        <v>133</v>
      </c>
      <c r="B135" s="21" t="s">
        <v>226</v>
      </c>
      <c r="C135" s="22" t="s">
        <v>207</v>
      </c>
      <c r="D135" s="13" t="s">
        <v>50</v>
      </c>
      <c r="E135" s="7" t="s">
        <v>98</v>
      </c>
      <c r="F135" s="9">
        <v>9789863891154</v>
      </c>
      <c r="G135" s="7">
        <v>1</v>
      </c>
      <c r="H135" s="7">
        <v>199</v>
      </c>
      <c r="I135" s="2">
        <f t="shared" si="2"/>
        <v>199</v>
      </c>
      <c r="J135" s="5" t="s">
        <v>281</v>
      </c>
      <c r="K135" s="2" t="s">
        <v>280</v>
      </c>
      <c r="L135" s="2"/>
    </row>
    <row r="136" spans="1:12">
      <c r="A136" s="4">
        <v>134</v>
      </c>
      <c r="B136" s="21" t="s">
        <v>209</v>
      </c>
      <c r="C136" s="22" t="s">
        <v>210</v>
      </c>
      <c r="D136" s="13" t="s">
        <v>211</v>
      </c>
      <c r="E136" s="7" t="s">
        <v>98</v>
      </c>
      <c r="F136" s="9">
        <v>9789576599941</v>
      </c>
      <c r="G136" s="7">
        <v>1</v>
      </c>
      <c r="H136" s="7">
        <v>169</v>
      </c>
      <c r="I136" s="2">
        <f t="shared" si="2"/>
        <v>169</v>
      </c>
      <c r="J136" s="5" t="s">
        <v>281</v>
      </c>
      <c r="K136" s="2" t="s">
        <v>280</v>
      </c>
      <c r="L136" s="2"/>
    </row>
    <row r="137" spans="1:12">
      <c r="A137" s="4">
        <v>135</v>
      </c>
      <c r="B137" s="21" t="s">
        <v>212</v>
      </c>
      <c r="C137" s="22" t="s">
        <v>210</v>
      </c>
      <c r="D137" s="13" t="s">
        <v>211</v>
      </c>
      <c r="E137" s="7" t="s">
        <v>98</v>
      </c>
      <c r="F137" s="9">
        <v>9789576599958</v>
      </c>
      <c r="G137" s="7">
        <v>1</v>
      </c>
      <c r="H137" s="7">
        <v>169</v>
      </c>
      <c r="I137" s="2">
        <f t="shared" si="2"/>
        <v>169</v>
      </c>
      <c r="J137" s="5" t="s">
        <v>281</v>
      </c>
      <c r="K137" s="2" t="s">
        <v>280</v>
      </c>
      <c r="L137" s="2"/>
    </row>
    <row r="138" spans="1:12">
      <c r="A138" s="4">
        <v>136</v>
      </c>
      <c r="B138" s="21" t="s">
        <v>229</v>
      </c>
      <c r="C138" s="22" t="s">
        <v>210</v>
      </c>
      <c r="D138" s="13" t="s">
        <v>211</v>
      </c>
      <c r="E138" s="7" t="s">
        <v>98</v>
      </c>
      <c r="F138" s="9">
        <v>9789576599927</v>
      </c>
      <c r="G138" s="7">
        <v>1</v>
      </c>
      <c r="H138" s="7">
        <v>169</v>
      </c>
      <c r="I138" s="2">
        <f t="shared" si="2"/>
        <v>169</v>
      </c>
      <c r="J138" s="5" t="s">
        <v>281</v>
      </c>
      <c r="K138" s="2" t="s">
        <v>280</v>
      </c>
      <c r="L138" s="2"/>
    </row>
    <row r="139" spans="1:12">
      <c r="A139" s="4">
        <v>137</v>
      </c>
      <c r="B139" s="21" t="s">
        <v>276</v>
      </c>
      <c r="C139" s="22" t="s">
        <v>210</v>
      </c>
      <c r="D139" s="13" t="s">
        <v>211</v>
      </c>
      <c r="E139" s="7" t="s">
        <v>98</v>
      </c>
      <c r="F139" s="9">
        <v>9789576599934</v>
      </c>
      <c r="G139" s="7">
        <v>1</v>
      </c>
      <c r="H139" s="7">
        <v>169</v>
      </c>
      <c r="I139" s="2">
        <f t="shared" si="2"/>
        <v>169</v>
      </c>
      <c r="J139" s="5" t="s">
        <v>281</v>
      </c>
      <c r="K139" s="2" t="s">
        <v>280</v>
      </c>
      <c r="L139" s="2"/>
    </row>
    <row r="140" spans="1:12">
      <c r="A140" s="4">
        <v>138</v>
      </c>
      <c r="B140" s="21" t="s">
        <v>231</v>
      </c>
      <c r="C140" s="22" t="s">
        <v>210</v>
      </c>
      <c r="D140" s="13" t="s">
        <v>211</v>
      </c>
      <c r="E140" s="7" t="s">
        <v>98</v>
      </c>
      <c r="F140" s="9">
        <v>9789576599866</v>
      </c>
      <c r="G140" s="7">
        <v>1</v>
      </c>
      <c r="H140" s="7">
        <v>169</v>
      </c>
      <c r="I140" s="2">
        <f t="shared" si="2"/>
        <v>169</v>
      </c>
      <c r="J140" s="5" t="s">
        <v>281</v>
      </c>
      <c r="K140" s="2" t="s">
        <v>280</v>
      </c>
      <c r="L140" s="2"/>
    </row>
    <row r="141" spans="1:12">
      <c r="A141" s="4">
        <v>139</v>
      </c>
      <c r="B141" s="21" t="s">
        <v>232</v>
      </c>
      <c r="C141" s="22" t="s">
        <v>210</v>
      </c>
      <c r="D141" s="13" t="s">
        <v>211</v>
      </c>
      <c r="E141" s="7" t="s">
        <v>98</v>
      </c>
      <c r="F141" s="9">
        <v>9789576599873</v>
      </c>
      <c r="G141" s="7">
        <v>1</v>
      </c>
      <c r="H141" s="7">
        <v>169</v>
      </c>
      <c r="I141" s="2">
        <f t="shared" si="2"/>
        <v>169</v>
      </c>
      <c r="J141" s="5" t="s">
        <v>281</v>
      </c>
      <c r="K141" s="2" t="s">
        <v>280</v>
      </c>
      <c r="L141" s="2"/>
    </row>
    <row r="142" spans="1:12">
      <c r="A142" s="4">
        <v>140</v>
      </c>
      <c r="B142" s="21" t="s">
        <v>233</v>
      </c>
      <c r="C142" s="22" t="s">
        <v>210</v>
      </c>
      <c r="D142" s="13" t="s">
        <v>211</v>
      </c>
      <c r="E142" s="7" t="s">
        <v>98</v>
      </c>
      <c r="F142" s="9">
        <v>9789576599842</v>
      </c>
      <c r="G142" s="7">
        <v>1</v>
      </c>
      <c r="H142" s="7">
        <v>169</v>
      </c>
      <c r="I142" s="2">
        <f t="shared" si="2"/>
        <v>169</v>
      </c>
      <c r="J142" s="5" t="s">
        <v>281</v>
      </c>
      <c r="K142" s="2" t="s">
        <v>280</v>
      </c>
      <c r="L142" s="2"/>
    </row>
    <row r="143" spans="1:12">
      <c r="A143" s="4">
        <v>141</v>
      </c>
      <c r="B143" s="21" t="s">
        <v>234</v>
      </c>
      <c r="C143" s="22" t="s">
        <v>210</v>
      </c>
      <c r="D143" s="13" t="s">
        <v>211</v>
      </c>
      <c r="E143" s="7" t="s">
        <v>98</v>
      </c>
      <c r="F143" s="9">
        <v>9789576599859</v>
      </c>
      <c r="G143" s="7">
        <v>1</v>
      </c>
      <c r="H143" s="7">
        <v>169</v>
      </c>
      <c r="I143" s="2">
        <f t="shared" si="2"/>
        <v>169</v>
      </c>
      <c r="J143" s="5" t="s">
        <v>281</v>
      </c>
      <c r="K143" s="2" t="s">
        <v>280</v>
      </c>
      <c r="L143" s="2"/>
    </row>
    <row r="144" spans="1:12">
      <c r="A144" s="4">
        <v>142</v>
      </c>
      <c r="B144" s="21" t="s">
        <v>235</v>
      </c>
      <c r="C144" s="22" t="s">
        <v>236</v>
      </c>
      <c r="D144" s="13" t="s">
        <v>237</v>
      </c>
      <c r="E144" s="7" t="s">
        <v>98</v>
      </c>
      <c r="F144" s="9">
        <v>9789865722357</v>
      </c>
      <c r="G144" s="7">
        <v>1</v>
      </c>
      <c r="H144" s="7">
        <v>260</v>
      </c>
      <c r="I144" s="2">
        <f t="shared" si="2"/>
        <v>260</v>
      </c>
      <c r="J144" s="5" t="s">
        <v>281</v>
      </c>
      <c r="K144" s="2" t="s">
        <v>280</v>
      </c>
      <c r="L144" s="2"/>
    </row>
    <row r="145" spans="1:12">
      <c r="A145" s="4">
        <v>143</v>
      </c>
      <c r="B145" s="21" t="s">
        <v>213</v>
      </c>
      <c r="C145" s="22" t="s">
        <v>214</v>
      </c>
      <c r="D145" s="13" t="s">
        <v>215</v>
      </c>
      <c r="E145" s="7" t="s">
        <v>98</v>
      </c>
      <c r="F145" s="9">
        <v>9789869275040</v>
      </c>
      <c r="G145" s="7">
        <v>1</v>
      </c>
      <c r="H145" s="7">
        <v>220</v>
      </c>
      <c r="I145" s="2">
        <f t="shared" si="2"/>
        <v>220</v>
      </c>
      <c r="J145" s="5" t="s">
        <v>281</v>
      </c>
      <c r="K145" s="2" t="s">
        <v>280</v>
      </c>
      <c r="L145" s="2"/>
    </row>
    <row r="146" spans="1:12">
      <c r="A146" s="4">
        <v>144</v>
      </c>
      <c r="B146" s="21" t="s">
        <v>216</v>
      </c>
      <c r="C146" s="27" t="s">
        <v>203</v>
      </c>
      <c r="D146" s="13" t="s">
        <v>205</v>
      </c>
      <c r="E146" s="7" t="s">
        <v>98</v>
      </c>
      <c r="F146" s="9">
        <v>9789865607111</v>
      </c>
      <c r="G146" s="7">
        <v>1</v>
      </c>
      <c r="H146" s="7">
        <v>170</v>
      </c>
      <c r="I146" s="2">
        <f t="shared" si="2"/>
        <v>170</v>
      </c>
      <c r="J146" s="5" t="s">
        <v>281</v>
      </c>
      <c r="K146" s="2" t="s">
        <v>280</v>
      </c>
      <c r="L146" s="2"/>
    </row>
    <row r="147" spans="1:12">
      <c r="A147" s="4">
        <v>145</v>
      </c>
      <c r="B147" s="21" t="s">
        <v>217</v>
      </c>
      <c r="C147" s="22" t="s">
        <v>218</v>
      </c>
      <c r="D147" s="13" t="s">
        <v>219</v>
      </c>
      <c r="E147" s="7" t="s">
        <v>98</v>
      </c>
      <c r="F147" s="9">
        <v>9789861439563</v>
      </c>
      <c r="G147" s="7">
        <v>1</v>
      </c>
      <c r="H147" s="7">
        <v>200</v>
      </c>
      <c r="I147" s="2">
        <f t="shared" si="2"/>
        <v>200</v>
      </c>
      <c r="J147" s="5" t="s">
        <v>281</v>
      </c>
      <c r="K147" s="2" t="s">
        <v>280</v>
      </c>
      <c r="L147" s="2"/>
    </row>
    <row r="148" spans="1:12">
      <c r="A148" s="4">
        <v>146</v>
      </c>
      <c r="B148" s="21" t="s">
        <v>222</v>
      </c>
      <c r="C148" s="22" t="s">
        <v>223</v>
      </c>
      <c r="D148" s="13" t="s">
        <v>224</v>
      </c>
      <c r="E148" s="7" t="s">
        <v>98</v>
      </c>
      <c r="F148" s="9">
        <v>9789865607135</v>
      </c>
      <c r="G148" s="7">
        <v>1</v>
      </c>
      <c r="H148" s="7">
        <v>200</v>
      </c>
      <c r="I148" s="2">
        <f t="shared" si="2"/>
        <v>200</v>
      </c>
      <c r="J148" s="5" t="s">
        <v>281</v>
      </c>
      <c r="K148" s="2" t="s">
        <v>280</v>
      </c>
      <c r="L148" s="2"/>
    </row>
    <row r="149" spans="1:12">
      <c r="A149" s="4">
        <v>147</v>
      </c>
      <c r="B149" s="21" t="s">
        <v>227</v>
      </c>
      <c r="C149" s="22" t="s">
        <v>203</v>
      </c>
      <c r="D149" s="13" t="s">
        <v>224</v>
      </c>
      <c r="E149" s="7" t="s">
        <v>98</v>
      </c>
      <c r="F149" s="9">
        <v>9789865706951</v>
      </c>
      <c r="G149" s="7">
        <v>1</v>
      </c>
      <c r="H149" s="7">
        <v>170</v>
      </c>
      <c r="I149" s="2">
        <f t="shared" si="2"/>
        <v>170</v>
      </c>
      <c r="J149" s="5" t="s">
        <v>281</v>
      </c>
      <c r="K149" s="2" t="s">
        <v>280</v>
      </c>
      <c r="L149" s="2"/>
    </row>
    <row r="150" spans="1:12">
      <c r="A150" s="4">
        <v>148</v>
      </c>
      <c r="B150" s="21" t="s">
        <v>228</v>
      </c>
      <c r="C150" s="22" t="s">
        <v>203</v>
      </c>
      <c r="D150" s="13" t="s">
        <v>224</v>
      </c>
      <c r="E150" s="7" t="s">
        <v>98</v>
      </c>
      <c r="F150" s="9">
        <v>9789865706791</v>
      </c>
      <c r="G150" s="7">
        <v>1</v>
      </c>
      <c r="H150" s="7">
        <v>170</v>
      </c>
      <c r="I150" s="2">
        <f t="shared" si="2"/>
        <v>170</v>
      </c>
      <c r="J150" s="5" t="s">
        <v>281</v>
      </c>
      <c r="K150" s="2" t="s">
        <v>280</v>
      </c>
      <c r="L150" s="2"/>
    </row>
    <row r="151" spans="1:12">
      <c r="A151" s="4">
        <v>149</v>
      </c>
      <c r="B151" s="21" t="s">
        <v>230</v>
      </c>
      <c r="C151" s="22" t="s">
        <v>223</v>
      </c>
      <c r="D151" s="13" t="s">
        <v>224</v>
      </c>
      <c r="E151" s="7" t="s">
        <v>98</v>
      </c>
      <c r="F151" s="9">
        <v>9789865706807</v>
      </c>
      <c r="G151" s="7">
        <v>1</v>
      </c>
      <c r="H151" s="7">
        <v>160</v>
      </c>
      <c r="I151" s="2">
        <f t="shared" si="2"/>
        <v>160</v>
      </c>
      <c r="J151" s="5" t="s">
        <v>281</v>
      </c>
      <c r="K151" s="2" t="s">
        <v>280</v>
      </c>
      <c r="L151" s="2"/>
    </row>
    <row r="152" spans="1:12">
      <c r="A152" s="4">
        <v>150</v>
      </c>
      <c r="B152" s="21" t="s">
        <v>238</v>
      </c>
      <c r="C152" s="22" t="s">
        <v>239</v>
      </c>
      <c r="D152" s="13" t="s">
        <v>89</v>
      </c>
      <c r="E152" s="7" t="s">
        <v>98</v>
      </c>
      <c r="F152" s="9">
        <v>9789863191810</v>
      </c>
      <c r="G152" s="7">
        <v>1</v>
      </c>
      <c r="H152" s="7">
        <v>220</v>
      </c>
      <c r="I152" s="2">
        <f t="shared" si="2"/>
        <v>220</v>
      </c>
      <c r="J152" s="5" t="s">
        <v>281</v>
      </c>
      <c r="K152" s="2" t="s">
        <v>280</v>
      </c>
      <c r="L152" s="2"/>
    </row>
    <row r="153" spans="1:12">
      <c r="A153" s="4">
        <v>151</v>
      </c>
      <c r="B153" s="21" t="s">
        <v>240</v>
      </c>
      <c r="C153" s="22" t="s">
        <v>239</v>
      </c>
      <c r="D153" s="13" t="s">
        <v>89</v>
      </c>
      <c r="E153" s="7" t="s">
        <v>98</v>
      </c>
      <c r="F153" s="9">
        <v>9789863191827</v>
      </c>
      <c r="G153" s="7">
        <v>1</v>
      </c>
      <c r="H153" s="7">
        <v>220</v>
      </c>
      <c r="I153" s="2">
        <f t="shared" si="2"/>
        <v>220</v>
      </c>
      <c r="J153" s="5" t="s">
        <v>281</v>
      </c>
      <c r="K153" s="2" t="s">
        <v>280</v>
      </c>
      <c r="L153" s="2"/>
    </row>
    <row r="154" spans="1:12">
      <c r="A154" s="4">
        <v>152</v>
      </c>
      <c r="B154" s="21" t="s">
        <v>241</v>
      </c>
      <c r="C154" s="22" t="s">
        <v>239</v>
      </c>
      <c r="D154" s="13" t="s">
        <v>89</v>
      </c>
      <c r="E154" s="7" t="s">
        <v>98</v>
      </c>
      <c r="F154" s="9">
        <v>9789863191834</v>
      </c>
      <c r="G154" s="7">
        <v>1</v>
      </c>
      <c r="H154" s="7">
        <v>220</v>
      </c>
      <c r="I154" s="2">
        <f t="shared" si="2"/>
        <v>220</v>
      </c>
      <c r="J154" s="5" t="s">
        <v>281</v>
      </c>
      <c r="K154" s="2" t="s">
        <v>280</v>
      </c>
      <c r="L154" s="2"/>
    </row>
    <row r="155" spans="1:12">
      <c r="A155" s="4">
        <v>153</v>
      </c>
      <c r="B155" s="21" t="s">
        <v>242</v>
      </c>
      <c r="C155" s="22" t="s">
        <v>239</v>
      </c>
      <c r="D155" s="13" t="s">
        <v>89</v>
      </c>
      <c r="E155" s="7" t="s">
        <v>98</v>
      </c>
      <c r="F155" s="9">
        <v>9789863191971</v>
      </c>
      <c r="G155" s="7">
        <v>1</v>
      </c>
      <c r="H155" s="7">
        <v>220</v>
      </c>
      <c r="I155" s="2">
        <f t="shared" si="2"/>
        <v>220</v>
      </c>
      <c r="J155" s="5" t="s">
        <v>281</v>
      </c>
      <c r="K155" s="2" t="s">
        <v>280</v>
      </c>
      <c r="L155" s="2"/>
    </row>
    <row r="156" spans="1:12">
      <c r="A156" s="4">
        <v>154</v>
      </c>
      <c r="B156" s="21" t="s">
        <v>243</v>
      </c>
      <c r="C156" s="22" t="s">
        <v>239</v>
      </c>
      <c r="D156" s="13" t="s">
        <v>89</v>
      </c>
      <c r="E156" s="7" t="s">
        <v>98</v>
      </c>
      <c r="F156" s="9">
        <v>9789863191988</v>
      </c>
      <c r="G156" s="7">
        <v>1</v>
      </c>
      <c r="H156" s="7">
        <v>220</v>
      </c>
      <c r="I156" s="2">
        <f t="shared" si="2"/>
        <v>220</v>
      </c>
      <c r="J156" s="5" t="s">
        <v>281</v>
      </c>
      <c r="K156" s="2" t="s">
        <v>280</v>
      </c>
      <c r="L156" s="2"/>
    </row>
    <row r="157" spans="1:12">
      <c r="A157" s="4">
        <v>155</v>
      </c>
      <c r="B157" s="21" t="s">
        <v>244</v>
      </c>
      <c r="C157" s="22" t="s">
        <v>239</v>
      </c>
      <c r="D157" s="13" t="s">
        <v>89</v>
      </c>
      <c r="E157" s="7" t="s">
        <v>98</v>
      </c>
      <c r="F157" s="9">
        <v>9789863191995</v>
      </c>
      <c r="G157" s="7">
        <v>1</v>
      </c>
      <c r="H157" s="7">
        <v>220</v>
      </c>
      <c r="I157" s="2">
        <f t="shared" si="2"/>
        <v>220</v>
      </c>
      <c r="J157" s="5" t="s">
        <v>281</v>
      </c>
      <c r="K157" s="2" t="s">
        <v>280</v>
      </c>
      <c r="L157" s="2"/>
    </row>
    <row r="158" spans="1:12">
      <c r="A158" s="4"/>
      <c r="B158" s="20"/>
      <c r="C158" s="23"/>
      <c r="D158" s="3"/>
      <c r="E158" s="2"/>
      <c r="F158" s="8"/>
      <c r="G158" s="4"/>
      <c r="H158" s="4"/>
      <c r="I158" s="2">
        <f t="shared" si="2"/>
        <v>0</v>
      </c>
      <c r="J158" s="2"/>
      <c r="K158" s="2"/>
      <c r="L158" s="2"/>
    </row>
    <row r="159" spans="1:12">
      <c r="A159" s="4"/>
      <c r="B159" s="20"/>
      <c r="C159" s="23"/>
      <c r="D159" s="3"/>
      <c r="E159" s="2"/>
      <c r="F159" s="4"/>
      <c r="G159" s="4"/>
      <c r="H159" s="4"/>
      <c r="I159" s="2">
        <f>G159*H159</f>
        <v>0</v>
      </c>
      <c r="J159" s="2"/>
      <c r="K159" s="2"/>
      <c r="L159" s="2"/>
    </row>
    <row r="160" spans="1:12">
      <c r="A160" s="3"/>
      <c r="B160" s="23"/>
      <c r="C160" s="23"/>
      <c r="D160" s="6" t="s">
        <v>6</v>
      </c>
      <c r="E160" s="4"/>
      <c r="F160" s="4"/>
      <c r="G160" s="3">
        <f>SUM(G3:G159)</f>
        <v>445</v>
      </c>
      <c r="H160" s="4"/>
      <c r="I160" s="3">
        <f>SUM(I3:I159)</f>
        <v>80057</v>
      </c>
      <c r="J160" s="1"/>
      <c r="K160" s="1"/>
      <c r="L160" s="1"/>
    </row>
    <row r="161" spans="1:12" ht="255.75" customHeight="1">
      <c r="A161" s="30" t="s">
        <v>14</v>
      </c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</row>
    <row r="162" spans="1:12" ht="82.5" customHeight="1">
      <c r="A162" s="32" t="s">
        <v>282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</row>
  </sheetData>
  <mergeCells count="3">
    <mergeCell ref="A1:L1"/>
    <mergeCell ref="A161:L161"/>
    <mergeCell ref="A162:L162"/>
  </mergeCells>
  <phoneticPr fontId="1" type="noConversion"/>
  <hyperlinks>
    <hyperlink ref="C23" r:id="rId1" display="http://search.books.com.tw/exep/prod_search.php?key=%E6%81%A9%E5%85%B8%E6%BB%BF%E5%9C%A8&amp;f=author"/>
    <hyperlink ref="D23" r:id="rId2" display="http://www.books.com.tw/web/sys_puballb/books/?pubid=whitelephant%20%20%20%20"/>
    <hyperlink ref="C24" r:id="rId3" display="http://search.books.com.tw/exep/prod_search.php?key=%E6%A5%8A%E6%A1%83%E6%96%87%E5%8C%96&amp;f=author"/>
    <hyperlink ref="D24" r:id="rId4" display="http://search.books.com.tw/exep/prod_search.php?key=%E6%A5%8A%E6%A1%83%E6%96%87%E5%8C%96&amp;f=author"/>
    <hyperlink ref="C35" r:id="rId5" display="http://search.books.com.tw/exep/prod_search.php?key=%E7%8E%8B%E6%BA%A2%E5%98%89&amp;f=author"/>
    <hyperlink ref="D35" r:id="rId6" display="http://www.books.com.tw/web/sys_puballb/books/?pubid=goose%20%20%20%20%20%20%20%20%20%20%20"/>
    <hyperlink ref="C36" r:id="rId7" display="http://search.books.com.tw/exep/prod_search.php?key=%E8%95%AD%E5%8D%83%E7%A5%90&amp;f=author"/>
    <hyperlink ref="D36" r:id="rId8" display="http://www.books.com.tw/web/sys_puballb/books/?pubid=health%20%20%20%20%20%20%20%20%20%20"/>
    <hyperlink ref="C37" r:id="rId9" display="http://search.books.com.tw/exep/prod_search.php?key=Misa&amp;f=author"/>
    <hyperlink ref="C38" r:id="rId10" display="http://search.books.com.tw/exep/prod_search.php?key=%E7%91%AA%E7%90%AA%E6%9C%B5&amp;f=author"/>
    <hyperlink ref="C39" r:id="rId11" display="http://search.books.com.tw/exep/prod_search.php?key=%E5%A5%A7%E8%A3%A1%E6%A3%AE%EF%BC%8E%E6%96%AF%E5%A8%81%E7%89%B9%EF%BC%8E%E9%A6%AC%E7%99%BB&amp;f=author"/>
    <hyperlink ref="C40" r:id="rId12" display="http://search.books.com.tw/exep/prod_search.php?key=%E6%A8%82%E5%8F%8B%E6%96%87%E5%8C%96%E7%B7%A8%E8%BC%AF%E9%83%A8&amp;f=author"/>
    <hyperlink ref="C41" r:id="rId13" display="http://search.books.com.tw/exep/prod_search.php?key=AKIRA&amp;f=author"/>
    <hyperlink ref="C42" r:id="rId14" display="http://search.books.com.tw/exep/prod_search.php?key=Sunry&amp;f=author"/>
    <hyperlink ref="C43" r:id="rId15" display="http://search.books.com.tw/exep/prod_search.php?key=%E6%9E%97%E7%B6%A0&amp;f=author"/>
    <hyperlink ref="D43" r:id="rId16" display="http://www.books.com.tw/web/sys_puballb/books/?pubid=gaea1%20%20%20%20%20%20%20%20%20%20%20"/>
    <hyperlink ref="C44" r:id="rId17" display="http://search.books.com.tw/exep/prod_search.php?key=%E6%A5%8A%E6%A1%83%E6%96%87%E5%8C%96&amp;f=author"/>
    <hyperlink ref="D44" r:id="rId18" display="http://search.books.com.tw/exep/prod_search.php?key=%E6%A5%8A%E6%A1%83%E6%96%87%E5%8C%96&amp;f=author"/>
    <hyperlink ref="C45" r:id="rId19" display="http://search.books.com.tw/exep/prod_search.php?key=%E5%A4%AA%E5%AE%B0%E6%B2%BB&amp;f=author"/>
    <hyperlink ref="D45" r:id="rId20" display="http://www.books.com.tw/web/sys_puballb/books/?pubid=putien%20%20%20%20%20%20%20%20%20%20"/>
    <hyperlink ref="C46" r:id="rId21" display="http://search.books.com.tw/exep/prod_search.php?key=%E9%BA%BB%E8%91%89&amp;f=author"/>
    <hyperlink ref="C47" r:id="rId22" display="http://search.books.com.tw/exep/prod_search.php?key=%E5%8A%89%E5%B2%A0%E6%B8%AD%2F%E4%B8%BB%E7%B7%A8&amp;f=author"/>
    <hyperlink ref="C48" r:id="rId23" display="http://search.books.com.tw/exep/prod_search.php?key=%E5%8A%89%E5%B2%A0%E6%B8%AD%2F%E4%B8%BB%E7%B7%A8&amp;f=author"/>
    <hyperlink ref="D49" r:id="rId24" display="http://www.books.com.tw/web/sys_puballb/books/?pubid=mass%20%20%20%20%20%20%20%20%20%20%20%20"/>
    <hyperlink ref="C50" r:id="rId25" display="http://search.books.com.tw/exep/prod_search.php?key=%E9%BB%83%E6%B7%91%E9%A6%A8&amp;f=author"/>
    <hyperlink ref="C51" r:id="rId26" display="http://search.books.com.tw/exep/prod_search.php?key=%E7%8E%8B%E5%9C%8B%E8%8F%AF&amp;f=author"/>
    <hyperlink ref="D51" r:id="rId27" display="http://www.books.com.tw/web/sys_puballb/books/?pubid=seadove%20%20%20%20%20%20%20%20%20"/>
    <hyperlink ref="C60" r:id="rId28" display="http://search.books.com.tw/exep/prod_search.php?key=%E6%96%B0%E5%B7%9D%E7%9B%B4%E5%8F%B8&amp;f=author"/>
    <hyperlink ref="C61" r:id="rId29" display="http://search.books.com.tw/exep/prod_search.php?key=%E6%96%B0%E5%B7%9D%E7%9B%B4%E5%8F%B8&amp;f=author"/>
    <hyperlink ref="C62" r:id="rId30" display="http://search.books.com.tw/exep/prod_search.php?key=%E6%96%B0%E5%B7%9D%E7%9B%B4%E5%8F%B8&amp;f=author"/>
    <hyperlink ref="C63" r:id="rId31" display="http://search.books.com.tw/exep/prod_search.php?key=%E6%96%B0%E5%B7%9D%E7%9B%B4%E5%8F%B8&amp;f=author"/>
    <hyperlink ref="C64" r:id="rId32" display="http://search.books.com.tw/exep/prod_search.php?key=%E6%96%B0%E5%B7%9D%E7%9B%B4%E5%8F%B8&amp;f=author"/>
    <hyperlink ref="C65" r:id="rId33" display="http://search.books.com.tw/exep/prod_search.php?key=%E6%96%B0%E5%B7%9D%E7%9B%B4%E5%8F%B8&amp;f=author"/>
    <hyperlink ref="C66" r:id="rId34" display="http://search.books.com.tw/exep/prod_search.php?key=%E6%96%B0%E5%B7%9D%E7%9B%B4%E5%8F%B8&amp;f=author"/>
    <hyperlink ref="C67" r:id="rId35" display="http://search.books.com.tw/exep/prod_search.php?key=%E6%96%B0%E5%B7%9D%E7%9B%B4%E5%8F%B8&amp;f=author"/>
    <hyperlink ref="C68" r:id="rId36" display="http://search.books.com.tw/exep/prod_search.php?key=%E6%96%B0%E5%B7%9D%E7%9B%B4%E5%8F%B8&amp;f=author"/>
    <hyperlink ref="C69" r:id="rId37" display="http://search.books.com.tw/exep/prod_search.php?key=%E6%96%B0%E5%B7%9D%E7%9B%B4%E5%8F%B8&amp;f=author"/>
    <hyperlink ref="C3" r:id="rId38" display="http://search.books.com.tw/exep/prod_search.php?key=Brown%2C+Rick+%28ILT%29%2F+Ziefert%2C+Harriet&amp;f=author"/>
    <hyperlink ref="C4" r:id="rId39" display="http://search.books.com.tw/exep/prod_search.php?key=Brown%2C+Rick+%28ILT%29%2F+Ziefert%2C+Harriet&amp;f=author"/>
    <hyperlink ref="C5" r:id="rId40" display="http://search.books.com.tw/exep/prod_search.php?key=Brown%2C+Rick+%28ILT%29%2F+Ziefert%2C+Harriet&amp;f=author"/>
    <hyperlink ref="C70" r:id="rId41" display="http://search.books.com.tw/exep/prod_search.php?key=%E8%98%AD%E9%83%81%E4%BA%8C%E9%83%8E&amp;f=author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5" orientation="landscape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正式書單</vt:lpstr>
      <vt:lpstr>正式書單!Print_Area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ZiyouXP</cp:lastModifiedBy>
  <cp:lastPrinted>2016-04-21T01:53:17Z</cp:lastPrinted>
  <dcterms:created xsi:type="dcterms:W3CDTF">2012-07-23T02:09:03Z</dcterms:created>
  <dcterms:modified xsi:type="dcterms:W3CDTF">2016-06-28T02:40:29Z</dcterms:modified>
</cp:coreProperties>
</file>