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830"/>
  </bookViews>
  <sheets>
    <sheet name="正式書單" sheetId="1" r:id="rId1"/>
  </sheets>
  <definedNames>
    <definedName name="_xlnm._FilterDatabase" localSheetId="0" hidden="1">正式書單!$B$3:$L$769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755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3" i="1"/>
  <c r="P22" i="1" l="1"/>
  <c r="P167" i="1" l="1"/>
  <c r="O229" i="1"/>
  <c r="P21" i="1" l="1"/>
  <c r="P298" i="1"/>
  <c r="O553" i="1" l="1"/>
  <c r="P23" i="1" l="1"/>
  <c r="P24" i="1" s="1"/>
</calcChain>
</file>

<file path=xl/sharedStrings.xml><?xml version="1.0" encoding="utf-8"?>
<sst xmlns="http://schemas.openxmlformats.org/spreadsheetml/2006/main" count="5389" uniqueCount="1789">
  <si>
    <t xml:space="preserve">  臺南市106年度國民中小學圖書採購書單                     </t>
  </si>
  <si>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</si>
  <si>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</si>
  <si>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</si>
  <si>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</si>
  <si>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</si>
  <si>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</si>
  <si>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</si>
  <si>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</si>
  <si>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</si>
  <si>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</si>
  <si>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</si>
  <si>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</si>
  <si>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否</t>
    <phoneticPr fontId="2" type="noConversion"/>
  </si>
  <si>
    <t>是</t>
    <phoneticPr fontId="2" type="noConversion"/>
  </si>
  <si>
    <t>中國廣播股份有限公司</t>
  </si>
  <si>
    <t>陳美儒/ 吳若權</t>
  </si>
  <si>
    <t>台灣</t>
    <phoneticPr fontId="2" type="noConversion"/>
  </si>
  <si>
    <t>陳美儒．吳若權: 古文So Easy! 讀成語故事聊人生智慧 (8CD) </t>
  </si>
  <si>
    <t xml:space="preserve"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2" type="noConversion"/>
  </si>
  <si>
    <t>魔域大冒險(1)－喪王降臨</t>
  </si>
  <si>
    <t>皇冠</t>
  </si>
  <si>
    <t>向達倫</t>
    <phoneticPr fontId="2" type="noConversion"/>
  </si>
  <si>
    <t>魔域大冒險(2)惡魔賊</t>
  </si>
  <si>
    <t>皇冠</t>
    <phoneticPr fontId="2" type="noConversion"/>
  </si>
  <si>
    <t>魔域大冒險(6)魔界大開</t>
  </si>
  <si>
    <t>魔域大冒險(7)死亡幻影</t>
  </si>
  <si>
    <t>魔域大冒險(3)嗜血魔</t>
    <phoneticPr fontId="2" type="noConversion"/>
  </si>
  <si>
    <t>魔域大冒險(4)女祭司</t>
    <phoneticPr fontId="2" type="noConversion"/>
  </si>
  <si>
    <t>魔域大冒險(5)變身狼</t>
    <phoneticPr fontId="2" type="noConversion"/>
  </si>
  <si>
    <t>魔域大冒險(8) 魔狼島</t>
    <phoneticPr fontId="2" type="noConversion"/>
  </si>
  <si>
    <t>魔域大冒險(9)黑暗召喚</t>
  </si>
  <si>
    <t>魔域大冒險(10) 地獄英雄</t>
    <phoneticPr fontId="2" type="noConversion"/>
  </si>
  <si>
    <t>ISBN</t>
    <phoneticPr fontId="2" type="noConversion"/>
  </si>
  <si>
    <t>用心動腦話科學 </t>
  </si>
  <si>
    <t>紐伯瑞大獎輯2─勇者無懼</t>
  </si>
  <si>
    <t>紐伯瑞大獎輯3─突破逆境</t>
  </si>
  <si>
    <t>晴空小侍郎套書</t>
  </si>
  <si>
    <t>為了活下去：脫北女孩朴研美</t>
  </si>
  <si>
    <t>魯道夫與白雪公主﹝黑貓魯道夫系列﹞</t>
  </si>
  <si>
    <t>地圖女孩‧鯨魚男孩：十年後</t>
  </si>
  <si>
    <t>星星婆婆的雪鞋</t>
  </si>
  <si>
    <t>億載金城的暗夜迷蹤</t>
  </si>
  <si>
    <t>神奇理髮師</t>
  </si>
  <si>
    <t>林良爺爺的30封信</t>
  </si>
  <si>
    <t>羅德‧達爾經典故事全集</t>
  </si>
  <si>
    <t>為了與你相遇</t>
  </si>
  <si>
    <t>流</t>
  </si>
  <si>
    <t>目擊者</t>
  </si>
  <si>
    <t>我是白癡</t>
  </si>
  <si>
    <t>數星星</t>
  </si>
  <si>
    <t>奇幻聊齋：一杯茶換來的故事</t>
  </si>
  <si>
    <t>超越巧克力戰爭</t>
  </si>
  <si>
    <t>山豬‧飛鼠‧薩可努</t>
  </si>
  <si>
    <t>山豬‧飛鼠‧薩可努2：走風的人</t>
  </si>
  <si>
    <t>山豬‧飛鼠‧薩可努3：外公的海</t>
  </si>
  <si>
    <t>林良爺爺的700字故事 </t>
    <phoneticPr fontId="2" type="noConversion"/>
  </si>
  <si>
    <t xml:space="preserve">快思慢想 </t>
    <phoneticPr fontId="2" type="noConversion"/>
  </si>
  <si>
    <t>郝廣才</t>
    <phoneticPr fontId="2" type="noConversion"/>
  </si>
  <si>
    <t>有一天</t>
    <phoneticPr fontId="2" type="noConversion"/>
  </si>
  <si>
    <t>遊目族</t>
    <phoneticPr fontId="2" type="noConversion"/>
  </si>
  <si>
    <t>林良</t>
    <phoneticPr fontId="2" type="noConversion"/>
  </si>
  <si>
    <t>國語日報</t>
    <phoneticPr fontId="2" type="noConversion"/>
  </si>
  <si>
    <t>曾志朗</t>
    <phoneticPr fontId="2" type="noConversion"/>
  </si>
  <si>
    <t>遠流</t>
    <phoneticPr fontId="2" type="noConversion"/>
  </si>
  <si>
    <t>艾非、林珮思、英格麗．羅等</t>
  </si>
  <si>
    <t>小天下</t>
    <phoneticPr fontId="2" type="noConversion"/>
  </si>
  <si>
    <t>席拉．唐納琪, 凱瑟琳．艾波蓋特, 賴曇荷, 尤金．葉爾欽 </t>
  </si>
  <si>
    <t>紐伯瑞大獎輯4─超越自我</t>
    <phoneticPr fontId="2" type="noConversion"/>
  </si>
  <si>
    <t> 蘿拉．愛米．舒麗茲, 凡斯．瓦特, 凱文．漢克斯, 艾米‧汀柏蕾</t>
  </si>
  <si>
    <t>是</t>
    <phoneticPr fontId="2" type="noConversion"/>
  </si>
  <si>
    <t>庖廚食光 </t>
    <phoneticPr fontId="2" type="noConversion"/>
  </si>
  <si>
    <t>宇文正</t>
    <phoneticPr fontId="2" type="noConversion"/>
  </si>
  <si>
    <t>格林文化</t>
    <phoneticPr fontId="2" type="noConversion"/>
  </si>
  <si>
    <t>哲也</t>
    <phoneticPr fontId="2" type="noConversion"/>
  </si>
  <si>
    <t>親子天下</t>
    <phoneticPr fontId="2" type="noConversion"/>
  </si>
  <si>
    <t>林研美</t>
    <phoneticPr fontId="2" type="noConversion"/>
  </si>
  <si>
    <t>大塊文化</t>
    <phoneticPr fontId="2" type="noConversion"/>
  </si>
  <si>
    <t>黑貓魯道夫2：魯道夫．一個人的旅行</t>
  </si>
  <si>
    <t>齊藤洋</t>
  </si>
  <si>
    <t>王淑芬</t>
    <phoneticPr fontId="2" type="noConversion"/>
  </si>
  <si>
    <t>親子天下</t>
    <phoneticPr fontId="2" type="noConversion"/>
  </si>
  <si>
    <t>台灣</t>
    <phoneticPr fontId="2" type="noConversion"/>
  </si>
  <si>
    <t>威兒瑪．瓦歷斯</t>
  </si>
  <si>
    <t>野人</t>
    <phoneticPr fontId="2" type="noConversion"/>
  </si>
  <si>
    <t>狐說八道</t>
  </si>
  <si>
    <t>狐說八道2：小心假猩猩</t>
  </si>
  <si>
    <t>狐說八道3：神采小飛羊</t>
  </si>
  <si>
    <t>劉思源</t>
    <phoneticPr fontId="2" type="noConversion"/>
  </si>
  <si>
    <t>小天下</t>
    <phoneticPr fontId="2" type="noConversion"/>
  </si>
  <si>
    <t>是</t>
    <phoneticPr fontId="2" type="noConversion"/>
  </si>
  <si>
    <t>廖炳焜</t>
    <phoneticPr fontId="2" type="noConversion"/>
  </si>
  <si>
    <t>四也出版公司</t>
    <phoneticPr fontId="2" type="noConversion"/>
  </si>
  <si>
    <t>小兵</t>
    <phoneticPr fontId="2" type="noConversion"/>
  </si>
  <si>
    <t>墨水世界三部曲套書</t>
  </si>
  <si>
    <t>柯奈莉亞．馮克</t>
  </si>
  <si>
    <t>大田</t>
    <phoneticPr fontId="2" type="noConversion"/>
  </si>
  <si>
    <t>露薏絲‧勞瑞</t>
  </si>
  <si>
    <t>歷史刺繡人</t>
    <phoneticPr fontId="2" type="noConversion"/>
  </si>
  <si>
    <t>森林送信人</t>
    <phoneticPr fontId="2" type="noConversion"/>
  </si>
  <si>
    <t>台灣東方</t>
    <phoneticPr fontId="2" type="noConversion"/>
  </si>
  <si>
    <t>追蹤師：草原狼導師</t>
  </si>
  <si>
    <t>追蹤師：松林少年的追尋</t>
  </si>
  <si>
    <t>被討厭的勇氣：自我啟發之父「阿德勒」的教導</t>
  </si>
  <si>
    <t>被討厭的勇氣 二部曲完結篇：人生幸福的行動指南</t>
  </si>
  <si>
    <t>飢餓遊戲</t>
  </si>
  <si>
    <t>星火燎原（飢餓遊戲２）</t>
  </si>
  <si>
    <t>戰爭遊戲</t>
    <phoneticPr fontId="2" type="noConversion"/>
  </si>
  <si>
    <t>戰爭遊戲外傳：安德闇影</t>
  </si>
  <si>
    <t>分歧者套書﹝全三冊﹞</t>
    <phoneticPr fontId="2" type="noConversion"/>
  </si>
  <si>
    <t>哈利波特（8）被詛咒的孩子</t>
  </si>
  <si>
    <t>J.K.羅琳,</t>
  </si>
  <si>
    <t xml:space="preserve">地球的心跳 </t>
    <phoneticPr fontId="2" type="noConversion"/>
  </si>
  <si>
    <t>時間的形狀——相對論史話</t>
  </si>
  <si>
    <t>湯姆．布朗</t>
  </si>
  <si>
    <t>野人</t>
  </si>
  <si>
    <t>台灣</t>
  </si>
  <si>
    <t> 林良</t>
  </si>
  <si>
    <t>國語日報</t>
  </si>
  <si>
    <t>羅德．達爾</t>
  </si>
  <si>
    <t>小天下</t>
  </si>
  <si>
    <t> 布魯斯．卡麥隆</t>
  </si>
  <si>
    <t>圓神</t>
  </si>
  <si>
    <t> 東山彰良</t>
  </si>
  <si>
    <t> 康納曼</t>
  </si>
  <si>
    <t>天下文化</t>
  </si>
  <si>
    <t> 岸見一郎, 古賀史健</t>
  </si>
  <si>
    <t>究竟</t>
  </si>
  <si>
    <t> 蘇珊．柯林斯</t>
  </si>
  <si>
    <t>大塊文化</t>
  </si>
  <si>
    <t> 林伍德‧巴克萊 </t>
  </si>
  <si>
    <t>春天出版社</t>
  </si>
  <si>
    <t> 王淑芬</t>
  </si>
  <si>
    <t>親子天下</t>
  </si>
  <si>
    <t> 露薏絲‧勞瑞</t>
  </si>
  <si>
    <t>火柴工作室</t>
  </si>
  <si>
    <t> 廖鴻基</t>
  </si>
  <si>
    <t>幼獅文化</t>
  </si>
  <si>
    <t> 岑澎維</t>
  </si>
  <si>
    <t> 羅柏．寇米耶</t>
  </si>
  <si>
    <t>遠流</t>
  </si>
  <si>
    <t>亞榮隆．撒可努</t>
  </si>
  <si>
    <t>耶魯</t>
  </si>
  <si>
    <t xml:space="preserve"> 薇若妮卡．羅斯</t>
  </si>
  <si>
    <t>高寶</t>
  </si>
  <si>
    <t xml:space="preserve"> 歐森．史考特．卡德</t>
  </si>
  <si>
    <t> 汪潔</t>
  </si>
  <si>
    <t>經濟新潮社</t>
  </si>
  <si>
    <t>群(上/下)</t>
    <phoneticPr fontId="2" type="noConversion"/>
  </si>
  <si>
    <t>法蘭克．薛慶</t>
  </si>
  <si>
    <t>觀念生物小學堂</t>
  </si>
  <si>
    <t>昆蟲圖鑑</t>
  </si>
  <si>
    <t>行道樹圖鑑</t>
  </si>
  <si>
    <t>魚類圖鑑-台灣七百多種常見魚類圖鑑</t>
  </si>
  <si>
    <t>蕨類圖鑑</t>
  </si>
  <si>
    <t>野菇入門</t>
  </si>
  <si>
    <t>台灣鳥類全圖鑑（全新美耐版）</t>
  </si>
  <si>
    <t>台灣賞螢地圖</t>
  </si>
  <si>
    <t>賞蛙地圖</t>
  </si>
  <si>
    <t>昆蟲Q&amp;A</t>
  </si>
  <si>
    <t>105款狗狗完全圖鑑</t>
  </si>
  <si>
    <t>蝸牛不思議：21個不可思議主題&amp;100種臺灣蝸牛圖鑑</t>
  </si>
  <si>
    <t>摘野菜．食野味：400種野菜辨別與食用圖典百科</t>
  </si>
  <si>
    <t>蛇類大驚奇：55個驚奇主題&amp;55種臺灣蛇類圖鑑</t>
  </si>
  <si>
    <t>食用花卉及瓜果圖鑑</t>
  </si>
  <si>
    <t>觀葉觀果植物圖鑑</t>
  </si>
  <si>
    <t>台灣兩棲爬行類圖鑑（全新美耐版）</t>
  </si>
  <si>
    <t>賞蟲365天（春夏篇+秋冬篇）</t>
  </si>
  <si>
    <t>景觀樹木觀賞圖鑑</t>
  </si>
  <si>
    <t>校園：107種校園生物的奧祕</t>
  </si>
  <si>
    <t>野塘：122種野塘生物的奧祕</t>
  </si>
  <si>
    <t>溪流：120種溪流生物的奧祕</t>
  </si>
  <si>
    <t>透視．魚</t>
  </si>
  <si>
    <t>兩棲特攻隊</t>
  </si>
  <si>
    <t>蕨類入門</t>
  </si>
  <si>
    <t>野菇圖鑑</t>
  </si>
  <si>
    <t>恐龍奧祕一本通</t>
  </si>
  <si>
    <t>細說恐龍與其他史前動物</t>
  </si>
  <si>
    <t>昆蟲圖鑑 2</t>
  </si>
  <si>
    <t>昆蟲入門</t>
  </si>
  <si>
    <t>圖解人體：探索從頭到腳、由裡而外不為人知的身體奧祕！日本醫學博士的紙上解剖書！</t>
  </si>
  <si>
    <t>台灣珊瑚礁地圖 上 台灣本島篇</t>
  </si>
  <si>
    <t>台灣珊瑚礁地圖 下 離島篇</t>
  </si>
  <si>
    <t>今天：366天，每天打開一道門</t>
    <phoneticPr fontId="2" type="noConversion"/>
  </si>
  <si>
    <t>自由幻夢（飢餓遊戲3）</t>
    <phoneticPr fontId="2" type="noConversion"/>
  </si>
  <si>
    <t>分歧者外傳：FOUR</t>
    <phoneticPr fontId="2" type="noConversion"/>
  </si>
  <si>
    <t>數理化通俗演義（上）</t>
  </si>
  <si>
    <t>梁衡</t>
    <phoneticPr fontId="2" type="noConversion"/>
  </si>
  <si>
    <t>好讀</t>
    <phoneticPr fontId="2" type="noConversion"/>
  </si>
  <si>
    <t>台灣</t>
    <phoneticPr fontId="2" type="noConversion"/>
  </si>
  <si>
    <t>數理化通俗演義（下）</t>
  </si>
  <si>
    <t>SHOO, FLY GUY</t>
  </si>
  <si>
    <t>FLY HIGH, FLY GUY!</t>
  </si>
  <si>
    <t>HOORAY FOR FLY GUY!</t>
  </si>
  <si>
    <t>I SPY FLY GUY!</t>
  </si>
  <si>
    <t>Duck on a bike</t>
  </si>
  <si>
    <t>Srega Nona</t>
  </si>
  <si>
    <t>希臘羅馬神話故事1：諸神的起源（The Origin of Gods）（25K彩圖＋解答中譯別冊＋1CD）</t>
  </si>
  <si>
    <t>希臘羅馬神話故事2：奧林帕斯山眾神（The Gods of Olympus）（25K彩圖＋解答中譯別冊＋1CD）</t>
  </si>
  <si>
    <t>希臘羅馬神話故事3：宙斯之怒（The Anger of Zeus）（25K彩圖＋解答中譯別冊＋1CD）</t>
  </si>
  <si>
    <t>希臘羅馬神話故事7：愛神和賽姬（Eros and Psyche）（25K彩圖＋解答中譯別冊＋1CD）</t>
  </si>
  <si>
    <t>希臘羅馬神話故事8：阿波羅和達芙妮（Apollo and Daphne）（25K彩圖＋解答中譯別冊＋1CD）</t>
  </si>
  <si>
    <t>希臘羅馬神話故事10：阿波羅戰車（Apollo's Chariot）（25K彩圖＋解答中譯別冊＋1CD）</t>
  </si>
  <si>
    <t>希臘羅馬神話故事12：美少年納西瑟斯（Narcissus and Echo）（25K彩圖＋解答中譯別冊＋1CD）</t>
  </si>
  <si>
    <t>用英語遊Taipei：15經典台北旅遊景點（20K+1MP3）</t>
  </si>
  <si>
    <t>闖關！全民英檢初級精選試題 （16K+解析本+1MP3）（二版）</t>
  </si>
  <si>
    <t>不可不會的2000個初級英檢字彙 (一書+1MP3)</t>
  </si>
  <si>
    <t>Kenny &amp; the Dragon</t>
  </si>
  <si>
    <t>1000 Things Under the Sea</t>
  </si>
  <si>
    <t>100 Things to do on a Plane</t>
  </si>
  <si>
    <t>100 things to do on a Car Journey</t>
  </si>
  <si>
    <t>100 things to know about space</t>
  </si>
  <si>
    <t>1000 Animals</t>
  </si>
  <si>
    <t>海索．瑪斯凱爾 </t>
  </si>
  <si>
    <t>台灣賞樹情報</t>
    <phoneticPr fontId="4" type="noConversion"/>
  </si>
  <si>
    <t>張碧員/撰文，呂勝由/攝影</t>
    <phoneticPr fontId="2" type="noConversion"/>
  </si>
  <si>
    <t>HI! FLY GUY</t>
    <phoneticPr fontId="2" type="noConversion"/>
  </si>
  <si>
    <t>張永仁/文</t>
  </si>
  <si>
    <t>遠流 </t>
  </si>
  <si>
    <t xml:space="preserve">遠流 </t>
    <phoneticPr fontId="2" type="noConversion"/>
  </si>
  <si>
    <t> 羅家祺</t>
  </si>
  <si>
    <t>晨星</t>
  </si>
  <si>
    <t> 邵廣昭，陳靜怡</t>
  </si>
  <si>
    <t>張東柱、周文能、黃崑謀</t>
  </si>
  <si>
    <t> 方偉宏/著、王健得、林勝惠...等/攝影 </t>
  </si>
  <si>
    <t>貓頭鷹</t>
  </si>
  <si>
    <t>晨星 </t>
  </si>
  <si>
    <t> 楊胤勛 </t>
  </si>
  <si>
    <t> 朱耀沂</t>
  </si>
  <si>
    <t> 中野裕美/撰稿；植木裕幸、福田豐文/攝影 </t>
  </si>
  <si>
    <t> 謝伯娟</t>
  </si>
  <si>
    <t>董淑炎</t>
  </si>
  <si>
    <t>佳魁</t>
    <phoneticPr fontId="2" type="noConversion"/>
  </si>
  <si>
    <t>杜銘章 </t>
  </si>
  <si>
    <t> 徐曄春、孫光聞/著，鍾明哲/監修  </t>
  </si>
  <si>
    <t> 徐曄春/著、蔡景株/監修</t>
  </si>
  <si>
    <t>向高世、李鵬翔、楊懿如</t>
  </si>
  <si>
    <t>貓頭鷹  </t>
  </si>
  <si>
    <t> 章錦瑜/文字攝影 </t>
  </si>
  <si>
    <t> 王美鳳</t>
  </si>
  <si>
    <t>人人出版</t>
  </si>
  <si>
    <t> 詹見平</t>
  </si>
  <si>
    <t>詹見平</t>
  </si>
  <si>
    <t> 國立海洋生物博物館</t>
  </si>
  <si>
    <t>時報出版 </t>
  </si>
  <si>
    <t> 施信鋒 </t>
  </si>
  <si>
    <t> 郭城孟</t>
  </si>
  <si>
    <t> 周文能、張東柱</t>
  </si>
  <si>
    <t>幼福編輯部</t>
  </si>
  <si>
    <t>幼福</t>
  </si>
  <si>
    <t>明山書局</t>
  </si>
  <si>
    <t>張永仁/文，生態/圖 </t>
  </si>
  <si>
    <t xml:space="preserve"> John Woodward, DK出版社</t>
    <phoneticPr fontId="2" type="noConversion"/>
  </si>
  <si>
    <t> 張永仁</t>
  </si>
  <si>
    <t> 竹內修二</t>
  </si>
  <si>
    <t>美藝學苑社</t>
  </si>
  <si>
    <t>戴昌鳳 </t>
  </si>
  <si>
    <t> 戴昌鳳</t>
  </si>
  <si>
    <t> Arnold, Tedd</t>
  </si>
  <si>
    <t>Cartwheel Books</t>
  </si>
  <si>
    <t>我在飛機上學會的事：一位空服員的告白</t>
  </si>
  <si>
    <t>圖解：用地理說世界歷史</t>
  </si>
  <si>
    <t>解憂雜貨店</t>
  </si>
  <si>
    <t>給中小學生讀的世界史（全套三冊，【古代卷】＋【中古卷】＋【近現代卷】）</t>
  </si>
  <si>
    <t>少年臺灣史：寫給島嶼的新世代和永懷少年心的國人</t>
  </si>
  <si>
    <t>秘魯‧玻利維亞手繪旅行</t>
  </si>
  <si>
    <t>法國王后的晚餐</t>
  </si>
  <si>
    <t>拿坡里披薩萬歲！</t>
  </si>
  <si>
    <t>烏夏阿姨的印度咖哩</t>
  </si>
  <si>
    <t>提蒂安的禮物</t>
  </si>
  <si>
    <t>土耳其烤肉大王</t>
  </si>
  <si>
    <t>甜甜辣辣的回憶</t>
  </si>
  <si>
    <t>橘子棒球隊的慶功宴</t>
  </si>
  <si>
    <t>小水滴環遊世界</t>
  </si>
  <si>
    <t>臺灣地圖</t>
  </si>
  <si>
    <t>偏見地圖1：繪製成見</t>
  </si>
  <si>
    <t>偏見地圖2：航向海平線</t>
  </si>
  <si>
    <t>慢遊‧旅人的瑞士：瑞旅教父20年的私路線筆記書</t>
  </si>
  <si>
    <t>瑞士不簡單：從社會、文化、教育面向，走進瑞士緩慢的生活哲學</t>
  </si>
  <si>
    <t>北歐女孩日本生活好吃驚</t>
  </si>
  <si>
    <t>鈔寫浪漫：在這裡，世界與你相遇</t>
  </si>
  <si>
    <t>鈔票上的名人(彩色)</t>
  </si>
  <si>
    <t>荷蘭不唬爛</t>
  </si>
  <si>
    <t>漢娜的遺言（新版）</t>
  </si>
  <si>
    <t>回到秦朝大冒險：一不小心就觸法，躺著也中槍</t>
  </si>
  <si>
    <t>建築的故事</t>
  </si>
  <si>
    <t>Dr. 小百合，今天也要堅強啊！催淚、爆笑、溫馨、呆萌的醫院實習生活</t>
  </si>
  <si>
    <t>哥教的不是歷史，是人性：呂捷親授，如何做一隻成功的魯蛇</t>
  </si>
  <si>
    <t>趣味知識小百科1：自然篇</t>
  </si>
  <si>
    <t>趣味知識小百科２：人體篇</t>
  </si>
  <si>
    <t>趣味知識小百科３：科學篇</t>
  </si>
  <si>
    <t>趣味知識小百科４：文化歷史篇</t>
  </si>
  <si>
    <t>趣味知識小百科6：動植物篇</t>
  </si>
  <si>
    <t>李牧宜</t>
  </si>
  <si>
    <t>亨德里克．威廉．房龍</t>
  </si>
  <si>
    <t>海鷗</t>
  </si>
  <si>
    <t>朴研美</t>
  </si>
  <si>
    <t>東野圭吾</t>
  </si>
  <si>
    <t>維吉爾．希利爾</t>
  </si>
  <si>
    <t>小樹文化</t>
  </si>
  <si>
    <t>周婉窈</t>
  </si>
  <si>
    <t>玉山社</t>
  </si>
  <si>
    <t>Peiyu（張佩瑜）/圖文</t>
  </si>
  <si>
    <t>聯經出版公司</t>
  </si>
  <si>
    <t>郭善珠</t>
  </si>
  <si>
    <t>姜敏京</t>
  </si>
  <si>
    <t>金榮</t>
  </si>
  <si>
    <t>徐寶泫</t>
  </si>
  <si>
    <t>姜蘭淑</t>
  </si>
  <si>
    <t>尹熙庭</t>
  </si>
  <si>
    <t>咸智瑟</t>
  </si>
  <si>
    <t>金蘭珠</t>
  </si>
  <si>
    <t>克莉絲黛拉．于艾-葛梅茲</t>
  </si>
  <si>
    <t>林伍德．巴克萊</t>
  </si>
  <si>
    <t>春天出版國際文化有限公司</t>
  </si>
  <si>
    <t>陳又凌</t>
  </si>
  <si>
    <t>聯經出版事業股份有限公司</t>
  </si>
  <si>
    <t>邱顯洵</t>
  </si>
  <si>
    <t>印刻文學生活雜誌出版有限公司</t>
  </si>
  <si>
    <t>楊科．茨維可夫</t>
  </si>
  <si>
    <t>行路出版</t>
  </si>
  <si>
    <t>卡里姆．埃爾－高哈利</t>
  </si>
  <si>
    <t>漫遊者</t>
  </si>
  <si>
    <t>楊振發</t>
  </si>
  <si>
    <t>樂木文化</t>
  </si>
  <si>
    <t>瑰娜(陳雅惠)</t>
  </si>
  <si>
    <t>木馬文化</t>
  </si>
  <si>
    <t>歐莎‧葉克斯托姆</t>
  </si>
  <si>
    <t>台灣角川</t>
  </si>
  <si>
    <t>謝哲青</t>
  </si>
  <si>
    <t>蘇荷</t>
  </si>
  <si>
    <t>譚蔚欣（Suki McMaster）</t>
  </si>
  <si>
    <t>山岳</t>
  </si>
  <si>
    <t>鮑伯‧米格拉尼</t>
  </si>
  <si>
    <t>大好書屋</t>
  </si>
  <si>
    <t>柯林．懷特, 勞莉．布克</t>
  </si>
  <si>
    <t>大家出版社</t>
  </si>
  <si>
    <t>傑伊．艾夏</t>
  </si>
  <si>
    <t>張述</t>
  </si>
  <si>
    <t>時報出版</t>
  </si>
  <si>
    <t>派翠克．迪倫</t>
  </si>
  <si>
    <t>三采</t>
  </si>
  <si>
    <t>小百合</t>
  </si>
  <si>
    <t>PCuSER電腦人文化</t>
  </si>
  <si>
    <t>呂捷</t>
  </si>
  <si>
    <t>新谷尚紀</t>
  </si>
  <si>
    <t>好讀</t>
  </si>
  <si>
    <t>BomBom story</t>
  </si>
  <si>
    <t>大米原創</t>
  </si>
  <si>
    <t>龍少年</t>
  </si>
  <si>
    <t>貝特朗‧菲述, 迪迪耶．巴力席維</t>
  </si>
  <si>
    <r>
      <t> </t>
    </r>
    <r>
      <rPr>
        <sz val="10"/>
        <rFont val="細明體"/>
        <family val="3"/>
        <charset val="136"/>
      </rPr>
      <t>何健鎔，朱建昇  </t>
    </r>
    <r>
      <rPr>
        <sz val="9"/>
        <rFont val="細明體"/>
        <family val="3"/>
        <charset val="136"/>
      </rPr>
      <t>追蹤作者</t>
    </r>
  </si>
  <si>
    <r>
      <t> </t>
    </r>
    <r>
      <rPr>
        <sz val="10"/>
        <rFont val="細明體"/>
        <family val="3"/>
        <charset val="136"/>
      </rPr>
      <t>楊維晟  </t>
    </r>
    <phoneticPr fontId="2" type="noConversion"/>
  </si>
  <si>
    <t> dePaola, Tomie</t>
  </si>
  <si>
    <t>Little Simon</t>
  </si>
  <si>
    <r>
      <t> </t>
    </r>
    <r>
      <rPr>
        <sz val="10"/>
        <color rgb="FF333333"/>
        <rFont val="Arial"/>
        <family val="2"/>
      </rPr>
      <t>Thomas Bulfinch/原著、Jeff Zeter/改寫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</si>
  <si>
    <t>寂天</t>
  </si>
  <si>
    <t> Thomas Bulfinch/原著、Jeff Zeter/改寫  </t>
  </si>
  <si>
    <t> Thomas Bulfinch/原著、Isaac Durst/改寫</t>
    <phoneticPr fontId="2" type="noConversion"/>
  </si>
  <si>
    <r>
      <t>Thomas Bulfinch/原著；Brian Stuart/改寫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</si>
  <si>
    <t> Thomas Bulfinch/原著；Brian Stuart/改寫</t>
  </si>
  <si>
    <t>希臘羅馬神話故事11：點石成金（The Midas Touch）（25K彩圖＋解答中譯別冊＋1CD）</t>
    <phoneticPr fontId="2" type="noConversion"/>
  </si>
  <si>
    <r>
      <rPr>
        <sz val="10"/>
        <color rgb="FF666666"/>
        <rFont val="細明體"/>
        <family val="3"/>
        <charset val="136"/>
      </rPr>
      <t>寂天</t>
    </r>
    <r>
      <rPr>
        <sz val="10"/>
        <color rgb="FF666666"/>
        <rFont val="Arial"/>
        <family val="2"/>
      </rPr>
      <t xml:space="preserve"> </t>
    </r>
    <phoneticPr fontId="2" type="noConversion"/>
  </si>
  <si>
    <r>
      <rPr>
        <sz val="10"/>
        <color rgb="FF333333"/>
        <rFont val="細明體"/>
        <family val="3"/>
        <charset val="136"/>
      </rPr>
      <t>寂天</t>
    </r>
    <r>
      <rPr>
        <sz val="10"/>
        <color rgb="FF666666"/>
        <rFont val="Arial"/>
        <family val="2"/>
      </rPr>
      <t>  </t>
    </r>
    <phoneticPr fontId="2" type="noConversion"/>
  </si>
  <si>
    <r>
      <t> </t>
    </r>
    <r>
      <rPr>
        <sz val="10"/>
        <color rgb="FF333333"/>
        <rFont val="Arial"/>
        <family val="2"/>
      </rPr>
      <t>王名楷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江雅玲</t>
    </r>
  </si>
  <si>
    <t>知英文化</t>
  </si>
  <si>
    <t>Rick Crooks、王卓群</t>
  </si>
  <si>
    <t> DiTerlizzi, Tony</t>
  </si>
  <si>
    <t>Simon &amp; Schuster</t>
  </si>
  <si>
    <t>Yearling Books</t>
  </si>
  <si>
    <t> Sharmat, Marjorie Weinman/ Sharmat, Mitchell/ Wheeler, Jody (ILT)</t>
  </si>
  <si>
    <t> Sharmat, Marjorie Weinman/ Sharmat, Craig/ Simont, Marc (ILT)</t>
  </si>
  <si>
    <t> Alice Primmer,Jessica Greenwell</t>
  </si>
  <si>
    <t>Usborne</t>
  </si>
  <si>
    <t> Usborne Publishing Ltd</t>
  </si>
  <si>
    <t>usborneuk</t>
  </si>
  <si>
    <t>usborneuk</t>
    <phoneticPr fontId="2" type="noConversion"/>
  </si>
  <si>
    <t> Jessica Greenwell,Nikki Dyson</t>
  </si>
  <si>
    <t>腹語師的女兒</t>
  </si>
  <si>
    <t>中國哲學經典解密套書    蔡志忠</t>
  </si>
  <si>
    <t>越讀者</t>
  </si>
  <si>
    <t>荒野機器人</t>
  </si>
  <si>
    <t>包公哪有那麼黑:你所不知道的包青天</t>
  </si>
  <si>
    <t>吃一場有趣的宋朝飯局</t>
  </si>
  <si>
    <t>擺一桌絕妙的宋朝茶席</t>
  </si>
  <si>
    <t>歷史課本聞不到的銅臭味</t>
  </si>
  <si>
    <t>過一個歡樂的宋朝新年</t>
  </si>
  <si>
    <t>一句英文看天下</t>
  </si>
  <si>
    <t>在花床上午睡</t>
  </si>
  <si>
    <t>逝去的王國之城</t>
  </si>
  <si>
    <t>你的名字</t>
  </si>
  <si>
    <t>美女與野獸 魔法書的呼喚</t>
  </si>
  <si>
    <t>唐詩樂遊園套書</t>
  </si>
  <si>
    <t>房思琪的初戀樂園</t>
    <phoneticPr fontId="2" type="noConversion"/>
  </si>
  <si>
    <t>達爾文少女的新航線</t>
    <phoneticPr fontId="2" type="noConversion"/>
  </si>
  <si>
    <t>小說   言葉之庭</t>
    <phoneticPr fontId="2" type="noConversion"/>
  </si>
  <si>
    <t>做工的人</t>
    <phoneticPr fontId="2" type="noConversion"/>
  </si>
  <si>
    <t xml:space="preserve">城南舊事 </t>
    <phoneticPr fontId="2" type="noConversion"/>
  </si>
  <si>
    <t>手繪台灣人四百年史</t>
    <phoneticPr fontId="2" type="noConversion"/>
  </si>
  <si>
    <t>請帶我穿越這片海洋：記敘利亞、伊拉克、阿富汗、北非難民，以及跨地中海的悲劇航程</t>
    <phoneticPr fontId="2" type="noConversion"/>
  </si>
  <si>
    <t>東南西北度蜜月：從澳洲、俄羅斯到北歐，異想天開的爆笑跨國Honey Moon</t>
    <phoneticPr fontId="2" type="noConversion"/>
  </si>
  <si>
    <t>我在印度，接近天堂也看見地獄：擁抱混亂，停止多慮開始生活</t>
    <phoneticPr fontId="2" type="noConversion"/>
  </si>
  <si>
    <t>回到秦朝大冒險：穿衣吃飯，全部從頭學</t>
    <phoneticPr fontId="2" type="noConversion"/>
  </si>
  <si>
    <t>漫畫大英百科套書【生物地科】第一輯（1~5冊）</t>
    <phoneticPr fontId="2" type="noConversion"/>
  </si>
  <si>
    <t>漫畫大英百科套書【生物地科】第二輯（6～10冊）</t>
    <phoneticPr fontId="2" type="noConversion"/>
  </si>
  <si>
    <t>漫畫大英百科【生物地科11】：植物</t>
    <phoneticPr fontId="2" type="noConversion"/>
  </si>
  <si>
    <t>漫畫大英百科【生物地科12】：哺乳類</t>
    <phoneticPr fontId="2" type="noConversion"/>
  </si>
  <si>
    <t>漫畫大英百科【生物地科13】：鳥類</t>
    <phoneticPr fontId="2" type="noConversion"/>
  </si>
  <si>
    <t>漫畫大英百科【生物地科14】：無脊椎動物</t>
    <phoneticPr fontId="2" type="noConversion"/>
  </si>
  <si>
    <t>肯定自己  </t>
    <phoneticPr fontId="2" type="noConversion"/>
  </si>
  <si>
    <t xml:space="preserve">超越自己   </t>
    <phoneticPr fontId="2" type="noConversion"/>
  </si>
  <si>
    <t>劉墉</t>
  </si>
  <si>
    <t>龍少年</t>
    <phoneticPr fontId="2" type="noConversion"/>
  </si>
  <si>
    <t>冰雪齊</t>
    <phoneticPr fontId="2" type="noConversion"/>
  </si>
  <si>
    <t xml:space="preserve">創造自己 </t>
    <phoneticPr fontId="2" type="noConversion"/>
  </si>
  <si>
    <r>
      <t> </t>
    </r>
    <r>
      <rPr>
        <sz val="10"/>
        <color rgb="FF333333"/>
        <rFont val="Arial"/>
        <family val="2"/>
      </rPr>
      <t>林海音/文，關維興/圖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</si>
  <si>
    <t>時報出版</t>
    <phoneticPr fontId="2" type="noConversion"/>
  </si>
  <si>
    <t>格林文化 </t>
  </si>
  <si>
    <r>
      <t> </t>
    </r>
    <r>
      <rPr>
        <sz val="10"/>
        <color rgb="FF333333"/>
        <rFont val="Arial"/>
        <family val="2"/>
      </rPr>
      <t>劉墉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</si>
  <si>
    <r>
      <t> </t>
    </r>
    <r>
      <rPr>
        <sz val="10"/>
        <color rgb="FF333333"/>
        <rFont val="Arial"/>
        <family val="2"/>
      </rPr>
      <t>林立青/著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賴小路/攝影</t>
    </r>
  </si>
  <si>
    <t>寶瓶文化</t>
    <phoneticPr fontId="2" type="noConversion"/>
  </si>
  <si>
    <t>展現自己，神采飛揚─給年輕人的30封信  </t>
    <phoneticPr fontId="2" type="noConversion"/>
  </si>
  <si>
    <t>黃洋裝的秘密</t>
    <phoneticPr fontId="2" type="noConversion"/>
  </si>
  <si>
    <r>
      <rPr>
        <sz val="10"/>
        <color rgb="FF333333"/>
        <rFont val="細明體"/>
        <family val="3"/>
        <charset val="136"/>
      </rPr>
      <t>林滿秋</t>
    </r>
    <r>
      <rPr>
        <sz val="10"/>
        <color rgb="FF666666"/>
        <rFont val="Arial"/>
        <family val="2"/>
      </rPr>
      <t>  </t>
    </r>
    <phoneticPr fontId="2" type="noConversion"/>
  </si>
  <si>
    <t xml:space="preserve">未來出版 </t>
    <phoneticPr fontId="2" type="noConversion"/>
  </si>
  <si>
    <t> 賈桂琳．凱利</t>
  </si>
  <si>
    <t> 林奕含</t>
    <phoneticPr fontId="2" type="noConversion"/>
  </si>
  <si>
    <t>游擊文化</t>
  </si>
  <si>
    <t>蔡志忠</t>
  </si>
  <si>
    <t> 郝明義</t>
  </si>
  <si>
    <t> 彼得．布朗</t>
  </si>
  <si>
    <t>小天下 </t>
  </si>
  <si>
    <t> 李開周</t>
  </si>
  <si>
    <t xml:space="preserve"> 李開周</t>
    <phoneticPr fontId="2" type="noConversion"/>
  </si>
  <si>
    <r>
      <t> </t>
    </r>
    <r>
      <rPr>
        <sz val="10"/>
        <color rgb="FF333333"/>
        <rFont val="細明體"/>
        <family val="3"/>
        <charset val="136"/>
      </rPr>
      <t>李開周</t>
    </r>
    <r>
      <rPr>
        <sz val="10"/>
        <color rgb="FF666666"/>
        <rFont val="Arial"/>
        <family val="2"/>
      </rPr>
      <t>  </t>
    </r>
    <phoneticPr fontId="2" type="noConversion"/>
  </si>
  <si>
    <t>怪奇孤兒院2空洞之城</t>
  </si>
  <si>
    <t>怪奇孤兒院3靈魂圖書館</t>
  </si>
  <si>
    <t>怪奇孤兒院</t>
    <phoneticPr fontId="2" type="noConversion"/>
  </si>
  <si>
    <t>地海奇風</t>
    <phoneticPr fontId="2" type="noConversion"/>
  </si>
  <si>
    <t>地海故事集</t>
    <phoneticPr fontId="2" type="noConversion"/>
  </si>
  <si>
    <t>地海孤雛</t>
    <phoneticPr fontId="2" type="noConversion"/>
  </si>
  <si>
    <t>地海彼岸</t>
    <phoneticPr fontId="2" type="noConversion"/>
  </si>
  <si>
    <t>地海古墓</t>
    <phoneticPr fontId="2" type="noConversion"/>
  </si>
  <si>
    <t>地海巫師</t>
    <phoneticPr fontId="2" type="noConversion"/>
  </si>
  <si>
    <t> （美）娜奧米·貝那隆</t>
  </si>
  <si>
    <t> 吉本芭娜娜 </t>
  </si>
  <si>
    <t> 宮部美幸</t>
  </si>
  <si>
    <r>
      <rPr>
        <sz val="10"/>
        <color rgb="FF333333"/>
        <rFont val="細明體"/>
        <family val="3"/>
        <charset val="136"/>
      </rPr>
      <t>獨步文化</t>
    </r>
    <r>
      <rPr>
        <sz val="10"/>
        <color rgb="FF666666"/>
        <rFont val="Arial"/>
        <family val="2"/>
      </rPr>
      <t>  </t>
    </r>
    <phoneticPr fontId="2" type="noConversion"/>
  </si>
  <si>
    <t> 有川浩</t>
  </si>
  <si>
    <t>十字路口</t>
    <phoneticPr fontId="2" type="noConversion"/>
  </si>
  <si>
    <r>
      <t> </t>
    </r>
    <r>
      <rPr>
        <sz val="10"/>
        <color rgb="FF333333"/>
        <rFont val="Arial"/>
        <family val="2"/>
      </rPr>
      <t>新海誠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桐山成人</t>
    </r>
  </si>
  <si>
    <r>
      <rPr>
        <sz val="10"/>
        <color rgb="FF333333"/>
        <rFont val="細明體"/>
        <family val="3"/>
        <charset val="136"/>
      </rPr>
      <t>尖端</t>
    </r>
    <r>
      <rPr>
        <sz val="10"/>
        <color rgb="FF666666"/>
        <rFont val="Arial"/>
        <family val="2"/>
      </rPr>
      <t>  </t>
    </r>
    <phoneticPr fontId="2" type="noConversion"/>
  </si>
  <si>
    <r>
      <t> </t>
    </r>
    <r>
      <rPr>
        <sz val="10"/>
        <color rgb="FF333333"/>
        <rFont val="細明體"/>
        <family val="3"/>
        <charset val="136"/>
      </rPr>
      <t>新海誠</t>
    </r>
    <r>
      <rPr>
        <sz val="10"/>
        <color rgb="FF666666"/>
        <rFont val="Arial"/>
        <family val="2"/>
      </rPr>
      <t> </t>
    </r>
    <phoneticPr fontId="2" type="noConversion"/>
  </si>
  <si>
    <t>悅知文化</t>
  </si>
  <si>
    <r>
      <t> </t>
    </r>
    <r>
      <rPr>
        <sz val="10"/>
        <color rgb="FF333333"/>
        <rFont val="細明體"/>
        <family val="3"/>
        <charset val="136"/>
      </rPr>
      <t>新海誠</t>
    </r>
    <r>
      <rPr>
        <sz val="10"/>
        <color rgb="FF666666"/>
        <rFont val="Arial"/>
        <family val="2"/>
      </rPr>
      <t>  </t>
    </r>
    <phoneticPr fontId="2" type="noConversion"/>
  </si>
  <si>
    <t> 珍妮佛‧唐納利</t>
    <phoneticPr fontId="2" type="noConversion"/>
  </si>
  <si>
    <r>
      <rPr>
        <sz val="10"/>
        <color rgb="FF333333"/>
        <rFont val="細明體"/>
        <family val="3"/>
        <charset val="136"/>
      </rPr>
      <t>三采</t>
    </r>
    <r>
      <rPr>
        <sz val="10"/>
        <color rgb="FF666666"/>
        <rFont val="Arial"/>
        <family val="2"/>
      </rPr>
      <t> </t>
    </r>
    <phoneticPr fontId="2" type="noConversion"/>
  </si>
  <si>
    <r>
      <t> </t>
    </r>
    <r>
      <rPr>
        <sz val="10"/>
        <color rgb="FF333333"/>
        <rFont val="Arial"/>
        <family val="2"/>
      </rPr>
      <t>張曼娟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黃羿瓅</t>
    </r>
  </si>
  <si>
    <t>星空吟遊</t>
    <phoneticPr fontId="2" type="noConversion"/>
  </si>
  <si>
    <r>
      <t> </t>
    </r>
    <r>
      <rPr>
        <sz val="10"/>
        <color rgb="FF333333"/>
        <rFont val="細明體"/>
        <family val="3"/>
        <charset val="136"/>
      </rPr>
      <t>謝哲青</t>
    </r>
    <r>
      <rPr>
        <sz val="10"/>
        <color rgb="FF666666"/>
        <rFont val="Arial"/>
        <family val="2"/>
      </rPr>
      <t>  </t>
    </r>
    <phoneticPr fontId="2" type="noConversion"/>
  </si>
  <si>
    <t> 蘭森．瑞格斯</t>
  </si>
  <si>
    <t> 蘭森．瑞格斯</t>
    <phoneticPr fontId="2" type="noConversion"/>
  </si>
  <si>
    <r>
      <rPr>
        <sz val="10"/>
        <color rgb="FF333333"/>
        <rFont val="細明體"/>
        <family val="3"/>
        <charset val="136"/>
      </rPr>
      <t>高寶</t>
    </r>
    <r>
      <rPr>
        <sz val="10"/>
        <color rgb="FF666666"/>
        <rFont val="Arial"/>
        <family val="2"/>
      </rPr>
      <t>  </t>
    </r>
    <phoneticPr fontId="2" type="noConversion"/>
  </si>
  <si>
    <t> 蘭森．瑞格斯 </t>
  </si>
  <si>
    <t>高寶 </t>
  </si>
  <si>
    <t> 娥蘇拉．勒瑰恩</t>
  </si>
  <si>
    <t> 娥蘇拉．勒瑰恩</t>
    <phoneticPr fontId="2" type="noConversion"/>
  </si>
  <si>
    <t>木馬文化</t>
    <phoneticPr fontId="2" type="noConversion"/>
  </si>
  <si>
    <r>
      <t> </t>
    </r>
    <r>
      <rPr>
        <sz val="10"/>
        <color rgb="FF333333"/>
        <rFont val="Arial"/>
        <family val="2"/>
      </rPr>
      <t>娥蘇拉．勒瑰恩</t>
    </r>
    <r>
      <rPr>
        <sz val="10"/>
        <color rgb="FF666666"/>
        <rFont val="Arial"/>
        <family val="2"/>
      </rPr>
      <t>  </t>
    </r>
    <r>
      <rPr>
        <sz val="9"/>
        <color rgb="FF333333"/>
        <rFont val="Arial"/>
        <family val="2"/>
      </rPr>
      <t>追蹤作者</t>
    </r>
  </si>
  <si>
    <t>哈利波特(1)：神秘的魔法石</t>
  </si>
  <si>
    <t>哈利波特(2)：消失的密室</t>
  </si>
  <si>
    <t>哈利波特(3)：阿茲卡班的逃犯</t>
  </si>
  <si>
    <t>哈利波特(4)：火盃的考驗</t>
  </si>
  <si>
    <t>哈利波特(5)：鳳凰會的密令</t>
  </si>
  <si>
    <t>哈利波特(6)：混血王子的背叛</t>
  </si>
  <si>
    <t>哈利波特(7)：死神的聖物</t>
  </si>
  <si>
    <t>Fantastic Beasts and Where to Find Them: The Original Screenplay</t>
  </si>
  <si>
    <t> Rowling, J. K./ MinaLima (ILT)</t>
  </si>
  <si>
    <t> 哲也</t>
  </si>
  <si>
    <t>FLY GUY MEETS FLY GIRL!</t>
    <phoneticPr fontId="2" type="noConversion"/>
  </si>
  <si>
    <t>Scholastic Audio</t>
  </si>
  <si>
    <t>希臘羅馬神話故事4：大力士海克力斯（Hercules）（25K彩圖＋解答中譯別冊＋1CD）</t>
    <phoneticPr fontId="2" type="noConversion"/>
  </si>
  <si>
    <t>彩圖初級英文文法Let's See!【三版】（菊8K軟皮精裝+別冊）</t>
    <phoneticPr fontId="2" type="noConversion"/>
  </si>
  <si>
    <t> Sharmat, Marjorie Weinman/ Simont, Marc </t>
  </si>
  <si>
    <t>英國</t>
  </si>
  <si>
    <t>台灣</t>
    <phoneticPr fontId="2" type="noConversion"/>
  </si>
  <si>
    <r>
      <t> </t>
    </r>
    <r>
      <rPr>
        <sz val="12"/>
        <color rgb="FF333333"/>
        <rFont val="Arial"/>
        <family val="2"/>
      </rPr>
      <t>米山明日香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Catherine Dickson</t>
    </r>
    <r>
      <rPr>
        <sz val="12"/>
        <color rgb="FF666666"/>
        <rFont val="Arial"/>
        <family val="2"/>
      </rPr>
      <t> </t>
    </r>
  </si>
  <si>
    <t>眾文</t>
  </si>
  <si>
    <t>馬斯德國香腸店</t>
    <phoneticPr fontId="2" type="noConversion"/>
  </si>
  <si>
    <t>圖解日本風俗【新裝珍藏版】</t>
    <phoneticPr fontId="2" type="noConversion"/>
  </si>
  <si>
    <t>趣味知識小百科5：國家風俗篇</t>
    <phoneticPr fontId="2" type="noConversion"/>
  </si>
  <si>
    <t>孩子的世界歷史大地圖：從史前時代到21世紀，人類的大冒險與大發現</t>
    <phoneticPr fontId="2" type="noConversion"/>
  </si>
  <si>
    <r>
      <rPr>
        <sz val="10"/>
        <color rgb="FF333333"/>
        <rFont val="細明體"/>
        <family val="3"/>
        <charset val="136"/>
      </rPr>
      <t>大塊文化</t>
    </r>
    <r>
      <rPr>
        <sz val="10"/>
        <color rgb="FF666666"/>
        <rFont val="Arial"/>
        <family val="2"/>
      </rPr>
      <t>  </t>
    </r>
    <phoneticPr fontId="2" type="noConversion"/>
  </si>
  <si>
    <r>
      <rPr>
        <sz val="10"/>
        <color rgb="FF333333"/>
        <rFont val="細明體"/>
        <family val="3"/>
        <charset val="136"/>
      </rPr>
      <t>網路與書出版</t>
    </r>
    <r>
      <rPr>
        <sz val="10"/>
        <color rgb="FF666666"/>
        <rFont val="Arial"/>
        <family val="2"/>
      </rPr>
      <t>  </t>
    </r>
    <phoneticPr fontId="2" type="noConversion"/>
  </si>
  <si>
    <r>
      <t> </t>
    </r>
    <r>
      <rPr>
        <sz val="10"/>
        <color rgb="FF333333"/>
        <rFont val="細明體"/>
        <family val="3"/>
        <charset val="136"/>
      </rPr>
      <t>李開周</t>
    </r>
    <r>
      <rPr>
        <sz val="10"/>
        <color rgb="FF666666"/>
        <rFont val="Arial"/>
        <family val="2"/>
      </rPr>
      <t>  </t>
    </r>
    <phoneticPr fontId="2" type="noConversion"/>
  </si>
  <si>
    <r>
      <rPr>
        <sz val="10"/>
        <color rgb="FF333333"/>
        <rFont val="細明體"/>
        <family val="3"/>
        <charset val="136"/>
      </rPr>
      <t>台灣角川</t>
    </r>
    <r>
      <rPr>
        <sz val="10"/>
        <color rgb="FF666666"/>
        <rFont val="Arial"/>
        <family val="2"/>
      </rPr>
      <t>  </t>
    </r>
    <phoneticPr fontId="2" type="noConversion"/>
  </si>
  <si>
    <t>跑過裂谷</t>
    <phoneticPr fontId="2" type="noConversion"/>
  </si>
  <si>
    <t> J. K. 羅琳</t>
  </si>
  <si>
    <r>
      <rPr>
        <sz val="10"/>
        <color rgb="FF333333"/>
        <rFont val="細明體"/>
        <family val="3"/>
        <charset val="136"/>
      </rPr>
      <t>皇冠</t>
    </r>
    <r>
      <rPr>
        <sz val="10"/>
        <color rgb="FF666666"/>
        <rFont val="Arial"/>
        <family val="2"/>
      </rPr>
      <t>  </t>
    </r>
    <phoneticPr fontId="2" type="noConversion"/>
  </si>
  <si>
    <t> J.K羅琳</t>
  </si>
  <si>
    <t>陳郁如 </t>
  </si>
  <si>
    <t>詩魂</t>
    <phoneticPr fontId="2" type="noConversion"/>
  </si>
  <si>
    <t>詞靈</t>
    <phoneticPr fontId="2" type="noConversion"/>
  </si>
  <si>
    <t>陳超明 </t>
  </si>
  <si>
    <t>聯經出版公司 </t>
  </si>
  <si>
    <t>跌倒了也要繼續向前進</t>
    <phoneticPr fontId="2" type="noConversion"/>
  </si>
  <si>
    <r>
      <rPr>
        <b/>
        <sz val="9"/>
        <color rgb="FF333333"/>
        <rFont val="細明體"/>
        <family val="3"/>
        <charset val="136"/>
      </rPr>
      <t>用英文介紹台灣：實用觀光導遊英語〔彩圖三版〕（</t>
    </r>
    <r>
      <rPr>
        <b/>
        <sz val="9"/>
        <color rgb="FF333333"/>
        <rFont val="Arial"/>
        <family val="2"/>
      </rPr>
      <t>16K+1MP3</t>
    </r>
    <r>
      <rPr>
        <b/>
        <sz val="9"/>
        <color rgb="FF333333"/>
        <rFont val="細明體"/>
        <family val="3"/>
        <charset val="136"/>
      </rPr>
      <t>）</t>
    </r>
    <phoneticPr fontId="2" type="noConversion"/>
  </si>
  <si>
    <t> Paul O’Hagan、Peg Tinsley、Owain Mckimm/著，Zachary Fillingham、Cheryl Robbins/審訂</t>
  </si>
  <si>
    <t>東野圭吾</t>
    <phoneticPr fontId="2" type="noConversion"/>
  </si>
  <si>
    <t>獨步</t>
    <phoneticPr fontId="2" type="noConversion"/>
  </si>
  <si>
    <t>美國</t>
    <phoneticPr fontId="2" type="noConversion"/>
  </si>
  <si>
    <t>我的第一本台灣文化地圖書</t>
  </si>
  <si>
    <t>三采編輯部、吳羚溦</t>
  </si>
  <si>
    <t>臺灣</t>
  </si>
  <si>
    <t>9789867137876</t>
  </si>
  <si>
    <t>否</t>
  </si>
  <si>
    <t>城南舊事Ⅰ惠安館的小桂子</t>
  </si>
  <si>
    <t>林海音文；關維興圖</t>
  </si>
  <si>
    <t>格林文化</t>
  </si>
  <si>
    <t>城南舊事Ⅱ我們看海去</t>
  </si>
  <si>
    <t>城南舊事Ⅲ爸爸的花兒落了</t>
  </si>
  <si>
    <t>實驗鼠的祕密基地</t>
  </si>
  <si>
    <t>羅伯特‧歐布萊恩著；齊若蘭譯</t>
  </si>
  <si>
    <t>小魯文化</t>
  </si>
  <si>
    <t>媽媽睡大頭覺</t>
  </si>
  <si>
    <t>海倫‧薇娜勒文；克萊兒‧法蘭克圖；尉遲秀譯</t>
  </si>
  <si>
    <t>天下雜誌</t>
  </si>
  <si>
    <t>金線與白靴子</t>
  </si>
  <si>
    <t>伊漢娜‧寇恩-瓊卡文；康蒂絲‧海雅圖；殷麗君譯</t>
  </si>
  <si>
    <t>米歐王子</t>
  </si>
  <si>
    <t>阿思緹‧林格倫文；伊蓉‧威克蘭圖；陳靜芳譯</t>
  </si>
  <si>
    <t>我家有棵空心樹</t>
  </si>
  <si>
    <t>陳瑞璧</t>
  </si>
  <si>
    <t>九歌</t>
  </si>
  <si>
    <t>9789574447701</t>
  </si>
  <si>
    <t>一張紙的奇幻旅程</t>
  </si>
  <si>
    <t>游乾桂</t>
  </si>
  <si>
    <t>9789574447909</t>
  </si>
  <si>
    <t>恐龍蛋</t>
  </si>
  <si>
    <t>朱加正</t>
  </si>
  <si>
    <t>9789574447770</t>
  </si>
  <si>
    <t>看著貓的少女</t>
  </si>
  <si>
    <t>李皇慶</t>
  </si>
  <si>
    <t>9789574447787</t>
  </si>
  <si>
    <t>送馬給文昌帝君</t>
  </si>
  <si>
    <t>顏志豪</t>
  </si>
  <si>
    <t>9789574447817</t>
  </si>
  <si>
    <t>天生好手</t>
  </si>
  <si>
    <t>劉碧玲</t>
  </si>
  <si>
    <t>9789574447831</t>
  </si>
  <si>
    <t>六年二班國宅隊</t>
  </si>
  <si>
    <t>鄭端端</t>
  </si>
  <si>
    <t>9789574447954</t>
  </si>
  <si>
    <t>黑洞垃圾桶</t>
  </si>
  <si>
    <t>張英?</t>
  </si>
  <si>
    <t>9789574447978</t>
  </si>
  <si>
    <t>九歌101年童話選</t>
  </si>
  <si>
    <t>許建崑主編</t>
  </si>
  <si>
    <t>9789574448722</t>
  </si>
  <si>
    <t>誰是天使？</t>
  </si>
  <si>
    <t>張曉風</t>
  </si>
  <si>
    <t>9789574448234</t>
  </si>
  <si>
    <t>閱讀大人物~科學探索篇</t>
  </si>
  <si>
    <t>Top945編輯組</t>
  </si>
  <si>
    <t>康軒文教事業股份有限公司</t>
  </si>
  <si>
    <t>978-986-151-727-8</t>
  </si>
  <si>
    <t>閱讀大人物~社會人文篇</t>
  </si>
  <si>
    <t>978-986-151-729-2</t>
  </si>
  <si>
    <t>閱讀大人物~藝術文學篇</t>
  </si>
  <si>
    <t>978-986-151-728-5</t>
  </si>
  <si>
    <t>中小學生必讀的生命教育故事</t>
  </si>
  <si>
    <t>吳淑芳、吳惠花、忻詩婷</t>
  </si>
  <si>
    <t>978-957-083-992-0</t>
  </si>
  <si>
    <t>請到我的家鄉來</t>
  </si>
  <si>
    <t>林海音著／鄭明進繪</t>
  </si>
  <si>
    <t>小魯文化事業股份有限公司</t>
  </si>
  <si>
    <t>978-986-211-318-9</t>
  </si>
  <si>
    <t>馬爺爺新說成語故事</t>
  </si>
  <si>
    <t>馬景賢著／王平繪</t>
  </si>
  <si>
    <t>978-986-211-339-4</t>
  </si>
  <si>
    <t>大自然的守護者：珍古德</t>
  </si>
  <si>
    <t>周姚萍</t>
  </si>
  <si>
    <t>小天下出版社</t>
  </si>
  <si>
    <t>978-986-320-007-9</t>
  </si>
  <si>
    <t>綠光魔法石</t>
  </si>
  <si>
    <t>作者/王怡祺繪者/三娃</t>
  </si>
  <si>
    <t>文房文化事業有限公司</t>
  </si>
  <si>
    <t>978-986-634-274-5</t>
  </si>
  <si>
    <t>蛇和蜥蜴：永遠的好朋友</t>
  </si>
  <si>
    <t>Joy Cowley</t>
  </si>
  <si>
    <t>青林國際出版股份有限公司</t>
  </si>
  <si>
    <t>978-986-274-088-0</t>
  </si>
  <si>
    <t>小兵出版社有限公司</t>
  </si>
  <si>
    <t>偷養一隻貓</t>
  </si>
  <si>
    <t>林淑玟著</t>
  </si>
  <si>
    <t>978-986-598-829-6</t>
  </si>
  <si>
    <t>神探啄九下</t>
  </si>
  <si>
    <t>英屬維京群島商四也資本有限公司台灣分公司</t>
  </si>
  <si>
    <t>978-986-603-924-9</t>
  </si>
  <si>
    <t>蔬果大驚奇</t>
  </si>
  <si>
    <t>盛口 滿</t>
  </si>
  <si>
    <t>978-986-320-125-0</t>
  </si>
  <si>
    <t>綠野蛛蹤</t>
  </si>
  <si>
    <t>楊維晟</t>
  </si>
  <si>
    <t>天下雜誌股份有限公司</t>
  </si>
  <si>
    <t>978-986-241-715-7</t>
  </si>
  <si>
    <t>消失的動物園</t>
  </si>
  <si>
    <t>作者：富田朋子 繪者：宮川亞樹 譯者：張東君</t>
  </si>
  <si>
    <t>978-986-211-366-0</t>
  </si>
  <si>
    <t>爸爸是海洋魚類生態學家</t>
  </si>
  <si>
    <t>作者：張東君 繪者：陳維霖</t>
  </si>
  <si>
    <t>978-986-211-395-0</t>
  </si>
  <si>
    <t>科學宅即變 1</t>
  </si>
  <si>
    <t>亮傑</t>
  </si>
  <si>
    <t>康軒</t>
  </si>
  <si>
    <t>9789861518398</t>
  </si>
  <si>
    <t>科學宅即變 2</t>
  </si>
  <si>
    <t>9789861518404</t>
  </si>
  <si>
    <t>第一個發明的故事Ⅰ</t>
  </si>
  <si>
    <t>張容瑱、鄭雯娟</t>
  </si>
  <si>
    <t>9789861518435</t>
  </si>
  <si>
    <t>第一個發明的故事Ⅱ</t>
  </si>
  <si>
    <t>9789861518442</t>
  </si>
  <si>
    <t>雨林冒險王1:雲豹的怒吼</t>
  </si>
  <si>
    <t>洪在徹</t>
  </si>
  <si>
    <t>9789862293621</t>
  </si>
  <si>
    <t>雨林冒險王2:恐怖的帝王蠍</t>
  </si>
  <si>
    <t>洪在徹/繪者：李泰虎</t>
  </si>
  <si>
    <t>9789862293843</t>
  </si>
  <si>
    <t>雨林冒險王3:狠心的黑蜘蛛</t>
  </si>
  <si>
    <t>9789862294437</t>
  </si>
  <si>
    <t>雨林冒險王4:巨鱷的攻擊</t>
  </si>
  <si>
    <t>9789862295014</t>
  </si>
  <si>
    <t>雨林冒險王5:魔鬼鐮刀手</t>
  </si>
  <si>
    <t>9789862295465</t>
  </si>
  <si>
    <t>雨林冒險王6：黑暗的洞穴</t>
  </si>
  <si>
    <t>9789862296967</t>
  </si>
  <si>
    <t>雨林冒險王7：白蟻大發生</t>
  </si>
  <si>
    <t>9789862298466</t>
  </si>
  <si>
    <t>文‧金允洙  圖‧姜境孝</t>
  </si>
  <si>
    <t>法國尋寶記</t>
  </si>
  <si>
    <t>9789867469632</t>
  </si>
  <si>
    <t>中國尋寶記</t>
  </si>
  <si>
    <t>Gomdori Co.&amp; 姜境孝</t>
  </si>
  <si>
    <t>9789867469649</t>
  </si>
  <si>
    <t>印度尋寶記</t>
  </si>
  <si>
    <t>9789867298454</t>
  </si>
  <si>
    <t>埃及尋寶記</t>
  </si>
  <si>
    <t>9789867298935</t>
  </si>
  <si>
    <t>美國尋寶記</t>
  </si>
  <si>
    <t>9789867137081</t>
  </si>
  <si>
    <t>日本尋寶記</t>
  </si>
  <si>
    <t>9789867137692</t>
  </si>
  <si>
    <t>希臘尋寶記</t>
  </si>
  <si>
    <t>9789867137753</t>
  </si>
  <si>
    <t>夏日鷺鷥林</t>
  </si>
  <si>
    <t>李潼</t>
  </si>
  <si>
    <t>9789862111666</t>
  </si>
  <si>
    <t>9789861891927</t>
  </si>
  <si>
    <t>9789861891958</t>
  </si>
  <si>
    <t>9789861891972</t>
  </si>
  <si>
    <t>哨兵天鵝</t>
  </si>
  <si>
    <t>沈石溪</t>
  </si>
  <si>
    <t>9789577515810</t>
  </si>
  <si>
    <t>幸運的內德</t>
    <phoneticPr fontId="2" type="noConversion"/>
  </si>
  <si>
    <t>雷米・查理普</t>
  </si>
  <si>
    <t>維京國際</t>
    <phoneticPr fontId="2" type="noConversion"/>
  </si>
  <si>
    <t>台灣</t>
    <phoneticPr fontId="4" type="noConversion"/>
  </si>
  <si>
    <t>978-986-5811-56-3</t>
    <phoneticPr fontId="2" type="noConversion"/>
  </si>
  <si>
    <t>否</t>
    <phoneticPr fontId="4" type="noConversion"/>
  </si>
  <si>
    <t>102隻小田鼠</t>
    <phoneticPr fontId="2" type="noConversion"/>
  </si>
  <si>
    <t>長谷川香子</t>
    <phoneticPr fontId="2" type="noConversion"/>
  </si>
  <si>
    <t>978-986-5811-58-7</t>
    <phoneticPr fontId="2" type="noConversion"/>
  </si>
  <si>
    <t>月亮變變變--我的第一本月亮觀察書</t>
    <phoneticPr fontId="2" type="noConversion"/>
  </si>
  <si>
    <t>大枝史郎</t>
    <phoneticPr fontId="2" type="noConversion"/>
  </si>
  <si>
    <t>978-986-5811-59-4</t>
    <phoneticPr fontId="2" type="noConversion"/>
  </si>
  <si>
    <t xml:space="preserve">從前從前，老虎和貓其實是...... </t>
    <phoneticPr fontId="2" type="noConversion"/>
  </si>
  <si>
    <t>大島英太郎</t>
    <phoneticPr fontId="2" type="noConversion"/>
  </si>
  <si>
    <t>978-986-5811-65-5</t>
    <phoneticPr fontId="2" type="noConversion"/>
  </si>
  <si>
    <t>海象在哪裡？</t>
    <phoneticPr fontId="2" type="noConversion"/>
  </si>
  <si>
    <t>史蒂芬‧塞維居</t>
  </si>
  <si>
    <t>978-986-5811-69-3</t>
    <phoneticPr fontId="2" type="noConversion"/>
  </si>
  <si>
    <t>害羞的長頸鹿</t>
    <phoneticPr fontId="2" type="noConversion"/>
  </si>
  <si>
    <t>貝絲‧布瑞肯</t>
    <phoneticPr fontId="2" type="noConversion"/>
  </si>
  <si>
    <t>978-986-5811-70-9</t>
    <phoneticPr fontId="2" type="noConversion"/>
  </si>
  <si>
    <t>殼斗村的警察叔叔</t>
    <phoneticPr fontId="2" type="noConversion"/>
  </si>
  <si>
    <t>中屋美和なかや みわ</t>
  </si>
  <si>
    <t>978-986-5811-46-4</t>
    <phoneticPr fontId="2" type="noConversion"/>
  </si>
  <si>
    <t>恐怖紅蘿蔔</t>
    <phoneticPr fontId="2" type="noConversion"/>
  </si>
  <si>
    <t>艾倫・雷諾茲</t>
    <phoneticPr fontId="2" type="noConversion"/>
  </si>
  <si>
    <t>978-986-5811-57-0</t>
    <phoneticPr fontId="2" type="noConversion"/>
  </si>
  <si>
    <t>瑪莉莎的章魚和其他不適當的寵物</t>
    <phoneticPr fontId="2" type="noConversion"/>
  </si>
  <si>
    <t>夏洛蒂․沃克</t>
    <phoneticPr fontId="2" type="noConversion"/>
  </si>
  <si>
    <t>978-986-5811-64-8</t>
  </si>
  <si>
    <t>各種各樣的情緒~感覺大書</t>
    <phoneticPr fontId="2" type="noConversion"/>
  </si>
  <si>
    <t>瑪莉．霍夫曼</t>
  </si>
  <si>
    <t>978-986-5811-73-0</t>
    <phoneticPr fontId="2" type="noConversion"/>
  </si>
  <si>
    <t>騎士胡比</t>
    <phoneticPr fontId="2" type="noConversion"/>
  </si>
  <si>
    <t>米娜．麥克瑪斯</t>
    <phoneticPr fontId="2" type="noConversion"/>
  </si>
  <si>
    <t>978-986-5811-74-7</t>
  </si>
  <si>
    <t>來玩形狀遊戲！</t>
    <phoneticPr fontId="2" type="noConversion"/>
  </si>
  <si>
    <t>漢娜‧.巴托蘭</t>
  </si>
  <si>
    <t>978-986-5811-68-6</t>
  </si>
  <si>
    <t>咦！是誰呢？</t>
    <phoneticPr fontId="2" type="noConversion"/>
  </si>
  <si>
    <t>越野民雄</t>
  </si>
  <si>
    <t>978-986-5811-80-8</t>
  </si>
  <si>
    <t>友誼種子</t>
    <phoneticPr fontId="2" type="noConversion"/>
  </si>
  <si>
    <t>麥克‧佛爾曼</t>
  </si>
  <si>
    <t>978-986-5811-71-6</t>
    <phoneticPr fontId="2" type="noConversion"/>
  </si>
  <si>
    <t>變身吧！太空人</t>
    <phoneticPr fontId="2" type="noConversion"/>
  </si>
  <si>
    <t>鄭昌勳</t>
    <phoneticPr fontId="2" type="noConversion"/>
  </si>
  <si>
    <t>978-986-5811-86-0</t>
    <phoneticPr fontId="2" type="noConversion"/>
  </si>
  <si>
    <t>勇闖迷宮大冒險</t>
    <phoneticPr fontId="2" type="noConversion"/>
  </si>
  <si>
    <t>SMART</t>
    <phoneticPr fontId="2" type="noConversion"/>
  </si>
  <si>
    <t>978-986-5811-97-6</t>
    <phoneticPr fontId="2" type="noConversion"/>
  </si>
  <si>
    <t>騎士與公主</t>
    <phoneticPr fontId="2" type="noConversion"/>
  </si>
  <si>
    <t>古都勒</t>
  </si>
  <si>
    <t>978-986-440-004-1</t>
  </si>
  <si>
    <t>帶我去抓蟲！</t>
    <phoneticPr fontId="2" type="noConversion"/>
  </si>
  <si>
    <t>秦  好史郎</t>
    <phoneticPr fontId="2" type="noConversion"/>
  </si>
  <si>
    <t>978-986-5811-96-9</t>
    <phoneticPr fontId="2" type="noConversion"/>
  </si>
  <si>
    <t>哇！我不知道的動物奧秘</t>
    <phoneticPr fontId="2" type="noConversion"/>
  </si>
  <si>
    <t>艾瑪․道斯</t>
    <phoneticPr fontId="2" type="noConversion"/>
  </si>
  <si>
    <t>維京國際</t>
  </si>
  <si>
    <t>978-986-5811-88-4</t>
    <phoneticPr fontId="2" type="noConversion"/>
  </si>
  <si>
    <t>哇！我不知道的人體奧祕</t>
    <phoneticPr fontId="2" type="noConversion"/>
  </si>
  <si>
    <t>978-986-5811-89-1</t>
    <phoneticPr fontId="2" type="noConversion"/>
  </si>
  <si>
    <t>爸爸大集合</t>
    <phoneticPr fontId="2" type="noConversion"/>
  </si>
  <si>
    <t>宮西達也</t>
  </si>
  <si>
    <t>978-986-440-011-9</t>
    <phoneticPr fontId="2" type="noConversion"/>
  </si>
  <si>
    <r>
      <rPr>
        <sz val="10"/>
        <color indexed="8"/>
        <rFont val="新細明體"/>
        <family val="1"/>
        <charset val="136"/>
      </rPr>
      <t>維京國際</t>
    </r>
  </si>
  <si>
    <t>七隻小青蛙和聖誕老公公</t>
    <phoneticPr fontId="2" type="noConversion"/>
  </si>
  <si>
    <t>佐倉智子</t>
  </si>
  <si>
    <t>978-986-440-037-9</t>
    <phoneticPr fontId="2" type="noConversion"/>
  </si>
  <si>
    <t>光影魔術－冬天的祕密</t>
    <phoneticPr fontId="2" type="noConversion"/>
  </si>
  <si>
    <t>凱倫˙布朗</t>
    <phoneticPr fontId="2" type="noConversion"/>
  </si>
  <si>
    <t>978-986-440-012-6</t>
    <phoneticPr fontId="2" type="noConversion"/>
  </si>
  <si>
    <t>光影魔術－搭火車旅行的祕密</t>
    <phoneticPr fontId="2" type="noConversion"/>
  </si>
  <si>
    <t>978-986-440-013-3</t>
    <phoneticPr fontId="2" type="noConversion"/>
  </si>
  <si>
    <t>光影魔術－建築工地的祕密</t>
    <phoneticPr fontId="2" type="noConversion"/>
  </si>
  <si>
    <t>978-986-440-014-0</t>
  </si>
  <si>
    <t>光影魔術－蘋果樹的祕密</t>
    <phoneticPr fontId="2" type="noConversion"/>
  </si>
  <si>
    <t>978-986-440-016-4</t>
  </si>
  <si>
    <t>白熊鞋店</t>
    <phoneticPr fontId="2" type="noConversion"/>
  </si>
  <si>
    <t>大出裕香子</t>
    <phoneticPr fontId="2" type="noConversion"/>
  </si>
  <si>
    <t>978-986-440-040-9</t>
    <phoneticPr fontId="2" type="noConversion"/>
  </si>
  <si>
    <t>札克檔案20-癢癢巫術上身(書+2CD) (中英對照)</t>
    <phoneticPr fontId="2" type="noConversion"/>
  </si>
  <si>
    <t>丹‧葛林寶（DanGreenburg ）</t>
    <phoneticPr fontId="2" type="noConversion"/>
  </si>
  <si>
    <t>哈佛人出版有限公司</t>
  </si>
  <si>
    <t>978-986-7045-836</t>
  </si>
  <si>
    <t>札克檔案19-加點水，外星孢子變身 (書+CD) (中英對照)</t>
  </si>
  <si>
    <t>978-986-7045-805</t>
  </si>
  <si>
    <t>札克檔案18-說謊屁股會變大 (書+CD) (中英對照)</t>
  </si>
  <si>
    <t>978-986-7045-775</t>
  </si>
  <si>
    <t>札克檔案17-老師吃了我的作業 (書+CD) (中英對照)</t>
  </si>
  <si>
    <t>978-986-7045-744</t>
  </si>
  <si>
    <t>札克檔案16-木乃伊來敲門 (書+CD) (中英對照)</t>
  </si>
  <si>
    <t>978-986-7045-706</t>
  </si>
  <si>
    <t>札克檔案15-怪怪博物館 (書+CD) (中英對照)</t>
  </si>
  <si>
    <t>978-986-7045-67-6</t>
  </si>
  <si>
    <t>札克檔案14-奶奶加入大聯盟 (書+CD) (中英對照)</t>
  </si>
  <si>
    <t>978-986-7045-645</t>
  </si>
  <si>
    <t>札克檔案13-吸血鬼伯爵 (書+CD) (中英對照)</t>
  </si>
  <si>
    <t>978-986-7045-607</t>
  </si>
  <si>
    <t>札克檔案12-綠蛋裡的小恐龍 (書+CD) (中英對照)</t>
  </si>
  <si>
    <t>978-986-7045-522</t>
  </si>
  <si>
    <t>札克檔案11-胖女王別擠我 (書+CD) (中英對照)）</t>
  </si>
  <si>
    <t>978-986-7045-49-2</t>
  </si>
  <si>
    <t>札克檔案10-奶奶變成18歲 (書+CD) (中英對照)）</t>
  </si>
  <si>
    <t>札克檔案09-塔塔蟻后 (書+CD) (中英對照)</t>
  </si>
  <si>
    <t>978-986-7045-37-9</t>
  </si>
  <si>
    <t>札克檔案08-到了金星請左轉 (書+CD) (中英對照)）</t>
  </si>
  <si>
    <t>978-986-7045-34-8</t>
  </si>
  <si>
    <t>札克檔案07-你看得見我嗎? (書+CD) (中英對照)</t>
  </si>
  <si>
    <t>978-986-7045-32-4</t>
  </si>
  <si>
    <t>札克檔案06-複製人波佐Bozo the Clones (書+CD) (中英對照)</t>
  </si>
  <si>
    <t>978-986-7045-31-7</t>
  </si>
  <si>
    <t>札克檔案03-嘿！我知道你在想什麼 (書+CD) (中英對照)</t>
  </si>
  <si>
    <t>札克檔案02-藥櫃裡的神秘之旅 (書+CD) (中英對照)</t>
  </si>
  <si>
    <t>978-986-7045-15-7</t>
  </si>
  <si>
    <t>札克檔案01-我的曾祖父是貓 (書+CD) (中英對照)</t>
  </si>
  <si>
    <t>978-986-7045-14-0</t>
  </si>
  <si>
    <t>是</t>
  </si>
  <si>
    <t>是</t>
    <phoneticPr fontId="2" type="noConversion"/>
  </si>
  <si>
    <t>生活科學常識110(圖解版)</t>
  </si>
  <si>
    <t>佐藤勝昭</t>
  </si>
  <si>
    <t>達爾文演化論入門【圖解版】</t>
  </si>
  <si>
    <t>佐倉統</t>
  </si>
  <si>
    <t>生物超感覺的秘密</t>
    <phoneticPr fontId="2" type="noConversion"/>
  </si>
  <si>
    <t>森田由子</t>
    <phoneticPr fontId="2" type="noConversion"/>
  </si>
  <si>
    <t>晨星</t>
    <phoneticPr fontId="2" type="noConversion"/>
  </si>
  <si>
    <t>別鬧了費曼先生</t>
    <phoneticPr fontId="2" type="noConversion"/>
  </si>
  <si>
    <t>理查費曼</t>
    <phoneticPr fontId="2" type="noConversion"/>
  </si>
  <si>
    <t>天下文化</t>
    <phoneticPr fontId="2" type="noConversion"/>
  </si>
  <si>
    <t>人類大歷史：從野獸到扮演上帝</t>
  </si>
  <si>
    <t>林俊宏</t>
  </si>
  <si>
    <t>超科少年套書（共六冊）</t>
  </si>
  <si>
    <t>徐世賢等</t>
  </si>
  <si>
    <t>漫畫大英百科套書【生物地科】第一輯</t>
  </si>
  <si>
    <t>徐月珠等</t>
  </si>
  <si>
    <t>在耶路撒冷醒來：30天暢遊以色列耶路撒冷、特拉維夫、加利利與鹽海</t>
  </si>
  <si>
    <t>陳舜儀</t>
  </si>
  <si>
    <t>釀出版</t>
  </si>
  <si>
    <t>楊科?茨維可夫</t>
  </si>
  <si>
    <t>行路</t>
  </si>
  <si>
    <t>前進捷克：中歐心臟國度捷克全面深度的理解</t>
  </si>
  <si>
    <t>潘維大, 張家銘</t>
  </si>
  <si>
    <t>松慧文化</t>
  </si>
  <si>
    <t>那些你未必知道的印尼：Apa Kabar、Basa Basi、Macet，南方有江湖</t>
  </si>
  <si>
    <t>賴珩佳</t>
  </si>
  <si>
    <t>城邦印書館</t>
  </si>
  <si>
    <t>新加坡史（增訂本）</t>
  </si>
  <si>
    <t>陳鴻瑜</t>
  </si>
  <si>
    <t>台灣商務</t>
  </si>
  <si>
    <t xml:space="preserve">圖解日本風俗【新裝珍藏版】 </t>
  </si>
  <si>
    <t>閣林編譯小組</t>
  </si>
  <si>
    <t>閣林</t>
  </si>
  <si>
    <t>神祕古埃及</t>
  </si>
  <si>
    <t>臺灣工業史</t>
  </si>
  <si>
    <t>高淑媛</t>
  </si>
  <si>
    <t>五南</t>
  </si>
  <si>
    <t>地圖上的台灣通俗志</t>
  </si>
  <si>
    <t>陸傳傑</t>
  </si>
  <si>
    <t>遠足文化</t>
  </si>
  <si>
    <t>梅乾與武士刀：在傳統文化中的古老智慧，揭開大和民族創新獨步的關鍵</t>
  </si>
  <si>
    <t>樋口清之</t>
  </si>
  <si>
    <t>最後的戰役：二次世界大戰歐洲戰場的最後一刻</t>
  </si>
  <si>
    <t>史蒂芬‧霍丁</t>
  </si>
  <si>
    <t>黎明文化</t>
  </si>
  <si>
    <t>昭和天皇：裕仁與近代日本的形成</t>
  </si>
  <si>
    <t>賀伯特‧畢克斯</t>
  </si>
  <si>
    <t>帕德嫩之謎：古希臘雅典人的世界</t>
  </si>
  <si>
    <t>康奈莉</t>
  </si>
  <si>
    <t>香港，鬱躁的家邦：本土觀點的香港源流史</t>
  </si>
  <si>
    <t>徐承恩</t>
  </si>
  <si>
    <t>左岸文化</t>
  </si>
  <si>
    <t xml:space="preserve">翻開日本史 </t>
  </si>
  <si>
    <t>任德山</t>
  </si>
  <si>
    <t>華翔文創</t>
  </si>
  <si>
    <t>翻開歐洲史</t>
  </si>
  <si>
    <t>紙的大歷史：從蔡倫造紙到數位時代，跨越人類文明兩千年的世界之旅</t>
  </si>
  <si>
    <t>亞歷山大‧孟洛</t>
  </si>
  <si>
    <t>江戶的食空間：從街頭攤販到將軍的餐桌，日本料理就是這麼來的</t>
  </si>
  <si>
    <t>大久保洋子</t>
  </si>
  <si>
    <t>穿越百年中東：中東，為什麼會變成現在這樣子？資深媒體人冒險深入中東！第一本以華人觀點揭開中東神秘面紗</t>
  </si>
  <si>
    <t>郭建龍</t>
  </si>
  <si>
    <t>平安文化</t>
  </si>
  <si>
    <t xml:space="preserve">法老的國度：古埃及文化史（修訂版） </t>
  </si>
  <si>
    <t>蒲慕州</t>
  </si>
  <si>
    <t>麥田</t>
  </si>
  <si>
    <t>財富之城：威尼斯共和國的海洋霸權</t>
  </si>
  <si>
    <t>羅傑．克勞利</t>
  </si>
  <si>
    <t>馬可孛羅</t>
  </si>
  <si>
    <t>海洋帝國：決定伊斯蘭與基督教勢力邊界的爭霸時代</t>
  </si>
  <si>
    <t>1453：君士坦丁堡的陷落</t>
  </si>
  <si>
    <t xml:space="preserve">棉花帝國：資本主義全球化的過去與未來 </t>
  </si>
  <si>
    <t>斯溫?貝克特</t>
  </si>
  <si>
    <t>最會說故事的日本史：不必死記年代、人名，翻到哪讀到哪，課本沒講的、日劇沒演的，一看全明白。</t>
  </si>
  <si>
    <t>吉村弘</t>
  </si>
  <si>
    <t>伊藤博文：創造近代日本之人</t>
  </si>
  <si>
    <t>伊藤之雄</t>
  </si>
  <si>
    <t>廣場出版</t>
  </si>
  <si>
    <t>軍國主義的世界大戰</t>
  </si>
  <si>
    <t>郭方</t>
  </si>
  <si>
    <t>草原文創</t>
  </si>
  <si>
    <t>100種看世界的角度，100本書的故事，塑造出我們今天的世界：知識傳布的媒介，人類文明發展記事</t>
  </si>
  <si>
    <t>羅德里克．凱夫, 莎拉．阿亞德</t>
  </si>
  <si>
    <t>漫遊者文化</t>
  </si>
  <si>
    <t>納粹的孩子</t>
  </si>
  <si>
    <t>譚雅．克拉斯尼安斯基</t>
  </si>
  <si>
    <t>商周出版</t>
  </si>
  <si>
    <t>寫給所有人的圖說世界史（全）：這樣看圖讀歷史超有趣，554張精美圖片+大師畫作，讓你秒懂世界史</t>
  </si>
  <si>
    <t>月之海</t>
  </si>
  <si>
    <t>寫給所有人的圖說中國史（全）：這樣看圖讀歷史超有趣，438件稀世文物+名家畫卷，讓你漫遊中國5000年</t>
  </si>
  <si>
    <t>童超</t>
  </si>
  <si>
    <t>顛覆你的歷史觀：連歷史老師也不知道的史實</t>
  </si>
  <si>
    <t>謝宏仁</t>
  </si>
  <si>
    <t>先秦疊疊樂</t>
  </si>
  <si>
    <t>胡其瑞</t>
  </si>
  <si>
    <t>三民</t>
  </si>
  <si>
    <t>戰國成語與秦文化(含導讀本共11冊)</t>
  </si>
  <si>
    <t>周功鑫</t>
  </si>
  <si>
    <t>台北三聯書店</t>
  </si>
  <si>
    <t>【可能小學的歷史任務II】套書 (4冊)</t>
  </si>
  <si>
    <t>王文華</t>
  </si>
  <si>
    <t>親愛的孔子老師</t>
  </si>
  <si>
    <t>吳甘霖</t>
  </si>
  <si>
    <t>日本帝國主義與鴉片：臺灣總督府的鴉片政策</t>
  </si>
  <si>
    <t>栗原純</t>
  </si>
  <si>
    <t>國立臺灣大學出版中心</t>
  </si>
  <si>
    <t>手繪台灣人四百年史</t>
  </si>
  <si>
    <t>印刻</t>
  </si>
  <si>
    <t>望鄉三千里：台灣少年工奮鬥史</t>
  </si>
  <si>
    <t>林景淵</t>
  </si>
  <si>
    <t>遠景</t>
  </si>
  <si>
    <t>福爾摩沙的故事：台灣國際貿易的先鋒 糖業</t>
  </si>
  <si>
    <t>陳明言</t>
  </si>
  <si>
    <t>臺灣史上最有梗的臺灣史</t>
  </si>
  <si>
    <t>黃震南</t>
  </si>
  <si>
    <t>妖怪臺灣：三百年島嶼奇幻誌‧妖鬼神遊卷</t>
  </si>
  <si>
    <t>何敬堯</t>
  </si>
  <si>
    <t>那個鳥年代</t>
  </si>
  <si>
    <t>黃聖文</t>
  </si>
  <si>
    <t>彩圖版)中國帝后嬪妃後宮秘傳</t>
  </si>
  <si>
    <t>高群</t>
  </si>
  <si>
    <t>華文鼎文化</t>
  </si>
  <si>
    <t>文壇巨擘蘇東坡全傳</t>
  </si>
  <si>
    <t>蘇軾/原著, 高群/編修</t>
  </si>
  <si>
    <t>李開周</t>
  </si>
  <si>
    <t>小女孩大力量：沈芯菱的公益世界</t>
  </si>
  <si>
    <t>家栽之人(1)</t>
  </si>
  <si>
    <t>毛利甚八/著，魚戶修/繪</t>
  </si>
  <si>
    <t>家栽之人(2)</t>
  </si>
  <si>
    <t>家栽之人(3)</t>
  </si>
  <si>
    <t>家栽之人(4)</t>
  </si>
  <si>
    <t>家栽之人(5)</t>
  </si>
  <si>
    <t>家栽之人(6)</t>
  </si>
  <si>
    <t>家栽之人(7)</t>
  </si>
  <si>
    <t>家栽之人(8)</t>
  </si>
  <si>
    <t>家栽之人(9)</t>
  </si>
  <si>
    <t>家栽之人(10)</t>
  </si>
  <si>
    <t>家栽之人(11)</t>
  </si>
  <si>
    <t>家栽之人(12)</t>
  </si>
  <si>
    <t>家栽之人(13)</t>
  </si>
  <si>
    <t>家栽之人(14)</t>
  </si>
  <si>
    <t>家栽之人(15)</t>
  </si>
  <si>
    <t>記憶傳承人</t>
  </si>
  <si>
    <t>露薏絲．勞瑞</t>
  </si>
  <si>
    <t>台灣東方</t>
  </si>
  <si>
    <t>森林送信人</t>
  </si>
  <si>
    <t>我兒佳比</t>
  </si>
  <si>
    <t>柔軟成就不凡：奧林匹克麵包師吳寶春</t>
  </si>
  <si>
    <t>吳寶春、劉永毅/合著</t>
  </si>
  <si>
    <t>寶瓶文化</t>
  </si>
  <si>
    <t>夢想，零極限：極地超馬選手陳彥博的熱血人生陳彥博</t>
    <phoneticPr fontId="2" type="noConversion"/>
  </si>
  <si>
    <t>越跑越懂得：亞洲第一極地超馬選手陳彥博想告訴你的事</t>
  </si>
  <si>
    <t>陳彥博</t>
  </si>
  <si>
    <t>哥教的不是歷史，是人性：呂捷親授，如何做一隻成功的魯蛇</t>
    <phoneticPr fontId="2" type="noConversion"/>
  </si>
  <si>
    <t>上一堂最好玩的韓國學：政大超人氣教授帶你從韓劇看韓國社會、政治、外交與兩韓關係</t>
  </si>
  <si>
    <t>蔡增家 </t>
  </si>
  <si>
    <t>先覺 </t>
  </si>
  <si>
    <t>溫柔的心，強大的力量：德國人的日常思考</t>
  </si>
  <si>
    <t>鄭華娟</t>
  </si>
  <si>
    <t>這位台灣郎會說25種語言：外語帶你走向一個更廣闊的世界</t>
  </si>
  <si>
    <t>方智 </t>
  </si>
  <si>
    <t>德，意志</t>
  </si>
  <si>
    <t>康乃爾最經典的思考邏輯課：大數據時代，你一定要避開的自以為是</t>
  </si>
  <si>
    <t>湯瑪斯‧吉洛維奇</t>
  </si>
  <si>
    <t>先覺</t>
  </si>
  <si>
    <t>不平等的審判：心理學與神經科學告訴你，為何司法判決還是這麼不公平</t>
  </si>
  <si>
    <t>亞當‧班福拉多</t>
  </si>
  <si>
    <t>臉譜 </t>
  </si>
  <si>
    <t>傑米‧奧利佛 </t>
  </si>
  <si>
    <t>尖端</t>
    <phoneticPr fontId="2" type="noConversion"/>
  </si>
  <si>
    <t>聯合文學</t>
    <phoneticPr fontId="2" type="noConversion"/>
  </si>
  <si>
    <t>人間失格：獨家收錄太宰治【文學特輯】及【生前最後發表私小說&lt;櫻桃&gt;】</t>
  </si>
  <si>
    <t>台灣角川</t>
    <phoneticPr fontId="2" type="noConversion"/>
  </si>
  <si>
    <t>朝霧???</t>
  </si>
  <si>
    <t>四季出版</t>
  </si>
  <si>
    <t>臺灣肚皮</t>
  </si>
  <si>
    <t>焦桐 </t>
  </si>
  <si>
    <t>二魚文化 </t>
  </si>
  <si>
    <t>祕密</t>
  </si>
  <si>
    <t>朗達．拜恩 </t>
  </si>
  <si>
    <t>周芬伶 </t>
  </si>
  <si>
    <t>庖廚食光</t>
  </si>
  <si>
    <t>宇文正 </t>
  </si>
  <si>
    <t>11元的鐵道旅行</t>
  </si>
  <si>
    <t>劉克襄 </t>
  </si>
  <si>
    <t>台灣</t>
    <phoneticPr fontId="2" type="noConversion"/>
  </si>
  <si>
    <t>否</t>
    <phoneticPr fontId="2" type="noConversion"/>
  </si>
  <si>
    <t> 謝智翔</t>
    <phoneticPr fontId="2" type="noConversion"/>
  </si>
  <si>
    <t>傑米‧奧利佛的家庭餐桌：超級食物升級版</t>
    <phoneticPr fontId="2" type="noConversion"/>
  </si>
  <si>
    <t>三采</t>
    <phoneticPr fontId="2" type="noConversion"/>
  </si>
  <si>
    <t>守護大自然！配角海鮮食用圖鑑：環保意識者／海洋生物愛好者／料理職人 最佳參考教材</t>
    <phoneticPr fontId="2" type="noConversion"/>
  </si>
  <si>
    <t xml:space="preserve">作者： 藤原昌高  </t>
    <phoneticPr fontId="2" type="noConversion"/>
  </si>
  <si>
    <t>瑞昇</t>
    <phoneticPr fontId="2" type="noConversion"/>
  </si>
  <si>
    <t>日本農家祕傳 76種蔬菜採收、保存、料理提案</t>
    <phoneticPr fontId="2" type="noConversion"/>
  </si>
  <si>
    <t xml:space="preserve"> 西東社編集部/編 譯者：童小芳</t>
    <phoneticPr fontId="2" type="noConversion"/>
  </si>
  <si>
    <t>：台灣東販</t>
    <phoneticPr fontId="2" type="noConversion"/>
  </si>
  <si>
    <t>食材保鮮這樣做</t>
    <phoneticPr fontId="2" type="noConversion"/>
  </si>
  <si>
    <t xml:space="preserve"> 德江千代子</t>
    <phoneticPr fontId="2" type="noConversion"/>
  </si>
  <si>
    <t xml:space="preserve">天下文化 </t>
    <phoneticPr fontId="2" type="noConversion"/>
  </si>
  <si>
    <t>廚房裡的包裝設計：超過150 個從基本技巧延伸，可以不斷變化創新的料理包裝術＋40 道可口溫馨的甜點食譜</t>
    <phoneticPr fontId="2" type="noConversion"/>
  </si>
  <si>
    <t xml:space="preserve"> 福田里香原文作者：Fukuda Rika譯者：連雪雅</t>
    <phoneticPr fontId="2" type="noConversion"/>
  </si>
  <si>
    <t>吳寶春臺灣真尋味套書：走遍全臺，探訪小農、發現夢幻土產（共兩冊）</t>
    <phoneticPr fontId="2" type="noConversion"/>
  </si>
  <si>
    <t xml:space="preserve"> 吳寶春/作, 林秀麗/文字整理, 謝明祚/攝影</t>
    <phoneticPr fontId="2" type="noConversion"/>
  </si>
  <si>
    <t xml:space="preserve">時報出版 </t>
    <phoneticPr fontId="2" type="noConversion"/>
  </si>
  <si>
    <t>史上最完整1000種全食物營養大圖鑑：營養是有科學根據，探索110種食材，1000個OK和NG組合，全營養聖經！</t>
    <phoneticPr fontId="2" type="noConversion"/>
  </si>
  <si>
    <t xml:space="preserve"> 好食材研究團隊</t>
    <phoneticPr fontId="2" type="noConversion"/>
  </si>
  <si>
    <t xml:space="preserve">和平國際 </t>
    <phoneticPr fontId="2" type="noConversion"/>
  </si>
  <si>
    <t>十二節氣 在地食材</t>
    <phoneticPr fontId="2" type="noConversion"/>
  </si>
  <si>
    <t xml:space="preserve"> 曾竫萌, 劉興榮, 黃安葳</t>
    <phoneticPr fontId="2" type="noConversion"/>
  </si>
  <si>
    <t>：行政院農業委員會花蓮區農改場</t>
    <phoneticPr fontId="2" type="noConversion"/>
  </si>
  <si>
    <t>世界起司輕圖鑑：新鮮起司．白黴起司．洗皮起司．藍黴起司．羊乳起司，209種最受歡迎的起司入門指南</t>
    <phoneticPr fontId="2" type="noConversion"/>
  </si>
  <si>
    <t xml:space="preserve"> NPO法人起司專業協會</t>
    <phoneticPr fontId="2" type="noConversion"/>
  </si>
  <si>
    <t>采實文化</t>
    <phoneticPr fontId="2" type="noConversion"/>
  </si>
  <si>
    <t>摘野菜‧食野味：400種野菜辨別與食用圖典百科(第三版)</t>
    <phoneticPr fontId="2" type="noConversion"/>
  </si>
  <si>
    <t xml:space="preserve"> 董淑炎</t>
    <phoneticPr fontId="2" type="noConversion"/>
  </si>
  <si>
    <t>其實大家都想做菜：祖宜的飲食觀點與餐桌日常</t>
    <phoneticPr fontId="2" type="noConversion"/>
  </si>
  <si>
    <t xml:space="preserve"> 莊祖宜</t>
    <phoneticPr fontId="2" type="noConversion"/>
  </si>
  <si>
    <t>新經典文化</t>
    <phoneticPr fontId="2" type="noConversion"/>
  </si>
  <si>
    <t>尋訪台江古早味：歷史、風土與人情的飲食故事</t>
    <phoneticPr fontId="2" type="noConversion"/>
  </si>
  <si>
    <t xml:space="preserve"> 吳比娜/撰文</t>
    <phoneticPr fontId="2" type="noConversion"/>
  </si>
  <si>
    <t xml:space="preserve">內政部營建署台江國家公園管理處 </t>
    <phoneticPr fontId="2" type="noConversion"/>
  </si>
  <si>
    <t>台灣原生菜，尚好！吃在地、吃當季，從土地到餐桌最美好的時鮮滋味</t>
    <phoneticPr fontId="2" type="noConversion"/>
  </si>
  <si>
    <t xml:space="preserve"> 厚生市集</t>
    <phoneticPr fontId="2" type="noConversion"/>
  </si>
  <si>
    <t>尖端</t>
    <phoneticPr fontId="2" type="noConversion"/>
  </si>
  <si>
    <t>小吃研究所：帶著筷子來府城上課（上下冊合集）</t>
    <phoneticPr fontId="2" type="noConversion"/>
  </si>
  <si>
    <t xml:space="preserve"> 王浩一</t>
    <phoneticPr fontId="2" type="noConversion"/>
  </si>
  <si>
    <t>有鹿文化</t>
    <phoneticPr fontId="2" type="noConversion"/>
  </si>
  <si>
    <t>改變歷史的50種食物</t>
    <phoneticPr fontId="2" type="noConversion"/>
  </si>
  <si>
    <t xml:space="preserve"> 比爾．普萊斯</t>
    <phoneticPr fontId="2" type="noConversion"/>
  </si>
  <si>
    <r>
      <t>積木</t>
    </r>
    <r>
      <rPr>
        <sz val="14"/>
        <color indexed="8"/>
        <rFont val="Times New Roman"/>
        <family val="1"/>
      </rPr>
      <t/>
    </r>
    <phoneticPr fontId="2" type="noConversion"/>
  </si>
  <si>
    <t>名廚出任務！翻轉餐桌的飲食革命：傑米．奧利佛飲食基金會，教你打造美味餐桌、親子廚房、學校菜園</t>
    <phoneticPr fontId="2" type="noConversion"/>
  </si>
  <si>
    <t xml:space="preserve"> 傑米．奧利佛飲食基金會/授權合作, 郭又甄, 張簡如閔, 蔡奕屏/採訪, 果力文化/主編 </t>
    <phoneticPr fontId="2" type="noConversion"/>
  </si>
  <si>
    <t>果力文化</t>
    <phoneticPr fontId="2" type="noConversion"/>
  </si>
  <si>
    <t>露營教室×野趣料理: 里山生活美食帖 
里山ライフのごちそう帖</t>
    <phoneticPr fontId="2" type="noConversion"/>
  </si>
  <si>
    <t>長野修平</t>
    <phoneticPr fontId="2" type="noConversion"/>
  </si>
  <si>
    <t xml:space="preserve"> 晨星出版有限公司</t>
    <phoneticPr fontId="2" type="noConversion"/>
  </si>
  <si>
    <t xml:space="preserve"> 大內正伸 </t>
    <phoneticPr fontId="2" type="noConversion"/>
  </si>
  <si>
    <t>晨星</t>
    <phoneticPr fontId="2" type="noConversion"/>
  </si>
  <si>
    <t>聯合文學</t>
    <phoneticPr fontId="2" type="noConversion"/>
  </si>
  <si>
    <t>愛貪小便宜的安娜</t>
    <phoneticPr fontId="2" type="noConversion"/>
  </si>
  <si>
    <t xml:space="preserve">花柏容 </t>
    <phoneticPr fontId="2" type="noConversion"/>
  </si>
  <si>
    <t xml:space="preserve">聯合文學  </t>
    <phoneticPr fontId="2" type="noConversion"/>
  </si>
  <si>
    <t>春琴抄</t>
    <phoneticPr fontId="2" type="noConversion"/>
  </si>
  <si>
    <t>谷崎潤一郎</t>
    <phoneticPr fontId="2" type="noConversion"/>
  </si>
  <si>
    <t>少爺：夏目漱石半自傳小說</t>
    <phoneticPr fontId="2" type="noConversion"/>
  </si>
  <si>
    <t>夏目漱石</t>
    <phoneticPr fontId="2" type="noConversion"/>
  </si>
  <si>
    <t>野人</t>
    <phoneticPr fontId="2" type="noConversion"/>
  </si>
  <si>
    <t>太宰治</t>
    <phoneticPr fontId="2" type="noConversion"/>
  </si>
  <si>
    <t>熔爐</t>
    <phoneticPr fontId="2" type="noConversion"/>
  </si>
  <si>
    <t>孔枝泳</t>
    <phoneticPr fontId="2" type="noConversion"/>
  </si>
  <si>
    <t>麥田</t>
    <phoneticPr fontId="2" type="noConversion"/>
  </si>
  <si>
    <t>臺北人</t>
    <phoneticPr fontId="2" type="noConversion"/>
  </si>
  <si>
    <t>白先勇</t>
    <phoneticPr fontId="2" type="noConversion"/>
  </si>
  <si>
    <t xml:space="preserve">爾雅 </t>
    <phoneticPr fontId="2" type="noConversion"/>
  </si>
  <si>
    <t xml:space="preserve">新文化苦旅 </t>
    <phoneticPr fontId="2" type="noConversion"/>
  </si>
  <si>
    <t>余秋雨</t>
    <phoneticPr fontId="2" type="noConversion"/>
  </si>
  <si>
    <t>爾雅</t>
    <phoneticPr fontId="2" type="noConversion"/>
  </si>
  <si>
    <t>文豪Stray Dogs系列小說套書</t>
    <phoneticPr fontId="2" type="noConversion"/>
  </si>
  <si>
    <t>是</t>
    <phoneticPr fontId="2" type="noConversion"/>
  </si>
  <si>
    <t>兩分銅幣</t>
    <phoneticPr fontId="2" type="noConversion"/>
  </si>
  <si>
    <t>江戶川亂步</t>
    <phoneticPr fontId="2" type="noConversion"/>
  </si>
  <si>
    <t xml:space="preserve">獨步文化 </t>
    <phoneticPr fontId="2" type="noConversion"/>
  </si>
  <si>
    <t>移民台南：魚夫手繪幸福小食日誌</t>
    <phoneticPr fontId="2" type="noConversion"/>
  </si>
  <si>
    <t xml:space="preserve"> 魚夫/圖文</t>
    <phoneticPr fontId="2" type="noConversion"/>
  </si>
  <si>
    <t xml:space="preserve">天下雜誌 </t>
    <phoneticPr fontId="2" type="noConversion"/>
  </si>
  <si>
    <t>理想的下午</t>
    <phoneticPr fontId="2" type="noConversion"/>
  </si>
  <si>
    <t xml:space="preserve">舒國治 </t>
    <phoneticPr fontId="2" type="noConversion"/>
  </si>
  <si>
    <t>遠流</t>
    <phoneticPr fontId="2" type="noConversion"/>
  </si>
  <si>
    <t>雜種</t>
    <phoneticPr fontId="2" type="noConversion"/>
  </si>
  <si>
    <t>旅行與讀書</t>
    <phoneticPr fontId="2" type="noConversion"/>
  </si>
  <si>
    <t>詹宏志</t>
    <phoneticPr fontId="2" type="noConversion"/>
  </si>
  <si>
    <t>木馬文化</t>
    <phoneticPr fontId="2" type="noConversion"/>
  </si>
  <si>
    <t>給中學生的生涯探索術：找到人生目標的關鍵探索力，從現在開始學習！</t>
    <phoneticPr fontId="2" type="noConversion"/>
  </si>
  <si>
    <t>親子天下</t>
    <phoneticPr fontId="2" type="noConversion"/>
  </si>
  <si>
    <t>給中學生的時間管理術：一輩子都要擁有的時間掌握力，現在開始學習！</t>
    <phoneticPr fontId="2" type="noConversion"/>
  </si>
  <si>
    <t>給中學生的口語表達術：一輩子都要擁有的口語表達力，從現在開始學習！</t>
    <phoneticPr fontId="2" type="noConversion"/>
  </si>
  <si>
    <t>給中學生的專題寫作術：一輩子都需要的關鍵寫作力，從現在開始學習！</t>
    <phoneticPr fontId="2" type="noConversion"/>
  </si>
  <si>
    <t>給中學生的情緒管理術：一輩子都需要的情緒調適力，現在開始學習！</t>
    <phoneticPr fontId="2" type="noConversion"/>
  </si>
  <si>
    <t>給中學生的筆記整理術：一輩子都需要的資料統整力，現在開始學習！</t>
    <phoneticPr fontId="2" type="noConversion"/>
  </si>
  <si>
    <t>轉角食光</t>
    <phoneticPr fontId="2" type="noConversion"/>
  </si>
  <si>
    <t xml:space="preserve"> 千川 </t>
    <phoneticPr fontId="2" type="noConversion"/>
  </si>
  <si>
    <t>扉之外 1</t>
    <phoneticPr fontId="2" type="noConversion"/>
  </si>
  <si>
    <t>土橋真二郎</t>
    <phoneticPr fontId="2" type="noConversion"/>
  </si>
  <si>
    <t>扉之外 2</t>
    <phoneticPr fontId="2" type="noConversion"/>
  </si>
  <si>
    <t>扉之外 3</t>
    <phoneticPr fontId="2" type="noConversion"/>
  </si>
  <si>
    <t>卡珊卓拉．克蕾兒</t>
    <phoneticPr fontId="2" type="noConversion"/>
  </si>
  <si>
    <t>春天出版社</t>
    <phoneticPr fontId="2" type="noConversion"/>
  </si>
  <si>
    <t>星燦：骸骨之城2</t>
    <phoneticPr fontId="2" type="noConversion"/>
  </si>
  <si>
    <t>灰燼之城：骸骨之城3</t>
    <phoneticPr fontId="2" type="noConversion"/>
  </si>
  <si>
    <t>獵月：骸骨之城4</t>
    <phoneticPr fontId="2" type="noConversion"/>
  </si>
  <si>
    <t>玻璃之城：骸骨之城5</t>
    <phoneticPr fontId="2" type="noConversion"/>
  </si>
  <si>
    <t>鏡夢：骸骨之城6</t>
    <phoneticPr fontId="2" type="noConversion"/>
  </si>
  <si>
    <t>卡珊卓拉．克蕾兒</t>
    <phoneticPr fontId="2" type="noConversion"/>
  </si>
  <si>
    <t>春天出版社</t>
    <phoneticPr fontId="2" type="noConversion"/>
  </si>
  <si>
    <t>台灣</t>
    <phoneticPr fontId="2" type="noConversion"/>
  </si>
  <si>
    <t>墮天使之城：骸骨之城7</t>
    <phoneticPr fontId="2" type="noConversion"/>
  </si>
  <si>
    <t>戮愛：骸骨之城8</t>
    <phoneticPr fontId="2" type="noConversion"/>
  </si>
  <si>
    <t>遊魂之城：骸骨之城9</t>
    <phoneticPr fontId="2" type="noConversion"/>
  </si>
  <si>
    <t>天罪：骸骨之城10</t>
    <phoneticPr fontId="2" type="noConversion"/>
  </si>
  <si>
    <t>機械天使：骸骨之城前傳</t>
    <phoneticPr fontId="2" type="noConversion"/>
  </si>
  <si>
    <t>叛愛：骸骨之城前傳2</t>
    <phoneticPr fontId="2" type="noConversion"/>
  </si>
  <si>
    <t>機械王子：骸骨之城前傳3</t>
    <phoneticPr fontId="2" type="noConversion"/>
  </si>
  <si>
    <t>橡樹部落合輯：托比大逃亡+艾立莎的眼淚</t>
    <phoneticPr fontId="2" type="noConversion"/>
  </si>
  <si>
    <t xml:space="preserve"> 蒂莫泰‧德‧豐拜勒</t>
    <phoneticPr fontId="2" type="noConversion"/>
  </si>
  <si>
    <t>台灣東方</t>
    <phoneticPr fontId="2" type="noConversion"/>
  </si>
  <si>
    <t>誰來當王妃</t>
    <phoneticPr fontId="2" type="noConversion"/>
  </si>
  <si>
    <t xml:space="preserve">珊寧‧海爾 </t>
    <phoneticPr fontId="2" type="noConversion"/>
  </si>
  <si>
    <t>送走霉運那一年</t>
    <phoneticPr fontId="2" type="noConversion"/>
  </si>
  <si>
    <t>辛西亞‧角畑</t>
    <phoneticPr fontId="2" type="noConversion"/>
  </si>
  <si>
    <t>臨界點：歷劫核冬的少年</t>
    <phoneticPr fontId="2" type="noConversion"/>
  </si>
  <si>
    <t>克萊恩佐恩</t>
    <phoneticPr fontId="2" type="noConversion"/>
  </si>
  <si>
    <t>黑幫老大 幫我洗襯衫</t>
    <phoneticPr fontId="2" type="noConversion"/>
  </si>
  <si>
    <t>貞妮佛‧邱丹柯</t>
    <phoneticPr fontId="2" type="noConversion"/>
  </si>
  <si>
    <t>我當黑幫老大的一天：流氓社會學家的貧民窟10年觀察</t>
    <phoneticPr fontId="2" type="noConversion"/>
  </si>
  <si>
    <t xml:space="preserve"> 蘇西耶．凡卡德希</t>
    <phoneticPr fontId="2" type="noConversion"/>
  </si>
  <si>
    <t>時報出版</t>
    <phoneticPr fontId="2" type="noConversion"/>
  </si>
  <si>
    <t>風的女兒</t>
    <phoneticPr fontId="2" type="noConversion"/>
  </si>
  <si>
    <t xml:space="preserve"> 蘇珊‧費雪‧史戴伯斯 </t>
    <phoneticPr fontId="2" type="noConversion"/>
  </si>
  <si>
    <t>台灣東方</t>
    <phoneticPr fontId="2" type="noConversion"/>
  </si>
  <si>
    <t>看不見的訪客</t>
    <phoneticPr fontId="2" type="noConversion"/>
  </si>
  <si>
    <t>瑪麗亞．格里珀</t>
    <phoneticPr fontId="2" type="noConversion"/>
  </si>
  <si>
    <t>遇見靈熊</t>
    <phoneticPr fontId="2" type="noConversion"/>
  </si>
  <si>
    <t>班‧麥可森</t>
    <phoneticPr fontId="2" type="noConversion"/>
  </si>
  <si>
    <t>人魚沉睡的家</t>
    <phoneticPr fontId="2" type="noConversion"/>
  </si>
  <si>
    <t>東野圭吾</t>
    <phoneticPr fontId="2" type="noConversion"/>
  </si>
  <si>
    <t>皇冠</t>
    <phoneticPr fontId="2" type="noConversion"/>
  </si>
  <si>
    <t>放學後</t>
    <phoneticPr fontId="2" type="noConversion"/>
  </si>
  <si>
    <t>獨步文化</t>
    <phoneticPr fontId="2" type="noConversion"/>
  </si>
  <si>
    <t>平行世界的愛情故事</t>
    <phoneticPr fontId="2" type="noConversion"/>
  </si>
  <si>
    <t>宿命</t>
    <phoneticPr fontId="2" type="noConversion"/>
  </si>
  <si>
    <t>冷酷的代課老師</t>
    <phoneticPr fontId="2" type="noConversion"/>
  </si>
  <si>
    <t>春天出版社</t>
    <phoneticPr fontId="2" type="noConversion"/>
  </si>
  <si>
    <t>拉普拉斯的魔女</t>
    <phoneticPr fontId="2" type="noConversion"/>
  </si>
  <si>
    <t xml:space="preserve">台灣角川 </t>
    <phoneticPr fontId="2" type="noConversion"/>
  </si>
  <si>
    <t>空洞的十字架</t>
    <phoneticPr fontId="2" type="noConversion"/>
  </si>
  <si>
    <t xml:space="preserve">春天出版社 </t>
    <phoneticPr fontId="2" type="noConversion"/>
  </si>
  <si>
    <t>惡意</t>
    <phoneticPr fontId="2" type="noConversion"/>
  </si>
  <si>
    <t>以前，我死去的家</t>
    <phoneticPr fontId="2" type="noConversion"/>
  </si>
  <si>
    <t>秘密</t>
    <phoneticPr fontId="2" type="noConversion"/>
  </si>
  <si>
    <t>台灣東販</t>
    <phoneticPr fontId="2" type="noConversion"/>
  </si>
  <si>
    <t>假面飯店：前夜</t>
    <phoneticPr fontId="2" type="noConversion"/>
  </si>
  <si>
    <t>偵探伽利略</t>
    <phoneticPr fontId="2" type="noConversion"/>
  </si>
  <si>
    <t xml:space="preserve">預知夢 </t>
    <phoneticPr fontId="2" type="noConversion"/>
  </si>
  <si>
    <t>同級生</t>
    <phoneticPr fontId="2" type="noConversion"/>
  </si>
  <si>
    <t>月界金融末世錄 (1)</t>
    <phoneticPr fontId="2" type="noConversion"/>
  </si>
  <si>
    <t>支倉凍砂</t>
    <phoneticPr fontId="2" type="noConversion"/>
  </si>
  <si>
    <t>角川</t>
    <phoneticPr fontId="2" type="noConversion"/>
  </si>
  <si>
    <t>狼與辛香料 01</t>
    <phoneticPr fontId="2" type="noConversion"/>
  </si>
  <si>
    <t>狼與辛香料 02</t>
    <phoneticPr fontId="2" type="noConversion"/>
  </si>
  <si>
    <t>狼與辛香料Ⅲ</t>
    <phoneticPr fontId="2" type="noConversion"/>
  </si>
  <si>
    <t>狼與辛香料Ⅳ</t>
    <phoneticPr fontId="2" type="noConversion"/>
  </si>
  <si>
    <t>狼與辛香料Ⅴ</t>
    <phoneticPr fontId="2" type="noConversion"/>
  </si>
  <si>
    <t>狼與辛香料Ⅵ</t>
    <phoneticPr fontId="2" type="noConversion"/>
  </si>
  <si>
    <t>狼與辛香料Ⅶ</t>
    <phoneticPr fontId="2" type="noConversion"/>
  </si>
  <si>
    <t>狼與辛香料Ⅷ 對立的城鎮〈上〉</t>
    <phoneticPr fontId="2" type="noConversion"/>
  </si>
  <si>
    <t>狼與辛香料Ⅸ 對立的城鎮〈下〉</t>
    <phoneticPr fontId="2" type="noConversion"/>
  </si>
  <si>
    <t>狼與辛香料Ⅹ</t>
    <phoneticPr fontId="2" type="noConversion"/>
  </si>
  <si>
    <t>狼與辛香料ⅩⅣ</t>
    <phoneticPr fontId="2" type="noConversion"/>
  </si>
  <si>
    <t>妖怪公館的新房客01學園Monsters</t>
    <phoneticPr fontId="2" type="noConversion"/>
  </si>
  <si>
    <t>藍旗左衽</t>
    <phoneticPr fontId="2" type="noConversion"/>
  </si>
  <si>
    <t>三日月</t>
    <phoneticPr fontId="2" type="noConversion"/>
  </si>
  <si>
    <t>妖怪公館的新房客02影校opening!</t>
    <phoneticPr fontId="2" type="noConversion"/>
  </si>
  <si>
    <t>妖怪公館的新房客03放課後Magic</t>
    <phoneticPr fontId="2" type="noConversion"/>
  </si>
  <si>
    <t>妖怪公館的新房客04</t>
    <phoneticPr fontId="2" type="noConversion"/>
  </si>
  <si>
    <t>妖怪公館的新房客05 学園祭Troubles！</t>
    <phoneticPr fontId="2" type="noConversion"/>
  </si>
  <si>
    <t>妖怪公館的新房客06 学園祭Mission Clear</t>
    <phoneticPr fontId="2" type="noConversion"/>
  </si>
  <si>
    <t>妖怪公館的新房客08夜宴fighting！</t>
    <phoneticPr fontId="2" type="noConversion"/>
  </si>
  <si>
    <t>庫特利亞芙卡的順序</t>
    <phoneticPr fontId="2" type="noConversion"/>
  </si>
  <si>
    <t>米澤穗信</t>
    <phoneticPr fontId="2" type="noConversion"/>
  </si>
  <si>
    <t>獨步文化</t>
    <phoneticPr fontId="2" type="noConversion"/>
  </si>
  <si>
    <t>一聽就懂！33小時完全制霸英文關鍵文法（上）（附雙腦圖複習卡＋名師親錄詳解MP3）</t>
    <phoneticPr fontId="2" type="noConversion"/>
  </si>
  <si>
    <t xml:space="preserve"> 林尚德, Samuel A Denny </t>
    <phoneticPr fontId="2" type="noConversion"/>
  </si>
  <si>
    <t>EZ叢書館</t>
  </si>
  <si>
    <t>臺灣</t>
    <phoneticPr fontId="2" type="noConversion"/>
  </si>
  <si>
    <t>一聽就懂！33小時完全制霸英文關鍵文法（下）（附雙腦圖複習卡＋名師親錄詳解MP3）</t>
    <phoneticPr fontId="2" type="noConversion"/>
  </si>
  <si>
    <t>是</t>
    <phoneticPr fontId="2" type="noConversion"/>
  </si>
  <si>
    <t>哆啦A夢科學任意門1：恐龍時代通行證</t>
    <phoneticPr fontId="2" type="noConversion"/>
  </si>
  <si>
    <t>藤子‧F‧不二雄</t>
  </si>
  <si>
    <t>遠流</t>
    <phoneticPr fontId="2" type="noConversion"/>
  </si>
  <si>
    <t>臺灣</t>
    <phoneticPr fontId="2" type="noConversion"/>
  </si>
  <si>
    <t>9789573276913</t>
    <phoneticPr fontId="2" type="noConversion"/>
  </si>
  <si>
    <t>否</t>
    <phoneticPr fontId="2" type="noConversion"/>
  </si>
  <si>
    <t>哆啦A夢科學任意門2：穿越宇宙時光機</t>
  </si>
  <si>
    <t>9789573276920</t>
    <phoneticPr fontId="2" type="noConversion"/>
  </si>
  <si>
    <t>哆啦A夢科學任意門3：動植物放大鏡</t>
  </si>
  <si>
    <t>9789573277170</t>
  </si>
  <si>
    <t>哆啦A夢科學任意門4：奇妙地球透視鏡</t>
  </si>
  <si>
    <t>9789573277316</t>
  </si>
  <si>
    <t>哆啦A夢科學任意門5：神奇道具大解密</t>
  </si>
  <si>
    <t>9789573277521</t>
  </si>
  <si>
    <t>哆啦A夢科學任意門6：光與聲音魔法帽</t>
  </si>
  <si>
    <t>9789573277620</t>
  </si>
  <si>
    <t>哆啦A夢科學任意門7：人體工廠探測燈</t>
  </si>
  <si>
    <t>9789573277736</t>
  </si>
  <si>
    <t>哆啦A夢科學任意門8：全能機器人解讀機</t>
  </si>
  <si>
    <t>9789573277958</t>
  </si>
  <si>
    <t>哆啦A夢科學任意門9：百變天氣放映機</t>
  </si>
  <si>
    <t>9789573278092</t>
  </si>
  <si>
    <t>哆啦A夢科學任意門10：科學記憶吐司</t>
  </si>
  <si>
    <t>9789573278191</t>
  </si>
  <si>
    <t>哆啦A夢科學任意門11：終極昆蟲發現機</t>
  </si>
  <si>
    <t>9789573279280</t>
  </si>
  <si>
    <t>哆啦A夢科學任意門12：超強能源尋寶機</t>
  </si>
  <si>
    <t>9789573279273</t>
  </si>
  <si>
    <t>哆啦A夢科學任意門13：小小世界顯微鏡</t>
  </si>
  <si>
    <t>9789573279433</t>
  </si>
  <si>
    <t>哆啦A夢科學任意門14：海底迷宮探測號</t>
  </si>
  <si>
    <t>9789573279594</t>
  </si>
  <si>
    <t>哆啦A夢科學任意門15：神祕化石時光布</t>
  </si>
  <si>
    <t>9789573279884</t>
  </si>
  <si>
    <t>甲蟲之書</t>
  </si>
  <si>
    <t>史提夫‧詹金斯</t>
  </si>
  <si>
    <t>9789573278382</t>
  </si>
  <si>
    <t>為什麼長這樣？：25個Q&amp;A，認識動物奇妙的臉</t>
  </si>
  <si>
    <t> 史提夫‧詹金斯, 羅蘋‧佩姬</t>
  </si>
  <si>
    <t>9789573278184</t>
  </si>
  <si>
    <t>學校是我們的：謎之金幣－安德魯．克萊門斯17</t>
  </si>
  <si>
    <t>安德魯‧克萊門斯</t>
  </si>
  <si>
    <t>9789573274797</t>
  </si>
  <si>
    <t>學校是我們的2：五聲鐘響－安德魯．克萊門斯18</t>
  </si>
  <si>
    <t>9789573275022</t>
  </si>
  <si>
    <t>學校是我們的 3 四乘四之後：安德魯．克萊門斯19</t>
  </si>
  <si>
    <t>9789573275121</t>
  </si>
  <si>
    <t>學校是我們的 4 致命地帶：安德魯．克萊門斯20</t>
  </si>
  <si>
    <t>9789573275435</t>
  </si>
  <si>
    <t>學校是我們的５最後的盟友：安德魯．克萊門斯21</t>
  </si>
  <si>
    <t>9789573275626</t>
  </si>
  <si>
    <t>畫畫讓我心平靜：100幅幫助靜心與舒壓的著色畫</t>
  </si>
  <si>
    <t>蕾西‧馬可洛</t>
  </si>
  <si>
    <t>9789573276487</t>
  </si>
  <si>
    <t>雞皮疙瘩</t>
    <phoneticPr fontId="2" type="noConversion"/>
  </si>
  <si>
    <t>R.L.史坦恩</t>
  </si>
  <si>
    <t>4717702095116</t>
  </si>
  <si>
    <t>是</t>
    <phoneticPr fontId="2" type="noConversion"/>
  </si>
  <si>
    <t>ㄅㄨㄅㄨ大集合</t>
    <phoneticPr fontId="2" type="noConversion"/>
  </si>
  <si>
    <t>竹下文子</t>
    <phoneticPr fontId="2" type="noConversion"/>
  </si>
  <si>
    <t>東方</t>
    <phoneticPr fontId="2" type="noConversion"/>
  </si>
  <si>
    <t>4711148251129</t>
    <phoneticPr fontId="2" type="noConversion"/>
  </si>
  <si>
    <t>音樂家繪本</t>
  </si>
  <si>
    <t>亞歷珊卓．可倫坡等</t>
  </si>
  <si>
    <t>世一 </t>
  </si>
  <si>
    <t>9864189107</t>
  </si>
  <si>
    <t>畫家故事繪本</t>
  </si>
  <si>
    <t>世一編輯部</t>
  </si>
  <si>
    <t>9789861932163</t>
  </si>
  <si>
    <t>雲上的阿里</t>
  </si>
  <si>
    <t>城井文</t>
  </si>
  <si>
    <t>9789869421522</t>
    <phoneticPr fontId="2" type="noConversion"/>
  </si>
  <si>
    <t>一張紙做立體書</t>
  </si>
  <si>
    <t>王淑芬</t>
  </si>
  <si>
    <t>9789869201339</t>
    <phoneticPr fontId="2" type="noConversion"/>
  </si>
  <si>
    <t>一張紙玩一首詩 : 紙玩+寫詩 簡單做出禮物書</t>
  </si>
  <si>
    <t>9789869354547</t>
    <phoneticPr fontId="2" type="noConversion"/>
  </si>
  <si>
    <t>親師sos：寫給父母、老師的20個教養創新提案</t>
  </si>
  <si>
    <t>蘇明進</t>
  </si>
  <si>
    <t>9789862417379</t>
  </si>
  <si>
    <t>交心 啟動孩子的內在動機：親師SOS2</t>
  </si>
  <si>
    <t>9789869261432</t>
    <phoneticPr fontId="2" type="noConversion"/>
  </si>
  <si>
    <t>溫美玉老師的祕密武器4：神奇三秒教</t>
  </si>
  <si>
    <t>溫美玉, 王智琪</t>
  </si>
  <si>
    <t>天衛文化</t>
  </si>
  <si>
    <t>臺灣</t>
    <phoneticPr fontId="2" type="noConversion"/>
  </si>
  <si>
    <t>9789574903917</t>
    <phoneticPr fontId="2" type="noConversion"/>
  </si>
  <si>
    <t>溫美玉</t>
  </si>
  <si>
    <t>4717211022139</t>
    <phoneticPr fontId="2" type="noConversion"/>
  </si>
  <si>
    <t>成長小說系列：情緒教育的六堂課</t>
  </si>
  <si>
    <t>呂淑敏、王淑芬、張友漁、荷雪．侯司法特、哈雪．蔻杭布莉、阿涅絲・德‧雷史塔德</t>
  </si>
  <si>
    <t>4717211016015</t>
    <phoneticPr fontId="2" type="noConversion"/>
  </si>
  <si>
    <t>走到哪玩到哪9：賴馬的益智遊戲100(基礎版)</t>
  </si>
  <si>
    <t>賴馬</t>
  </si>
  <si>
    <t>4717211020449</t>
    <phoneticPr fontId="2" type="noConversion"/>
  </si>
  <si>
    <t>妖怪迷宮</t>
  </si>
  <si>
    <t>香川元太郎</t>
  </si>
  <si>
    <t>9789864791491</t>
    <phoneticPr fontId="2" type="noConversion"/>
  </si>
  <si>
    <t>故事迷宮</t>
  </si>
  <si>
    <t>9789863202240</t>
    <phoneticPr fontId="2" type="noConversion"/>
  </si>
  <si>
    <t>昆蟲迷宮</t>
  </si>
  <si>
    <t>9789862169049</t>
    <phoneticPr fontId="2" type="noConversion"/>
  </si>
  <si>
    <t>神話傳說迷宮</t>
  </si>
  <si>
    <t>9789862168356</t>
    <phoneticPr fontId="2" type="noConversion"/>
  </si>
  <si>
    <t>自然遺產迷宮</t>
  </si>
  <si>
    <t>9789862169032</t>
    <phoneticPr fontId="2" type="noConversion"/>
  </si>
  <si>
    <t>古文明迷宮</t>
  </si>
  <si>
    <t>9789862167700</t>
    <phoneticPr fontId="2" type="noConversion"/>
  </si>
  <si>
    <t>進化迷宮</t>
  </si>
  <si>
    <t>9789862167717</t>
    <phoneticPr fontId="2" type="noConversion"/>
  </si>
  <si>
    <t>宇宙迷宮</t>
  </si>
  <si>
    <t>9789862169551</t>
    <phoneticPr fontId="2" type="noConversion"/>
  </si>
  <si>
    <t>動物迷宮</t>
  </si>
  <si>
    <t>9789863207351</t>
    <phoneticPr fontId="2" type="noConversion"/>
  </si>
  <si>
    <t>科學玩具自造王：20種培養創造力、思考力與設計力的超有趣玩具自製提案</t>
  </si>
  <si>
    <t>金克杰</t>
  </si>
  <si>
    <t>9789869371940</t>
    <phoneticPr fontId="2" type="noConversion"/>
  </si>
  <si>
    <t>Paul Shipton</t>
  </si>
  <si>
    <t>Macmillan</t>
  </si>
  <si>
    <t>UK</t>
  </si>
  <si>
    <t>9780230443648</t>
    <phoneticPr fontId="2" type="noConversion"/>
  </si>
  <si>
    <t>9780230443655</t>
    <phoneticPr fontId="2" type="noConversion"/>
  </si>
  <si>
    <t>Joanna Pascoe</t>
  </si>
  <si>
    <t>9780230469198</t>
    <phoneticPr fontId="2" type="noConversion"/>
  </si>
  <si>
    <t>Amanda Cant</t>
  </si>
  <si>
    <t>9780230010086</t>
    <phoneticPr fontId="2" type="noConversion"/>
  </si>
  <si>
    <t>9781405057189</t>
    <phoneticPr fontId="2" type="noConversion"/>
  </si>
  <si>
    <t>9780230010109</t>
    <phoneticPr fontId="2" type="noConversion"/>
  </si>
  <si>
    <t>9780230402034</t>
    <phoneticPr fontId="2" type="noConversion"/>
  </si>
  <si>
    <t>9780230402027</t>
    <phoneticPr fontId="2" type="noConversion"/>
  </si>
  <si>
    <t>9780230443662</t>
    <phoneticPr fontId="2" type="noConversion"/>
  </si>
  <si>
    <t xml:space="preserve">Joanna Pascoe </t>
  </si>
  <si>
    <t>9780230443679</t>
    <phoneticPr fontId="2" type="noConversion"/>
  </si>
  <si>
    <t>9780230469204</t>
    <phoneticPr fontId="2" type="noConversion"/>
  </si>
  <si>
    <t>Cheryl Palin</t>
  </si>
  <si>
    <t>9781405074117</t>
    <phoneticPr fontId="2" type="noConversion"/>
  </si>
  <si>
    <t>Mark Ormerod</t>
  </si>
  <si>
    <t>9780230010123</t>
    <phoneticPr fontId="2" type="noConversion"/>
  </si>
  <si>
    <t>Nick Beare and Jeanette Greenwell</t>
  </si>
  <si>
    <t>9781405057295</t>
    <phoneticPr fontId="2" type="noConversion"/>
  </si>
  <si>
    <t xml:space="preserve">Cheryl Palin </t>
  </si>
  <si>
    <t>9781405057301</t>
    <phoneticPr fontId="2" type="noConversion"/>
  </si>
  <si>
    <t>9781405074124</t>
    <phoneticPr fontId="2" type="noConversion"/>
  </si>
  <si>
    <t>臺灣</t>
    <phoneticPr fontId="2" type="noConversion"/>
  </si>
  <si>
    <t>天下雜誌</t>
    <phoneticPr fontId="2" type="noConversion"/>
  </si>
  <si>
    <t>晨讀10分鐘：杯子音樂會(實驗故事集2)</t>
    <phoneticPr fontId="2" type="noConversion"/>
  </si>
  <si>
    <t>栗生稍</t>
    <phoneticPr fontId="2" type="noConversion"/>
  </si>
  <si>
    <t>9789862415702</t>
    <phoneticPr fontId="2" type="noConversion"/>
  </si>
  <si>
    <t>晨讀10分鐘：原來如此(科學故事集1)</t>
    <phoneticPr fontId="2" type="noConversion"/>
  </si>
  <si>
    <t>渡邊利江等</t>
    <phoneticPr fontId="2" type="noConversion"/>
  </si>
  <si>
    <t>9789862411780</t>
    <phoneticPr fontId="2" type="noConversion"/>
  </si>
  <si>
    <t>晨讀10分鐘：光的接力賽(實驗故事集3)</t>
    <phoneticPr fontId="2" type="noConversion"/>
  </si>
  <si>
    <t>板垣雄亮</t>
    <phoneticPr fontId="2" type="noConversion"/>
  </si>
  <si>
    <t>9789862415719</t>
    <phoneticPr fontId="2" type="noConversion"/>
  </si>
  <si>
    <t>晨讀10分鐘：不可思議(科學故事集2)</t>
    <phoneticPr fontId="2" type="noConversion"/>
  </si>
  <si>
    <t>9789862411797</t>
    <phoneticPr fontId="2" type="noConversion"/>
  </si>
  <si>
    <t>晨讀10分鐘：超級好玩(科學故事集3)</t>
    <phoneticPr fontId="2" type="noConversion"/>
  </si>
  <si>
    <t>9789862411889</t>
    <phoneticPr fontId="2" type="noConversion"/>
  </si>
  <si>
    <t>晨讀10分鐘：驚奇世界(科學故事集4)</t>
    <phoneticPr fontId="2" type="noConversion"/>
  </si>
  <si>
    <t>粟田佳織等</t>
    <phoneticPr fontId="2" type="noConversion"/>
  </si>
  <si>
    <t>9789862411896</t>
    <phoneticPr fontId="2" type="noConversion"/>
  </si>
  <si>
    <t>晨讀10分鐘：無奇不有(動物故事集)</t>
    <phoneticPr fontId="2" type="noConversion"/>
  </si>
  <si>
    <t>小崎雄</t>
    <phoneticPr fontId="2" type="noConversion"/>
  </si>
  <si>
    <t>9789862415726</t>
    <phoneticPr fontId="2" type="noConversion"/>
  </si>
  <si>
    <t>晨讀10分鐘：星際奇航(宇宙故事集)</t>
    <phoneticPr fontId="2" type="noConversion"/>
  </si>
  <si>
    <t>上浪春海</t>
    <phoneticPr fontId="2" type="noConversion"/>
  </si>
  <si>
    <t>9789862415733</t>
    <phoneticPr fontId="2" type="noConversion"/>
  </si>
  <si>
    <t>晨讀10分鐘：宇宙探祕(科學故事集5)</t>
    <phoneticPr fontId="2" type="noConversion"/>
  </si>
  <si>
    <t>9789862412015</t>
    <phoneticPr fontId="2" type="noConversion"/>
  </si>
  <si>
    <t>晨讀10分鐘：嘆為觀止(科學故事集6)</t>
    <phoneticPr fontId="2" type="noConversion"/>
  </si>
  <si>
    <t>9789862412022</t>
    <phoneticPr fontId="2" type="noConversion"/>
  </si>
  <si>
    <t>實驗好好玩5：聲音的遊戲</t>
  </si>
  <si>
    <t>伊貝拉．夏維妮</t>
  </si>
  <si>
    <t>9789866948145</t>
  </si>
  <si>
    <t>實驗好好玩6：滾動的遊戲</t>
  </si>
  <si>
    <t>戴爾芬˙葛林堡</t>
  </si>
  <si>
    <t>9789866948152</t>
  </si>
  <si>
    <t>挑戰閱讀理解力１</t>
    <phoneticPr fontId="2" type="noConversion"/>
  </si>
  <si>
    <t>陳欣希, 許育健, 劉振中, 連瑞琦/編著</t>
  </si>
  <si>
    <t>螢火蟲</t>
    <phoneticPr fontId="2" type="noConversion"/>
  </si>
  <si>
    <t>台灣</t>
    <phoneticPr fontId="2" type="noConversion"/>
  </si>
  <si>
    <t>9789865806224</t>
    <phoneticPr fontId="2" type="noConversion"/>
  </si>
  <si>
    <t>否</t>
    <phoneticPr fontId="2" type="noConversion"/>
  </si>
  <si>
    <t>是</t>
    <phoneticPr fontId="2" type="noConversion"/>
  </si>
  <si>
    <t>挑戰閱讀理解力２</t>
  </si>
  <si>
    <t>9789865806132</t>
    <phoneticPr fontId="2" type="noConversion"/>
  </si>
  <si>
    <t>挑戰閱讀理解力３</t>
    <phoneticPr fontId="2" type="noConversion"/>
  </si>
  <si>
    <t>9789865806187</t>
    <phoneticPr fontId="2" type="noConversion"/>
  </si>
  <si>
    <t>溫美玉老師的祕密武器4：神奇三秒教</t>
    <phoneticPr fontId="2" type="noConversion"/>
  </si>
  <si>
    <t>溫美玉</t>
    <phoneticPr fontId="2" type="noConversion"/>
  </si>
  <si>
    <t>天衛文化</t>
    <phoneticPr fontId="2" type="noConversion"/>
  </si>
  <si>
    <t>9789574903917</t>
    <phoneticPr fontId="2" type="noConversion"/>
  </si>
  <si>
    <t>否</t>
    <phoneticPr fontId="2" type="noConversion"/>
  </si>
  <si>
    <t>小魯文化</t>
    <phoneticPr fontId="2" type="noConversion"/>
  </si>
  <si>
    <t>台灣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</si>
  <si>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</si>
  <si>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</si>
  <si>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</si>
  <si>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大野狼才要小心</t>
    <phoneticPr fontId="2" type="noConversion"/>
  </si>
  <si>
    <t>重森千佳</t>
    <phoneticPr fontId="2" type="noConversion"/>
  </si>
  <si>
    <t>9789862115688</t>
    <phoneticPr fontId="2" type="noConversion"/>
  </si>
  <si>
    <t>春神跳舞的森林</t>
    <phoneticPr fontId="2" type="noConversion"/>
  </si>
  <si>
    <t>嚴淑女</t>
    <phoneticPr fontId="2" type="noConversion"/>
  </si>
  <si>
    <t>格林文化</t>
    <phoneticPr fontId="2" type="noConversion"/>
  </si>
  <si>
    <t>百步蛇的新娘</t>
    <phoneticPr fontId="2" type="noConversion"/>
  </si>
  <si>
    <t>姚亘、王淇</t>
    <phoneticPr fontId="2" type="noConversion"/>
  </si>
  <si>
    <t>信誼基金出版社</t>
    <phoneticPr fontId="2" type="noConversion"/>
  </si>
  <si>
    <t>小天下</t>
    <phoneticPr fontId="2" type="noConversion"/>
  </si>
  <si>
    <t>100個耶誕老公公</t>
    <phoneticPr fontId="2" type="noConversion"/>
  </si>
  <si>
    <t>谷口智則</t>
    <phoneticPr fontId="2" type="noConversion"/>
  </si>
  <si>
    <t>9789864790838</t>
    <phoneticPr fontId="2" type="noConversion"/>
  </si>
  <si>
    <t>祖父的祖父的祖父</t>
    <phoneticPr fontId="2" type="noConversion"/>
  </si>
  <si>
    <t>長谷川義史</t>
    <phoneticPr fontId="2" type="noConversion"/>
  </si>
  <si>
    <t>遠流出版社</t>
    <phoneticPr fontId="2" type="noConversion"/>
  </si>
  <si>
    <t>9789573270416</t>
    <phoneticPr fontId="2" type="noConversion"/>
  </si>
  <si>
    <t>有時候</t>
    <phoneticPr fontId="2" type="noConversion"/>
  </si>
  <si>
    <t>阿力金吉兒</t>
    <phoneticPr fontId="2" type="noConversion"/>
  </si>
  <si>
    <t>9789862116951</t>
    <phoneticPr fontId="2" type="noConversion"/>
  </si>
  <si>
    <t>大穎文化</t>
    <phoneticPr fontId="2" type="noConversion"/>
  </si>
  <si>
    <t>維京</t>
    <phoneticPr fontId="2" type="noConversion"/>
  </si>
  <si>
    <t>青林</t>
    <phoneticPr fontId="2" type="noConversion"/>
  </si>
  <si>
    <t>歡迎光臨吃飽飽餐廳</t>
    <phoneticPr fontId="2" type="noConversion"/>
  </si>
  <si>
    <t>9789862743119</t>
    <phoneticPr fontId="2" type="noConversion"/>
  </si>
  <si>
    <t>元氣奶奶的烤地瓜大餐</t>
    <phoneticPr fontId="2" type="noConversion"/>
  </si>
  <si>
    <t>佐藤和貴子</t>
    <phoneticPr fontId="2" type="noConversion"/>
  </si>
  <si>
    <t>9789869375283</t>
    <phoneticPr fontId="2" type="noConversion"/>
  </si>
  <si>
    <t>永遠的媽媽，永遠的爸爸</t>
    <phoneticPr fontId="2" type="noConversion"/>
  </si>
  <si>
    <t>喬安娜‧羅蘭</t>
    <phoneticPr fontId="2" type="noConversion"/>
  </si>
  <si>
    <t>韋伯</t>
    <phoneticPr fontId="2" type="noConversion"/>
  </si>
  <si>
    <t>9789864271412</t>
    <phoneticPr fontId="2" type="noConversion"/>
  </si>
  <si>
    <t>風的電話</t>
    <phoneticPr fontId="2" type="noConversion"/>
  </si>
  <si>
    <t>井本蓉子</t>
    <phoneticPr fontId="2" type="noConversion"/>
  </si>
  <si>
    <t>9789862743171</t>
    <phoneticPr fontId="2" type="noConversion"/>
  </si>
  <si>
    <t>生命之樹：雨林裡的大樹王國</t>
    <phoneticPr fontId="2" type="noConversion"/>
  </si>
  <si>
    <t>凱特‧梅斯納</t>
    <phoneticPr fontId="2" type="noConversion"/>
  </si>
  <si>
    <t>9789862116883</t>
    <phoneticPr fontId="2" type="noConversion"/>
  </si>
  <si>
    <t>自己的聲音</t>
    <phoneticPr fontId="2" type="noConversion"/>
  </si>
  <si>
    <t>寇特妮‧迪克馬斯</t>
    <phoneticPr fontId="2" type="noConversion"/>
  </si>
  <si>
    <t>9789864401215</t>
    <phoneticPr fontId="2" type="noConversion"/>
  </si>
  <si>
    <t>母雞生了一頭牛！？</t>
    <phoneticPr fontId="2" type="noConversion"/>
  </si>
  <si>
    <t>亞當‧貝斯威克</t>
    <phoneticPr fontId="2" type="noConversion"/>
  </si>
  <si>
    <t>9789864271061</t>
    <phoneticPr fontId="2" type="noConversion"/>
  </si>
  <si>
    <t>喬利羅傑斯家族：黃金洞歷險記</t>
    <phoneticPr fontId="2" type="noConversion"/>
  </si>
  <si>
    <t>強尼‧達德爾</t>
    <phoneticPr fontId="2" type="noConversion"/>
  </si>
  <si>
    <t>五南</t>
    <phoneticPr fontId="2" type="noConversion"/>
  </si>
  <si>
    <t>9789571190075</t>
    <phoneticPr fontId="2" type="noConversion"/>
  </si>
  <si>
    <t>橡果與山貓</t>
  </si>
  <si>
    <t>宮澤賢治著；陳瀅如譯</t>
    <phoneticPr fontId="2" type="noConversion"/>
  </si>
  <si>
    <t>遠見天下</t>
  </si>
  <si>
    <t>臺灣</t>
    <phoneticPr fontId="2" type="noConversion"/>
  </si>
  <si>
    <t>否</t>
    <phoneticPr fontId="2" type="noConversion"/>
  </si>
  <si>
    <t>五毛財神駕到</t>
  </si>
  <si>
    <t>陳昇群</t>
  </si>
  <si>
    <t>小兵出版社</t>
  </si>
  <si>
    <t>小妖怪系列套書（全4冊）</t>
    <phoneticPr fontId="2" type="noConversion"/>
  </si>
  <si>
    <t>齊藤洋著；宮本悅美繪；蘇懿禎譯</t>
  </si>
  <si>
    <t>是(4冊)</t>
    <phoneticPr fontId="2" type="noConversion"/>
  </si>
  <si>
    <t>否</t>
    <phoneticPr fontId="2" type="noConversion"/>
  </si>
  <si>
    <t>森林裡的土壤製造機：雜木林的生態繪本</t>
  </si>
  <si>
    <t>谷本雄治著；盛口滿繪</t>
  </si>
  <si>
    <t>凱蒂•克羅瑟著；高郁茗譯</t>
  </si>
  <si>
    <t>聯經出版</t>
  </si>
  <si>
    <t>湖畔的安妮</t>
  </si>
  <si>
    <t>愛的小旅行</t>
    <phoneticPr fontId="2" type="noConversion"/>
  </si>
  <si>
    <t>陳盈帆</t>
  </si>
  <si>
    <t>艾雪：空間魔幻師</t>
  </si>
  <si>
    <t>李寬宏</t>
  </si>
  <si>
    <t>三民書局</t>
  </si>
  <si>
    <t>亨利．盧梭的奇幻叢林</t>
    <phoneticPr fontId="2" type="noConversion"/>
  </si>
  <si>
    <t xml:space="preserve">米榭兒．馬凱/文, 雅曼達．荷爾/圖 </t>
  </si>
  <si>
    <t>記得我們的約定喔！</t>
  </si>
  <si>
    <t>小手鞠琉衣著；高巢和美繪；張桂娥譯</t>
  </si>
  <si>
    <t>廖炳坤</t>
    <phoneticPr fontId="2" type="noConversion"/>
  </si>
  <si>
    <t>巴巴文化</t>
    <phoneticPr fontId="2" type="noConversion"/>
  </si>
  <si>
    <t>來自古井的小神童</t>
    <phoneticPr fontId="2" type="noConversion"/>
  </si>
  <si>
    <t>9789869300711</t>
    <phoneticPr fontId="2" type="noConversion"/>
  </si>
  <si>
    <t>板凳奇兵</t>
    <phoneticPr fontId="2" type="noConversion"/>
  </si>
  <si>
    <t>小魯文化</t>
    <phoneticPr fontId="2" type="noConversion"/>
  </si>
  <si>
    <t>9789862114452</t>
    <phoneticPr fontId="2" type="noConversion"/>
  </si>
  <si>
    <t>老鷹與我</t>
    <phoneticPr fontId="2" type="noConversion"/>
  </si>
  <si>
    <t>小兵</t>
    <phoneticPr fontId="2" type="noConversion"/>
  </si>
  <si>
    <t>9789865988418</t>
    <phoneticPr fontId="2" type="noConversion"/>
  </si>
  <si>
    <t>伊索寓言</t>
  </si>
  <si>
    <t>伊索</t>
    <phoneticPr fontId="2" type="noConversion"/>
  </si>
  <si>
    <t>世一</t>
    <phoneticPr fontId="2" type="noConversion"/>
  </si>
  <si>
    <t>一首詩一個故事</t>
  </si>
  <si>
    <t>吳晟</t>
    <phoneticPr fontId="2" type="noConversion"/>
  </si>
  <si>
    <t>愛的禮物：歐亨利短篇小說傑作選</t>
    <phoneticPr fontId="2" type="noConversion"/>
  </si>
  <si>
    <t>歐亨利</t>
  </si>
  <si>
    <t>落花生</t>
  </si>
  <si>
    <t>許地山、林海音等</t>
    <phoneticPr fontId="2" type="noConversion"/>
  </si>
  <si>
    <t>後山鯨書</t>
  </si>
  <si>
    <t>廖鴻基</t>
    <phoneticPr fontId="2" type="noConversion"/>
  </si>
  <si>
    <t>小詩森林－－現代小詩選</t>
  </si>
  <si>
    <t>陳幸慧</t>
    <phoneticPr fontId="2" type="noConversion"/>
  </si>
  <si>
    <t>幼獅文化</t>
    <phoneticPr fontId="2" type="noConversion"/>
  </si>
  <si>
    <t>台灣歷史全知道</t>
    <phoneticPr fontId="2" type="noConversion"/>
  </si>
  <si>
    <t>吳新勳</t>
    <phoneticPr fontId="2" type="noConversion"/>
  </si>
  <si>
    <t>風車圖書出版有限公司</t>
    <phoneticPr fontId="2" type="noConversion"/>
  </si>
  <si>
    <t>9789862233139</t>
    <phoneticPr fontId="2" type="noConversion"/>
  </si>
  <si>
    <t>學校沒教的101堂人生功課</t>
    <phoneticPr fontId="2" type="noConversion"/>
  </si>
  <si>
    <t>何權峰,曾昭旭,王乾任,王溢嘉,周慶華,歐宗智,郝譽翔,劉軒,張友漁,傅佩榮,曾漢塘</t>
    <phoneticPr fontId="2" type="noConversion"/>
  </si>
  <si>
    <t>國語日報社</t>
    <phoneticPr fontId="2" type="noConversion"/>
  </si>
  <si>
    <t>9789577517159</t>
    <phoneticPr fontId="2" type="noConversion"/>
  </si>
  <si>
    <t>因為我相信</t>
    <phoneticPr fontId="2" type="noConversion"/>
  </si>
  <si>
    <t>黃懷恩</t>
    <phoneticPr fontId="2" type="noConversion"/>
  </si>
  <si>
    <t>白象文化事業有限公司</t>
    <phoneticPr fontId="2" type="noConversion"/>
  </si>
  <si>
    <t>9789865780593</t>
    <phoneticPr fontId="2" type="noConversion"/>
  </si>
  <si>
    <t>看見台灣的海洋世界</t>
    <phoneticPr fontId="2" type="noConversion"/>
  </si>
  <si>
    <t>張崑雄</t>
    <phoneticPr fontId="2" type="noConversion"/>
  </si>
  <si>
    <t>文經社</t>
    <phoneticPr fontId="2" type="noConversion"/>
  </si>
  <si>
    <t>9789576637162</t>
    <phoneticPr fontId="2" type="noConversion"/>
  </si>
  <si>
    <t>九份地底有條龍</t>
  </si>
  <si>
    <t>李儀婷</t>
  </si>
  <si>
    <t>四也出版公司</t>
  </si>
  <si>
    <t>9789866039232</t>
    <phoneticPr fontId="2" type="noConversion"/>
  </si>
  <si>
    <t>林良爺爺憶兒時</t>
    <phoneticPr fontId="2" type="noConversion"/>
  </si>
  <si>
    <t>9789575749040</t>
    <phoneticPr fontId="2" type="noConversion"/>
  </si>
  <si>
    <t>9789570839920</t>
    <phoneticPr fontId="2" type="noConversion"/>
  </si>
  <si>
    <t>花紋樣的生命：自然生態散文集</t>
  </si>
  <si>
    <t>劉克襄</t>
  </si>
  <si>
    <t>9789575747169</t>
    <phoneticPr fontId="2" type="noConversion"/>
  </si>
  <si>
    <t>悶蛋小鎮</t>
    <phoneticPr fontId="2" type="noConversion"/>
  </si>
  <si>
    <t>張友漁</t>
    <phoneticPr fontId="2" type="noConversion"/>
  </si>
  <si>
    <t>9789862417201</t>
    <phoneticPr fontId="2" type="noConversion"/>
  </si>
  <si>
    <t>淡水女巫的魔幻地圖</t>
  </si>
  <si>
    <t>張嘉驊</t>
  </si>
  <si>
    <t>9789866039133</t>
    <phoneticPr fontId="2" type="noConversion"/>
  </si>
  <si>
    <t>探索奧秘! 圖解不可思議的自然現象</t>
  </si>
  <si>
    <t>監修/ 池內了；譯/ 林昆樺</t>
  </si>
  <si>
    <t>臺灣東販</t>
  </si>
  <si>
    <t>9789862515693</t>
    <phoneticPr fontId="2" type="noConversion"/>
  </si>
  <si>
    <t xml:space="preserve">紅龜粿與風獅爺—鄭宗弦精選集 </t>
  </si>
  <si>
    <t>鄭宗弦 著</t>
  </si>
  <si>
    <t xml:space="preserve">九歌出版社有限公司 </t>
  </si>
  <si>
    <t xml:space="preserve">9789574446988 </t>
    <phoneticPr fontId="2" type="noConversion"/>
  </si>
  <si>
    <t>台灣</t>
    <phoneticPr fontId="2" type="noConversion"/>
  </si>
  <si>
    <t>哨兵天鵝</t>
    <phoneticPr fontId="2" type="noConversion"/>
  </si>
  <si>
    <t>沈石溪</t>
    <phoneticPr fontId="2" type="noConversion"/>
  </si>
  <si>
    <t>國語日報附設出版社</t>
    <phoneticPr fontId="2" type="noConversion"/>
  </si>
  <si>
    <t xml:space="preserve">野豬王 </t>
    <phoneticPr fontId="2" type="noConversion"/>
  </si>
  <si>
    <t>龍視界</t>
    <phoneticPr fontId="2" type="noConversion"/>
  </si>
  <si>
    <t xml:space="preserve">沈石溪野生動物救護站系列 第二部: 豹與蟒 </t>
    <phoneticPr fontId="2" type="noConversion"/>
  </si>
  <si>
    <t xml:space="preserve">潑猴啊, 原來你這麼可愛 </t>
    <phoneticPr fontId="2" type="noConversion"/>
  </si>
  <si>
    <t>風雲時代出版股份有限公司</t>
    <phoneticPr fontId="2" type="noConversion"/>
  </si>
  <si>
    <t xml:space="preserve">雙面獵犬 </t>
    <phoneticPr fontId="2" type="noConversion"/>
  </si>
  <si>
    <t xml:space="preserve">巨蜥母親 </t>
    <phoneticPr fontId="2" type="noConversion"/>
  </si>
  <si>
    <t>象母怨: 沈石溪全新動物小說 (第2版)</t>
    <phoneticPr fontId="2" type="noConversion"/>
  </si>
  <si>
    <t>地圖</t>
    <phoneticPr fontId="2" type="noConversion"/>
  </si>
  <si>
    <t>亞歷珊卓．米契林斯卡/ 丹尼爾．米契林斯基</t>
    <phoneticPr fontId="2" type="noConversion"/>
  </si>
  <si>
    <t>小天下出版</t>
    <phoneticPr fontId="2" type="noConversion"/>
  </si>
  <si>
    <t xml:space="preserve">我看見一隻鳥 </t>
    <phoneticPr fontId="2" type="noConversion"/>
  </si>
  <si>
    <t>劉伯樂</t>
    <phoneticPr fontId="2" type="noConversion"/>
  </si>
  <si>
    <t>青林國際出版股份有限公司</t>
    <phoneticPr fontId="2" type="noConversion"/>
  </si>
  <si>
    <t>野鳥好好看: 劉伯樂的台灣野鳥觀察</t>
    <phoneticPr fontId="2" type="noConversion"/>
  </si>
  <si>
    <t xml:space="preserve"> 玉山社出版事業股份有限公司</t>
    <phoneticPr fontId="2" type="noConversion"/>
  </si>
  <si>
    <t>都市裡的動物行為學: 烏鴉的教科書 
カラスの教科書</t>
    <phoneticPr fontId="2" type="noConversion"/>
  </si>
  <si>
    <t xml:space="preserve"> 松原始</t>
    <phoneticPr fontId="2" type="noConversion"/>
  </si>
  <si>
    <t>貓頭鷹出版社</t>
    <phoneticPr fontId="2" type="noConversion"/>
  </si>
  <si>
    <t>Caroline Bingham</t>
    <phoneticPr fontId="2" type="noConversion"/>
  </si>
  <si>
    <t>明山書局</t>
    <phoneticPr fontId="2" type="noConversion"/>
  </si>
  <si>
    <t xml:space="preserve">昆蟲軍團與植物王國 </t>
    <phoneticPr fontId="2" type="noConversion"/>
  </si>
  <si>
    <t>學習樹研究發展總部</t>
    <phoneticPr fontId="2" type="noConversion"/>
  </si>
  <si>
    <t>五南圖書出版股份有限公司</t>
    <phoneticPr fontId="2" type="noConversion"/>
  </si>
  <si>
    <t xml:space="preserve">與大自然捉迷藏 </t>
    <phoneticPr fontId="2" type="noConversion"/>
  </si>
  <si>
    <t>徐仁修</t>
    <phoneticPr fontId="2" type="noConversion"/>
  </si>
  <si>
    <t>百巨國際文化事業股份有限公司</t>
    <phoneticPr fontId="2" type="noConversion"/>
  </si>
  <si>
    <t>否</t>
    <phoneticPr fontId="2" type="noConversion"/>
  </si>
  <si>
    <t>自然解剖書: 關於地球上各種有趣的大自然現象 
Nature Anatomy: The Curious Parts &amp; Pieces of the Natural World</t>
    <phoneticPr fontId="2" type="noConversion"/>
  </si>
  <si>
    <t>茱莉亞．羅思曼 Julia Rothman</t>
    <phoneticPr fontId="2" type="noConversion"/>
  </si>
  <si>
    <t>遠流出版事業股份有限公司</t>
    <phoneticPr fontId="2" type="noConversion"/>
  </si>
  <si>
    <t>婆羅洲雨林野瘋狂 
Amazing Rainforest of Borneo</t>
    <phoneticPr fontId="2" type="noConversion"/>
  </si>
  <si>
    <t>黃一峰</t>
    <phoneticPr fontId="2" type="noConversion"/>
  </si>
  <si>
    <t>遠見天下文化出版股份有限公司</t>
    <phoneticPr fontId="2" type="noConversion"/>
  </si>
  <si>
    <t xml:space="preserve">猜猜我是誰 </t>
    <phoneticPr fontId="2" type="noConversion"/>
  </si>
  <si>
    <t>愛智圖書有限公司</t>
    <phoneticPr fontId="2" type="noConversion"/>
  </si>
  <si>
    <t xml:space="preserve">100層樓的家 </t>
    <phoneticPr fontId="2" type="noConversion"/>
  </si>
  <si>
    <t>岩井俊雄</t>
    <phoneticPr fontId="2" type="noConversion"/>
  </si>
  <si>
    <t>小魯文化事業股份有限公司</t>
    <phoneticPr fontId="2" type="noConversion"/>
  </si>
  <si>
    <t xml:space="preserve">地下100層樓的家 </t>
    <phoneticPr fontId="2" type="noConversion"/>
  </si>
  <si>
    <t xml:space="preserve">海底100層樓的家 </t>
    <phoneticPr fontId="2" type="noConversion"/>
  </si>
  <si>
    <t xml:space="preserve">我是小恐龍 </t>
    <phoneticPr fontId="2" type="noConversion"/>
  </si>
  <si>
    <t>松岡達英</t>
    <phoneticPr fontId="2" type="noConversion"/>
  </si>
  <si>
    <t>小熊出版社</t>
    <phoneticPr fontId="2" type="noConversion"/>
  </si>
  <si>
    <t xml:space="preserve">苦苓的森林祕語 </t>
    <phoneticPr fontId="2" type="noConversion"/>
  </si>
  <si>
    <t>王姿莉/ 圖; 黃一峰/ 攝影</t>
    <phoneticPr fontId="2" type="noConversion"/>
  </si>
  <si>
    <t>時報文化出版企業股份有限公司</t>
    <phoneticPr fontId="2" type="noConversion"/>
  </si>
  <si>
    <t xml:space="preserve">丹頂鶴是壞蛋嗎? </t>
    <phoneticPr fontId="2" type="noConversion"/>
  </si>
  <si>
    <t>竹田津實</t>
    <phoneticPr fontId="2" type="noConversion"/>
  </si>
  <si>
    <t xml:space="preserve">自然觀察達人養成術 </t>
    <phoneticPr fontId="2" type="noConversion"/>
  </si>
  <si>
    <t xml:space="preserve">校名：台南市立東原國中
填表人： 林佳怡                                                                  教務主任：林易增                                                                校長：陳一仁
連絡電話：06-6861009#101
</t>
    <phoneticPr fontId="2" type="noConversion"/>
  </si>
  <si>
    <t>957324103否</t>
  </si>
  <si>
    <t>957325106否</t>
  </si>
  <si>
    <t> Ale否 Rath Ph.D</t>
  </si>
  <si>
    <t>Macmillan English E否plorers: E否plorers 4: Pinocchio</t>
  </si>
  <si>
    <t>Nate The Great And The Halloween Hunt (Ages: 6-9) (Le否ile 370L) (SRC)</t>
  </si>
  <si>
    <t>Nate the Great and the Hungry Book Club (Ages: 4-8) (Le否ile 450L) (SRC)</t>
  </si>
  <si>
    <t>Nate The Great And the Crunchy Christmas (Nate The Great) (Ages: 6-9) (Le否ile 350L) (SRC)</t>
  </si>
  <si>
    <t>嫌犯否的獻身</t>
  </si>
  <si>
    <t>957131384否</t>
  </si>
  <si>
    <t>里山生活實踐術：友善運用山林否土地否溪流，動手蓋房子、有機種植、造土窯的永續生活方案
楽しい山里暮らし実践術</t>
  </si>
  <si>
    <t>嫌疑犯否的獻身</t>
  </si>
  <si>
    <t>狼與辛香料否I Side Colors Ⅱ</t>
  </si>
  <si>
    <t>狼與辛香料否II</t>
  </si>
  <si>
    <t>狼與辛香料否Ⅲ Side ColorsⅢ</t>
  </si>
  <si>
    <t>溫美玉備課趴2與五卡寶盒（一書一卡套組）：【閱讀理解與延伸寫作的五卡教學實錄】+【情緒識別卡17 否人物行動卡18 否性格特質卡16 否我的觀點卡9 否六星級寫作卡6】</t>
  </si>
  <si>
    <t> Shannon, Da是id</t>
  </si>
  <si>
    <t> Thomas Bulfinch/原著、Da是id O’Flaherty/改寫</t>
  </si>
  <si>
    <t>希臘羅馬神話故事9：宙斯的眾情人（Zeus's Lo是ers）（25K彩圖＋解答中譯別冊＋1CD）</t>
  </si>
  <si>
    <t> Thomas Bulfinch/原著；Da是id O’Flaherty/改寫</t>
  </si>
  <si>
    <t> Tre是a Adams , Hui-Hsien Chen </t>
  </si>
  <si>
    <t>Arthur a Le是ine</t>
  </si>
  <si>
    <t>狼與辛香料否是 太陽之金幣〈上〉</t>
  </si>
  <si>
    <t>狼與辛香料否是I 太陽之金幣〈下〉</t>
  </si>
  <si>
    <t>狼與辛香料否是II Epilogue</t>
  </si>
  <si>
    <t>妖怪公館的新房客07來襲！Horror lo是er！</t>
  </si>
  <si>
    <t>FOOD, FOOD, FOOD! (LE是EL1)</t>
  </si>
  <si>
    <t>WE LO是E TOYS (LE是EL1)</t>
  </si>
  <si>
    <t>Clothes We Wear (LE是EL1)</t>
  </si>
  <si>
    <t>A PICNIC SURPRISE! (LE是EL2)</t>
  </si>
  <si>
    <t>DOM'S DRAGON (LE是EL2)</t>
  </si>
  <si>
    <t>Y是onne Cook</t>
  </si>
  <si>
    <t>WHERE'S RE否?(LE是EL2)</t>
  </si>
  <si>
    <t>LUNCH AT ZOO(LE是EL2)</t>
  </si>
  <si>
    <t>The Fancy Dress Competition (LE是EL2)</t>
  </si>
  <si>
    <t>CARNI是AL TIME (LE是EL2)</t>
  </si>
  <si>
    <t>MONKEYS (LE是EL2)</t>
  </si>
  <si>
    <t>Fun at the Beach (LE是EL2)</t>
  </si>
  <si>
    <t>APRIL FOOL'S DAY (LE是EL3)</t>
  </si>
  <si>
    <t>BIRDS (LE是EL3)</t>
  </si>
  <si>
    <t>THE ANTS' PARTY (LE是EL3)</t>
  </si>
  <si>
    <t>THE UNHAPPY GIANT (LE是EL3)</t>
  </si>
  <si>
    <t>NEW YEAR'S E是E (LE是EL4)</t>
  </si>
  <si>
    <t>細說昆蟲與其他節肢動物 
E是erything You Need to Know about Bugs</t>
  </si>
  <si>
    <t>Library Mouse: A Friend’s Tale</t>
  </si>
  <si>
    <t xml:space="preserve"> Kirk, Daniel</t>
  </si>
  <si>
    <t>Harry N Abrams Inc</t>
  </si>
  <si>
    <t>The not so quiet library</t>
  </si>
  <si>
    <t>Ohora, Zachariah</t>
  </si>
  <si>
    <t>Dial Books for Young Readers</t>
  </si>
  <si>
    <t>The storybook knight</t>
  </si>
  <si>
    <t>Helen Docherty</t>
  </si>
  <si>
    <t>I Am a Story</t>
  </si>
  <si>
    <t>Dan Yaccarino</t>
  </si>
  <si>
    <t>HarperCollins</t>
  </si>
  <si>
    <t>Violet and Victor Write the Best-ever Bookworm Book</t>
  </si>
  <si>
    <t> Kuipers, Alice</t>
  </si>
  <si>
    <t>Little Brown &amp; Co</t>
  </si>
  <si>
    <t>The Storyteller</t>
  </si>
  <si>
    <t>Turk, Evan</t>
  </si>
  <si>
    <t>Atheneum</t>
  </si>
  <si>
    <r>
      <t xml:space="preserve">The White Cat and the Monk: A Retelling of the Poem </t>
    </r>
    <r>
      <rPr>
        <sz val="10"/>
        <rFont val="新細明體"/>
        <family val="1"/>
        <charset val="136"/>
      </rPr>
      <t>＂</t>
    </r>
    <r>
      <rPr>
        <sz val="10"/>
        <rFont val="Arial"/>
        <family val="2"/>
      </rPr>
      <t>Pangur Bán</t>
    </r>
    <r>
      <rPr>
        <sz val="10"/>
        <rFont val="新細明體"/>
        <family val="1"/>
        <charset val="136"/>
      </rPr>
      <t>＂</t>
    </r>
  </si>
  <si>
    <t> Bogart, Jo Ellen/ Smith, Sydney (ILT)</t>
  </si>
  <si>
    <t>Groundwood Books</t>
  </si>
  <si>
    <t>Mom, Dad, Our Books, and Me</t>
  </si>
  <si>
    <t>Owlkids</t>
  </si>
  <si>
    <t>Madeline Finn and the Library Dog</t>
  </si>
  <si>
    <t>Papp, Lisa</t>
  </si>
  <si>
    <t>Peachtree Pub Ltd</t>
  </si>
  <si>
    <t>A Child of Books </t>
  </si>
  <si>
    <t> Sam Winston</t>
  </si>
  <si>
    <t> WALKER BOOKS LIMITED</t>
  </si>
  <si>
    <t>Marcotte, Daniel</t>
    <phoneticPr fontId="2" type="noConversion"/>
  </si>
  <si>
    <t>The Whisper</t>
  </si>
  <si>
    <t> Zagarenski, Pamela</t>
  </si>
  <si>
    <t>Houghton Mifflin Harcourt</t>
  </si>
  <si>
    <t>Wanted! Ralfy Rabbit, Book Burglar</t>
  </si>
  <si>
    <t>Mackenzie, Emily</t>
  </si>
  <si>
    <t>Bloomsbury USA</t>
  </si>
  <si>
    <t>The Snatchabook</t>
    <phoneticPr fontId="2" type="noConversion"/>
  </si>
  <si>
    <t> Sourcebooks Jabberwocky</t>
  </si>
  <si>
    <t>Dog Loves Books</t>
  </si>
  <si>
    <t>Yates, Louise</t>
  </si>
  <si>
    <t>Alfred a Knopf Inc</t>
  </si>
  <si>
    <t>Amadi’s Snowman: A Story of Reading</t>
  </si>
  <si>
    <t> Saint-lot, Katia Novet</t>
  </si>
  <si>
    <t>Tilbury House Pub</t>
  </si>
  <si>
    <t>It's a book </t>
  </si>
  <si>
    <t> Lane Smith</t>
  </si>
  <si>
    <t>Roaring Brook</t>
  </si>
  <si>
    <t>Petunia</t>
  </si>
  <si>
    <t>Roger Duvoisin</t>
  </si>
  <si>
    <t>How This Book Was Made</t>
  </si>
  <si>
    <t> Barnett, Mac</t>
  </si>
  <si>
    <t>Disney Pr</t>
  </si>
  <si>
    <t>The librarian of Basra : a true story from Iraq </t>
  </si>
  <si>
    <t> Winter, Jeanette</t>
  </si>
  <si>
    <t>Please, Louise</t>
  </si>
  <si>
    <t> Morrison, Toni</t>
  </si>
  <si>
    <t>That book woman </t>
  </si>
  <si>
    <t>Heather Henson</t>
  </si>
  <si>
    <t>Atheneum Books for Young Readers</t>
  </si>
  <si>
    <t>Tomas and the library lady</t>
  </si>
  <si>
    <t>Pat Mora</t>
  </si>
  <si>
    <t> Distributed by Random House</t>
  </si>
  <si>
    <t>Book Fiesta!</t>
  </si>
  <si>
    <t> Mora, Pat</t>
  </si>
  <si>
    <t>Harpercollins Childrens Books</t>
  </si>
  <si>
    <t>The Jacket</t>
  </si>
  <si>
    <t> Hall, Kirsten</t>
  </si>
  <si>
    <t>Enchanted Lion Books</t>
  </si>
  <si>
    <t>Red Knit Cap Girl and the Reading Tree</t>
  </si>
  <si>
    <t>Stoop, Naoko</t>
  </si>
  <si>
    <t>A Library Book for Bear</t>
  </si>
  <si>
    <t> Becker, Bonny</t>
  </si>
  <si>
    <t>Candlewick Pr</t>
  </si>
  <si>
    <t>This Is Not a Picture Book!</t>
  </si>
  <si>
    <t>Ruzzier, Sergio</t>
  </si>
  <si>
    <t>Chronicle Books Llc</t>
  </si>
  <si>
    <t>Surf’s Up</t>
    <phoneticPr fontId="2" type="noConversion"/>
  </si>
  <si>
    <t>Alexander, Kwam</t>
  </si>
  <si>
    <t>North South Books</t>
  </si>
  <si>
    <t>Book</t>
  </si>
  <si>
    <t>Nat Hoopes</t>
  </si>
  <si>
    <t>Exisle Publishing UK</t>
  </si>
  <si>
    <t>he Best Book in the World</t>
  </si>
  <si>
    <t>Rilla Alexander</t>
  </si>
  <si>
    <t> Flying Eye Books UK</t>
  </si>
  <si>
    <t>The Fantastic Flying Books of Mr. Morris Lessmore</t>
  </si>
  <si>
    <t> Joyce, William</t>
  </si>
  <si>
    <t>On the Same Day in March: a Tour of the World’s Weather</t>
  </si>
  <si>
    <t>MarilynSinger &amp; Frane Lessac</t>
  </si>
  <si>
    <t>Reprint edition</t>
  </si>
  <si>
    <t>I Live in Tokyo</t>
  </si>
  <si>
    <t>Mari Takabayashi</t>
  </si>
  <si>
    <t>How My Parents Learned to Eat</t>
  </si>
  <si>
    <t>Ina R. Friedman&amp; AllenSay</t>
  </si>
  <si>
    <t>A Walk in London</t>
  </si>
  <si>
    <t>Salvatore Rubbino</t>
  </si>
  <si>
    <t>Walker Books</t>
  </si>
  <si>
    <t>A Walk in New York</t>
  </si>
  <si>
    <t>Golden Domes and Silver Lanterns: A MuslimBook of Colors</t>
  </si>
  <si>
    <t>Hena Khan&amp; MehrdokhtAmini</t>
  </si>
  <si>
    <t>Chronicle Books</t>
  </si>
  <si>
    <t>My Dadima Wears a Sari</t>
  </si>
  <si>
    <t>Kashmira Sheth &amp;Yoshiko Jaeggi</t>
  </si>
  <si>
    <t>Peachtree Publishers</t>
  </si>
  <si>
    <t>Moses: When Harriet Tubman Led Her People to Freedom</t>
  </si>
  <si>
    <t>Carole Boston Weatherford; Kadir Nelson (ILT)</t>
  </si>
  <si>
    <t>Hyperion</t>
  </si>
  <si>
    <t>Rose Blanche</t>
  </si>
  <si>
    <t>Roberto Innocenti; Christophe Gallaz</t>
  </si>
  <si>
    <t> Chronicle Books Llc</t>
  </si>
  <si>
    <t>Terrible Things―An Allegory of the Holocaust </t>
  </si>
  <si>
    <t>Eve Bunting; Stephen Gammell </t>
  </si>
  <si>
    <t>Univ of Nebraska Pr</t>
  </si>
  <si>
    <t>Nasreen's Secret School: A True Story from Afghanistan</t>
  </si>
  <si>
    <t>Jeanette Winter</t>
  </si>
  <si>
    <t> Beach Lane Books</t>
  </si>
  <si>
    <t>Shooting at the Stars ― The Christmas Truce of 1914 </t>
  </si>
  <si>
    <t>John Hendrix</t>
  </si>
  <si>
    <t>I Will Come Back for You</t>
  </si>
  <si>
    <t>Marisabina Russo</t>
  </si>
  <si>
    <t>Random House Childrens Books</t>
  </si>
  <si>
    <t>The Harmonica</t>
  </si>
  <si>
    <t>Tony Johnston; Ron Mazellan</t>
  </si>
  <si>
    <t> Charlesbridge Pub Inc</t>
  </si>
  <si>
    <t>The Cats in Krasinski Square</t>
  </si>
  <si>
    <t>Karen Hesse; Wendy Watson</t>
  </si>
  <si>
    <t>Scholastic</t>
  </si>
  <si>
    <t>The Butterfly</t>
  </si>
  <si>
    <t>Patricia Polacco</t>
  </si>
  <si>
    <t> Penguin Group USA</t>
  </si>
  <si>
    <t>A Bag of Marbles ― The Graphic Novel</t>
  </si>
  <si>
    <t>Joseph Joffo; Vincent Bailly </t>
  </si>
  <si>
    <t> Lerner Pub Group</t>
  </si>
  <si>
    <t>The Whispering Town</t>
  </si>
  <si>
    <t>Jennifer Elvgren; Fabio Santomauro</t>
  </si>
  <si>
    <t>The Dandelion Seed's Big Dream</t>
  </si>
  <si>
    <t>Joseph Anthony; Cris Arbo (ILT)</t>
  </si>
  <si>
    <t> Dawn Pubns</t>
  </si>
  <si>
    <t>Mrs. Harkness and the Panda</t>
  </si>
  <si>
    <t>Alicia Potter; Melissa Sweet (ILT)</t>
  </si>
  <si>
    <t> Random House Childrens Books</t>
  </si>
  <si>
    <t>Rachel Carson and Her Book That Changed the World </t>
  </si>
  <si>
    <t>Laurie Lawlor; Laura Beingessner (ILT)</t>
  </si>
  <si>
    <t> Holiday House</t>
  </si>
  <si>
    <t>My Grandfather's Coat</t>
  </si>
  <si>
    <t>Jim Aylesworth; Barbara McClintock (ILT)</t>
  </si>
  <si>
    <t> Scholastic</t>
  </si>
  <si>
    <t>On a Beam of Light ― A Story of Albert Einstein</t>
  </si>
  <si>
    <t>Jennifer Berne; Vladimir Radunsky (ILT)</t>
  </si>
  <si>
    <t>Emily</t>
  </si>
  <si>
    <t>Michael Bedard; Barbara Cooney (ILT)</t>
  </si>
  <si>
    <t>Brave Girl―Clara and the Shirtwaist Makers' Strike of 1909</t>
  </si>
  <si>
    <t>Michelle Markel; Melissa Sweet (ILT)</t>
  </si>
  <si>
    <t> Harpercollins Childrens Books</t>
  </si>
  <si>
    <t>Helen's Big World ― The Life of Helen Keller</t>
  </si>
  <si>
    <t>Doreen Rappaport; Matt Tavares (ILT)</t>
  </si>
  <si>
    <t>Elizabeth Leads the Way: Elizabeth Cady Stanton and the Right to Vote</t>
  </si>
  <si>
    <t>Tanya Lee Stone; Rebecca Gibbon (ILT)</t>
  </si>
  <si>
    <t>Henry Holt &amp; Co</t>
  </si>
  <si>
    <t>And Tango Makes Three</t>
  </si>
  <si>
    <t>Justin Richardson; Peter Parnell; Henry Cole (ILT); Neil Patrick Harris (NRT)</t>
  </si>
  <si>
    <t> Simon &amp; Schuster Merchandise &amp;</t>
  </si>
  <si>
    <t>Piggybook</t>
  </si>
  <si>
    <t>Anthony Browne</t>
  </si>
  <si>
    <t> Dragonfly</t>
  </si>
  <si>
    <t>My Princess Boy</t>
  </si>
  <si>
    <t>Cheryl Kilodavis; Suzanne Desimone (ILT)</t>
  </si>
  <si>
    <t> Aladdin Paperbacks</t>
  </si>
  <si>
    <t>Mary Walker Wears the Pants―The True Story of the Doctor, Reformer, and Civil War Hero</t>
  </si>
  <si>
    <t>Cheryl Harness; Carlo Molinari (ILT)</t>
  </si>
  <si>
    <t> Albert Whitman &amp; Co</t>
  </si>
  <si>
    <t>In Our Mothers' House</t>
  </si>
  <si>
    <t>R.H. Level 1: Goldilocks and the Three Bears (Book&amp;CD).</t>
    <phoneticPr fontId="2" type="noConversion"/>
  </si>
  <si>
    <r>
      <rPr>
        <sz val="10"/>
        <rFont val="微軟正黑體"/>
        <family val="2"/>
        <charset val="136"/>
      </rPr>
      <t>楊玉瑩</t>
    </r>
    <r>
      <rPr>
        <sz val="10"/>
        <rFont val="Book Antiqua"/>
        <family val="1"/>
      </rPr>
      <t>/Eisele</t>
    </r>
  </si>
  <si>
    <r>
      <rPr>
        <sz val="10"/>
        <rFont val="微軟正黑體"/>
        <family val="2"/>
        <charset val="136"/>
      </rPr>
      <t>敦煌書局</t>
    </r>
    <phoneticPr fontId="2" type="noConversion"/>
  </si>
  <si>
    <t>美國</t>
    <phoneticPr fontId="4" type="noConversion"/>
  </si>
  <si>
    <t>9789576063725</t>
  </si>
  <si>
    <t>R.H. Level 1: Hansel and Gretel (Book&amp;CD).</t>
    <phoneticPr fontId="2" type="noConversion"/>
  </si>
  <si>
    <r>
      <rPr>
        <sz val="10"/>
        <rFont val="微軟正黑體"/>
        <family val="2"/>
        <charset val="136"/>
      </rPr>
      <t>敦煌書局</t>
    </r>
  </si>
  <si>
    <t>9789576063848</t>
  </si>
  <si>
    <t>R.H. Level 1: The Enomous Turnip (Book&amp;CD).</t>
    <phoneticPr fontId="2" type="noConversion"/>
  </si>
  <si>
    <t>9789576063701</t>
  </si>
  <si>
    <t>R.H. Level 1: The Sly Fox and Red Hen (Book&amp;CD).</t>
    <phoneticPr fontId="2" type="noConversion"/>
  </si>
  <si>
    <t>9789576063763</t>
  </si>
  <si>
    <t>R.H. Level 1: The Three Goats (Book&amp;CD).</t>
    <phoneticPr fontId="2" type="noConversion"/>
  </si>
  <si>
    <t>9789576063855</t>
  </si>
  <si>
    <t>R.H. Level 1: Three Little Pigs  (Book&amp;CD).</t>
    <phoneticPr fontId="2" type="noConversion"/>
  </si>
  <si>
    <t>9789576063749</t>
  </si>
  <si>
    <t>R.H. Level 2: Puss in Boots (Book&amp;CD).</t>
    <phoneticPr fontId="2" type="noConversion"/>
  </si>
  <si>
    <t>敦煌書局</t>
    <phoneticPr fontId="2" type="noConversion"/>
  </si>
  <si>
    <t>9789576064197</t>
  </si>
  <si>
    <t>R.H. Level 2: Red Riding Hood (Book&amp;CD).</t>
    <phoneticPr fontId="2" type="noConversion"/>
  </si>
  <si>
    <t>9789576064081</t>
  </si>
  <si>
    <t>R.H. Level 2: Snow White and the Seven Dwarfs (Book&amp;CD)</t>
    <phoneticPr fontId="2" type="noConversion"/>
  </si>
  <si>
    <t>9789576064470</t>
  </si>
  <si>
    <t>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</si>
</sst>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* #,##0.00\ ;\-* #,##0.00\ ;* \-#\ ;@\ "/>
    <numFmt numFmtId="177" formatCode="0_);[Red]\(0\)"/>
    <numFmt numFmtId="179" formatCode="0_ "/>
    <numFmt numFmtId="180" formatCode="0;[Red]0"/>
    <numFmt numFmtId="181" formatCode="0.00_);[Red]\(0.00\)"/>
    <numFmt numFmtId="182" formatCode="#,##0_ ;[Red]\-#,##0\ "/>
  </numFmts>
  <fonts count="5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細明體"/>
      <family val="3"/>
      <charset val="136"/>
    </font>
    <font>
      <u/>
      <sz val="12"/>
      <name val="細明體"/>
      <family val="3"/>
      <charset val="136"/>
    </font>
    <font>
      <sz val="10"/>
      <name val="細明體"/>
      <family val="3"/>
      <charset val="136"/>
    </font>
    <font>
      <sz val="9"/>
      <name val="細明體"/>
      <family val="3"/>
      <charset val="136"/>
    </font>
    <font>
      <sz val="14"/>
      <name val="細明體"/>
      <family val="3"/>
      <charset val="136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9"/>
      <color rgb="FF333333"/>
      <name val="Arial"/>
      <family val="2"/>
    </font>
    <font>
      <sz val="10"/>
      <color rgb="FF666666"/>
      <name val="細明體"/>
      <family val="3"/>
      <charset val="136"/>
    </font>
    <font>
      <sz val="10"/>
      <color rgb="FF333333"/>
      <name val="細明體"/>
      <family val="3"/>
      <charset val="136"/>
    </font>
    <font>
      <sz val="7"/>
      <color rgb="FF000000"/>
      <name val="細明體"/>
      <family val="3"/>
      <charset val="136"/>
    </font>
    <font>
      <b/>
      <sz val="9"/>
      <color rgb="FF333333"/>
      <name val="Arial"/>
      <family val="2"/>
    </font>
    <font>
      <sz val="7"/>
      <color rgb="FF666666"/>
      <name val="Arial"/>
      <family val="2"/>
    </font>
    <font>
      <strike/>
      <sz val="7"/>
      <color rgb="FF6C6C6C"/>
      <name val="Arial"/>
      <family val="2"/>
    </font>
    <font>
      <sz val="7"/>
      <color rgb="FF232323"/>
      <name val="Arial"/>
      <family val="2"/>
    </font>
    <font>
      <sz val="10"/>
      <color rgb="FF232323"/>
      <name val="Arial"/>
      <family val="2"/>
    </font>
    <font>
      <sz val="12"/>
      <color rgb="FF232323"/>
      <name val="Arial"/>
      <family val="2"/>
    </font>
    <font>
      <sz val="12"/>
      <color rgb="FF666666"/>
      <name val="Arial"/>
      <family val="2"/>
    </font>
    <font>
      <sz val="12"/>
      <color rgb="FF333333"/>
      <name val="Arial"/>
      <family val="2"/>
    </font>
    <font>
      <b/>
      <sz val="9"/>
      <color rgb="FF333333"/>
      <name val="細明體"/>
      <family val="3"/>
      <charset val="136"/>
    </font>
    <font>
      <sz val="10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0"/>
      <name val="Arial"/>
      <family val="2"/>
    </font>
    <font>
      <sz val="10"/>
      <name val="標楷體"/>
      <family val="4"/>
      <charset val="136"/>
    </font>
    <font>
      <sz val="10"/>
      <color rgb="FF232323"/>
      <name val="細明體"/>
      <family val="3"/>
      <charset val="136"/>
    </font>
    <font>
      <sz val="12"/>
      <name val="新細明體"/>
      <family val="1"/>
      <charset val="136"/>
    </font>
    <font>
      <sz val="10"/>
      <name val="微軟正黑體"/>
      <family val="2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sz val="16"/>
      <name val="Times New Roman"/>
      <family val="1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rgb="FF1D2129"/>
      <name val="Arial"/>
      <family val="2"/>
    </font>
    <font>
      <sz val="10"/>
      <color rgb="FF5E1933"/>
      <name val="Arial"/>
      <family val="2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176" fontId="1" fillId="0" borderId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45" fillId="0" borderId="0">
      <alignment vertical="center"/>
    </xf>
    <xf numFmtId="0" fontId="46" fillId="0" borderId="0">
      <alignment vertical="center"/>
    </xf>
  </cellStyleXfs>
  <cellXfs count="2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177" fontId="29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177" fontId="30" fillId="0" borderId="2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49" fontId="33" fillId="0" borderId="3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1" fillId="0" borderId="3" xfId="4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77" fontId="29" fillId="3" borderId="1" xfId="0" applyNumberFormat="1" applyFont="1" applyFill="1" applyBorder="1" applyAlignment="1">
      <alignment horizontal="center" vertical="center"/>
    </xf>
    <xf numFmtId="49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9" fillId="3" borderId="2" xfId="0" applyFont="1" applyFill="1" applyBorder="1" applyAlignment="1">
      <alignment horizontal="center" vertical="center" wrapText="1"/>
    </xf>
    <xf numFmtId="177" fontId="29" fillId="4" borderId="1" xfId="0" applyNumberFormat="1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177" fontId="29" fillId="0" borderId="1" xfId="0" applyNumberFormat="1" applyFont="1" applyBorder="1" applyAlignment="1">
      <alignment horizontal="center" vertical="center"/>
    </xf>
    <xf numFmtId="177" fontId="29" fillId="0" borderId="3" xfId="0" applyNumberFormat="1" applyFont="1" applyBorder="1" applyAlignment="1">
      <alignment horizontal="center" vertical="center"/>
    </xf>
    <xf numFmtId="177" fontId="29" fillId="0" borderId="5" xfId="0" applyNumberFormat="1" applyFont="1" applyBorder="1" applyAlignment="1">
      <alignment horizontal="center" vertical="center"/>
    </xf>
    <xf numFmtId="49" fontId="25" fillId="3" borderId="2" xfId="0" applyNumberFormat="1" applyFont="1" applyFill="1" applyBorder="1" applyAlignment="1">
      <alignment horizontal="center" vertical="center"/>
    </xf>
    <xf numFmtId="177" fontId="21" fillId="4" borderId="1" xfId="0" applyNumberFormat="1" applyFont="1" applyFill="1" applyBorder="1" applyAlignment="1">
      <alignment horizontal="center" vertical="center"/>
    </xf>
    <xf numFmtId="177" fontId="29" fillId="0" borderId="0" xfId="0" applyNumberFormat="1" applyFont="1" applyBorder="1" applyAlignment="1">
      <alignment horizontal="center" vertical="center"/>
    </xf>
    <xf numFmtId="49" fontId="26" fillId="3" borderId="2" xfId="0" applyNumberFormat="1" applyFont="1" applyFill="1" applyBorder="1" applyAlignment="1">
      <alignment horizontal="center" vertical="center"/>
    </xf>
    <xf numFmtId="177" fontId="30" fillId="0" borderId="3" xfId="0" applyNumberFormat="1" applyFont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47" fillId="0" borderId="1" xfId="0" applyFont="1" applyFill="1" applyBorder="1" applyAlignment="1">
      <alignment horizontal="right" vertical="center"/>
    </xf>
    <xf numFmtId="0" fontId="47" fillId="0" borderId="1" xfId="0" applyNumberFormat="1" applyFont="1" applyFill="1" applyBorder="1" applyAlignment="1">
      <alignment horizontal="righ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 wrapText="1"/>
    </xf>
    <xf numFmtId="177" fontId="47" fillId="0" borderId="1" xfId="0" applyNumberFormat="1" applyFont="1" applyFill="1" applyBorder="1" applyAlignment="1">
      <alignment horizontal="right" vertical="center"/>
    </xf>
    <xf numFmtId="0" fontId="39" fillId="3" borderId="1" xfId="0" applyFont="1" applyFill="1" applyBorder="1" applyAlignment="1">
      <alignment horizontal="center" vertical="center" wrapText="1"/>
    </xf>
    <xf numFmtId="177" fontId="30" fillId="0" borderId="1" xfId="0" applyNumberFormat="1" applyFont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79" fontId="43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177" fontId="29" fillId="0" borderId="1" xfId="0" quotePrefix="1" applyNumberFormat="1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77" fontId="47" fillId="0" borderId="1" xfId="0" applyNumberFormat="1" applyFont="1" applyFill="1" applyBorder="1" applyAlignment="1">
      <alignment horizontal="center" vertical="center"/>
    </xf>
    <xf numFmtId="0" fontId="47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177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7" fillId="0" borderId="1" xfId="2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179" fontId="30" fillId="0" borderId="1" xfId="0" applyNumberFormat="1" applyFont="1" applyBorder="1" applyAlignment="1">
      <alignment horizontal="center" vertical="center" wrapText="1"/>
    </xf>
    <xf numFmtId="0" fontId="31" fillId="0" borderId="1" xfId="3" applyFont="1" applyFill="1" applyBorder="1" applyAlignment="1">
      <alignment horizontal="center" vertical="center" wrapText="1"/>
    </xf>
    <xf numFmtId="0" fontId="31" fillId="5" borderId="1" xfId="3" applyFont="1" applyFill="1" applyBorder="1" applyAlignment="1">
      <alignment horizontal="center" vertical="center" wrapText="1"/>
    </xf>
    <xf numFmtId="180" fontId="31" fillId="5" borderId="1" xfId="6" quotePrefix="1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49" fontId="31" fillId="5" borderId="1" xfId="3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49" fontId="31" fillId="5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0" fillId="0" borderId="1" xfId="5" applyFont="1" applyBorder="1" applyAlignment="1">
      <alignment horizontal="center" vertical="center"/>
    </xf>
    <xf numFmtId="179" fontId="3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3" fillId="0" borderId="2" xfId="2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177" fontId="29" fillId="0" borderId="2" xfId="0" quotePrefix="1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179" fontId="43" fillId="0" borderId="2" xfId="0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29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9" fontId="30" fillId="0" borderId="2" xfId="0" applyNumberFormat="1" applyFont="1" applyBorder="1" applyAlignment="1">
      <alignment horizontal="center" vertical="center"/>
    </xf>
    <xf numFmtId="0" fontId="44" fillId="0" borderId="2" xfId="0" quotePrefix="1" applyFont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0" fontId="31" fillId="0" borderId="2" xfId="3" applyFont="1" applyFill="1" applyBorder="1" applyAlignment="1">
      <alignment horizontal="center" vertical="center" wrapText="1"/>
    </xf>
    <xf numFmtId="0" fontId="31" fillId="5" borderId="2" xfId="3" applyFont="1" applyFill="1" applyBorder="1" applyAlignment="1">
      <alignment horizontal="center" vertical="center" wrapText="1"/>
    </xf>
    <xf numFmtId="0" fontId="31" fillId="0" borderId="2" xfId="0" quotePrefix="1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9" fillId="0" borderId="2" xfId="0" quotePrefix="1" applyFont="1" applyBorder="1" applyAlignment="1">
      <alignment horizontal="center"/>
    </xf>
    <xf numFmtId="49" fontId="30" fillId="0" borderId="2" xfId="0" applyNumberFormat="1" applyFont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79" fontId="30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31" fillId="5" borderId="2" xfId="3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49" fontId="40" fillId="3" borderId="2" xfId="0" applyNumberFormat="1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1" fillId="5" borderId="2" xfId="0" applyFont="1" applyFill="1" applyBorder="1" applyAlignment="1">
      <alignment horizontal="center" vertical="center" wrapText="1"/>
    </xf>
    <xf numFmtId="1" fontId="31" fillId="5" borderId="2" xfId="0" quotePrefix="1" applyNumberFormat="1" applyFont="1" applyFill="1" applyBorder="1" applyAlignment="1">
      <alignment horizontal="center" vertical="center" wrapText="1"/>
    </xf>
    <xf numFmtId="179" fontId="4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3" xfId="2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 wrapText="1"/>
    </xf>
    <xf numFmtId="179" fontId="43" fillId="0" borderId="3" xfId="0" applyNumberFormat="1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177" fontId="29" fillId="0" borderId="3" xfId="0" quotePrefix="1" applyNumberFormat="1" applyFont="1" applyBorder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179" fontId="30" fillId="0" borderId="3" xfId="0" applyNumberFormat="1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/>
    </xf>
    <xf numFmtId="0" fontId="31" fillId="0" borderId="3" xfId="4" quotePrefix="1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49" fontId="33" fillId="0" borderId="5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49" fontId="50" fillId="3" borderId="1" xfId="0" applyNumberFormat="1" applyFont="1" applyFill="1" applyBorder="1" applyAlignment="1">
      <alignment vertical="center"/>
    </xf>
    <xf numFmtId="0" fontId="50" fillId="3" borderId="1" xfId="0" applyFont="1" applyFill="1" applyBorder="1" applyAlignment="1">
      <alignment vertical="center"/>
    </xf>
    <xf numFmtId="0" fontId="50" fillId="3" borderId="1" xfId="0" applyFont="1" applyFill="1" applyBorder="1" applyAlignment="1">
      <alignment vertical="center" wrapText="1"/>
    </xf>
    <xf numFmtId="0" fontId="42" fillId="3" borderId="1" xfId="0" applyFont="1" applyFill="1" applyBorder="1">
      <alignment vertical="center"/>
    </xf>
    <xf numFmtId="49" fontId="50" fillId="3" borderId="1" xfId="0" applyNumberFormat="1" applyFont="1" applyFill="1" applyBorder="1" applyAlignment="1">
      <alignment horizontal="center" vertical="center"/>
    </xf>
    <xf numFmtId="182" fontId="50" fillId="3" borderId="1" xfId="0" applyNumberFormat="1" applyFont="1" applyFill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38" fillId="3" borderId="1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1" fontId="25" fillId="3" borderId="5" xfId="0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3" fillId="0" borderId="0" xfId="2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" fontId="26" fillId="3" borderId="5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" fontId="25" fillId="3" borderId="5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44" fillId="0" borderId="3" xfId="0" quotePrefix="1" applyFont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181" fontId="29" fillId="0" borderId="1" xfId="0" quotePrefix="1" applyNumberFormat="1" applyFont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 wrapText="1"/>
    </xf>
    <xf numFmtId="1" fontId="25" fillId="3" borderId="0" xfId="0" applyNumberFormat="1" applyFont="1" applyFill="1" applyBorder="1" applyAlignment="1">
      <alignment horizontal="center" vertical="center"/>
    </xf>
    <xf numFmtId="177" fontId="29" fillId="0" borderId="8" xfId="0" applyNumberFormat="1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</cellXfs>
  <cellStyles count="7">
    <cellStyle name="一般" xfId="0" builtinId="0"/>
    <cellStyle name="一般 2" xfId="3"/>
    <cellStyle name="一般 2 2" xfId="4"/>
    <cellStyle name="一般 3" xfId="6"/>
    <cellStyle name="一般_Sheet1" xfId="5"/>
    <cellStyle name="超連結" xfId="2" builtinId="8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exep/prod_search.php?key=J.K%E7%BE%85%E7%90%B3&amp;f=author" TargetMode="External"/><Relationship Id="rId21" Type="http://schemas.openxmlformats.org/officeDocument/2006/relationships/hyperlink" Target="http://search.books.com.tw/exep/prod_search.php?key=%E4%B8%AD%E9%87%8E%E8%A3%95%E7%BE%8E%2F%E6%92%B0%E7%A8%BF%EF%BC%9B%E6%A4%8D%E6%9C%A8%E8%A3%95%E5%B9%B8%E3%80%81%E7%A6%8F%E7%94%B0%E8%B1%90%E6%96%87%2F%E6%94%9D%E5%BD%B1&amp;f=author" TargetMode="External"/><Relationship Id="rId42" Type="http://schemas.openxmlformats.org/officeDocument/2006/relationships/hyperlink" Target="http://www.books.com.tw/web/sys_puballb/books/?pubid=jjcal" TargetMode="External"/><Relationship Id="rId63" Type="http://schemas.openxmlformats.org/officeDocument/2006/relationships/hyperlink" Target="http://search.books.com.tw/exep/prod_search.php?key=%E6%88%B4%E6%98%8C%E9%B3%B3&amp;f=author" TargetMode="External"/><Relationship Id="rId84" Type="http://schemas.openxmlformats.org/officeDocument/2006/relationships/hyperlink" Target="http://search.books.com.tw/exep/prod_search.php?key=Thomas+Bulfinch%2F%E5%8E%9F%E8%91%97%EF%BC%9BBrian+Stuart%2F%E6%94%B9%E5%AF%AB&amp;f=author" TargetMode="External"/><Relationship Id="rId138" Type="http://schemas.openxmlformats.org/officeDocument/2006/relationships/hyperlink" Target="http://www.books.com.tw/web/sys_puballb/books/?pubid=cw" TargetMode="External"/><Relationship Id="rId107" Type="http://schemas.openxmlformats.org/officeDocument/2006/relationships/hyperlink" Target="http://search.books.com.tw/exep/prod_search.php?key=Rowling%2C+J.+K.%2F+MinaLima+%28ILT%29&amp;f=author" TargetMode="External"/><Relationship Id="rId11" Type="http://schemas.openxmlformats.org/officeDocument/2006/relationships/hyperlink" Target="http://www.books.com.tw/web/sys_puballb/books/?pubid=yuanliou" TargetMode="External"/><Relationship Id="rId32" Type="http://schemas.openxmlformats.org/officeDocument/2006/relationships/hyperlink" Target="http://search.books.com.tw/exep/prod_search.php?key=%E5%90%91%E9%AB%98%E4%B8%96%E3%80%81%E6%9D%8E%E9%B5%AC%E7%BF%94%E3%80%81%E6%A5%8A%E6%87%BF%E5%A6%82&amp;f=author" TargetMode="External"/><Relationship Id="rId53" Type="http://schemas.openxmlformats.org/officeDocument/2006/relationships/hyperlink" Target="http://search.books.com.tw/exep/prod_search.php?key=John+Woodward&amp;f=author" TargetMode="External"/><Relationship Id="rId74" Type="http://schemas.openxmlformats.org/officeDocument/2006/relationships/hyperlink" Target="http://www.books.com.tw/web/sys_puballb/books/?pubid=cosmos" TargetMode="External"/><Relationship Id="rId128" Type="http://schemas.openxmlformats.org/officeDocument/2006/relationships/hyperlink" Target="http://search.books.com.tw/exep/prod_search.php?key=Arnold%2C+Tedd&amp;f=author" TargetMode="External"/><Relationship Id="rId5" Type="http://schemas.openxmlformats.org/officeDocument/2006/relationships/hyperlink" Target="http://search.books.com.tw/exep/prod_search.php?key=%E5%BC%B5%E7%A2%A7%E5%93%A1%2F%E6%92%B0%E6%96%87%EF%BC%8C%E5%91%82%E5%8B%9D%E7%94%B1%2F%E6%94%9D%E5%BD%B1&amp;f=author" TargetMode="External"/><Relationship Id="rId90" Type="http://schemas.openxmlformats.org/officeDocument/2006/relationships/hyperlink" Target="http://search.books.com.tw/exep/prod_search.php?key=DiTerlizzi%2C+Tony&amp;f=author" TargetMode="External"/><Relationship Id="rId95" Type="http://schemas.openxmlformats.org/officeDocument/2006/relationships/hyperlink" Target="http://search.books.com.tw/exep/prod_search.php?key=Usborne+Publishing+Ltd&amp;f=author" TargetMode="External"/><Relationship Id="rId22" Type="http://schemas.openxmlformats.org/officeDocument/2006/relationships/hyperlink" Target="http://www.books.com.tw/web/sys_puballb/books/?pubid=morning" TargetMode="External"/><Relationship Id="rId27" Type="http://schemas.openxmlformats.org/officeDocument/2006/relationships/hyperlink" Target="http://www.books.com.tw/web/sys_puballb/books/?pubid=yuanliou" TargetMode="External"/><Relationship Id="rId43" Type="http://schemas.openxmlformats.org/officeDocument/2006/relationships/hyperlink" Target="http://search.books.com.tw/exep/prod_search.php?key=%E5%9C%8B%E7%AB%8B%E6%B5%B7%E6%B4%8B%E7%94%9F%E7%89%A9%E5%8D%9A%E7%89%A9%E9%A4%A8&amp;f=author" TargetMode="External"/><Relationship Id="rId48" Type="http://schemas.openxmlformats.org/officeDocument/2006/relationships/hyperlink" Target="http://search.books.com.tw/exep/prod_search.php?key=%E9%83%AD%E5%9F%8E%E5%AD%9F&amp;f=author" TargetMode="External"/><Relationship Id="rId64" Type="http://schemas.openxmlformats.org/officeDocument/2006/relationships/hyperlink" Target="http://www.books.com.tw/web/sys_puballb/books/?pubid=cwpc" TargetMode="External"/><Relationship Id="rId69" Type="http://schemas.openxmlformats.org/officeDocument/2006/relationships/hyperlink" Target="http://search.books.com.tw/exep/prod_search.php?key=dePaola%2C+Tomie&amp;f=author" TargetMode="External"/><Relationship Id="rId113" Type="http://schemas.openxmlformats.org/officeDocument/2006/relationships/hyperlink" Target="http://search.books.com.tw/exep/prod_search.php?key=Sharmat%2C+Marjorie+Weinman%2F+Simont%2C+Marc+%28ILT%29&amp;f=author" TargetMode="External"/><Relationship Id="rId118" Type="http://schemas.openxmlformats.org/officeDocument/2006/relationships/hyperlink" Target="http://search.books.com.tw/exep/prod_search.php?key=%E9%99%B3%E9%83%81%E5%A6%82&amp;f=author" TargetMode="External"/><Relationship Id="rId134" Type="http://schemas.openxmlformats.org/officeDocument/2006/relationships/hyperlink" Target="http://search.books.com.tw/exep/prod_search.php?key=J.+K.+%E7%BE%85%E7%90%B3&amp;f=author" TargetMode="External"/><Relationship Id="rId139" Type="http://schemas.openxmlformats.org/officeDocument/2006/relationships/hyperlink" Target="http://search.books.com.tw/exep/prod_search.php?key=%E9%99%B3%E9%83%81%E5%A6%82&amp;f=author" TargetMode="External"/><Relationship Id="rId80" Type="http://schemas.openxmlformats.org/officeDocument/2006/relationships/hyperlink" Target="http://www.books.com.tw/web/sys_puballb/books/?pubid=cosmos" TargetMode="External"/><Relationship Id="rId85" Type="http://schemas.openxmlformats.org/officeDocument/2006/relationships/hyperlink" Target="http://www.books.com.tw/web/sys_puballb/books/?pubid=cosmos" TargetMode="External"/><Relationship Id="rId12" Type="http://schemas.openxmlformats.org/officeDocument/2006/relationships/hyperlink" Target="http://search.books.com.tw/exep/prod_search.php?key=%E5%BC%B5%E6%9D%B1%E6%9F%B1%E3%80%81%E5%91%A8%E6%96%87%E8%83%BD%E3%80%81%E9%BB%83%E5%B4%91%E8%AC%80&amp;f=author" TargetMode="External"/><Relationship Id="rId17" Type="http://schemas.openxmlformats.org/officeDocument/2006/relationships/hyperlink" Target="http://search.books.com.tw/exep/prod_search.php?key=%E6%A5%8A%E8%83%A4%E5%8B%9B&amp;f=author" TargetMode="External"/><Relationship Id="rId33" Type="http://schemas.openxmlformats.org/officeDocument/2006/relationships/hyperlink" Target="http://www.books.com.tw/web/sys_puballb/books/?pubid=owl" TargetMode="External"/><Relationship Id="rId38" Type="http://schemas.openxmlformats.org/officeDocument/2006/relationships/hyperlink" Target="http://www.books.com.tw/web/sys_puballb/books/?pubid=jjcal" TargetMode="External"/><Relationship Id="rId59" Type="http://schemas.openxmlformats.org/officeDocument/2006/relationships/hyperlink" Target="http://search.books.com.tw/exep/prod_search.php?key=%E7%AB%B9%E5%85%A7%E4%BF%AE%E4%BA%8C&amp;f=author" TargetMode="External"/><Relationship Id="rId103" Type="http://schemas.openxmlformats.org/officeDocument/2006/relationships/hyperlink" Target="http://search.books.com.tw/exep/prod_search.php?key=%E6%9E%97%E5%A5%95%E5%90%AB&amp;f=author" TargetMode="External"/><Relationship Id="rId108" Type="http://schemas.openxmlformats.org/officeDocument/2006/relationships/hyperlink" Target="http://search.books.com.tw/exep/prod_search.php?key=%E5%93%B2%E4%B9%9F&amp;f=author" TargetMode="External"/><Relationship Id="rId124" Type="http://schemas.openxmlformats.org/officeDocument/2006/relationships/hyperlink" Target="http://www.books.com.tw/web/sys_puballb/books/?pubid=ctpubco" TargetMode="External"/><Relationship Id="rId129" Type="http://schemas.openxmlformats.org/officeDocument/2006/relationships/hyperlink" Target="http://search.books.com.tw/exep/prod_search.php?key=Arnold%2C+Tedd&amp;f=author" TargetMode="External"/><Relationship Id="rId54" Type="http://schemas.openxmlformats.org/officeDocument/2006/relationships/hyperlink" Target="http://www.books.com.tw/web/sys_puballb/books/?pubid=mingshanbooks" TargetMode="External"/><Relationship Id="rId70" Type="http://schemas.openxmlformats.org/officeDocument/2006/relationships/hyperlink" Target="http://www.books.com.tw/web/sys_puballb/books/?pubid=cosmos" TargetMode="External"/><Relationship Id="rId75" Type="http://schemas.openxmlformats.org/officeDocument/2006/relationships/hyperlink" Target="http://search.books.com.tw/exep/prod_search.php?key=Thomas+Bulfinch%2F%E5%8E%9F%E8%91%97%E3%80%81David+O%E2%80%99Flaherty%2F%E6%94%B9%E5%AF%AB&amp;f=author" TargetMode="External"/><Relationship Id="rId91" Type="http://schemas.openxmlformats.org/officeDocument/2006/relationships/hyperlink" Target="http://search.books.com.tw/exep/prod_search.php?key=Sharmat%2C+Marjorie+Weinman%2F+Sharmat%2C+Mitchell%2F+Wheeler%2C+Jody+%28ILT%29&amp;f=author" TargetMode="External"/><Relationship Id="rId96" Type="http://schemas.openxmlformats.org/officeDocument/2006/relationships/hyperlink" Target="http://search.books.com.tw/exep/prod_search.php?key=Usborne+Publishing+Ltd&amp;f=author" TargetMode="External"/><Relationship Id="rId140" Type="http://schemas.openxmlformats.org/officeDocument/2006/relationships/hyperlink" Target="http://www.books.com.tw/web/sys_puballb/books/?pubid=cw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6%B3%95%E8%98%AD%E5%85%8B%EF%BC%8E%E8%96%9B%E6%85%B6&amp;f=author" TargetMode="External"/><Relationship Id="rId6" Type="http://schemas.openxmlformats.org/officeDocument/2006/relationships/hyperlink" Target="http://www.books.com.tw/web/sys_puballb/books/?pubid=cwpc" TargetMode="External"/><Relationship Id="rId23" Type="http://schemas.openxmlformats.org/officeDocument/2006/relationships/hyperlink" Target="http://search.books.com.tw/exep/prod_search.php?key=%E8%AC%9D%E4%BC%AF%E5%A8%9F&amp;f=author" TargetMode="External"/><Relationship Id="rId28" Type="http://schemas.openxmlformats.org/officeDocument/2006/relationships/hyperlink" Target="http://search.books.com.tw/exep/prod_search.php?key=%E5%BE%90%E6%9B%84%E6%98%A5%E3%80%81%E5%AD%AB%E5%85%89%E8%81%9E%2F%E8%91%97%EF%BC%8C%E9%8D%BE%E6%98%8E%E5%93%B2%2F%E7%9B%A3%E4%BF%AE&amp;f=author" TargetMode="External"/><Relationship Id="rId49" Type="http://schemas.openxmlformats.org/officeDocument/2006/relationships/hyperlink" Target="http://search.books.com.tw/exep/prod_search.php?key=%E5%91%A8%E6%96%87%E8%83%BD%E3%80%81%E5%BC%B5%E6%9D%B1%E6%9F%B1&amp;f=author" TargetMode="External"/><Relationship Id="rId114" Type="http://schemas.openxmlformats.org/officeDocument/2006/relationships/hyperlink" Target="http://www.books.com.tw/web/sys_puballb/books/?pubid=jongwen" TargetMode="External"/><Relationship Id="rId119" Type="http://schemas.openxmlformats.org/officeDocument/2006/relationships/hyperlink" Target="http://www.books.com.tw/web/sys_puballb/books/?pubid=cw" TargetMode="External"/><Relationship Id="rId44" Type="http://schemas.openxmlformats.org/officeDocument/2006/relationships/hyperlink" Target="http://www.books.com.tw/web/sys_puballb/books/?pubid=ctpubco" TargetMode="External"/><Relationship Id="rId60" Type="http://schemas.openxmlformats.org/officeDocument/2006/relationships/hyperlink" Target="http://www.books.com.tw/web/sys_puballb/books/?pubid=beauty" TargetMode="External"/><Relationship Id="rId65" Type="http://schemas.openxmlformats.org/officeDocument/2006/relationships/hyperlink" Target="http://search.books.com.tw/exep/prod_search.php?key=Arnold%2C+Tedd&amp;f=author" TargetMode="External"/><Relationship Id="rId81" Type="http://schemas.openxmlformats.org/officeDocument/2006/relationships/hyperlink" Target="http://www.books.com.tw/web/sys_puballb/books/?pubid=cosmos" TargetMode="External"/><Relationship Id="rId86" Type="http://schemas.openxmlformats.org/officeDocument/2006/relationships/hyperlink" Target="http://search.books.com.tw/exep/prod_search.php?key=Alex+Rath+Ph.D.&amp;f=author" TargetMode="External"/><Relationship Id="rId130" Type="http://schemas.openxmlformats.org/officeDocument/2006/relationships/hyperlink" Target="http://search.books.com.tw/exep/prod_search.php?key=Shannon%2C+David&amp;f=author" TargetMode="External"/><Relationship Id="rId135" Type="http://schemas.openxmlformats.org/officeDocument/2006/relationships/hyperlink" Target="http://search.books.com.tw/exep/prod_search.php?key=J.K%E7%BE%85%E7%90%B3&amp;f=author" TargetMode="External"/><Relationship Id="rId13" Type="http://schemas.openxmlformats.org/officeDocument/2006/relationships/hyperlink" Target="http://www.books.com.tw/web/sys_puballb/books/?pubid=yuanliou" TargetMode="External"/><Relationship Id="rId18" Type="http://schemas.openxmlformats.org/officeDocument/2006/relationships/hyperlink" Target="http://www.books.com.tw/web/sys_puballb/books/?pubid=morning" TargetMode="External"/><Relationship Id="rId39" Type="http://schemas.openxmlformats.org/officeDocument/2006/relationships/hyperlink" Target="http://www.books.com.tw/web/sys_puballb/books/?pubid=jjcal" TargetMode="External"/><Relationship Id="rId109" Type="http://schemas.openxmlformats.org/officeDocument/2006/relationships/hyperlink" Target="http://www.books.com.tw/web/sys_puballb/books/?pubid=cw" TargetMode="External"/><Relationship Id="rId34" Type="http://schemas.openxmlformats.org/officeDocument/2006/relationships/hyperlink" Target="http://www.books.com.tw/web/sys_puballb/books/?pubid=cwpc" TargetMode="External"/><Relationship Id="rId50" Type="http://schemas.openxmlformats.org/officeDocument/2006/relationships/hyperlink" Target="http://www.books.com.tw/web/sys_puballb/books/?pubid=yuanliou" TargetMode="External"/><Relationship Id="rId55" Type="http://schemas.openxmlformats.org/officeDocument/2006/relationships/hyperlink" Target="http://search.books.com.tw/exep/prod_search.php?key=%E5%BC%B5%E6%B0%B8%E4%BB%81%2F%E6%96%87%EF%BC%8C%E7%94%9F%E6%85%8B%2F%E5%9C%96&amp;f=author" TargetMode="External"/><Relationship Id="rId76" Type="http://schemas.openxmlformats.org/officeDocument/2006/relationships/hyperlink" Target="http://www.books.com.tw/web/sys_puballb/books/?pubid=cosmos" TargetMode="External"/><Relationship Id="rId97" Type="http://schemas.openxmlformats.org/officeDocument/2006/relationships/hyperlink" Target="http://search.books.com.tw/exep/prod_search.php?key=Jessica+Greenwell%2CNikki+Dyson&amp;f=author" TargetMode="External"/><Relationship Id="rId104" Type="http://schemas.openxmlformats.org/officeDocument/2006/relationships/hyperlink" Target="http://www.books.com.tw/web/sys_puballb/books/?pubid=guerilla" TargetMode="External"/><Relationship Id="rId120" Type="http://schemas.openxmlformats.org/officeDocument/2006/relationships/hyperlink" Target="http://search.books.com.tw/exep/prod_search.php?key=%E9%99%B3%E9%83%81%E5%A6%82&amp;f=author" TargetMode="External"/><Relationship Id="rId125" Type="http://schemas.openxmlformats.org/officeDocument/2006/relationships/hyperlink" Target="http://search.books.com.tw/exep/prod_search.php?key=Rowling%2C+J.+K.%2F+MinaLima+%28ILT%29&amp;f=author" TargetMode="External"/><Relationship Id="rId141" Type="http://schemas.openxmlformats.org/officeDocument/2006/relationships/hyperlink" Target="http://search.books.com.tw/exep/prod_search.php?key=Paul+O%E2%80%99Hagan%E3%80%81Peg+Tinsley%E3%80%81Owain+Mckimm%2F%E8%91%97%EF%BC%8CZachary+Fillingham%E3%80%81Cheryl+Robbins%2F%E5%AF%A9%E8%A8%82&amp;f=author" TargetMode="External"/><Relationship Id="rId7" Type="http://schemas.openxmlformats.org/officeDocument/2006/relationships/hyperlink" Target="http://search.books.com.tw/exep/prod_search.php?key=%E5%BC%B5%E6%B0%B8%E4%BB%81%2F%E6%96%87%EF%BC%8C%E7%94%9F%E6%85%8B%2F%E5%9C%96&amp;f=author" TargetMode="External"/><Relationship Id="rId71" Type="http://schemas.openxmlformats.org/officeDocument/2006/relationships/hyperlink" Target="http://search.books.com.tw/exep/prod_search.php?key=Thomas+Bulfinch%2F%E5%8E%9F%E8%91%97%E3%80%81Jeff+Zeter%2F%E6%94%B9%E5%AF%AB&amp;f=author" TargetMode="External"/><Relationship Id="rId92" Type="http://schemas.openxmlformats.org/officeDocument/2006/relationships/hyperlink" Target="http://search.books.com.tw/exep/prod_search.php?key=Sharmat%2C+Marjorie+Weinman%2F+Sharmat%2C+Craig%2F+Simont%2C+Marc+%28ILT%29&amp;f=author" TargetMode="External"/><Relationship Id="rId2" Type="http://schemas.openxmlformats.org/officeDocument/2006/relationships/hyperlink" Target="http://www.books.com.tw/web/sys_puballb/books/?pubid=savage" TargetMode="External"/><Relationship Id="rId29" Type="http://schemas.openxmlformats.org/officeDocument/2006/relationships/hyperlink" Target="http://www.books.com.tw/web/sys_puballb/books/?pubid=morning" TargetMode="External"/><Relationship Id="rId24" Type="http://schemas.openxmlformats.org/officeDocument/2006/relationships/hyperlink" Target="http://search.books.com.tw/exep/prod_search.php?key=%E8%AC%9D%E4%BC%AF%E5%A8%9F&amp;f=author" TargetMode="External"/><Relationship Id="rId40" Type="http://schemas.openxmlformats.org/officeDocument/2006/relationships/hyperlink" Target="http://search.books.com.tw/exep/prod_search.php?key=%E8%A9%B9%E8%A6%8B%E5%B9%B3&amp;f=author" TargetMode="External"/><Relationship Id="rId45" Type="http://schemas.openxmlformats.org/officeDocument/2006/relationships/hyperlink" Target="http://search.books.com.tw/exep/prod_search.php?key=%E6%96%BD%E4%BF%A1%E9%8B%92&amp;f=author" TargetMode="External"/><Relationship Id="rId66" Type="http://schemas.openxmlformats.org/officeDocument/2006/relationships/hyperlink" Target="http://search.books.com.tw/exep/prod_search.php?key=Arnold%2C+Tedd&amp;f=author" TargetMode="External"/><Relationship Id="rId87" Type="http://schemas.openxmlformats.org/officeDocument/2006/relationships/hyperlink" Target="http://www.books.com.tw/web/sys_puballb/books/?pubid=cosmos" TargetMode="External"/><Relationship Id="rId110" Type="http://schemas.openxmlformats.org/officeDocument/2006/relationships/hyperlink" Target="http://search.books.com.tw/exep/prod_search.php?key=Arnold%2C+Tedd&amp;f=author" TargetMode="External"/><Relationship Id="rId115" Type="http://schemas.openxmlformats.org/officeDocument/2006/relationships/hyperlink" Target="http://search.books.com.tw/exep/prod_search.php?key=J.+K.+%E7%BE%85%E7%90%B3&amp;f=author" TargetMode="External"/><Relationship Id="rId131" Type="http://schemas.openxmlformats.org/officeDocument/2006/relationships/hyperlink" Target="http://www.books.com.tw/web/sys_puballb/books/?pubid=first" TargetMode="External"/><Relationship Id="rId136" Type="http://schemas.openxmlformats.org/officeDocument/2006/relationships/hyperlink" Target="http://search.books.com.tw/exep/prod_search.php?key=J.K%E7%BE%85%E7%90%B3&amp;f=author" TargetMode="External"/><Relationship Id="rId61" Type="http://schemas.openxmlformats.org/officeDocument/2006/relationships/hyperlink" Target="http://search.books.com.tw/exep/prod_search.php?key=%E6%88%B4%E6%98%8C%E9%B3%B3&amp;f=author" TargetMode="External"/><Relationship Id="rId82" Type="http://schemas.openxmlformats.org/officeDocument/2006/relationships/hyperlink" Target="http://search.books.com.tw/exep/prod_search.php?key=Thomas+Bulfinch%2F%E5%8E%9F%E8%91%97%EF%BC%9BBrian+Stuart%2F%E6%94%B9%E5%AF%AB&amp;f=author" TargetMode="External"/><Relationship Id="rId19" Type="http://schemas.openxmlformats.org/officeDocument/2006/relationships/hyperlink" Target="http://search.books.com.tw/exep/prod_search.php?key=%E6%9C%B1%E8%80%80%E6%B2%82&amp;f=author" TargetMode="External"/><Relationship Id="rId14" Type="http://schemas.openxmlformats.org/officeDocument/2006/relationships/hyperlink" Target="http://search.books.com.tw/exep/prod_search.php?key=%E6%96%B9%E5%81%89%E5%AE%8F%2F%E8%91%97%E3%80%81%E7%8E%8B%E5%81%A5%E5%BE%97%E3%80%81%E6%9E%97%E5%8B%9D%E6%83%A0...%E7%AD%89%2F%E6%94%9D%E5%BD%B1&amp;f=author" TargetMode="External"/><Relationship Id="rId30" Type="http://schemas.openxmlformats.org/officeDocument/2006/relationships/hyperlink" Target="http://search.books.com.tw/exep/prod_search.php?key=%E5%BE%90%E6%9B%84%E6%98%A5%2F%E8%91%97%E3%80%81%E8%94%A1%E6%99%AF%E6%A0%AA%2F%E7%9B%A3%E4%BF%AE&amp;f=author" TargetMode="External"/><Relationship Id="rId35" Type="http://schemas.openxmlformats.org/officeDocument/2006/relationships/hyperlink" Target="http://search.books.com.tw/exep/prod_search.php?key=%E7%AB%A0%E9%8C%A6%E7%91%9C%2F%E6%96%87%E5%AD%97%E6%94%9D%E5%BD%B1&amp;f=author" TargetMode="External"/><Relationship Id="rId56" Type="http://schemas.openxmlformats.org/officeDocument/2006/relationships/hyperlink" Target="http://www.books.com.tw/web/sys_puballb/books/?pubid=yuanliou" TargetMode="External"/><Relationship Id="rId77" Type="http://schemas.openxmlformats.org/officeDocument/2006/relationships/hyperlink" Target="http://search.books.com.tw/exep/prod_search.php?key=Thomas+Bulfinch%2F%E5%8E%9F%E8%91%97%E3%80%81David+O%E2%80%99Flaherty%2F%E6%94%B9%E5%AF%AB&amp;f=author" TargetMode="External"/><Relationship Id="rId100" Type="http://schemas.openxmlformats.org/officeDocument/2006/relationships/hyperlink" Target="http://www.books.com.tw/web/sys_puballb/books/?pubid=scwpc" TargetMode="External"/><Relationship Id="rId105" Type="http://schemas.openxmlformats.org/officeDocument/2006/relationships/hyperlink" Target="http://search.books.com.tw/exep/prod_search.php?key=%E8%94%A1%E5%BF%97%E5%BF%A0&amp;f=author" TargetMode="External"/><Relationship Id="rId126" Type="http://schemas.openxmlformats.org/officeDocument/2006/relationships/hyperlink" Target="http://search.books.com.tw/exep/prod_search.php?key=%E5%93%B2%E4%B9%9F&amp;f=author" TargetMode="External"/><Relationship Id="rId8" Type="http://schemas.openxmlformats.org/officeDocument/2006/relationships/hyperlink" Target="http://search.books.com.tw/exep/prod_search.php?key=%E7%BE%85%E5%AE%B6%E7%A5%BA&amp;f=author" TargetMode="External"/><Relationship Id="rId51" Type="http://schemas.openxmlformats.org/officeDocument/2006/relationships/hyperlink" Target="http://search.books.com.tw/exep/prod_search.php?key=%E5%B9%BC%E7%A6%8F%E7%B7%A8%E8%BC%AF%E9%83%A8&amp;f=author" TargetMode="External"/><Relationship Id="rId72" Type="http://schemas.openxmlformats.org/officeDocument/2006/relationships/hyperlink" Target="http://www.books.com.tw/web/sys_puballb/books/?pubid=cosmos" TargetMode="External"/><Relationship Id="rId93" Type="http://schemas.openxmlformats.org/officeDocument/2006/relationships/hyperlink" Target="http://search.books.com.tw/exep/prod_search.php?key=Alice+Primmer%2CJessica+Greenwell&amp;f=author" TargetMode="External"/><Relationship Id="rId98" Type="http://schemas.openxmlformats.org/officeDocument/2006/relationships/hyperlink" Target="http://www.books.com.tw/web/sys_puballb/books/?pubid=ctpubco" TargetMode="External"/><Relationship Id="rId121" Type="http://schemas.openxmlformats.org/officeDocument/2006/relationships/hyperlink" Target="http://www.books.com.tw/web/sys_puballb/books/?pubid=cw" TargetMode="External"/><Relationship Id="rId142" Type="http://schemas.openxmlformats.org/officeDocument/2006/relationships/hyperlink" Target="http://www.books.com.tw/web/sys_puballb/books/?pubid=cosmos" TargetMode="External"/><Relationship Id="rId3" Type="http://schemas.openxmlformats.org/officeDocument/2006/relationships/hyperlink" Target="http://search.books.com.tw/exep/prod_search.php?key=%E6%B5%B7%E7%B4%A2%EF%BC%8E%E7%91%AA%E6%96%AF%E5%87%B1%E7%88%BE&amp;f=author" TargetMode="External"/><Relationship Id="rId25" Type="http://schemas.openxmlformats.org/officeDocument/2006/relationships/hyperlink" Target="http://search.books.com.tw/exep/prod_search.php?key=%E8%91%A3%E6%B7%91%E7%82%8E&amp;f=author" TargetMode="External"/><Relationship Id="rId46" Type="http://schemas.openxmlformats.org/officeDocument/2006/relationships/hyperlink" Target="http://www.books.com.tw/web/sys_puballb/books/?pubid=cwpc" TargetMode="External"/><Relationship Id="rId67" Type="http://schemas.openxmlformats.org/officeDocument/2006/relationships/hyperlink" Target="http://search.books.com.tw/exep/prod_search.php?key=Arnold%2C+Tedd&amp;f=author" TargetMode="External"/><Relationship Id="rId116" Type="http://schemas.openxmlformats.org/officeDocument/2006/relationships/hyperlink" Target="http://search.books.com.tw/exep/prod_search.php?key=J.K%E7%BE%85%E7%90%B3&amp;f=author" TargetMode="External"/><Relationship Id="rId137" Type="http://schemas.openxmlformats.org/officeDocument/2006/relationships/hyperlink" Target="http://search.books.com.tw/exep/prod_search.php?key=%E9%99%B3%E9%83%81%E5%A6%82&amp;f=author" TargetMode="External"/><Relationship Id="rId20" Type="http://schemas.openxmlformats.org/officeDocument/2006/relationships/hyperlink" Target="http://www.books.com.tw/web/sys_puballb/books/?pubid=cwpc" TargetMode="External"/><Relationship Id="rId41" Type="http://schemas.openxmlformats.org/officeDocument/2006/relationships/hyperlink" Target="http://search.books.com.tw/exep/prod_search.php?key=%E8%A9%B9%E8%A6%8B%E5%B9%B3&amp;f=author" TargetMode="External"/><Relationship Id="rId62" Type="http://schemas.openxmlformats.org/officeDocument/2006/relationships/hyperlink" Target="http://www.books.com.tw/web/sys_puballb/books/?pubid=cwpc" TargetMode="External"/><Relationship Id="rId83" Type="http://schemas.openxmlformats.org/officeDocument/2006/relationships/hyperlink" Target="http://www.books.com.tw/web/sys_puballb/books/?pubid=cosmos" TargetMode="External"/><Relationship Id="rId88" Type="http://schemas.openxmlformats.org/officeDocument/2006/relationships/hyperlink" Target="http://search.books.com.tw/exep/prod_search.php?key=Rick+Crooks%E3%80%81%E7%8E%8B%E5%8D%93%E7%BE%A4&amp;f=author" TargetMode="External"/><Relationship Id="rId111" Type="http://schemas.openxmlformats.org/officeDocument/2006/relationships/hyperlink" Target="http://search.books.com.tw/exep/prod_search.php?key=Arnold%2C+Tedd&amp;f=author" TargetMode="External"/><Relationship Id="rId132" Type="http://schemas.openxmlformats.org/officeDocument/2006/relationships/hyperlink" Target="http://search.books.com.tw/exep/prod_search.php?key=Sharmat%2C+Marjorie+Weinman%2F+Simont%2C+Marc+%28ILT%29&amp;f=author" TargetMode="External"/><Relationship Id="rId15" Type="http://schemas.openxmlformats.org/officeDocument/2006/relationships/hyperlink" Target="http://www.books.com.tw/web/sys_puballb/books/?pubid=owl" TargetMode="External"/><Relationship Id="rId36" Type="http://schemas.openxmlformats.org/officeDocument/2006/relationships/hyperlink" Target="http://www.books.com.tw/web/sys_puballb/books/?pubid=morning" TargetMode="External"/><Relationship Id="rId57" Type="http://schemas.openxmlformats.org/officeDocument/2006/relationships/hyperlink" Target="http://search.books.com.tw/exep/prod_search.php?key=%E5%BC%B5%E6%B0%B8%E4%BB%81&amp;f=author" TargetMode="External"/><Relationship Id="rId106" Type="http://schemas.openxmlformats.org/officeDocument/2006/relationships/hyperlink" Target="http://search.books.com.tw/exep/prod_search.php?key=%E9%83%9D%E6%98%8E%E7%BE%A9&amp;f=author" TargetMode="External"/><Relationship Id="rId127" Type="http://schemas.openxmlformats.org/officeDocument/2006/relationships/hyperlink" Target="http://www.books.com.tw/web/sys_puballb/books/?pubid=cw" TargetMode="External"/><Relationship Id="rId10" Type="http://schemas.openxmlformats.org/officeDocument/2006/relationships/hyperlink" Target="http://search.books.com.tw/exep/prod_search.php?key=%E9%82%B5%E5%BB%A3%E6%98%AD%EF%BC%8C%E9%99%B3%E9%9D%9C%E6%80%A1&amp;f=author" TargetMode="External"/><Relationship Id="rId31" Type="http://schemas.openxmlformats.org/officeDocument/2006/relationships/hyperlink" Target="http://www.books.com.tw/web/sys_puballb/books/?pubid=morning" TargetMode="External"/><Relationship Id="rId52" Type="http://schemas.openxmlformats.org/officeDocument/2006/relationships/hyperlink" Target="http://www.books.com.tw/web/sys_puballb/books/?pubid=yowfwu" TargetMode="External"/><Relationship Id="rId73" Type="http://schemas.openxmlformats.org/officeDocument/2006/relationships/hyperlink" Target="http://search.books.com.tw/exep/prod_search.php?key=Thomas+Bulfinch%2F%E5%8E%9F%E8%91%97%E3%80%81Isaac+Durst%2F%E6%94%B9%E5%AF%AB&amp;f=author" TargetMode="External"/><Relationship Id="rId78" Type="http://schemas.openxmlformats.org/officeDocument/2006/relationships/hyperlink" Target="http://www.books.com.tw/web/sys_puballb/books/?pubid=cosmos" TargetMode="External"/><Relationship Id="rId94" Type="http://schemas.openxmlformats.org/officeDocument/2006/relationships/hyperlink" Target="http://search.books.com.tw/exep/prod_search.php?key=Usborne+Publishing+Ltd&amp;f=author" TargetMode="External"/><Relationship Id="rId99" Type="http://schemas.openxmlformats.org/officeDocument/2006/relationships/hyperlink" Target="http://www.books.com.tw/web/sys_puballb/books/?pubid=grimm" TargetMode="External"/><Relationship Id="rId101" Type="http://schemas.openxmlformats.org/officeDocument/2006/relationships/hyperlink" Target="http://search.books.com.tw/exep/prod_search.php?key=%E8%B3%88%E6%A1%82%E7%90%B3%EF%BC%8E%E5%87%B1%E5%88%A9&amp;f=author" TargetMode="External"/><Relationship Id="rId122" Type="http://schemas.openxmlformats.org/officeDocument/2006/relationships/hyperlink" Target="http://search.books.com.tw/exep/prod_search.php?key=Paul+O%E2%80%99Hagan%E3%80%81Peg+Tinsley%E3%80%81Owain+Mckimm%2F%E8%91%97%EF%BC%8CZachary+Fillingham%E3%80%81Cheryl+Robbins%2F%E5%AF%A9%E8%A8%82&amp;f=author" TargetMode="External"/><Relationship Id="rId143" Type="http://schemas.openxmlformats.org/officeDocument/2006/relationships/hyperlink" Target="http://www.books.com.tw/web/sys_puballb/books/?pubid=ctpubco" TargetMode="External"/><Relationship Id="rId4" Type="http://schemas.openxmlformats.org/officeDocument/2006/relationships/hyperlink" Target="http://www.books.com.tw/web/sys_puballb/books/?pubid=scwpc" TargetMode="External"/><Relationship Id="rId9" Type="http://schemas.openxmlformats.org/officeDocument/2006/relationships/hyperlink" Target="http://www.books.com.tw/web/sys_puballb/books/?pubid=morning" TargetMode="External"/><Relationship Id="rId26" Type="http://schemas.openxmlformats.org/officeDocument/2006/relationships/hyperlink" Target="http://search.books.com.tw/exep/prod_search.php?key=%E6%9D%9C%E9%8A%98%E7%AB%A0&amp;f=author" TargetMode="External"/><Relationship Id="rId47" Type="http://schemas.openxmlformats.org/officeDocument/2006/relationships/hyperlink" Target="http://www.books.com.tw/web/sys_puballb/books/?pubid=yuanliou" TargetMode="External"/><Relationship Id="rId68" Type="http://schemas.openxmlformats.org/officeDocument/2006/relationships/hyperlink" Target="http://search.books.com.tw/exep/prod_search.php?key=Arnold%2C+Tedd&amp;f=author" TargetMode="External"/><Relationship Id="rId89" Type="http://schemas.openxmlformats.org/officeDocument/2006/relationships/hyperlink" Target="http://www.books.com.tw/web/sys_puballb/books/?pubid=jinni" TargetMode="External"/><Relationship Id="rId112" Type="http://schemas.openxmlformats.org/officeDocument/2006/relationships/hyperlink" Target="http://search.books.com.tw/exep/prod_search.php?key=Shannon%2C+David&amp;f=author" TargetMode="External"/><Relationship Id="rId133" Type="http://schemas.openxmlformats.org/officeDocument/2006/relationships/hyperlink" Target="http://www.books.com.tw/web/sys_puballb/books/?pubid=jongwen" TargetMode="External"/><Relationship Id="rId16" Type="http://schemas.openxmlformats.org/officeDocument/2006/relationships/hyperlink" Target="http://www.books.com.tw/web/sys_puballb/books/?pubid=morning" TargetMode="External"/><Relationship Id="rId37" Type="http://schemas.openxmlformats.org/officeDocument/2006/relationships/hyperlink" Target="http://search.books.com.tw/exep/prod_search.php?key=%E7%8E%8B%E7%BE%8E%E9%B3%B3&amp;f=author" TargetMode="External"/><Relationship Id="rId58" Type="http://schemas.openxmlformats.org/officeDocument/2006/relationships/hyperlink" Target="http://www.books.com.tw/web/sys_puballb/books/?pubid=yuanliou" TargetMode="External"/><Relationship Id="rId79" Type="http://schemas.openxmlformats.org/officeDocument/2006/relationships/hyperlink" Target="http://search.books.com.tw/exep/prod_search.php?key=Thomas+Bulfinch%2F%E5%8E%9F%E8%91%97%EF%BC%9BDavid+O%E2%80%99Flaherty%2F%E6%94%B9%E5%AF%AB&amp;f=author" TargetMode="External"/><Relationship Id="rId102" Type="http://schemas.openxmlformats.org/officeDocument/2006/relationships/hyperlink" Target="http://www.books.com.tw/web/sys_puballb/books/?pubid=scwpc" TargetMode="External"/><Relationship Id="rId123" Type="http://schemas.openxmlformats.org/officeDocument/2006/relationships/hyperlink" Target="http://www.books.com.tw/web/sys_puballb/books/?pubid=cosmos" TargetMode="External"/><Relationship Id="rId144" Type="http://schemas.openxmlformats.org/officeDocument/2006/relationships/hyperlink" Target="http://m.sanmin.com.tw/Search/Index/?PU=Hyper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5"/>
  <sheetViews>
    <sheetView tabSelected="1" topLeftCell="A741" zoomScale="70" zoomScaleNormal="70" workbookViewId="0">
      <selection activeCell="A756" sqref="A756:M765"/>
    </sheetView>
  </sheetViews>
  <sheetFormatPr defaultRowHeight="17"/>
  <cols>
    <col min="1" max="1" width="6.453125" style="4" customWidth="1"/>
    <col min="2" max="2" width="29" style="7" customWidth="1"/>
    <col min="3" max="3" width="24.90625" style="7" customWidth="1"/>
    <col min="4" max="4" width="19.08984375" style="7" customWidth="1"/>
    <col min="5" max="5" width="5.90625" style="7" customWidth="1"/>
    <col min="6" max="6" width="21.90625" style="8" customWidth="1"/>
    <col min="7" max="7" width="5.6328125" style="7" customWidth="1"/>
    <col min="8" max="8" width="7" style="7" customWidth="1"/>
    <col min="9" max="9" width="11.90625" style="7" customWidth="1"/>
    <col min="10" max="11" width="13.7265625" style="7" customWidth="1"/>
    <col min="12" max="12" width="11.08984375" style="7" customWidth="1"/>
    <col min="13" max="13" width="6.453125" style="7" customWidth="1"/>
  </cols>
  <sheetData>
    <row r="1" spans="1:13" ht="17.14999999999999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6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6" t="s">
        <v>33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1">
        <v>1</v>
      </c>
      <c r="B3" s="35" t="s">
        <v>883</v>
      </c>
      <c r="C3" s="35" t="s">
        <v>884</v>
      </c>
      <c r="D3" s="35" t="s">
        <v>133</v>
      </c>
      <c r="E3" s="35" t="s">
        <v>116</v>
      </c>
      <c r="F3" s="56">
        <v>4717211019788</v>
      </c>
      <c r="G3" s="56">
        <v>1</v>
      </c>
      <c r="H3" s="35">
        <v>849</v>
      </c>
      <c r="I3" s="65">
        <f>H3*G3</f>
        <v>849</v>
      </c>
      <c r="J3" s="35" t="s">
        <v>782</v>
      </c>
      <c r="K3" s="35" t="s">
        <v>515</v>
      </c>
      <c r="L3" s="35" t="s">
        <v>515</v>
      </c>
      <c r="M3" s="2"/>
    </row>
    <row r="4" spans="1:13" ht="34">
      <c r="A4" s="1">
        <v>2</v>
      </c>
      <c r="B4" s="10" t="s">
        <v>210</v>
      </c>
      <c r="C4" s="79" t="s">
        <v>374</v>
      </c>
      <c r="D4" s="80" t="s">
        <v>375</v>
      </c>
      <c r="E4" s="81" t="s">
        <v>484</v>
      </c>
      <c r="F4" s="82">
        <v>9781474903967</v>
      </c>
      <c r="G4" s="10">
        <v>1</v>
      </c>
      <c r="H4" s="10">
        <v>329</v>
      </c>
      <c r="I4" s="65">
        <f t="shared" ref="I4:I67" si="0">H4*G4</f>
        <v>329</v>
      </c>
      <c r="J4" s="10" t="s">
        <v>515</v>
      </c>
      <c r="K4" s="10" t="s">
        <v>515</v>
      </c>
      <c r="L4" s="83" t="s">
        <v>13</v>
      </c>
      <c r="M4" s="2"/>
    </row>
    <row r="5" spans="1:13" ht="34">
      <c r="A5" s="1">
        <v>3</v>
      </c>
      <c r="B5" s="10" t="s">
        <v>209</v>
      </c>
      <c r="C5" s="79" t="s">
        <v>374</v>
      </c>
      <c r="D5" s="10" t="s">
        <v>376</v>
      </c>
      <c r="E5" s="81" t="s">
        <v>484</v>
      </c>
      <c r="F5" s="82">
        <v>9781474903974</v>
      </c>
      <c r="G5" s="10">
        <v>1</v>
      </c>
      <c r="H5" s="10">
        <v>329</v>
      </c>
      <c r="I5" s="65">
        <f t="shared" si="0"/>
        <v>329</v>
      </c>
      <c r="J5" s="10" t="s">
        <v>515</v>
      </c>
      <c r="K5" s="10" t="s">
        <v>515</v>
      </c>
      <c r="L5" s="83" t="s">
        <v>13</v>
      </c>
      <c r="M5" s="2"/>
    </row>
    <row r="6" spans="1:13" ht="34">
      <c r="A6" s="1">
        <v>4</v>
      </c>
      <c r="B6" s="10" t="s">
        <v>211</v>
      </c>
      <c r="C6" s="79" t="s">
        <v>374</v>
      </c>
      <c r="D6" s="80" t="s">
        <v>375</v>
      </c>
      <c r="E6" s="81" t="s">
        <v>484</v>
      </c>
      <c r="F6" s="82">
        <v>9781409593928</v>
      </c>
      <c r="G6" s="10">
        <v>1</v>
      </c>
      <c r="H6" s="10">
        <v>549</v>
      </c>
      <c r="I6" s="65">
        <f t="shared" si="0"/>
        <v>549</v>
      </c>
      <c r="J6" s="10" t="s">
        <v>515</v>
      </c>
      <c r="K6" s="10" t="s">
        <v>515</v>
      </c>
      <c r="L6" s="83" t="s">
        <v>13</v>
      </c>
      <c r="M6" s="2"/>
    </row>
    <row r="7" spans="1:13">
      <c r="A7" s="1">
        <v>5</v>
      </c>
      <c r="B7" s="10" t="s">
        <v>212</v>
      </c>
      <c r="C7" s="79" t="s">
        <v>377</v>
      </c>
      <c r="D7" s="80" t="s">
        <v>373</v>
      </c>
      <c r="E7" s="81" t="s">
        <v>484</v>
      </c>
      <c r="F7" s="82">
        <v>9781409551645</v>
      </c>
      <c r="G7" s="10">
        <v>1</v>
      </c>
      <c r="H7" s="10">
        <v>549</v>
      </c>
      <c r="I7" s="65">
        <f t="shared" si="0"/>
        <v>549</v>
      </c>
      <c r="J7" s="10" t="s">
        <v>515</v>
      </c>
      <c r="K7" s="10" t="s">
        <v>515</v>
      </c>
      <c r="L7" s="83" t="s">
        <v>13</v>
      </c>
      <c r="M7" s="2"/>
    </row>
    <row r="8" spans="1:13">
      <c r="A8" s="1">
        <v>6</v>
      </c>
      <c r="B8" s="10" t="s">
        <v>208</v>
      </c>
      <c r="C8" s="79" t="s">
        <v>372</v>
      </c>
      <c r="D8" s="80" t="s">
        <v>373</v>
      </c>
      <c r="E8" s="81" t="s">
        <v>484</v>
      </c>
      <c r="F8" s="82">
        <v>9781409582656</v>
      </c>
      <c r="G8" s="10">
        <v>1</v>
      </c>
      <c r="H8" s="10">
        <v>549</v>
      </c>
      <c r="I8" s="65">
        <f t="shared" si="0"/>
        <v>549</v>
      </c>
      <c r="J8" s="10" t="s">
        <v>515</v>
      </c>
      <c r="K8" s="10" t="s">
        <v>515</v>
      </c>
      <c r="L8" s="83" t="s">
        <v>13</v>
      </c>
      <c r="M8" s="2"/>
    </row>
    <row r="9" spans="1:13">
      <c r="A9" s="1">
        <v>7</v>
      </c>
      <c r="B9" s="65" t="s">
        <v>1368</v>
      </c>
      <c r="C9" s="65" t="s">
        <v>1369</v>
      </c>
      <c r="D9" s="65" t="s">
        <v>1367</v>
      </c>
      <c r="E9" s="65" t="s">
        <v>1354</v>
      </c>
      <c r="F9" s="84" t="s">
        <v>1370</v>
      </c>
      <c r="G9" s="65">
        <v>1</v>
      </c>
      <c r="H9" s="65">
        <v>280</v>
      </c>
      <c r="I9" s="65">
        <f t="shared" si="0"/>
        <v>280</v>
      </c>
      <c r="J9" s="65" t="s">
        <v>1355</v>
      </c>
      <c r="K9" s="65" t="s">
        <v>1355</v>
      </c>
      <c r="L9" s="65" t="s">
        <v>1355</v>
      </c>
      <c r="M9" s="2"/>
    </row>
    <row r="10" spans="1:13">
      <c r="A10" s="1">
        <v>8</v>
      </c>
      <c r="B10" s="35" t="s">
        <v>865</v>
      </c>
      <c r="C10" s="35" t="s">
        <v>866</v>
      </c>
      <c r="D10" s="35" t="s">
        <v>867</v>
      </c>
      <c r="E10" s="35" t="s">
        <v>116</v>
      </c>
      <c r="F10" s="56">
        <v>9789869370950</v>
      </c>
      <c r="G10" s="56">
        <v>1</v>
      </c>
      <c r="H10" s="35">
        <v>850</v>
      </c>
      <c r="I10" s="65">
        <f t="shared" si="0"/>
        <v>850</v>
      </c>
      <c r="J10" s="35" t="s">
        <v>515</v>
      </c>
      <c r="K10" s="35" t="s">
        <v>515</v>
      </c>
      <c r="L10" s="35" t="s">
        <v>515</v>
      </c>
      <c r="M10" s="2"/>
    </row>
    <row r="11" spans="1:13">
      <c r="A11" s="1">
        <v>9</v>
      </c>
      <c r="B11" s="85" t="s">
        <v>1536</v>
      </c>
      <c r="C11" s="86" t="s">
        <v>1537</v>
      </c>
      <c r="D11" s="87" t="s">
        <v>1538</v>
      </c>
      <c r="E11" s="87" t="s">
        <v>1496</v>
      </c>
      <c r="F11" s="88">
        <v>9789862110850</v>
      </c>
      <c r="G11" s="87">
        <v>1</v>
      </c>
      <c r="H11" s="87">
        <v>280</v>
      </c>
      <c r="I11" s="65">
        <f t="shared" si="0"/>
        <v>280</v>
      </c>
      <c r="J11" s="87" t="s">
        <v>1527</v>
      </c>
      <c r="K11" s="87" t="s">
        <v>13</v>
      </c>
      <c r="L11" s="35" t="s">
        <v>13</v>
      </c>
      <c r="M11" s="2"/>
    </row>
    <row r="12" spans="1:13">
      <c r="A12" s="1">
        <v>10</v>
      </c>
      <c r="B12" s="89" t="s">
        <v>670</v>
      </c>
      <c r="C12" s="11" t="s">
        <v>671</v>
      </c>
      <c r="D12" s="11" t="s">
        <v>666</v>
      </c>
      <c r="E12" s="11" t="s">
        <v>667</v>
      </c>
      <c r="F12" s="12" t="s">
        <v>672</v>
      </c>
      <c r="G12" s="11">
        <v>1</v>
      </c>
      <c r="H12" s="13">
        <v>300</v>
      </c>
      <c r="I12" s="65">
        <f t="shared" si="0"/>
        <v>300</v>
      </c>
      <c r="J12" s="11" t="s">
        <v>669</v>
      </c>
      <c r="K12" s="11" t="s">
        <v>669</v>
      </c>
      <c r="L12" s="10" t="s">
        <v>515</v>
      </c>
      <c r="M12" s="2"/>
    </row>
    <row r="13" spans="1:13" ht="34">
      <c r="A13" s="1">
        <v>11</v>
      </c>
      <c r="B13" s="10" t="s">
        <v>160</v>
      </c>
      <c r="C13" s="10" t="s">
        <v>229</v>
      </c>
      <c r="D13" s="10" t="s">
        <v>221</v>
      </c>
      <c r="E13" s="10" t="s">
        <v>116</v>
      </c>
      <c r="F13" s="82">
        <v>9789861775302</v>
      </c>
      <c r="G13" s="10">
        <v>1</v>
      </c>
      <c r="H13" s="10">
        <v>390</v>
      </c>
      <c r="I13" s="65">
        <f t="shared" si="0"/>
        <v>390</v>
      </c>
      <c r="J13" s="10" t="s">
        <v>515</v>
      </c>
      <c r="K13" s="10" t="s">
        <v>515</v>
      </c>
      <c r="L13" s="83" t="s">
        <v>13</v>
      </c>
      <c r="M13" s="2"/>
    </row>
    <row r="14" spans="1:13">
      <c r="A14" s="1">
        <v>12</v>
      </c>
      <c r="B14" s="35" t="s">
        <v>967</v>
      </c>
      <c r="C14" s="35" t="s">
        <v>968</v>
      </c>
      <c r="D14" s="35" t="s">
        <v>218</v>
      </c>
      <c r="E14" s="35" t="s">
        <v>969</v>
      </c>
      <c r="F14" s="56">
        <v>9789573264729</v>
      </c>
      <c r="G14" s="56">
        <v>1</v>
      </c>
      <c r="H14" s="35">
        <v>350</v>
      </c>
      <c r="I14" s="65">
        <f t="shared" si="0"/>
        <v>350</v>
      </c>
      <c r="J14" s="35" t="s">
        <v>515</v>
      </c>
      <c r="K14" s="35" t="s">
        <v>515</v>
      </c>
      <c r="L14" s="35" t="s">
        <v>515</v>
      </c>
      <c r="M14" s="2"/>
    </row>
    <row r="15" spans="1:13">
      <c r="A15" s="1">
        <v>13</v>
      </c>
      <c r="B15" s="35" t="s">
        <v>854</v>
      </c>
      <c r="C15" s="35" t="s">
        <v>851</v>
      </c>
      <c r="D15" s="35" t="s">
        <v>852</v>
      </c>
      <c r="E15" s="35" t="s">
        <v>116</v>
      </c>
      <c r="F15" s="56">
        <v>9789869410410</v>
      </c>
      <c r="G15" s="56">
        <v>1</v>
      </c>
      <c r="H15" s="35">
        <v>450</v>
      </c>
      <c r="I15" s="65">
        <f t="shared" si="0"/>
        <v>450</v>
      </c>
      <c r="J15" s="35" t="s">
        <v>515</v>
      </c>
      <c r="K15" s="35" t="s">
        <v>515</v>
      </c>
      <c r="L15" s="35" t="s">
        <v>515</v>
      </c>
      <c r="M15" s="2"/>
    </row>
    <row r="16" spans="1:13" ht="19.5">
      <c r="A16" s="1">
        <v>14</v>
      </c>
      <c r="B16" s="48" t="s">
        <v>1580</v>
      </c>
      <c r="C16" s="48" t="s">
        <v>1581</v>
      </c>
      <c r="D16" s="48" t="s">
        <v>1278</v>
      </c>
      <c r="E16" s="48" t="s">
        <v>1279</v>
      </c>
      <c r="F16" s="98" t="s">
        <v>1286</v>
      </c>
      <c r="G16" s="48">
        <v>1</v>
      </c>
      <c r="H16" s="48">
        <v>180</v>
      </c>
      <c r="I16" s="65">
        <f t="shared" si="0"/>
        <v>180</v>
      </c>
      <c r="J16" s="67" t="s">
        <v>515</v>
      </c>
      <c r="K16" s="67" t="s">
        <v>515</v>
      </c>
      <c r="L16" s="67" t="s">
        <v>515</v>
      </c>
      <c r="M16" s="2"/>
    </row>
    <row r="17" spans="1:16" ht="25">
      <c r="A17" s="1">
        <v>15</v>
      </c>
      <c r="B17" s="90" t="s">
        <v>1723</v>
      </c>
      <c r="C17" s="91" t="s">
        <v>1724</v>
      </c>
      <c r="D17" s="91" t="s">
        <v>1725</v>
      </c>
      <c r="E17" s="65"/>
      <c r="F17" s="92">
        <v>9781467715164</v>
      </c>
      <c r="G17" s="91">
        <v>1</v>
      </c>
      <c r="H17" s="93">
        <v>280</v>
      </c>
      <c r="I17" s="65">
        <f t="shared" si="0"/>
        <v>280</v>
      </c>
      <c r="J17" s="65" t="s">
        <v>1355</v>
      </c>
      <c r="K17" s="65" t="s">
        <v>1355</v>
      </c>
      <c r="L17" s="65" t="s">
        <v>1355</v>
      </c>
      <c r="M17" s="2"/>
    </row>
    <row r="18" spans="1:16">
      <c r="A18" s="1">
        <v>16</v>
      </c>
      <c r="B18" s="94" t="s">
        <v>1619</v>
      </c>
      <c r="C18" s="94" t="s">
        <v>1620</v>
      </c>
      <c r="D18" s="94" t="s">
        <v>1621</v>
      </c>
      <c r="E18" s="95"/>
      <c r="F18" s="96">
        <v>9781406358315</v>
      </c>
      <c r="G18" s="91">
        <v>1</v>
      </c>
      <c r="H18" s="93">
        <v>714</v>
      </c>
      <c r="I18" s="65">
        <f t="shared" si="0"/>
        <v>714</v>
      </c>
      <c r="J18" s="49" t="s">
        <v>13</v>
      </c>
      <c r="K18" s="49" t="s">
        <v>13</v>
      </c>
      <c r="L18" s="49" t="s">
        <v>13</v>
      </c>
      <c r="M18" s="2"/>
    </row>
    <row r="19" spans="1:16">
      <c r="A19" s="1">
        <v>17</v>
      </c>
      <c r="B19" s="97" t="s">
        <v>1663</v>
      </c>
      <c r="C19" s="94" t="s">
        <v>1664</v>
      </c>
      <c r="D19" s="94" t="s">
        <v>1665</v>
      </c>
      <c r="E19" s="65"/>
      <c r="F19" s="96">
        <v>9780763649241</v>
      </c>
      <c r="G19" s="91">
        <v>1</v>
      </c>
      <c r="H19" s="93">
        <v>595</v>
      </c>
      <c r="I19" s="65">
        <f t="shared" si="0"/>
        <v>595</v>
      </c>
      <c r="J19" s="65" t="s">
        <v>1355</v>
      </c>
      <c r="K19" s="65" t="s">
        <v>1355</v>
      </c>
      <c r="L19" s="65" t="s">
        <v>1355</v>
      </c>
      <c r="M19" s="2"/>
    </row>
    <row r="20" spans="1:16" ht="19.5">
      <c r="A20" s="1">
        <v>18</v>
      </c>
      <c r="B20" s="48" t="s">
        <v>1579</v>
      </c>
      <c r="C20" s="48" t="s">
        <v>1284</v>
      </c>
      <c r="D20" s="48" t="s">
        <v>1278</v>
      </c>
      <c r="E20" s="48" t="s">
        <v>1279</v>
      </c>
      <c r="F20" s="98" t="s">
        <v>1285</v>
      </c>
      <c r="G20" s="48">
        <v>1</v>
      </c>
      <c r="H20" s="48">
        <v>180</v>
      </c>
      <c r="I20" s="65">
        <f t="shared" si="0"/>
        <v>180</v>
      </c>
      <c r="J20" s="67" t="s">
        <v>515</v>
      </c>
      <c r="K20" s="67" t="s">
        <v>515</v>
      </c>
      <c r="L20" s="67" t="s">
        <v>515</v>
      </c>
      <c r="M20" s="2"/>
    </row>
    <row r="21" spans="1:16">
      <c r="A21" s="1">
        <v>19</v>
      </c>
      <c r="B21" s="99" t="s">
        <v>1687</v>
      </c>
      <c r="C21" s="99" t="s">
        <v>1688</v>
      </c>
      <c r="D21" s="99" t="s">
        <v>1689</v>
      </c>
      <c r="E21" s="35"/>
      <c r="F21" s="92">
        <v>9780763652722</v>
      </c>
      <c r="G21" s="91">
        <v>1</v>
      </c>
      <c r="H21" s="93">
        <v>595</v>
      </c>
      <c r="I21" s="65">
        <f t="shared" si="0"/>
        <v>595</v>
      </c>
      <c r="J21" s="35" t="s">
        <v>1355</v>
      </c>
      <c r="K21" s="35" t="s">
        <v>1355</v>
      </c>
      <c r="L21" s="35" t="s">
        <v>1355</v>
      </c>
      <c r="M21" s="2"/>
      <c r="P21">
        <f>SUM(I4:I8)</f>
        <v>2305</v>
      </c>
    </row>
    <row r="22" spans="1:16">
      <c r="A22" s="1">
        <v>20</v>
      </c>
      <c r="B22" s="99" t="s">
        <v>1690</v>
      </c>
      <c r="C22" s="99" t="s">
        <v>1688</v>
      </c>
      <c r="D22" s="99" t="s">
        <v>1689</v>
      </c>
      <c r="E22" s="35"/>
      <c r="F22" s="92">
        <v>9780763638559</v>
      </c>
      <c r="G22" s="91">
        <v>1</v>
      </c>
      <c r="H22" s="93">
        <v>595</v>
      </c>
      <c r="I22" s="65">
        <f t="shared" si="0"/>
        <v>595</v>
      </c>
      <c r="J22" s="35" t="s">
        <v>1355</v>
      </c>
      <c r="K22" s="35" t="s">
        <v>1355</v>
      </c>
      <c r="L22" s="35" t="s">
        <v>1355</v>
      </c>
      <c r="M22" s="2"/>
      <c r="P22">
        <f>SUM(I17:I32)</f>
        <v>25172</v>
      </c>
    </row>
    <row r="23" spans="1:16" ht="25">
      <c r="A23" s="1">
        <v>21</v>
      </c>
      <c r="B23" s="97" t="s">
        <v>1634</v>
      </c>
      <c r="C23" s="94" t="s">
        <v>1635</v>
      </c>
      <c r="D23" s="94" t="s">
        <v>1636</v>
      </c>
      <c r="E23" s="95"/>
      <c r="F23" s="96">
        <v>9780884484400</v>
      </c>
      <c r="G23" s="91">
        <v>25</v>
      </c>
      <c r="H23" s="93">
        <v>278</v>
      </c>
      <c r="I23" s="65">
        <f t="shared" si="0"/>
        <v>6950</v>
      </c>
      <c r="J23" s="49" t="s">
        <v>14</v>
      </c>
      <c r="K23" s="49" t="s">
        <v>13</v>
      </c>
      <c r="L23" s="49" t="s">
        <v>13</v>
      </c>
      <c r="M23" s="2"/>
      <c r="P23">
        <f>SUM(I16:I97)</f>
        <v>111644</v>
      </c>
    </row>
    <row r="24" spans="1:16">
      <c r="A24" s="1">
        <v>22</v>
      </c>
      <c r="B24" s="73" t="s">
        <v>1752</v>
      </c>
      <c r="C24" s="72" t="s">
        <v>1753</v>
      </c>
      <c r="D24" s="72" t="s">
        <v>1754</v>
      </c>
      <c r="E24" s="10"/>
      <c r="F24" s="74">
        <v>9781481449946</v>
      </c>
      <c r="G24" s="70">
        <v>25</v>
      </c>
      <c r="H24" s="71">
        <v>277</v>
      </c>
      <c r="I24" s="65">
        <f t="shared" si="0"/>
        <v>6925</v>
      </c>
      <c r="J24" s="10" t="s">
        <v>515</v>
      </c>
      <c r="K24" s="10" t="s">
        <v>515</v>
      </c>
      <c r="L24" s="10" t="s">
        <v>515</v>
      </c>
      <c r="M24" s="2"/>
      <c r="P24">
        <f>SUM(P21:P23)</f>
        <v>139121</v>
      </c>
    </row>
    <row r="25" spans="1:16" ht="19.5">
      <c r="A25" s="1">
        <v>23</v>
      </c>
      <c r="B25" s="48" t="s">
        <v>1588</v>
      </c>
      <c r="C25" s="48" t="s">
        <v>1294</v>
      </c>
      <c r="D25" s="48" t="s">
        <v>1278</v>
      </c>
      <c r="E25" s="48" t="s">
        <v>1279</v>
      </c>
      <c r="F25" s="98" t="s">
        <v>1295</v>
      </c>
      <c r="G25" s="48">
        <v>1</v>
      </c>
      <c r="H25" s="48">
        <v>210</v>
      </c>
      <c r="I25" s="65">
        <f t="shared" si="0"/>
        <v>210</v>
      </c>
      <c r="J25" s="67" t="s">
        <v>515</v>
      </c>
      <c r="K25" s="67" t="s">
        <v>515</v>
      </c>
      <c r="L25" s="67" t="s">
        <v>515</v>
      </c>
      <c r="M25" s="2"/>
    </row>
    <row r="26" spans="1:16" ht="19.5">
      <c r="A26" s="1">
        <v>24</v>
      </c>
      <c r="B26" s="48" t="s">
        <v>1589</v>
      </c>
      <c r="C26" s="48" t="s">
        <v>1296</v>
      </c>
      <c r="D26" s="48" t="s">
        <v>1278</v>
      </c>
      <c r="E26" s="48" t="s">
        <v>1279</v>
      </c>
      <c r="F26" s="98" t="s">
        <v>1297</v>
      </c>
      <c r="G26" s="48">
        <v>1</v>
      </c>
      <c r="H26" s="48">
        <v>210</v>
      </c>
      <c r="I26" s="65">
        <f t="shared" si="0"/>
        <v>210</v>
      </c>
      <c r="J26" s="67" t="s">
        <v>515</v>
      </c>
      <c r="K26" s="67" t="s">
        <v>515</v>
      </c>
      <c r="L26" s="67" t="s">
        <v>515</v>
      </c>
      <c r="M26" s="2"/>
    </row>
    <row r="27" spans="1:16" ht="19.5">
      <c r="A27" s="1">
        <v>25</v>
      </c>
      <c r="B27" s="48" t="s">
        <v>1589</v>
      </c>
      <c r="C27" s="48" t="s">
        <v>1296</v>
      </c>
      <c r="D27" s="48" t="s">
        <v>1278</v>
      </c>
      <c r="E27" s="48" t="s">
        <v>1279</v>
      </c>
      <c r="F27" s="98" t="s">
        <v>1297</v>
      </c>
      <c r="G27" s="48">
        <v>1</v>
      </c>
      <c r="H27" s="48">
        <v>210</v>
      </c>
      <c r="I27" s="65">
        <f t="shared" si="0"/>
        <v>210</v>
      </c>
      <c r="J27" s="67" t="s">
        <v>515</v>
      </c>
      <c r="K27" s="67" t="s">
        <v>515</v>
      </c>
      <c r="L27" s="67" t="s">
        <v>515</v>
      </c>
      <c r="M27" s="2"/>
    </row>
    <row r="28" spans="1:16">
      <c r="A28" s="1"/>
      <c r="B28" s="94" t="s">
        <v>1672</v>
      </c>
      <c r="C28" s="94" t="s">
        <v>1673</v>
      </c>
      <c r="D28" s="94" t="s">
        <v>1674</v>
      </c>
      <c r="E28" s="65"/>
      <c r="F28" s="96">
        <v>9781939629654</v>
      </c>
      <c r="G28" s="91">
        <v>1</v>
      </c>
      <c r="H28" s="93">
        <v>593</v>
      </c>
      <c r="I28" s="65">
        <f t="shared" si="0"/>
        <v>593</v>
      </c>
      <c r="J28" s="65" t="s">
        <v>1355</v>
      </c>
      <c r="K28" s="65" t="s">
        <v>1355</v>
      </c>
      <c r="L28" s="65" t="s">
        <v>1355</v>
      </c>
      <c r="M28" s="2"/>
    </row>
    <row r="29" spans="1:16">
      <c r="A29" s="1"/>
      <c r="B29" s="97" t="s">
        <v>1655</v>
      </c>
      <c r="C29" s="94" t="s">
        <v>1656</v>
      </c>
      <c r="D29" s="94" t="s">
        <v>1657</v>
      </c>
      <c r="E29" s="65"/>
      <c r="F29" s="96">
        <v>9780061288784</v>
      </c>
      <c r="G29" s="91">
        <v>25</v>
      </c>
      <c r="H29" s="93">
        <v>245</v>
      </c>
      <c r="I29" s="65">
        <f t="shared" si="0"/>
        <v>6125</v>
      </c>
      <c r="J29" s="65" t="s">
        <v>1355</v>
      </c>
      <c r="K29" s="65" t="s">
        <v>1355</v>
      </c>
      <c r="L29" s="65" t="s">
        <v>1355</v>
      </c>
      <c r="M29" s="2"/>
    </row>
    <row r="30" spans="1:16" ht="25">
      <c r="A30" s="1">
        <v>26</v>
      </c>
      <c r="B30" s="73" t="s">
        <v>1744</v>
      </c>
      <c r="C30" s="72" t="s">
        <v>1745</v>
      </c>
      <c r="D30" s="72" t="s">
        <v>1746</v>
      </c>
      <c r="E30" s="35"/>
      <c r="F30" s="74">
        <v>9780061804427</v>
      </c>
      <c r="G30" s="70">
        <v>1</v>
      </c>
      <c r="H30" s="71">
        <v>630</v>
      </c>
      <c r="I30" s="65">
        <f t="shared" si="0"/>
        <v>630</v>
      </c>
      <c r="J30" s="35" t="s">
        <v>515</v>
      </c>
      <c r="K30" s="35" t="s">
        <v>515</v>
      </c>
      <c r="L30" s="35" t="s">
        <v>515</v>
      </c>
      <c r="M30" s="2"/>
    </row>
    <row r="31" spans="1:16" ht="19.5">
      <c r="A31" s="1">
        <v>27</v>
      </c>
      <c r="B31" s="48" t="s">
        <v>1585</v>
      </c>
      <c r="C31" s="48" t="s">
        <v>1277</v>
      </c>
      <c r="D31" s="48" t="s">
        <v>1278</v>
      </c>
      <c r="E31" s="48" t="s">
        <v>1279</v>
      </c>
      <c r="F31" s="98" t="s">
        <v>1290</v>
      </c>
      <c r="G31" s="48">
        <v>1</v>
      </c>
      <c r="H31" s="48">
        <v>180</v>
      </c>
      <c r="I31" s="65">
        <f t="shared" si="0"/>
        <v>180</v>
      </c>
      <c r="J31" s="67" t="s">
        <v>515</v>
      </c>
      <c r="K31" s="67" t="s">
        <v>515</v>
      </c>
      <c r="L31" s="67" t="s">
        <v>515</v>
      </c>
      <c r="M31" s="2"/>
    </row>
    <row r="32" spans="1:16" ht="19.5">
      <c r="A32" s="1">
        <v>28</v>
      </c>
      <c r="B32" s="48" t="s">
        <v>1578</v>
      </c>
      <c r="C32" s="48" t="s">
        <v>1282</v>
      </c>
      <c r="D32" s="48" t="s">
        <v>1278</v>
      </c>
      <c r="E32" s="48" t="s">
        <v>1279</v>
      </c>
      <c r="F32" s="98" t="s">
        <v>1283</v>
      </c>
      <c r="G32" s="48">
        <v>1</v>
      </c>
      <c r="H32" s="48">
        <v>180</v>
      </c>
      <c r="I32" s="65">
        <f t="shared" si="0"/>
        <v>180</v>
      </c>
      <c r="J32" s="67" t="s">
        <v>515</v>
      </c>
      <c r="K32" s="67" t="s">
        <v>515</v>
      </c>
      <c r="L32" s="67" t="s">
        <v>515</v>
      </c>
      <c r="M32" s="2"/>
    </row>
    <row r="33" spans="1:13">
      <c r="A33" s="1">
        <v>29</v>
      </c>
      <c r="B33" s="97" t="s">
        <v>1631</v>
      </c>
      <c r="C33" s="94" t="s">
        <v>1632</v>
      </c>
      <c r="D33" s="94" t="s">
        <v>1633</v>
      </c>
      <c r="E33" s="95"/>
      <c r="F33" s="96">
        <v>9780375864490</v>
      </c>
      <c r="G33" s="91">
        <v>1</v>
      </c>
      <c r="H33" s="93">
        <v>680</v>
      </c>
      <c r="I33" s="65">
        <f t="shared" si="0"/>
        <v>680</v>
      </c>
      <c r="J33" s="49" t="s">
        <v>13</v>
      </c>
      <c r="K33" s="49" t="s">
        <v>13</v>
      </c>
      <c r="L33" s="49" t="s">
        <v>13</v>
      </c>
      <c r="M33" s="2"/>
    </row>
    <row r="34" spans="1:13" ht="51">
      <c r="A34" s="1">
        <v>30</v>
      </c>
      <c r="B34" s="10" t="s">
        <v>286</v>
      </c>
      <c r="C34" s="10" t="s">
        <v>342</v>
      </c>
      <c r="D34" s="10" t="s">
        <v>343</v>
      </c>
      <c r="E34" s="10" t="s">
        <v>189</v>
      </c>
      <c r="F34" s="82">
        <v>9789869233842</v>
      </c>
      <c r="G34" s="10">
        <v>1</v>
      </c>
      <c r="H34" s="10">
        <v>350</v>
      </c>
      <c r="I34" s="65">
        <f t="shared" si="0"/>
        <v>350</v>
      </c>
      <c r="J34" s="10" t="s">
        <v>515</v>
      </c>
      <c r="K34" s="10" t="s">
        <v>515</v>
      </c>
      <c r="L34" s="83" t="s">
        <v>13</v>
      </c>
      <c r="M34" s="2"/>
    </row>
    <row r="35" spans="1:13">
      <c r="A35" s="1">
        <v>31</v>
      </c>
      <c r="B35" s="10" t="s">
        <v>195</v>
      </c>
      <c r="C35" s="79" t="s">
        <v>1566</v>
      </c>
      <c r="D35" s="80" t="s">
        <v>480</v>
      </c>
      <c r="E35" s="100" t="s">
        <v>510</v>
      </c>
      <c r="F35" s="82">
        <v>9780545225960</v>
      </c>
      <c r="G35" s="10">
        <v>13</v>
      </c>
      <c r="H35" s="10">
        <v>350</v>
      </c>
      <c r="I35" s="65">
        <f t="shared" si="0"/>
        <v>4550</v>
      </c>
      <c r="J35" s="10" t="s">
        <v>515</v>
      </c>
      <c r="K35" s="10" t="s">
        <v>515</v>
      </c>
      <c r="L35" s="83" t="s">
        <v>13</v>
      </c>
      <c r="M35" s="2"/>
    </row>
    <row r="36" spans="1:13" ht="25">
      <c r="A36" s="1">
        <v>32</v>
      </c>
      <c r="B36" s="73" t="s">
        <v>1749</v>
      </c>
      <c r="C36" s="72" t="s">
        <v>1750</v>
      </c>
      <c r="D36" s="72" t="s">
        <v>1751</v>
      </c>
      <c r="E36" s="35"/>
      <c r="F36" s="74">
        <v>9780805079036</v>
      </c>
      <c r="G36" s="70">
        <v>1</v>
      </c>
      <c r="H36" s="71">
        <v>665</v>
      </c>
      <c r="I36" s="65">
        <f t="shared" si="0"/>
        <v>665</v>
      </c>
      <c r="J36" s="35" t="s">
        <v>515</v>
      </c>
      <c r="K36" s="35" t="s">
        <v>515</v>
      </c>
      <c r="L36" s="35" t="s">
        <v>515</v>
      </c>
      <c r="M36" s="2"/>
    </row>
    <row r="37" spans="1:13">
      <c r="A37" s="1"/>
      <c r="B37" s="73" t="s">
        <v>1742</v>
      </c>
      <c r="C37" s="72" t="s">
        <v>1743</v>
      </c>
      <c r="D37" s="72" t="s">
        <v>1713</v>
      </c>
      <c r="E37" s="35"/>
      <c r="F37" s="74">
        <v>9780440417408</v>
      </c>
      <c r="G37" s="70">
        <v>25</v>
      </c>
      <c r="H37" s="71">
        <v>245</v>
      </c>
      <c r="I37" s="65">
        <f t="shared" si="0"/>
        <v>6125</v>
      </c>
      <c r="J37" s="35" t="s">
        <v>515</v>
      </c>
      <c r="K37" s="35" t="s">
        <v>515</v>
      </c>
      <c r="L37" s="35" t="s">
        <v>515</v>
      </c>
      <c r="M37" s="2"/>
    </row>
    <row r="38" spans="1:13" ht="23">
      <c r="A38" s="1">
        <v>33</v>
      </c>
      <c r="B38" s="101" t="s">
        <v>476</v>
      </c>
      <c r="C38" s="79" t="s">
        <v>477</v>
      </c>
      <c r="D38" s="102" t="s">
        <v>1571</v>
      </c>
      <c r="E38" s="103" t="s">
        <v>116</v>
      </c>
      <c r="F38" s="82">
        <v>9781338109061</v>
      </c>
      <c r="G38" s="82">
        <v>1</v>
      </c>
      <c r="H38" s="104">
        <v>875</v>
      </c>
      <c r="I38" s="65">
        <f t="shared" si="0"/>
        <v>875</v>
      </c>
      <c r="J38" s="10" t="s">
        <v>515</v>
      </c>
      <c r="K38" s="10" t="s">
        <v>515</v>
      </c>
      <c r="L38" s="83" t="s">
        <v>13</v>
      </c>
      <c r="M38" s="2"/>
    </row>
    <row r="39" spans="1:13" ht="23">
      <c r="A39" s="1">
        <v>34</v>
      </c>
      <c r="B39" s="101" t="s">
        <v>476</v>
      </c>
      <c r="C39" s="79" t="s">
        <v>477</v>
      </c>
      <c r="D39" s="102" t="s">
        <v>1571</v>
      </c>
      <c r="E39" s="103" t="s">
        <v>116</v>
      </c>
      <c r="F39" s="82">
        <v>9781338109061</v>
      </c>
      <c r="G39" s="82">
        <v>1</v>
      </c>
      <c r="H39" s="104">
        <v>875</v>
      </c>
      <c r="I39" s="65">
        <f t="shared" si="0"/>
        <v>875</v>
      </c>
      <c r="J39" s="10" t="s">
        <v>515</v>
      </c>
      <c r="K39" s="10" t="s">
        <v>515</v>
      </c>
      <c r="L39" s="83" t="s">
        <v>13</v>
      </c>
      <c r="M39" s="2"/>
    </row>
    <row r="40" spans="1:13">
      <c r="A40" s="1">
        <v>35</v>
      </c>
      <c r="B40" s="10" t="s">
        <v>479</v>
      </c>
      <c r="C40" s="79" t="s">
        <v>258</v>
      </c>
      <c r="D40" s="80" t="s">
        <v>259</v>
      </c>
      <c r="E40" s="100" t="s">
        <v>510</v>
      </c>
      <c r="F40" s="82"/>
      <c r="G40" s="10">
        <v>6</v>
      </c>
      <c r="H40" s="10">
        <v>240</v>
      </c>
      <c r="I40" s="65">
        <f t="shared" si="0"/>
        <v>1440</v>
      </c>
      <c r="J40" s="10" t="s">
        <v>515</v>
      </c>
      <c r="K40" s="10" t="s">
        <v>515</v>
      </c>
      <c r="L40" s="83" t="s">
        <v>13</v>
      </c>
      <c r="M40" s="2"/>
    </row>
    <row r="41" spans="1:13">
      <c r="A41" s="1">
        <v>36</v>
      </c>
      <c r="B41" s="10" t="s">
        <v>192</v>
      </c>
      <c r="C41" s="79" t="s">
        <v>258</v>
      </c>
      <c r="D41" s="80" t="s">
        <v>259</v>
      </c>
      <c r="E41" s="100" t="s">
        <v>510</v>
      </c>
      <c r="F41" s="82">
        <v>9780545007221</v>
      </c>
      <c r="G41" s="10">
        <v>6</v>
      </c>
      <c r="H41" s="10">
        <v>245</v>
      </c>
      <c r="I41" s="65">
        <f t="shared" si="0"/>
        <v>1470</v>
      </c>
      <c r="J41" s="10" t="s">
        <v>515</v>
      </c>
      <c r="K41" s="10" t="s">
        <v>515</v>
      </c>
      <c r="L41" s="83" t="s">
        <v>13</v>
      </c>
      <c r="M41" s="2"/>
    </row>
    <row r="42" spans="1:13" ht="19.5">
      <c r="A42" s="1">
        <v>37</v>
      </c>
      <c r="B42" s="48" t="s">
        <v>1576</v>
      </c>
      <c r="C42" s="48" t="s">
        <v>1277</v>
      </c>
      <c r="D42" s="48" t="s">
        <v>1278</v>
      </c>
      <c r="E42" s="48" t="s">
        <v>1279</v>
      </c>
      <c r="F42" s="98" t="s">
        <v>1280</v>
      </c>
      <c r="G42" s="48">
        <v>1</v>
      </c>
      <c r="H42" s="48">
        <v>180</v>
      </c>
      <c r="I42" s="65">
        <f t="shared" si="0"/>
        <v>180</v>
      </c>
      <c r="J42" s="67" t="s">
        <v>515</v>
      </c>
      <c r="K42" s="67" t="s">
        <v>515</v>
      </c>
      <c r="L42" s="67" t="s">
        <v>515</v>
      </c>
      <c r="M42" s="2"/>
    </row>
    <row r="43" spans="1:13" ht="19.5">
      <c r="A43" s="1">
        <v>38</v>
      </c>
      <c r="B43" s="48" t="s">
        <v>1587</v>
      </c>
      <c r="C43" s="48" t="s">
        <v>1282</v>
      </c>
      <c r="D43" s="48" t="s">
        <v>1278</v>
      </c>
      <c r="E43" s="48" t="s">
        <v>1279</v>
      </c>
      <c r="F43" s="98" t="s">
        <v>1293</v>
      </c>
      <c r="G43" s="48">
        <v>1</v>
      </c>
      <c r="H43" s="48">
        <v>180</v>
      </c>
      <c r="I43" s="65">
        <f t="shared" si="0"/>
        <v>180</v>
      </c>
      <c r="J43" s="67" t="s">
        <v>515</v>
      </c>
      <c r="K43" s="67" t="s">
        <v>515</v>
      </c>
      <c r="L43" s="67" t="s">
        <v>515</v>
      </c>
      <c r="M43" s="2"/>
    </row>
    <row r="44" spans="1:13">
      <c r="A44" s="1">
        <v>39</v>
      </c>
      <c r="B44" s="99" t="s">
        <v>1691</v>
      </c>
      <c r="C44" s="91" t="s">
        <v>1692</v>
      </c>
      <c r="D44" s="99" t="s">
        <v>1693</v>
      </c>
      <c r="E44" s="35"/>
      <c r="F44" s="92">
        <v>9780811879057</v>
      </c>
      <c r="G44" s="91">
        <v>1</v>
      </c>
      <c r="H44" s="93">
        <v>630</v>
      </c>
      <c r="I44" s="65">
        <f t="shared" si="0"/>
        <v>630</v>
      </c>
      <c r="J44" s="35" t="s">
        <v>1356</v>
      </c>
      <c r="K44" s="35" t="s">
        <v>1356</v>
      </c>
      <c r="L44" s="35" t="s">
        <v>1356</v>
      </c>
      <c r="M44" s="2"/>
    </row>
    <row r="45" spans="1:13">
      <c r="A45" s="1">
        <v>40</v>
      </c>
      <c r="B45" s="94" t="s">
        <v>1675</v>
      </c>
      <c r="C45" s="94" t="s">
        <v>1676</v>
      </c>
      <c r="D45" s="94" t="s">
        <v>1677</v>
      </c>
      <c r="E45" s="65"/>
      <c r="F45" s="96">
        <v>9781909263307</v>
      </c>
      <c r="G45" s="91">
        <v>1</v>
      </c>
      <c r="H45" s="93">
        <v>718</v>
      </c>
      <c r="I45" s="65">
        <f t="shared" si="0"/>
        <v>718</v>
      </c>
      <c r="J45" s="65" t="s">
        <v>1355</v>
      </c>
      <c r="K45" s="65" t="s">
        <v>1355</v>
      </c>
      <c r="L45" s="65" t="s">
        <v>1355</v>
      </c>
      <c r="M45" s="2"/>
    </row>
    <row r="46" spans="1:13" ht="25">
      <c r="A46" s="1">
        <v>41</v>
      </c>
      <c r="B46" s="73" t="s">
        <v>1747</v>
      </c>
      <c r="C46" s="72" t="s">
        <v>1748</v>
      </c>
      <c r="D46" s="72" t="s">
        <v>1644</v>
      </c>
      <c r="E46" s="35"/>
      <c r="F46" s="74">
        <v>9781484749609</v>
      </c>
      <c r="G46" s="70">
        <v>1</v>
      </c>
      <c r="H46" s="71">
        <v>315</v>
      </c>
      <c r="I46" s="65">
        <f t="shared" si="0"/>
        <v>315</v>
      </c>
      <c r="J46" s="35" t="s">
        <v>515</v>
      </c>
      <c r="K46" s="35" t="s">
        <v>515</v>
      </c>
      <c r="L46" s="35" t="s">
        <v>515</v>
      </c>
      <c r="M46" s="2"/>
    </row>
    <row r="47" spans="1:13">
      <c r="A47" s="1">
        <v>42</v>
      </c>
      <c r="B47" s="10" t="s">
        <v>216</v>
      </c>
      <c r="C47" s="10" t="s">
        <v>258</v>
      </c>
      <c r="D47" s="10" t="s">
        <v>259</v>
      </c>
      <c r="E47" s="100" t="s">
        <v>510</v>
      </c>
      <c r="F47" s="82">
        <v>9780439853118</v>
      </c>
      <c r="G47" s="10">
        <v>6</v>
      </c>
      <c r="H47" s="10">
        <v>140</v>
      </c>
      <c r="I47" s="65">
        <f t="shared" si="0"/>
        <v>840</v>
      </c>
      <c r="J47" s="10" t="s">
        <v>515</v>
      </c>
      <c r="K47" s="10" t="s">
        <v>515</v>
      </c>
      <c r="L47" s="83" t="s">
        <v>13</v>
      </c>
      <c r="M47" s="2"/>
    </row>
    <row r="48" spans="1:13">
      <c r="A48" s="1">
        <v>43</v>
      </c>
      <c r="B48" s="10" t="s">
        <v>193</v>
      </c>
      <c r="C48" s="79" t="s">
        <v>258</v>
      </c>
      <c r="D48" s="80" t="s">
        <v>259</v>
      </c>
      <c r="E48" s="100" t="s">
        <v>510</v>
      </c>
      <c r="F48" s="82">
        <v>9780545007245</v>
      </c>
      <c r="G48" s="10">
        <v>6</v>
      </c>
      <c r="H48" s="10">
        <v>245</v>
      </c>
      <c r="I48" s="65">
        <f t="shared" si="0"/>
        <v>1470</v>
      </c>
      <c r="J48" s="10" t="s">
        <v>515</v>
      </c>
      <c r="K48" s="10" t="s">
        <v>515</v>
      </c>
      <c r="L48" s="83" t="s">
        <v>13</v>
      </c>
      <c r="M48" s="2"/>
    </row>
    <row r="49" spans="1:13">
      <c r="A49" s="1">
        <v>44</v>
      </c>
      <c r="B49" s="99" t="s">
        <v>1685</v>
      </c>
      <c r="C49" s="91" t="s">
        <v>1686</v>
      </c>
      <c r="D49" s="99" t="s">
        <v>1682</v>
      </c>
      <c r="E49" s="35"/>
      <c r="F49" s="92">
        <v>9780808590606</v>
      </c>
      <c r="G49" s="91">
        <v>1</v>
      </c>
      <c r="H49" s="93">
        <v>736</v>
      </c>
      <c r="I49" s="65">
        <f t="shared" si="0"/>
        <v>736</v>
      </c>
      <c r="J49" s="35" t="s">
        <v>1355</v>
      </c>
      <c r="K49" s="35" t="s">
        <v>1355</v>
      </c>
      <c r="L49" s="35" t="s">
        <v>1355</v>
      </c>
      <c r="M49" s="2"/>
    </row>
    <row r="50" spans="1:13">
      <c r="A50" s="1">
        <v>45</v>
      </c>
      <c r="B50" s="97" t="s">
        <v>1642</v>
      </c>
      <c r="C50" s="94" t="s">
        <v>1643</v>
      </c>
      <c r="D50" s="94" t="s">
        <v>1644</v>
      </c>
      <c r="E50" s="95"/>
      <c r="F50" s="96">
        <v>9781423152200</v>
      </c>
      <c r="G50" s="91">
        <v>1</v>
      </c>
      <c r="H50" s="93">
        <v>630</v>
      </c>
      <c r="I50" s="65">
        <f t="shared" si="0"/>
        <v>630</v>
      </c>
      <c r="J50" s="49" t="s">
        <v>13</v>
      </c>
      <c r="K50" s="49" t="s">
        <v>13</v>
      </c>
      <c r="L50" s="49" t="s">
        <v>13</v>
      </c>
      <c r="M50" s="2"/>
    </row>
    <row r="51" spans="1:13">
      <c r="A51" s="1">
        <v>46</v>
      </c>
      <c r="B51" s="97" t="s">
        <v>1602</v>
      </c>
      <c r="C51" s="94" t="s">
        <v>1603</v>
      </c>
      <c r="D51" s="97" t="s">
        <v>1604</v>
      </c>
      <c r="E51" s="95"/>
      <c r="F51" s="96">
        <v>9780062411068</v>
      </c>
      <c r="G51" s="91">
        <v>1</v>
      </c>
      <c r="H51" s="93">
        <v>630</v>
      </c>
      <c r="I51" s="65">
        <f t="shared" si="0"/>
        <v>630</v>
      </c>
      <c r="J51" s="49" t="s">
        <v>14</v>
      </c>
      <c r="K51" s="49" t="s">
        <v>13</v>
      </c>
      <c r="L51" s="49" t="s">
        <v>13</v>
      </c>
      <c r="M51" s="2"/>
    </row>
    <row r="52" spans="1:13">
      <c r="A52" s="1">
        <v>47</v>
      </c>
      <c r="B52" s="90" t="s">
        <v>1683</v>
      </c>
      <c r="C52" s="91" t="s">
        <v>1684</v>
      </c>
      <c r="D52" s="91" t="s">
        <v>1682</v>
      </c>
      <c r="E52" s="35"/>
      <c r="F52" s="92">
        <v>9780618494842</v>
      </c>
      <c r="G52" s="91">
        <v>25</v>
      </c>
      <c r="H52" s="93">
        <v>243</v>
      </c>
      <c r="I52" s="65">
        <f t="shared" si="0"/>
        <v>6075</v>
      </c>
      <c r="J52" s="35" t="s">
        <v>1352</v>
      </c>
      <c r="K52" s="35" t="s">
        <v>1352</v>
      </c>
      <c r="L52" s="35" t="s">
        <v>1352</v>
      </c>
      <c r="M52" s="2"/>
    </row>
    <row r="53" spans="1:13">
      <c r="A53" s="1">
        <v>48</v>
      </c>
      <c r="B53" s="10" t="s">
        <v>194</v>
      </c>
      <c r="C53" s="79" t="s">
        <v>258</v>
      </c>
      <c r="D53" s="80" t="s">
        <v>259</v>
      </c>
      <c r="E53" s="100" t="s">
        <v>510</v>
      </c>
      <c r="F53" s="82">
        <v>9780545110280</v>
      </c>
      <c r="G53" s="10">
        <v>6</v>
      </c>
      <c r="H53" s="10">
        <v>245</v>
      </c>
      <c r="I53" s="65">
        <f t="shared" si="0"/>
        <v>1470</v>
      </c>
      <c r="J53" s="10" t="s">
        <v>515</v>
      </c>
      <c r="K53" s="10" t="s">
        <v>515</v>
      </c>
      <c r="L53" s="83" t="s">
        <v>13</v>
      </c>
      <c r="M53" s="2"/>
    </row>
    <row r="54" spans="1:13">
      <c r="A54" s="1">
        <v>49</v>
      </c>
      <c r="B54" s="90" t="s">
        <v>1711</v>
      </c>
      <c r="C54" s="91" t="s">
        <v>1712</v>
      </c>
      <c r="D54" s="91" t="s">
        <v>1713</v>
      </c>
      <c r="E54" s="65"/>
      <c r="F54" s="92">
        <v>9780385391498</v>
      </c>
      <c r="G54" s="91">
        <v>25</v>
      </c>
      <c r="H54" s="93">
        <v>280</v>
      </c>
      <c r="I54" s="65">
        <f t="shared" si="0"/>
        <v>7000</v>
      </c>
      <c r="J54" s="65" t="s">
        <v>1355</v>
      </c>
      <c r="K54" s="65" t="s">
        <v>1355</v>
      </c>
      <c r="L54" s="65" t="s">
        <v>1355</v>
      </c>
      <c r="M54" s="2"/>
    </row>
    <row r="55" spans="1:13">
      <c r="A55" s="1">
        <v>50</v>
      </c>
      <c r="B55" s="73" t="s">
        <v>1764</v>
      </c>
      <c r="C55" s="72" t="s">
        <v>1721</v>
      </c>
      <c r="D55" s="72" t="s">
        <v>1722</v>
      </c>
      <c r="E55" s="35"/>
      <c r="F55" s="74">
        <v>9780399250767</v>
      </c>
      <c r="G55" s="70">
        <v>1</v>
      </c>
      <c r="H55" s="71">
        <v>630</v>
      </c>
      <c r="I55" s="65">
        <f t="shared" si="0"/>
        <v>630</v>
      </c>
      <c r="J55" s="35" t="s">
        <v>13</v>
      </c>
      <c r="K55" s="35" t="s">
        <v>13</v>
      </c>
      <c r="L55" s="35" t="s">
        <v>13</v>
      </c>
      <c r="M55" s="2"/>
    </row>
    <row r="56" spans="1:13">
      <c r="A56" s="1">
        <v>51</v>
      </c>
      <c r="B56" s="94" t="s">
        <v>1637</v>
      </c>
      <c r="C56" s="94" t="s">
        <v>1638</v>
      </c>
      <c r="D56" s="94" t="s">
        <v>1639</v>
      </c>
      <c r="E56" s="95"/>
      <c r="F56" s="96">
        <v>9781596436060</v>
      </c>
      <c r="G56" s="91">
        <v>1</v>
      </c>
      <c r="H56" s="93">
        <v>560</v>
      </c>
      <c r="I56" s="65">
        <f t="shared" si="0"/>
        <v>560</v>
      </c>
      <c r="J56" s="49" t="s">
        <v>13</v>
      </c>
      <c r="K56" s="49" t="s">
        <v>13</v>
      </c>
      <c r="L56" s="49" t="s">
        <v>13</v>
      </c>
      <c r="M56" s="2"/>
    </row>
    <row r="57" spans="1:13">
      <c r="A57" s="1">
        <v>52</v>
      </c>
      <c r="B57" s="10" t="s">
        <v>207</v>
      </c>
      <c r="C57" s="79" t="s">
        <v>367</v>
      </c>
      <c r="D57" s="80" t="s">
        <v>368</v>
      </c>
      <c r="E57" s="81" t="s">
        <v>484</v>
      </c>
      <c r="F57" s="82">
        <v>9781442436510</v>
      </c>
      <c r="G57" s="10">
        <v>3</v>
      </c>
      <c r="H57" s="10">
        <v>315</v>
      </c>
      <c r="I57" s="65">
        <f t="shared" si="0"/>
        <v>945</v>
      </c>
      <c r="J57" s="10" t="s">
        <v>515</v>
      </c>
      <c r="K57" s="10" t="s">
        <v>515</v>
      </c>
      <c r="L57" s="83" t="s">
        <v>13</v>
      </c>
      <c r="M57" s="2"/>
    </row>
    <row r="58" spans="1:13">
      <c r="A58" s="1">
        <v>53</v>
      </c>
      <c r="B58" s="94" t="s">
        <v>1594</v>
      </c>
      <c r="C58" s="94" t="s">
        <v>1595</v>
      </c>
      <c r="D58" s="94" t="s">
        <v>1596</v>
      </c>
      <c r="E58" s="95"/>
      <c r="F58" s="96">
        <v>9780810989276</v>
      </c>
      <c r="G58" s="91">
        <v>1</v>
      </c>
      <c r="H58" s="93">
        <v>628</v>
      </c>
      <c r="I58" s="65">
        <f t="shared" si="0"/>
        <v>628</v>
      </c>
      <c r="J58" s="49" t="s">
        <v>14</v>
      </c>
      <c r="K58" s="49" t="s">
        <v>13</v>
      </c>
      <c r="L58" s="49" t="s">
        <v>13</v>
      </c>
      <c r="M58" s="2"/>
    </row>
    <row r="59" spans="1:13" ht="19.5">
      <c r="A59" s="1">
        <v>54</v>
      </c>
      <c r="B59" s="48" t="s">
        <v>1583</v>
      </c>
      <c r="C59" s="48" t="s">
        <v>1277</v>
      </c>
      <c r="D59" s="48" t="s">
        <v>1278</v>
      </c>
      <c r="E59" s="48" t="s">
        <v>1279</v>
      </c>
      <c r="F59" s="98" t="s">
        <v>1288</v>
      </c>
      <c r="G59" s="48">
        <v>1</v>
      </c>
      <c r="H59" s="48">
        <v>180</v>
      </c>
      <c r="I59" s="65">
        <f t="shared" si="0"/>
        <v>180</v>
      </c>
      <c r="J59" s="67" t="s">
        <v>515</v>
      </c>
      <c r="K59" s="67" t="s">
        <v>515</v>
      </c>
      <c r="L59" s="67" t="s">
        <v>515</v>
      </c>
      <c r="M59" s="9"/>
    </row>
    <row r="60" spans="1:13" ht="51">
      <c r="A60" s="1">
        <v>55</v>
      </c>
      <c r="B60" s="10" t="s">
        <v>1554</v>
      </c>
      <c r="C60" s="105" t="s">
        <v>486</v>
      </c>
      <c r="D60" s="79" t="s">
        <v>487</v>
      </c>
      <c r="E60" s="81" t="s">
        <v>116</v>
      </c>
      <c r="F60" s="82">
        <v>9789575324889</v>
      </c>
      <c r="G60" s="10">
        <v>13</v>
      </c>
      <c r="H60" s="10">
        <v>360</v>
      </c>
      <c r="I60" s="65">
        <f t="shared" si="0"/>
        <v>4680</v>
      </c>
      <c r="J60" s="10" t="s">
        <v>515</v>
      </c>
      <c r="K60" s="10" t="s">
        <v>515</v>
      </c>
      <c r="L60" s="83" t="s">
        <v>13</v>
      </c>
      <c r="M60" s="9"/>
    </row>
    <row r="61" spans="1:13">
      <c r="A61" s="1">
        <v>56</v>
      </c>
      <c r="B61" s="97" t="s">
        <v>1616</v>
      </c>
      <c r="C61" s="94" t="s">
        <v>1617</v>
      </c>
      <c r="D61" s="94" t="s">
        <v>1618</v>
      </c>
      <c r="E61" s="95"/>
      <c r="F61" s="96">
        <v>9781561459100</v>
      </c>
      <c r="G61" s="91">
        <v>1</v>
      </c>
      <c r="H61" s="93">
        <v>593</v>
      </c>
      <c r="I61" s="65">
        <f t="shared" si="0"/>
        <v>593</v>
      </c>
      <c r="J61" s="49" t="s">
        <v>13</v>
      </c>
      <c r="K61" s="49" t="s">
        <v>13</v>
      </c>
      <c r="L61" s="49" t="s">
        <v>13</v>
      </c>
      <c r="M61" s="9"/>
    </row>
    <row r="62" spans="1:13" ht="37.5">
      <c r="A62" s="1">
        <v>57</v>
      </c>
      <c r="B62" s="73" t="s">
        <v>1761</v>
      </c>
      <c r="C62" s="72" t="s">
        <v>1762</v>
      </c>
      <c r="D62" s="72" t="s">
        <v>1763</v>
      </c>
      <c r="E62" s="81"/>
      <c r="F62" s="74">
        <v>9780807549902</v>
      </c>
      <c r="G62" s="70">
        <v>1</v>
      </c>
      <c r="H62" s="71">
        <v>595</v>
      </c>
      <c r="I62" s="65">
        <f t="shared" si="0"/>
        <v>595</v>
      </c>
      <c r="J62" s="10" t="s">
        <v>515</v>
      </c>
      <c r="K62" s="10" t="s">
        <v>515</v>
      </c>
      <c r="L62" s="83" t="s">
        <v>13</v>
      </c>
      <c r="M62" s="9"/>
    </row>
    <row r="63" spans="1:13">
      <c r="A63" s="1">
        <v>58</v>
      </c>
      <c r="B63" s="97" t="s">
        <v>1614</v>
      </c>
      <c r="C63" s="94" t="s">
        <v>1622</v>
      </c>
      <c r="D63" s="94" t="s">
        <v>1615</v>
      </c>
      <c r="E63" s="95"/>
      <c r="F63" s="96">
        <v>9781771472012</v>
      </c>
      <c r="G63" s="91">
        <v>1</v>
      </c>
      <c r="H63" s="93">
        <v>663</v>
      </c>
      <c r="I63" s="65">
        <f t="shared" si="0"/>
        <v>663</v>
      </c>
      <c r="J63" s="49" t="s">
        <v>14</v>
      </c>
      <c r="K63" s="49" t="s">
        <v>13</v>
      </c>
      <c r="L63" s="49" t="s">
        <v>13</v>
      </c>
      <c r="M63" s="9"/>
    </row>
    <row r="64" spans="1:13" ht="19.5">
      <c r="A64" s="1">
        <v>59</v>
      </c>
      <c r="B64" s="48" t="s">
        <v>1586</v>
      </c>
      <c r="C64" s="48" t="s">
        <v>1291</v>
      </c>
      <c r="D64" s="48" t="s">
        <v>1278</v>
      </c>
      <c r="E64" s="48" t="s">
        <v>1279</v>
      </c>
      <c r="F64" s="98" t="s">
        <v>1292</v>
      </c>
      <c r="G64" s="48">
        <v>2</v>
      </c>
      <c r="H64" s="48">
        <v>180</v>
      </c>
      <c r="I64" s="65">
        <f t="shared" si="0"/>
        <v>360</v>
      </c>
      <c r="J64" s="67" t="s">
        <v>515</v>
      </c>
      <c r="K64" s="67" t="s">
        <v>515</v>
      </c>
      <c r="L64" s="67" t="s">
        <v>515</v>
      </c>
      <c r="M64" s="9"/>
    </row>
    <row r="65" spans="1:13">
      <c r="A65" s="1">
        <v>60</v>
      </c>
      <c r="B65" s="106" t="s">
        <v>1697</v>
      </c>
      <c r="C65" s="91" t="s">
        <v>1698</v>
      </c>
      <c r="D65" s="107" t="s">
        <v>1699</v>
      </c>
      <c r="E65" s="35"/>
      <c r="F65" s="92">
        <v>9780786851751</v>
      </c>
      <c r="G65" s="91">
        <v>1</v>
      </c>
      <c r="H65" s="93">
        <v>560</v>
      </c>
      <c r="I65" s="65">
        <f t="shared" si="0"/>
        <v>560</v>
      </c>
      <c r="J65" s="35" t="s">
        <v>1355</v>
      </c>
      <c r="K65" s="35" t="s">
        <v>1357</v>
      </c>
      <c r="L65" s="35" t="s">
        <v>1355</v>
      </c>
      <c r="M65" s="9"/>
    </row>
    <row r="66" spans="1:13">
      <c r="A66" s="1">
        <v>61</v>
      </c>
      <c r="B66" s="73" t="s">
        <v>1731</v>
      </c>
      <c r="C66" s="72" t="s">
        <v>1732</v>
      </c>
      <c r="D66" s="72" t="s">
        <v>1733</v>
      </c>
      <c r="E66" s="65"/>
      <c r="F66" s="74">
        <v>9780375844485</v>
      </c>
      <c r="G66" s="70">
        <v>1</v>
      </c>
      <c r="H66" s="71">
        <v>595</v>
      </c>
      <c r="I66" s="65">
        <f t="shared" si="0"/>
        <v>595</v>
      </c>
      <c r="J66" s="65" t="s">
        <v>13</v>
      </c>
      <c r="K66" s="65" t="s">
        <v>13</v>
      </c>
      <c r="L66" s="65" t="s">
        <v>13</v>
      </c>
      <c r="M66" s="9"/>
    </row>
    <row r="67" spans="1:13">
      <c r="A67" s="1">
        <v>62</v>
      </c>
      <c r="B67" s="99" t="s">
        <v>1694</v>
      </c>
      <c r="C67" s="99" t="s">
        <v>1695</v>
      </c>
      <c r="D67" s="99" t="s">
        <v>1696</v>
      </c>
      <c r="E67" s="35"/>
      <c r="F67" s="92">
        <v>9781561453924</v>
      </c>
      <c r="G67" s="91">
        <v>1</v>
      </c>
      <c r="H67" s="93">
        <v>593</v>
      </c>
      <c r="I67" s="65">
        <f t="shared" si="0"/>
        <v>593</v>
      </c>
      <c r="J67" s="35" t="s">
        <v>1356</v>
      </c>
      <c r="K67" s="35" t="s">
        <v>1356</v>
      </c>
      <c r="L67" s="35" t="s">
        <v>1356</v>
      </c>
      <c r="M67" s="9"/>
    </row>
    <row r="68" spans="1:13">
      <c r="A68" s="1">
        <v>63</v>
      </c>
      <c r="B68" s="73" t="s">
        <v>1737</v>
      </c>
      <c r="C68" s="72" t="s">
        <v>1738</v>
      </c>
      <c r="D68" s="72" t="s">
        <v>1739</v>
      </c>
      <c r="E68" s="35"/>
      <c r="F68" s="74">
        <v>9780439925457</v>
      </c>
      <c r="G68" s="70">
        <v>1</v>
      </c>
      <c r="H68" s="71">
        <v>630</v>
      </c>
      <c r="I68" s="65">
        <f t="shared" ref="I68:I131" si="1">H68*G68</f>
        <v>630</v>
      </c>
      <c r="J68" s="35" t="s">
        <v>515</v>
      </c>
      <c r="K68" s="35" t="s">
        <v>515</v>
      </c>
      <c r="L68" s="35" t="s">
        <v>515</v>
      </c>
      <c r="M68" s="9"/>
    </row>
    <row r="69" spans="1:13">
      <c r="A69" s="1">
        <v>64</v>
      </c>
      <c r="B69" s="73" t="s">
        <v>1758</v>
      </c>
      <c r="C69" s="72" t="s">
        <v>1759</v>
      </c>
      <c r="D69" s="72" t="s">
        <v>1760</v>
      </c>
      <c r="E69" s="10"/>
      <c r="F69" s="74">
        <v>9781442429888</v>
      </c>
      <c r="G69" s="70">
        <v>1</v>
      </c>
      <c r="H69" s="71">
        <v>630</v>
      </c>
      <c r="I69" s="65">
        <f t="shared" si="1"/>
        <v>630</v>
      </c>
      <c r="J69" s="10" t="s">
        <v>515</v>
      </c>
      <c r="K69" s="10" t="s">
        <v>515</v>
      </c>
      <c r="L69" s="10" t="s">
        <v>515</v>
      </c>
      <c r="M69" s="9"/>
    </row>
    <row r="70" spans="1:13" ht="25">
      <c r="A70" s="1">
        <v>65</v>
      </c>
      <c r="B70" s="90" t="s">
        <v>1706</v>
      </c>
      <c r="C70" s="91" t="s">
        <v>1707</v>
      </c>
      <c r="D70" s="91" t="s">
        <v>1708</v>
      </c>
      <c r="E70" s="65"/>
      <c r="F70" s="92">
        <v>9781416994374</v>
      </c>
      <c r="G70" s="91">
        <v>1</v>
      </c>
      <c r="H70" s="93">
        <v>630</v>
      </c>
      <c r="I70" s="65">
        <f t="shared" si="1"/>
        <v>630</v>
      </c>
      <c r="J70" s="65" t="s">
        <v>1355</v>
      </c>
      <c r="K70" s="65" t="s">
        <v>1355</v>
      </c>
      <c r="L70" s="65" t="s">
        <v>1355</v>
      </c>
      <c r="M70" s="9"/>
    </row>
    <row r="71" spans="1:13" ht="68">
      <c r="A71" s="1">
        <v>66</v>
      </c>
      <c r="B71" s="10" t="s">
        <v>1557</v>
      </c>
      <c r="C71" s="79" t="s">
        <v>371</v>
      </c>
      <c r="D71" s="80" t="s">
        <v>369</v>
      </c>
      <c r="E71" s="81" t="s">
        <v>484</v>
      </c>
      <c r="F71" s="82">
        <v>9780440412991</v>
      </c>
      <c r="G71" s="10">
        <v>5</v>
      </c>
      <c r="H71" s="10">
        <v>210</v>
      </c>
      <c r="I71" s="65">
        <f t="shared" si="1"/>
        <v>1050</v>
      </c>
      <c r="J71" s="10" t="s">
        <v>515</v>
      </c>
      <c r="K71" s="10" t="s">
        <v>515</v>
      </c>
      <c r="L71" s="83" t="s">
        <v>13</v>
      </c>
      <c r="M71" s="9"/>
    </row>
    <row r="72" spans="1:13" ht="51">
      <c r="A72" s="1">
        <v>67</v>
      </c>
      <c r="B72" s="10" t="s">
        <v>1555</v>
      </c>
      <c r="C72" s="79" t="s">
        <v>483</v>
      </c>
      <c r="D72" s="80" t="s">
        <v>369</v>
      </c>
      <c r="E72" s="81" t="s">
        <v>484</v>
      </c>
      <c r="F72" s="82">
        <v>9780440403418</v>
      </c>
      <c r="G72" s="10">
        <v>13</v>
      </c>
      <c r="H72" s="10">
        <v>210</v>
      </c>
      <c r="I72" s="65">
        <f t="shared" si="1"/>
        <v>2730</v>
      </c>
      <c r="J72" s="10" t="s">
        <v>515</v>
      </c>
      <c r="K72" s="10" t="s">
        <v>515</v>
      </c>
      <c r="L72" s="83" t="s">
        <v>13</v>
      </c>
      <c r="M72" s="9"/>
    </row>
    <row r="73" spans="1:13" ht="51">
      <c r="A73" s="1">
        <v>68</v>
      </c>
      <c r="B73" s="10" t="s">
        <v>1556</v>
      </c>
      <c r="C73" s="79" t="s">
        <v>370</v>
      </c>
      <c r="D73" s="80" t="s">
        <v>369</v>
      </c>
      <c r="E73" s="81" t="s">
        <v>484</v>
      </c>
      <c r="F73" s="82">
        <v>9780375845482</v>
      </c>
      <c r="G73" s="10">
        <v>5</v>
      </c>
      <c r="H73" s="10">
        <v>210</v>
      </c>
      <c r="I73" s="65">
        <f t="shared" si="1"/>
        <v>1050</v>
      </c>
      <c r="J73" s="10" t="s">
        <v>515</v>
      </c>
      <c r="K73" s="10" t="s">
        <v>515</v>
      </c>
      <c r="L73" s="83" t="s">
        <v>13</v>
      </c>
      <c r="M73" s="9"/>
    </row>
    <row r="74" spans="1:13" ht="19.5">
      <c r="A74" s="1">
        <v>69</v>
      </c>
      <c r="B74" s="48" t="s">
        <v>1592</v>
      </c>
      <c r="C74" s="48" t="s">
        <v>1294</v>
      </c>
      <c r="D74" s="48" t="s">
        <v>1278</v>
      </c>
      <c r="E74" s="48" t="s">
        <v>1279</v>
      </c>
      <c r="F74" s="98" t="s">
        <v>1302</v>
      </c>
      <c r="G74" s="48">
        <v>1</v>
      </c>
      <c r="H74" s="48">
        <v>210</v>
      </c>
      <c r="I74" s="65">
        <f t="shared" si="1"/>
        <v>210</v>
      </c>
      <c r="J74" s="67" t="s">
        <v>515</v>
      </c>
      <c r="K74" s="67" t="s">
        <v>515</v>
      </c>
      <c r="L74" s="67" t="s">
        <v>515</v>
      </c>
      <c r="M74" s="9"/>
    </row>
    <row r="75" spans="1:13" ht="25">
      <c r="A75" s="1">
        <v>70</v>
      </c>
      <c r="B75" s="73" t="s">
        <v>1740</v>
      </c>
      <c r="C75" s="72" t="s">
        <v>1741</v>
      </c>
      <c r="D75" s="72" t="s">
        <v>1702</v>
      </c>
      <c r="E75" s="35"/>
      <c r="F75" s="74">
        <v>9781452152110</v>
      </c>
      <c r="G75" s="70">
        <v>25</v>
      </c>
      <c r="H75" s="71">
        <v>280</v>
      </c>
      <c r="I75" s="65">
        <f t="shared" si="1"/>
        <v>7000</v>
      </c>
      <c r="J75" s="35" t="s">
        <v>515</v>
      </c>
      <c r="K75" s="35" t="s">
        <v>515</v>
      </c>
      <c r="L75" s="35" t="s">
        <v>515</v>
      </c>
      <c r="M75" s="9"/>
    </row>
    <row r="76" spans="1:13">
      <c r="A76" s="1">
        <v>71</v>
      </c>
      <c r="B76" s="99" t="s">
        <v>1680</v>
      </c>
      <c r="C76" s="91" t="s">
        <v>1681</v>
      </c>
      <c r="D76" s="91" t="s">
        <v>1682</v>
      </c>
      <c r="E76" s="35"/>
      <c r="F76" s="92">
        <v>9780064435284</v>
      </c>
      <c r="G76" s="91">
        <v>25</v>
      </c>
      <c r="H76" s="93">
        <v>245</v>
      </c>
      <c r="I76" s="65">
        <f t="shared" si="1"/>
        <v>6125</v>
      </c>
      <c r="J76" s="35" t="s">
        <v>1352</v>
      </c>
      <c r="K76" s="35" t="s">
        <v>1352</v>
      </c>
      <c r="L76" s="35" t="s">
        <v>1352</v>
      </c>
      <c r="M76" s="9"/>
    </row>
    <row r="77" spans="1:13">
      <c r="A77" s="1">
        <v>72</v>
      </c>
      <c r="B77" s="94" t="s">
        <v>1640</v>
      </c>
      <c r="C77" s="94" t="s">
        <v>1641</v>
      </c>
      <c r="D77" s="94" t="s">
        <v>1633</v>
      </c>
      <c r="E77" s="95"/>
      <c r="F77" s="96">
        <v>9780394808659</v>
      </c>
      <c r="G77" s="91">
        <v>1</v>
      </c>
      <c r="H77" s="93">
        <v>680</v>
      </c>
      <c r="I77" s="65">
        <f t="shared" si="1"/>
        <v>680</v>
      </c>
      <c r="J77" s="49" t="s">
        <v>13</v>
      </c>
      <c r="K77" s="49" t="s">
        <v>13</v>
      </c>
      <c r="L77" s="49" t="s">
        <v>13</v>
      </c>
      <c r="M77" s="9"/>
    </row>
    <row r="78" spans="1:13">
      <c r="A78" s="1">
        <v>73</v>
      </c>
      <c r="B78" s="73" t="s">
        <v>1755</v>
      </c>
      <c r="C78" s="72" t="s">
        <v>1756</v>
      </c>
      <c r="D78" s="72" t="s">
        <v>1757</v>
      </c>
      <c r="E78" s="10"/>
      <c r="F78" s="74">
        <v>9780679808374</v>
      </c>
      <c r="G78" s="70">
        <v>1</v>
      </c>
      <c r="H78" s="71">
        <v>280</v>
      </c>
      <c r="I78" s="65">
        <f t="shared" si="1"/>
        <v>280</v>
      </c>
      <c r="J78" s="10" t="s">
        <v>515</v>
      </c>
      <c r="K78" s="10" t="s">
        <v>515</v>
      </c>
      <c r="L78" s="10" t="s">
        <v>515</v>
      </c>
      <c r="M78" s="9"/>
    </row>
    <row r="79" spans="1:13" ht="19.5">
      <c r="A79" s="1">
        <v>74</v>
      </c>
      <c r="B79" s="97" t="s">
        <v>1647</v>
      </c>
      <c r="C79" s="94" t="s">
        <v>1648</v>
      </c>
      <c r="D79" s="94" t="s">
        <v>368</v>
      </c>
      <c r="E79" s="75"/>
      <c r="F79" s="96">
        <v>9781416983392</v>
      </c>
      <c r="G79" s="91">
        <v>1</v>
      </c>
      <c r="H79" s="93">
        <v>280</v>
      </c>
      <c r="I79" s="65">
        <f t="shared" si="1"/>
        <v>280</v>
      </c>
      <c r="J79" s="78" t="s">
        <v>515</v>
      </c>
      <c r="K79" s="78" t="s">
        <v>515</v>
      </c>
      <c r="L79" s="78" t="s">
        <v>515</v>
      </c>
      <c r="M79" s="9"/>
    </row>
    <row r="80" spans="1:13" ht="19.5">
      <c r="A80" s="1">
        <v>75</v>
      </c>
      <c r="B80" s="190" t="s">
        <v>1765</v>
      </c>
      <c r="C80" s="191" t="s">
        <v>1766</v>
      </c>
      <c r="D80" s="192" t="s">
        <v>1767</v>
      </c>
      <c r="E80" s="193" t="s">
        <v>1768</v>
      </c>
      <c r="F80" s="194" t="s">
        <v>1769</v>
      </c>
      <c r="G80" s="193">
        <v>1</v>
      </c>
      <c r="H80" s="195">
        <v>320</v>
      </c>
      <c r="I80" s="65">
        <f t="shared" si="1"/>
        <v>320</v>
      </c>
      <c r="J80" s="196" t="s">
        <v>669</v>
      </c>
      <c r="K80" s="196" t="s">
        <v>669</v>
      </c>
      <c r="L80" s="196" t="s">
        <v>669</v>
      </c>
      <c r="M80" s="9"/>
    </row>
    <row r="81" spans="1:13" ht="19.5">
      <c r="A81" s="1">
        <v>76</v>
      </c>
      <c r="B81" s="190" t="s">
        <v>1770</v>
      </c>
      <c r="C81" s="191" t="s">
        <v>1766</v>
      </c>
      <c r="D81" s="192" t="s">
        <v>1771</v>
      </c>
      <c r="E81" s="193" t="s">
        <v>1768</v>
      </c>
      <c r="F81" s="194" t="s">
        <v>1772</v>
      </c>
      <c r="G81" s="193">
        <v>1</v>
      </c>
      <c r="H81" s="195">
        <v>320</v>
      </c>
      <c r="I81" s="65">
        <f t="shared" si="1"/>
        <v>320</v>
      </c>
      <c r="J81" s="196" t="s">
        <v>669</v>
      </c>
      <c r="K81" s="196" t="s">
        <v>669</v>
      </c>
      <c r="L81" s="196" t="s">
        <v>669</v>
      </c>
      <c r="M81" s="9"/>
    </row>
    <row r="82" spans="1:13" ht="19.5">
      <c r="A82" s="1">
        <v>77</v>
      </c>
      <c r="B82" s="190" t="s">
        <v>1773</v>
      </c>
      <c r="C82" s="191" t="s">
        <v>1766</v>
      </c>
      <c r="D82" s="192" t="s">
        <v>1771</v>
      </c>
      <c r="E82" s="193" t="s">
        <v>1768</v>
      </c>
      <c r="F82" s="194" t="s">
        <v>1774</v>
      </c>
      <c r="G82" s="193">
        <v>1</v>
      </c>
      <c r="H82" s="195">
        <v>320</v>
      </c>
      <c r="I82" s="65">
        <f t="shared" si="1"/>
        <v>320</v>
      </c>
      <c r="J82" s="196" t="s">
        <v>669</v>
      </c>
      <c r="K82" s="196" t="s">
        <v>669</v>
      </c>
      <c r="L82" s="196" t="s">
        <v>669</v>
      </c>
      <c r="M82" s="9"/>
    </row>
    <row r="83" spans="1:13" ht="19.5">
      <c r="A83" s="1">
        <v>78</v>
      </c>
      <c r="B83" s="190" t="s">
        <v>1775</v>
      </c>
      <c r="C83" s="191" t="s">
        <v>1766</v>
      </c>
      <c r="D83" s="192" t="s">
        <v>1771</v>
      </c>
      <c r="E83" s="193" t="s">
        <v>1768</v>
      </c>
      <c r="F83" s="194" t="s">
        <v>1776</v>
      </c>
      <c r="G83" s="193">
        <v>1</v>
      </c>
      <c r="H83" s="195">
        <v>320</v>
      </c>
      <c r="I83" s="65">
        <f t="shared" si="1"/>
        <v>320</v>
      </c>
      <c r="J83" s="196" t="s">
        <v>669</v>
      </c>
      <c r="K83" s="196" t="s">
        <v>669</v>
      </c>
      <c r="L83" s="196" t="s">
        <v>669</v>
      </c>
      <c r="M83" s="9"/>
    </row>
    <row r="84" spans="1:13" ht="19.5">
      <c r="A84" s="1">
        <v>79</v>
      </c>
      <c r="B84" s="190" t="s">
        <v>1777</v>
      </c>
      <c r="C84" s="191" t="s">
        <v>1766</v>
      </c>
      <c r="D84" s="192" t="s">
        <v>1771</v>
      </c>
      <c r="E84" s="193" t="s">
        <v>1768</v>
      </c>
      <c r="F84" s="194" t="s">
        <v>1778</v>
      </c>
      <c r="G84" s="193">
        <v>1</v>
      </c>
      <c r="H84" s="195">
        <v>320</v>
      </c>
      <c r="I84" s="65">
        <f t="shared" si="1"/>
        <v>320</v>
      </c>
      <c r="J84" s="196" t="s">
        <v>669</v>
      </c>
      <c r="K84" s="196" t="s">
        <v>669</v>
      </c>
      <c r="L84" s="196" t="s">
        <v>669</v>
      </c>
      <c r="M84" s="9"/>
    </row>
    <row r="85" spans="1:13" ht="19.5">
      <c r="A85" s="1">
        <v>80</v>
      </c>
      <c r="B85" s="190" t="s">
        <v>1779</v>
      </c>
      <c r="C85" s="191" t="s">
        <v>1766</v>
      </c>
      <c r="D85" s="192" t="s">
        <v>1771</v>
      </c>
      <c r="E85" s="193" t="s">
        <v>1768</v>
      </c>
      <c r="F85" s="194" t="s">
        <v>1780</v>
      </c>
      <c r="G85" s="193">
        <v>1</v>
      </c>
      <c r="H85" s="195">
        <v>320</v>
      </c>
      <c r="I85" s="65">
        <f t="shared" si="1"/>
        <v>320</v>
      </c>
      <c r="J85" s="196" t="s">
        <v>669</v>
      </c>
      <c r="K85" s="196" t="s">
        <v>669</v>
      </c>
      <c r="L85" s="196" t="s">
        <v>669</v>
      </c>
      <c r="M85" s="9"/>
    </row>
    <row r="86" spans="1:13" ht="19.5">
      <c r="A86" s="1">
        <v>81</v>
      </c>
      <c r="B86" s="190" t="s">
        <v>1781</v>
      </c>
      <c r="C86" s="191" t="s">
        <v>1766</v>
      </c>
      <c r="D86" s="197" t="s">
        <v>1782</v>
      </c>
      <c r="E86" s="193" t="s">
        <v>1768</v>
      </c>
      <c r="F86" s="194" t="s">
        <v>1783</v>
      </c>
      <c r="G86" s="193">
        <v>1</v>
      </c>
      <c r="H86" s="195">
        <v>320</v>
      </c>
      <c r="I86" s="65">
        <f t="shared" si="1"/>
        <v>320</v>
      </c>
      <c r="J86" s="196" t="s">
        <v>669</v>
      </c>
      <c r="K86" s="196" t="s">
        <v>669</v>
      </c>
      <c r="L86" s="196" t="s">
        <v>669</v>
      </c>
      <c r="M86" s="9"/>
    </row>
    <row r="87" spans="1:13" ht="19.5">
      <c r="A87" s="1">
        <v>82</v>
      </c>
      <c r="B87" s="190" t="s">
        <v>1784</v>
      </c>
      <c r="C87" s="191" t="s">
        <v>1766</v>
      </c>
      <c r="D87" s="192" t="s">
        <v>1771</v>
      </c>
      <c r="E87" s="193" t="s">
        <v>1768</v>
      </c>
      <c r="F87" s="194" t="s">
        <v>1785</v>
      </c>
      <c r="G87" s="193">
        <v>1</v>
      </c>
      <c r="H87" s="195">
        <v>320</v>
      </c>
      <c r="I87" s="65">
        <f t="shared" si="1"/>
        <v>320</v>
      </c>
      <c r="J87" s="196" t="s">
        <v>669</v>
      </c>
      <c r="K87" s="196" t="s">
        <v>669</v>
      </c>
      <c r="L87" s="196" t="s">
        <v>669</v>
      </c>
      <c r="M87" s="9"/>
    </row>
    <row r="88" spans="1:13" ht="19.5">
      <c r="A88" s="1">
        <v>83</v>
      </c>
      <c r="B88" s="190" t="s">
        <v>1786</v>
      </c>
      <c r="C88" s="191" t="s">
        <v>1766</v>
      </c>
      <c r="D88" s="192" t="s">
        <v>1771</v>
      </c>
      <c r="E88" s="193" t="s">
        <v>1768</v>
      </c>
      <c r="F88" s="194" t="s">
        <v>1787</v>
      </c>
      <c r="G88" s="193">
        <v>1</v>
      </c>
      <c r="H88" s="195">
        <v>320</v>
      </c>
      <c r="I88" s="65">
        <f t="shared" si="1"/>
        <v>320</v>
      </c>
      <c r="J88" s="196" t="s">
        <v>669</v>
      </c>
      <c r="K88" s="196" t="s">
        <v>669</v>
      </c>
      <c r="L88" s="196" t="s">
        <v>669</v>
      </c>
      <c r="M88" s="9"/>
    </row>
    <row r="89" spans="1:13" ht="25">
      <c r="A89" s="1">
        <v>84</v>
      </c>
      <c r="B89" s="73" t="s">
        <v>1734</v>
      </c>
      <c r="C89" s="72" t="s">
        <v>1735</v>
      </c>
      <c r="D89" s="72" t="s">
        <v>1736</v>
      </c>
      <c r="E89" s="65"/>
      <c r="F89" s="74">
        <v>9780823431939</v>
      </c>
      <c r="G89" s="70">
        <v>25</v>
      </c>
      <c r="H89" s="71">
        <v>280</v>
      </c>
      <c r="I89" s="65">
        <f t="shared" si="1"/>
        <v>7000</v>
      </c>
      <c r="J89" s="65" t="s">
        <v>13</v>
      </c>
      <c r="K89" s="65" t="s">
        <v>1417</v>
      </c>
      <c r="L89" s="65" t="s">
        <v>1417</v>
      </c>
      <c r="M89" s="9"/>
    </row>
    <row r="90" spans="1:13" ht="25">
      <c r="A90" s="1">
        <v>85</v>
      </c>
      <c r="B90" s="97" t="s">
        <v>1661</v>
      </c>
      <c r="C90" s="94" t="s">
        <v>1662</v>
      </c>
      <c r="D90" s="94" t="s">
        <v>1607</v>
      </c>
      <c r="E90" s="65"/>
      <c r="F90" s="96">
        <v>9780316228862</v>
      </c>
      <c r="G90" s="91">
        <v>1</v>
      </c>
      <c r="H90" s="93">
        <v>595</v>
      </c>
      <c r="I90" s="65">
        <f t="shared" si="1"/>
        <v>595</v>
      </c>
      <c r="J90" s="65" t="s">
        <v>1355</v>
      </c>
      <c r="K90" s="65" t="s">
        <v>1355</v>
      </c>
      <c r="L90" s="65" t="s">
        <v>1355</v>
      </c>
      <c r="M90" s="9"/>
    </row>
    <row r="91" spans="1:13">
      <c r="A91" s="1">
        <v>86</v>
      </c>
      <c r="B91" s="90" t="s">
        <v>1700</v>
      </c>
      <c r="C91" s="91" t="s">
        <v>1701</v>
      </c>
      <c r="D91" s="91" t="s">
        <v>1702</v>
      </c>
      <c r="E91" s="65"/>
      <c r="F91" s="92">
        <v>9780898123852</v>
      </c>
      <c r="G91" s="91">
        <v>1</v>
      </c>
      <c r="H91" s="93">
        <v>385</v>
      </c>
      <c r="I91" s="65">
        <f t="shared" si="1"/>
        <v>385</v>
      </c>
      <c r="J91" s="65" t="s">
        <v>1355</v>
      </c>
      <c r="K91" s="65" t="s">
        <v>1355</v>
      </c>
      <c r="L91" s="65" t="s">
        <v>1355</v>
      </c>
      <c r="M91" s="9"/>
    </row>
    <row r="92" spans="1:13">
      <c r="A92" s="1">
        <v>87</v>
      </c>
      <c r="B92" s="10" t="s">
        <v>191</v>
      </c>
      <c r="C92" s="79" t="s">
        <v>258</v>
      </c>
      <c r="D92" s="80" t="s">
        <v>259</v>
      </c>
      <c r="E92" s="100" t="s">
        <v>510</v>
      </c>
      <c r="F92" s="82">
        <v>9780439639057</v>
      </c>
      <c r="G92" s="10">
        <v>6</v>
      </c>
      <c r="H92" s="100">
        <v>245</v>
      </c>
      <c r="I92" s="65">
        <f t="shared" si="1"/>
        <v>1470</v>
      </c>
      <c r="J92" s="10" t="s">
        <v>515</v>
      </c>
      <c r="K92" s="10" t="s">
        <v>515</v>
      </c>
      <c r="L92" s="83" t="s">
        <v>13</v>
      </c>
      <c r="M92" s="9"/>
    </row>
    <row r="93" spans="1:13" ht="25">
      <c r="A93" s="1">
        <v>88</v>
      </c>
      <c r="B93" s="90" t="s">
        <v>1709</v>
      </c>
      <c r="C93" s="91" t="s">
        <v>1710</v>
      </c>
      <c r="D93" s="91" t="s">
        <v>1596</v>
      </c>
      <c r="E93" s="65"/>
      <c r="F93" s="92">
        <v>9781419711756</v>
      </c>
      <c r="G93" s="91">
        <v>1</v>
      </c>
      <c r="H93" s="93">
        <v>663</v>
      </c>
      <c r="I93" s="65">
        <f t="shared" si="1"/>
        <v>663</v>
      </c>
      <c r="J93" s="65" t="s">
        <v>1355</v>
      </c>
      <c r="K93" s="65" t="s">
        <v>1355</v>
      </c>
      <c r="L93" s="65" t="s">
        <v>1355</v>
      </c>
      <c r="M93" s="9"/>
    </row>
    <row r="94" spans="1:13">
      <c r="A94" s="1">
        <v>89</v>
      </c>
      <c r="B94" s="10" t="s">
        <v>196</v>
      </c>
      <c r="C94" s="79" t="s">
        <v>353</v>
      </c>
      <c r="D94" s="80" t="s">
        <v>354</v>
      </c>
      <c r="E94" s="100" t="s">
        <v>510</v>
      </c>
      <c r="F94" s="82">
        <v>9781481487245</v>
      </c>
      <c r="G94" s="10">
        <v>2</v>
      </c>
      <c r="H94" s="10">
        <v>280</v>
      </c>
      <c r="I94" s="65">
        <f t="shared" si="1"/>
        <v>560</v>
      </c>
      <c r="J94" s="10" t="s">
        <v>515</v>
      </c>
      <c r="K94" s="10" t="s">
        <v>515</v>
      </c>
      <c r="L94" s="83" t="s">
        <v>13</v>
      </c>
      <c r="M94" s="9"/>
    </row>
    <row r="95" spans="1:13">
      <c r="A95" s="1">
        <v>90</v>
      </c>
      <c r="B95" s="97" t="s">
        <v>1669</v>
      </c>
      <c r="C95" s="94" t="s">
        <v>1670</v>
      </c>
      <c r="D95" s="94" t="s">
        <v>1671</v>
      </c>
      <c r="E95" s="65"/>
      <c r="F95" s="96">
        <v>9780735842205</v>
      </c>
      <c r="G95" s="91">
        <v>1</v>
      </c>
      <c r="H95" s="93">
        <v>628</v>
      </c>
      <c r="I95" s="65">
        <f t="shared" si="1"/>
        <v>628</v>
      </c>
      <c r="J95" s="65" t="s">
        <v>1355</v>
      </c>
      <c r="K95" s="65" t="s">
        <v>1355</v>
      </c>
      <c r="L95" s="65" t="s">
        <v>1355</v>
      </c>
      <c r="M95" s="9"/>
    </row>
    <row r="96" spans="1:13" ht="25">
      <c r="A96" s="1">
        <v>91</v>
      </c>
      <c r="B96" s="90" t="s">
        <v>1703</v>
      </c>
      <c r="C96" s="91" t="s">
        <v>1704</v>
      </c>
      <c r="D96" s="91" t="s">
        <v>1705</v>
      </c>
      <c r="E96" s="65"/>
      <c r="F96" s="92">
        <v>9780827605077</v>
      </c>
      <c r="G96" s="91">
        <v>2</v>
      </c>
      <c r="H96" s="93">
        <v>350</v>
      </c>
      <c r="I96" s="65">
        <f t="shared" si="1"/>
        <v>700</v>
      </c>
      <c r="J96" s="65" t="s">
        <v>1355</v>
      </c>
      <c r="K96" s="65" t="s">
        <v>1355</v>
      </c>
      <c r="L96" s="65" t="s">
        <v>1355</v>
      </c>
      <c r="M96" s="9"/>
    </row>
    <row r="97" spans="1:13">
      <c r="A97" s="1">
        <v>92</v>
      </c>
      <c r="B97" s="94" t="s">
        <v>1649</v>
      </c>
      <c r="C97" s="94" t="s">
        <v>1650</v>
      </c>
      <c r="D97" s="94" t="s">
        <v>1651</v>
      </c>
      <c r="E97" s="65"/>
      <c r="F97" s="96">
        <v>9781416908128</v>
      </c>
      <c r="G97" s="91">
        <v>1</v>
      </c>
      <c r="H97" s="93">
        <v>630</v>
      </c>
      <c r="I97" s="65">
        <f t="shared" si="1"/>
        <v>630</v>
      </c>
      <c r="J97" s="65" t="s">
        <v>1355</v>
      </c>
      <c r="K97" s="65" t="s">
        <v>1355</v>
      </c>
      <c r="L97" s="65" t="s">
        <v>1355</v>
      </c>
      <c r="M97" s="9"/>
    </row>
    <row r="98" spans="1:13" ht="19.5">
      <c r="A98" s="1">
        <v>93</v>
      </c>
      <c r="B98" s="48" t="s">
        <v>1590</v>
      </c>
      <c r="C98" s="48" t="s">
        <v>1298</v>
      </c>
      <c r="D98" s="48" t="s">
        <v>1278</v>
      </c>
      <c r="E98" s="48" t="s">
        <v>1279</v>
      </c>
      <c r="F98" s="98" t="s">
        <v>1299</v>
      </c>
      <c r="G98" s="48">
        <v>1</v>
      </c>
      <c r="H98" s="48">
        <v>210</v>
      </c>
      <c r="I98" s="65">
        <f t="shared" si="1"/>
        <v>210</v>
      </c>
      <c r="J98" s="67" t="s">
        <v>515</v>
      </c>
      <c r="K98" s="67" t="s">
        <v>515</v>
      </c>
      <c r="L98" s="67" t="s">
        <v>515</v>
      </c>
      <c r="M98" s="9"/>
    </row>
    <row r="99" spans="1:13" ht="19.5">
      <c r="A99" s="3">
        <v>94</v>
      </c>
      <c r="B99" s="90" t="s">
        <v>1720</v>
      </c>
      <c r="C99" s="91" t="s">
        <v>1721</v>
      </c>
      <c r="D99" s="91" t="s">
        <v>1722</v>
      </c>
      <c r="E99" s="65"/>
      <c r="F99" s="92">
        <v>9780142413067</v>
      </c>
      <c r="G99" s="91">
        <v>1</v>
      </c>
      <c r="H99" s="93">
        <v>280</v>
      </c>
      <c r="I99" s="65">
        <f t="shared" si="1"/>
        <v>280</v>
      </c>
      <c r="J99" s="65" t="s">
        <v>1355</v>
      </c>
      <c r="K99" s="65" t="s">
        <v>1355</v>
      </c>
      <c r="L99" s="65" t="s">
        <v>1355</v>
      </c>
      <c r="M99" s="9"/>
    </row>
    <row r="100" spans="1:13" ht="19.5">
      <c r="A100" s="3">
        <v>95</v>
      </c>
      <c r="B100" s="90" t="s">
        <v>1717</v>
      </c>
      <c r="C100" s="91" t="s">
        <v>1718</v>
      </c>
      <c r="D100" s="91" t="s">
        <v>1719</v>
      </c>
      <c r="E100" s="65"/>
      <c r="F100" s="92">
        <v>9780439435406</v>
      </c>
      <c r="G100" s="91">
        <v>1</v>
      </c>
      <c r="H100" s="93">
        <v>665</v>
      </c>
      <c r="I100" s="65">
        <f t="shared" si="1"/>
        <v>665</v>
      </c>
      <c r="J100" s="65" t="s">
        <v>1355</v>
      </c>
      <c r="K100" s="65" t="s">
        <v>1355</v>
      </c>
      <c r="L100" s="65" t="s">
        <v>1355</v>
      </c>
      <c r="M100" s="9"/>
    </row>
    <row r="101" spans="1:13" ht="19.5">
      <c r="A101" s="3">
        <v>96</v>
      </c>
      <c r="B101" s="73" t="s">
        <v>1728</v>
      </c>
      <c r="C101" s="72" t="s">
        <v>1729</v>
      </c>
      <c r="D101" s="72" t="s">
        <v>1730</v>
      </c>
      <c r="E101" s="35"/>
      <c r="F101" s="74">
        <v>9781584694960</v>
      </c>
      <c r="G101" s="70">
        <v>1</v>
      </c>
      <c r="H101" s="71">
        <v>593</v>
      </c>
      <c r="I101" s="65">
        <f t="shared" si="1"/>
        <v>593</v>
      </c>
      <c r="J101" s="35" t="s">
        <v>515</v>
      </c>
      <c r="K101" s="35" t="s">
        <v>515</v>
      </c>
      <c r="L101" s="35" t="s">
        <v>515</v>
      </c>
      <c r="M101" s="9"/>
    </row>
    <row r="102" spans="1:13" ht="19.5">
      <c r="A102" s="3">
        <v>97</v>
      </c>
      <c r="B102" s="48" t="s">
        <v>1584</v>
      </c>
      <c r="C102" s="48" t="s">
        <v>1277</v>
      </c>
      <c r="D102" s="48" t="s">
        <v>1278</v>
      </c>
      <c r="E102" s="48" t="s">
        <v>1279</v>
      </c>
      <c r="F102" s="98" t="s">
        <v>1289</v>
      </c>
      <c r="G102" s="48">
        <v>1</v>
      </c>
      <c r="H102" s="48">
        <v>180</v>
      </c>
      <c r="I102" s="65">
        <f t="shared" si="1"/>
        <v>180</v>
      </c>
      <c r="J102" s="67" t="s">
        <v>515</v>
      </c>
      <c r="K102" s="67" t="s">
        <v>515</v>
      </c>
      <c r="L102" s="67" t="s">
        <v>515</v>
      </c>
      <c r="M102" s="9"/>
    </row>
    <row r="103" spans="1:13" ht="25">
      <c r="A103" s="3">
        <v>98</v>
      </c>
      <c r="B103" s="97" t="s">
        <v>1678</v>
      </c>
      <c r="C103" s="94" t="s">
        <v>1679</v>
      </c>
      <c r="D103" s="94" t="s">
        <v>1610</v>
      </c>
      <c r="E103" s="35"/>
      <c r="F103" s="96">
        <v>9781442457027</v>
      </c>
      <c r="G103" s="91">
        <v>1</v>
      </c>
      <c r="H103" s="93">
        <v>665</v>
      </c>
      <c r="I103" s="65">
        <f t="shared" si="1"/>
        <v>665</v>
      </c>
      <c r="J103" s="35" t="s">
        <v>1352</v>
      </c>
      <c r="K103" s="35" t="s">
        <v>1352</v>
      </c>
      <c r="L103" s="35" t="s">
        <v>1352</v>
      </c>
      <c r="M103" s="9"/>
    </row>
    <row r="104" spans="1:13" ht="19.5">
      <c r="A104" s="3">
        <v>99</v>
      </c>
      <c r="B104" s="90" t="s">
        <v>1714</v>
      </c>
      <c r="C104" s="91" t="s">
        <v>1715</v>
      </c>
      <c r="D104" s="91" t="s">
        <v>1716</v>
      </c>
      <c r="E104" s="65"/>
      <c r="F104" s="92">
        <v>9781570914898</v>
      </c>
      <c r="G104" s="91">
        <v>1</v>
      </c>
      <c r="H104" s="93">
        <v>278</v>
      </c>
      <c r="I104" s="65">
        <f t="shared" si="1"/>
        <v>278</v>
      </c>
      <c r="J104" s="65" t="s">
        <v>1355</v>
      </c>
      <c r="K104" s="65" t="s">
        <v>1355</v>
      </c>
      <c r="L104" s="65" t="s">
        <v>1355</v>
      </c>
      <c r="M104" s="9"/>
    </row>
    <row r="105" spans="1:13" ht="19.5">
      <c r="A105" s="3">
        <v>100</v>
      </c>
      <c r="B105" s="97" t="s">
        <v>1658</v>
      </c>
      <c r="C105" s="94" t="s">
        <v>1659</v>
      </c>
      <c r="D105" s="94" t="s">
        <v>1660</v>
      </c>
      <c r="E105" s="65"/>
      <c r="F105" s="96">
        <v>9781592701681</v>
      </c>
      <c r="G105" s="91">
        <v>1</v>
      </c>
      <c r="H105" s="93">
        <v>718</v>
      </c>
      <c r="I105" s="65">
        <f t="shared" si="1"/>
        <v>718</v>
      </c>
      <c r="J105" s="65" t="s">
        <v>1355</v>
      </c>
      <c r="K105" s="65" t="s">
        <v>1355</v>
      </c>
      <c r="L105" s="65" t="s">
        <v>1355</v>
      </c>
      <c r="M105" s="9"/>
    </row>
    <row r="106" spans="1:13" ht="19.5">
      <c r="A106" s="3">
        <v>101</v>
      </c>
      <c r="B106" s="94" t="s">
        <v>1645</v>
      </c>
      <c r="C106" s="94" t="s">
        <v>1646</v>
      </c>
      <c r="D106" s="94" t="s">
        <v>1625</v>
      </c>
      <c r="E106" s="95"/>
      <c r="F106" s="96">
        <v>9780152054458</v>
      </c>
      <c r="G106" s="91">
        <v>1</v>
      </c>
      <c r="H106" s="93">
        <v>630</v>
      </c>
      <c r="I106" s="65">
        <f t="shared" si="1"/>
        <v>630</v>
      </c>
      <c r="J106" s="49" t="s">
        <v>13</v>
      </c>
      <c r="K106" s="49" t="s">
        <v>13</v>
      </c>
      <c r="L106" s="49" t="s">
        <v>13</v>
      </c>
      <c r="M106" s="9"/>
    </row>
    <row r="107" spans="1:13" ht="19.5">
      <c r="A107" s="3">
        <v>102</v>
      </c>
      <c r="B107" s="94" t="s">
        <v>1597</v>
      </c>
      <c r="C107" s="94" t="s">
        <v>1598</v>
      </c>
      <c r="D107" s="94" t="s">
        <v>1599</v>
      </c>
      <c r="E107" s="95"/>
      <c r="F107" s="96">
        <v>9780803741409</v>
      </c>
      <c r="G107" s="91">
        <v>1</v>
      </c>
      <c r="H107" s="93">
        <v>630</v>
      </c>
      <c r="I107" s="65">
        <f t="shared" si="1"/>
        <v>630</v>
      </c>
      <c r="J107" s="49" t="s">
        <v>14</v>
      </c>
      <c r="K107" s="49" t="s">
        <v>13</v>
      </c>
      <c r="L107" s="49" t="s">
        <v>13</v>
      </c>
      <c r="M107" s="9"/>
    </row>
    <row r="108" spans="1:13" ht="19.5">
      <c r="A108" s="3">
        <v>103</v>
      </c>
      <c r="B108" s="97" t="s">
        <v>1629</v>
      </c>
      <c r="C108" s="94" t="s">
        <v>1601</v>
      </c>
      <c r="D108" s="94" t="s">
        <v>1630</v>
      </c>
      <c r="E108" s="95"/>
      <c r="F108" s="96">
        <v>9781402290824</v>
      </c>
      <c r="G108" s="91">
        <v>1</v>
      </c>
      <c r="H108" s="93">
        <v>595</v>
      </c>
      <c r="I108" s="65">
        <f t="shared" si="1"/>
        <v>595</v>
      </c>
      <c r="J108" s="49" t="s">
        <v>13</v>
      </c>
      <c r="K108" s="49" t="s">
        <v>13</v>
      </c>
      <c r="L108" s="49" t="s">
        <v>13</v>
      </c>
      <c r="M108" s="9"/>
    </row>
    <row r="109" spans="1:13" ht="19.5">
      <c r="A109" s="3">
        <v>104</v>
      </c>
      <c r="B109" s="94" t="s">
        <v>1600</v>
      </c>
      <c r="C109" s="94" t="s">
        <v>1601</v>
      </c>
      <c r="D109" s="94" t="s">
        <v>1601</v>
      </c>
      <c r="E109" s="95"/>
      <c r="F109" s="96">
        <v>9781492638148</v>
      </c>
      <c r="G109" s="91">
        <v>1</v>
      </c>
      <c r="H109" s="93">
        <v>595</v>
      </c>
      <c r="I109" s="65">
        <f t="shared" si="1"/>
        <v>595</v>
      </c>
      <c r="J109" s="49" t="s">
        <v>14</v>
      </c>
      <c r="K109" s="49" t="s">
        <v>13</v>
      </c>
      <c r="L109" s="49" t="s">
        <v>13</v>
      </c>
      <c r="M109" s="9"/>
    </row>
    <row r="110" spans="1:13" ht="19.5">
      <c r="A110" s="3">
        <v>105</v>
      </c>
      <c r="B110" s="97" t="s">
        <v>1608</v>
      </c>
      <c r="C110" s="94" t="s">
        <v>1609</v>
      </c>
      <c r="D110" s="94" t="s">
        <v>1610</v>
      </c>
      <c r="E110" s="95"/>
      <c r="F110" s="96">
        <v>9781481435185</v>
      </c>
      <c r="G110" s="91">
        <v>1</v>
      </c>
      <c r="H110" s="93">
        <v>595</v>
      </c>
      <c r="I110" s="65">
        <f t="shared" si="1"/>
        <v>595</v>
      </c>
      <c r="J110" s="49" t="s">
        <v>14</v>
      </c>
      <c r="K110" s="49" t="s">
        <v>13</v>
      </c>
      <c r="L110" s="49" t="s">
        <v>13</v>
      </c>
      <c r="M110" s="9"/>
    </row>
    <row r="111" spans="1:13" ht="19.5">
      <c r="A111" s="3">
        <v>106</v>
      </c>
      <c r="B111" s="48" t="s">
        <v>1591</v>
      </c>
      <c r="C111" s="48" t="s">
        <v>1300</v>
      </c>
      <c r="D111" s="48" t="s">
        <v>1278</v>
      </c>
      <c r="E111" s="48" t="s">
        <v>1279</v>
      </c>
      <c r="F111" s="98" t="s">
        <v>1301</v>
      </c>
      <c r="G111" s="48">
        <v>1</v>
      </c>
      <c r="H111" s="48">
        <v>210</v>
      </c>
      <c r="I111" s="65">
        <f t="shared" si="1"/>
        <v>210</v>
      </c>
      <c r="J111" s="67" t="s">
        <v>515</v>
      </c>
      <c r="K111" s="67" t="s">
        <v>515</v>
      </c>
      <c r="L111" s="67" t="s">
        <v>515</v>
      </c>
      <c r="M111" s="9"/>
    </row>
    <row r="112" spans="1:13" ht="19.5">
      <c r="A112" s="3">
        <v>107</v>
      </c>
      <c r="B112" s="97" t="s">
        <v>1623</v>
      </c>
      <c r="C112" s="94" t="s">
        <v>1624</v>
      </c>
      <c r="D112" s="94" t="s">
        <v>1625</v>
      </c>
      <c r="E112" s="95"/>
      <c r="F112" s="96">
        <v>9780544416864</v>
      </c>
      <c r="G112" s="91">
        <v>1</v>
      </c>
      <c r="H112" s="93">
        <v>630</v>
      </c>
      <c r="I112" s="65">
        <f t="shared" si="1"/>
        <v>630</v>
      </c>
      <c r="J112" s="49" t="s">
        <v>13</v>
      </c>
      <c r="K112" s="49" t="s">
        <v>13</v>
      </c>
      <c r="L112" s="49" t="s">
        <v>13</v>
      </c>
      <c r="M112" s="9"/>
    </row>
    <row r="113" spans="1:13" ht="19.5">
      <c r="A113" s="3">
        <v>108</v>
      </c>
      <c r="B113" s="90" t="s">
        <v>1726</v>
      </c>
      <c r="C113" s="91" t="s">
        <v>1727</v>
      </c>
      <c r="D113" s="91" t="s">
        <v>1725</v>
      </c>
      <c r="E113" s="65"/>
      <c r="F113" s="92">
        <v>9781467711951</v>
      </c>
      <c r="G113" s="91">
        <v>1</v>
      </c>
      <c r="H113" s="93">
        <v>278</v>
      </c>
      <c r="I113" s="65">
        <f t="shared" si="1"/>
        <v>278</v>
      </c>
      <c r="J113" s="65" t="s">
        <v>1355</v>
      </c>
      <c r="K113" s="65" t="s">
        <v>1355</v>
      </c>
      <c r="L113" s="65" t="s">
        <v>1355</v>
      </c>
      <c r="M113" s="9"/>
    </row>
    <row r="114" spans="1:13" ht="39.5">
      <c r="A114" s="3">
        <v>109</v>
      </c>
      <c r="B114" s="97" t="s">
        <v>1611</v>
      </c>
      <c r="C114" s="94" t="s">
        <v>1612</v>
      </c>
      <c r="D114" s="94" t="s">
        <v>1613</v>
      </c>
      <c r="E114" s="95"/>
      <c r="F114" s="96">
        <v>9781554987801</v>
      </c>
      <c r="G114" s="91">
        <v>1</v>
      </c>
      <c r="H114" s="93">
        <v>663</v>
      </c>
      <c r="I114" s="65">
        <f t="shared" si="1"/>
        <v>663</v>
      </c>
      <c r="J114" s="49" t="s">
        <v>14</v>
      </c>
      <c r="K114" s="49" t="s">
        <v>13</v>
      </c>
      <c r="L114" s="49" t="s">
        <v>13</v>
      </c>
      <c r="M114" s="9"/>
    </row>
    <row r="115" spans="1:13" ht="19.5">
      <c r="A115" s="3">
        <v>110</v>
      </c>
      <c r="B115" s="97" t="s">
        <v>1666</v>
      </c>
      <c r="C115" s="94" t="s">
        <v>1667</v>
      </c>
      <c r="D115" s="94" t="s">
        <v>1668</v>
      </c>
      <c r="E115" s="65"/>
      <c r="F115" s="96">
        <v>9781452129075</v>
      </c>
      <c r="G115" s="91">
        <v>1</v>
      </c>
      <c r="H115" s="93">
        <v>595</v>
      </c>
      <c r="I115" s="65">
        <f t="shared" si="1"/>
        <v>595</v>
      </c>
      <c r="J115" s="65" t="s">
        <v>1355</v>
      </c>
      <c r="K115" s="65" t="s">
        <v>1355</v>
      </c>
      <c r="L115" s="65" t="s">
        <v>1355</v>
      </c>
      <c r="M115" s="9"/>
    </row>
    <row r="116" spans="1:13" ht="19.5">
      <c r="A116" s="3">
        <v>111</v>
      </c>
      <c r="B116" s="94" t="s">
        <v>1652</v>
      </c>
      <c r="C116" s="94" t="s">
        <v>1653</v>
      </c>
      <c r="D116" s="94" t="s">
        <v>1654</v>
      </c>
      <c r="E116" s="65"/>
      <c r="F116" s="96">
        <v>9780375803499</v>
      </c>
      <c r="G116" s="91">
        <v>25</v>
      </c>
      <c r="H116" s="93">
        <v>280</v>
      </c>
      <c r="I116" s="65">
        <f t="shared" si="1"/>
        <v>7000</v>
      </c>
      <c r="J116" s="65" t="s">
        <v>1355</v>
      </c>
      <c r="K116" s="65" t="s">
        <v>1355</v>
      </c>
      <c r="L116" s="65" t="s">
        <v>1355</v>
      </c>
      <c r="M116" s="9"/>
    </row>
    <row r="117" spans="1:13" ht="25">
      <c r="A117" s="3">
        <v>112</v>
      </c>
      <c r="B117" s="97" t="s">
        <v>1605</v>
      </c>
      <c r="C117" s="94" t="s">
        <v>1606</v>
      </c>
      <c r="D117" s="94" t="s">
        <v>1607</v>
      </c>
      <c r="E117" s="95"/>
      <c r="F117" s="96">
        <v>9780316212007</v>
      </c>
      <c r="G117" s="91">
        <v>1</v>
      </c>
      <c r="H117" s="93">
        <v>595</v>
      </c>
      <c r="I117" s="65">
        <f t="shared" si="1"/>
        <v>595</v>
      </c>
      <c r="J117" s="49" t="s">
        <v>14</v>
      </c>
      <c r="K117" s="49" t="s">
        <v>13</v>
      </c>
      <c r="L117" s="49" t="s">
        <v>13</v>
      </c>
      <c r="M117" s="9"/>
    </row>
    <row r="118" spans="1:13" ht="25">
      <c r="A118" s="3">
        <v>113</v>
      </c>
      <c r="B118" s="97" t="s">
        <v>1626</v>
      </c>
      <c r="C118" s="94" t="s">
        <v>1627</v>
      </c>
      <c r="D118" s="94" t="s">
        <v>1628</v>
      </c>
      <c r="E118" s="95"/>
      <c r="F118" s="96">
        <v>9781681192208</v>
      </c>
      <c r="G118" s="91">
        <v>1</v>
      </c>
      <c r="H118" s="93">
        <v>595</v>
      </c>
      <c r="I118" s="65">
        <f t="shared" si="1"/>
        <v>595</v>
      </c>
      <c r="J118" s="49" t="s">
        <v>13</v>
      </c>
      <c r="K118" s="49" t="s">
        <v>13</v>
      </c>
      <c r="L118" s="49" t="s">
        <v>13</v>
      </c>
      <c r="M118" s="9"/>
    </row>
    <row r="119" spans="1:13" ht="19.5">
      <c r="A119" s="3">
        <v>114</v>
      </c>
      <c r="B119" s="48" t="s">
        <v>1577</v>
      </c>
      <c r="C119" s="48" t="s">
        <v>1277</v>
      </c>
      <c r="D119" s="48" t="s">
        <v>1278</v>
      </c>
      <c r="E119" s="48" t="s">
        <v>1279</v>
      </c>
      <c r="F119" s="98" t="s">
        <v>1281</v>
      </c>
      <c r="G119" s="48">
        <v>1</v>
      </c>
      <c r="H119" s="48">
        <v>180</v>
      </c>
      <c r="I119" s="65">
        <f t="shared" si="1"/>
        <v>180</v>
      </c>
      <c r="J119" s="67" t="s">
        <v>515</v>
      </c>
      <c r="K119" s="67" t="s">
        <v>515</v>
      </c>
      <c r="L119" s="67" t="s">
        <v>515</v>
      </c>
      <c r="M119" s="9"/>
    </row>
    <row r="120" spans="1:13" ht="19.5">
      <c r="A120" s="3">
        <v>115</v>
      </c>
      <c r="B120" s="48" t="s">
        <v>1582</v>
      </c>
      <c r="C120" s="48" t="s">
        <v>1277</v>
      </c>
      <c r="D120" s="48" t="s">
        <v>1278</v>
      </c>
      <c r="E120" s="48" t="s">
        <v>1279</v>
      </c>
      <c r="F120" s="98" t="s">
        <v>1287</v>
      </c>
      <c r="G120" s="48">
        <v>1</v>
      </c>
      <c r="H120" s="48">
        <v>180</v>
      </c>
      <c r="I120" s="65">
        <f t="shared" si="1"/>
        <v>180</v>
      </c>
      <c r="J120" s="67" t="s">
        <v>515</v>
      </c>
      <c r="K120" s="67" t="s">
        <v>515</v>
      </c>
      <c r="L120" s="67" t="s">
        <v>515</v>
      </c>
      <c r="M120" s="9"/>
    </row>
    <row r="121" spans="1:13" ht="19.5">
      <c r="A121" s="3">
        <v>116</v>
      </c>
      <c r="B121" s="108"/>
      <c r="C121" s="109"/>
      <c r="D121" s="65"/>
      <c r="E121" s="65"/>
      <c r="F121" s="76"/>
      <c r="G121" s="65"/>
      <c r="H121" s="65"/>
      <c r="I121" s="65">
        <f t="shared" si="1"/>
        <v>0</v>
      </c>
      <c r="J121" s="65"/>
      <c r="K121" s="65"/>
      <c r="L121" s="65"/>
      <c r="M121" s="9"/>
    </row>
    <row r="122" spans="1:13" ht="19.5">
      <c r="A122" s="3">
        <v>117</v>
      </c>
      <c r="B122" s="48" t="s">
        <v>1218</v>
      </c>
      <c r="C122" s="48" t="s">
        <v>1219</v>
      </c>
      <c r="D122" s="48" t="s">
        <v>1220</v>
      </c>
      <c r="E122" s="48" t="s">
        <v>1163</v>
      </c>
      <c r="F122" s="98" t="s">
        <v>1221</v>
      </c>
      <c r="G122" s="48">
        <v>1</v>
      </c>
      <c r="H122" s="48">
        <v>2160</v>
      </c>
      <c r="I122" s="65">
        <f t="shared" si="1"/>
        <v>2160</v>
      </c>
      <c r="J122" s="67" t="s">
        <v>1217</v>
      </c>
      <c r="K122" s="67" t="s">
        <v>1165</v>
      </c>
      <c r="L122" s="67" t="s">
        <v>1165</v>
      </c>
      <c r="M122" s="9"/>
    </row>
    <row r="123" spans="1:13" ht="19.5">
      <c r="A123" s="3">
        <v>118</v>
      </c>
      <c r="B123" s="10" t="s">
        <v>387</v>
      </c>
      <c r="C123" s="79" t="s">
        <v>503</v>
      </c>
      <c r="D123" s="79" t="s">
        <v>504</v>
      </c>
      <c r="E123" s="103" t="s">
        <v>116</v>
      </c>
      <c r="F123" s="82">
        <v>9789570844054</v>
      </c>
      <c r="G123" s="82">
        <v>1</v>
      </c>
      <c r="H123" s="10">
        <v>360</v>
      </c>
      <c r="I123" s="65">
        <f t="shared" si="1"/>
        <v>360</v>
      </c>
      <c r="J123" s="10" t="s">
        <v>515</v>
      </c>
      <c r="K123" s="10" t="s">
        <v>515</v>
      </c>
      <c r="L123" s="83" t="s">
        <v>13</v>
      </c>
      <c r="M123" s="9"/>
    </row>
    <row r="124" spans="1:13" ht="19.5">
      <c r="A124" s="3">
        <v>119</v>
      </c>
      <c r="B124" s="65" t="s">
        <v>1445</v>
      </c>
      <c r="C124" s="65" t="s">
        <v>1446</v>
      </c>
      <c r="D124" s="65" t="s">
        <v>1022</v>
      </c>
      <c r="E124" s="65" t="s">
        <v>969</v>
      </c>
      <c r="F124" s="65">
        <v>9575224035</v>
      </c>
      <c r="G124" s="87">
        <v>4</v>
      </c>
      <c r="H124" s="87">
        <v>220</v>
      </c>
      <c r="I124" s="65">
        <f t="shared" si="1"/>
        <v>880</v>
      </c>
      <c r="J124" s="35" t="s">
        <v>970</v>
      </c>
      <c r="K124" s="87" t="s">
        <v>970</v>
      </c>
      <c r="L124" s="87" t="s">
        <v>970</v>
      </c>
      <c r="M124" s="9"/>
    </row>
    <row r="125" spans="1:13" ht="19.5">
      <c r="A125" s="3">
        <v>120</v>
      </c>
      <c r="B125" s="48" t="s">
        <v>1235</v>
      </c>
      <c r="C125" s="48" t="s">
        <v>1233</v>
      </c>
      <c r="D125" s="48" t="s">
        <v>133</v>
      </c>
      <c r="E125" s="48" t="s">
        <v>1163</v>
      </c>
      <c r="F125" s="98" t="s">
        <v>1236</v>
      </c>
      <c r="G125" s="48">
        <v>1</v>
      </c>
      <c r="H125" s="48">
        <v>380</v>
      </c>
      <c r="I125" s="65">
        <f t="shared" si="1"/>
        <v>380</v>
      </c>
      <c r="J125" s="67" t="s">
        <v>515</v>
      </c>
      <c r="K125" s="67" t="s">
        <v>515</v>
      </c>
      <c r="L125" s="67" t="s">
        <v>782</v>
      </c>
      <c r="M125" s="9"/>
    </row>
    <row r="126" spans="1:13" ht="19.5">
      <c r="A126" s="3">
        <v>121</v>
      </c>
      <c r="B126" s="10" t="s">
        <v>535</v>
      </c>
      <c r="C126" s="10" t="s">
        <v>536</v>
      </c>
      <c r="D126" s="10" t="s">
        <v>533</v>
      </c>
      <c r="E126" s="10" t="s">
        <v>513</v>
      </c>
      <c r="F126" s="82" t="s">
        <v>537</v>
      </c>
      <c r="G126" s="10">
        <v>1</v>
      </c>
      <c r="H126" s="10">
        <v>260</v>
      </c>
      <c r="I126" s="65">
        <f t="shared" si="1"/>
        <v>260</v>
      </c>
      <c r="J126" s="10" t="s">
        <v>515</v>
      </c>
      <c r="K126" s="10" t="s">
        <v>515</v>
      </c>
      <c r="L126" s="10" t="s">
        <v>515</v>
      </c>
      <c r="M126" s="9"/>
    </row>
    <row r="127" spans="1:13" ht="19.5">
      <c r="A127" s="3">
        <v>122</v>
      </c>
      <c r="B127" s="48" t="s">
        <v>1232</v>
      </c>
      <c r="C127" s="48" t="s">
        <v>1233</v>
      </c>
      <c r="D127" s="48" t="s">
        <v>133</v>
      </c>
      <c r="E127" s="48" t="s">
        <v>1163</v>
      </c>
      <c r="F127" s="98" t="s">
        <v>1234</v>
      </c>
      <c r="G127" s="48">
        <v>1</v>
      </c>
      <c r="H127" s="48">
        <v>380</v>
      </c>
      <c r="I127" s="65">
        <f t="shared" si="1"/>
        <v>380</v>
      </c>
      <c r="J127" s="67" t="s">
        <v>515</v>
      </c>
      <c r="K127" s="67" t="s">
        <v>515</v>
      </c>
      <c r="L127" s="67" t="s">
        <v>782</v>
      </c>
      <c r="M127" s="9"/>
    </row>
    <row r="128" spans="1:13" ht="19.5">
      <c r="A128" s="3">
        <v>123</v>
      </c>
      <c r="B128" s="45" t="s">
        <v>1154</v>
      </c>
      <c r="C128" s="45" t="s">
        <v>1155</v>
      </c>
      <c r="D128" s="45" t="s">
        <v>1156</v>
      </c>
      <c r="E128" s="54" t="s">
        <v>1157</v>
      </c>
      <c r="F128" s="60">
        <v>9789862486085</v>
      </c>
      <c r="G128" s="54">
        <v>1</v>
      </c>
      <c r="H128" s="45">
        <v>380</v>
      </c>
      <c r="I128" s="65">
        <f t="shared" si="1"/>
        <v>380</v>
      </c>
      <c r="J128" s="45" t="s">
        <v>515</v>
      </c>
      <c r="K128" s="45" t="s">
        <v>1159</v>
      </c>
      <c r="L128" s="45" t="s">
        <v>515</v>
      </c>
      <c r="M128" s="9"/>
    </row>
    <row r="129" spans="1:13" ht="19.5">
      <c r="A129" s="3">
        <v>124</v>
      </c>
      <c r="B129" s="45" t="s">
        <v>1158</v>
      </c>
      <c r="C129" s="45" t="s">
        <v>1155</v>
      </c>
      <c r="D129" s="45" t="s">
        <v>1156</v>
      </c>
      <c r="E129" s="54" t="s">
        <v>1157</v>
      </c>
      <c r="F129" s="54">
        <v>9789862486092</v>
      </c>
      <c r="G129" s="54">
        <v>1</v>
      </c>
      <c r="H129" s="45">
        <v>380</v>
      </c>
      <c r="I129" s="65">
        <f t="shared" si="1"/>
        <v>380</v>
      </c>
      <c r="J129" s="45" t="s">
        <v>515</v>
      </c>
      <c r="K129" s="45" t="s">
        <v>1159</v>
      </c>
      <c r="L129" s="45" t="s">
        <v>515</v>
      </c>
      <c r="M129" s="9"/>
    </row>
    <row r="130" spans="1:13" ht="19.5">
      <c r="A130" s="3">
        <v>125</v>
      </c>
      <c r="B130" s="11" t="s">
        <v>731</v>
      </c>
      <c r="C130" s="11" t="s">
        <v>732</v>
      </c>
      <c r="D130" s="11" t="s">
        <v>730</v>
      </c>
      <c r="E130" s="11" t="s">
        <v>667</v>
      </c>
      <c r="F130" s="15" t="s">
        <v>733</v>
      </c>
      <c r="G130" s="11">
        <v>1</v>
      </c>
      <c r="H130" s="11">
        <v>280</v>
      </c>
      <c r="I130" s="65">
        <f t="shared" si="1"/>
        <v>280</v>
      </c>
      <c r="J130" s="11" t="s">
        <v>669</v>
      </c>
      <c r="K130" s="11" t="s">
        <v>669</v>
      </c>
      <c r="L130" s="10" t="s">
        <v>515</v>
      </c>
      <c r="M130" s="9"/>
    </row>
    <row r="131" spans="1:13" ht="19.5">
      <c r="A131" s="3">
        <v>126</v>
      </c>
      <c r="B131" s="110" t="s">
        <v>1472</v>
      </c>
      <c r="C131" s="111" t="s">
        <v>1473</v>
      </c>
      <c r="D131" s="111" t="s">
        <v>1474</v>
      </c>
      <c r="E131" s="35" t="s">
        <v>17</v>
      </c>
      <c r="F131" s="112" t="s">
        <v>1475</v>
      </c>
      <c r="G131" s="35">
        <v>1</v>
      </c>
      <c r="H131" s="35">
        <v>299</v>
      </c>
      <c r="I131" s="65">
        <f t="shared" si="1"/>
        <v>299</v>
      </c>
      <c r="J131" s="35" t="s">
        <v>13</v>
      </c>
      <c r="K131" s="35" t="s">
        <v>13</v>
      </c>
      <c r="L131" s="35" t="s">
        <v>13</v>
      </c>
      <c r="M131" s="9"/>
    </row>
    <row r="132" spans="1:13" ht="19.5">
      <c r="A132" s="3">
        <v>127</v>
      </c>
      <c r="B132" s="10" t="s">
        <v>556</v>
      </c>
      <c r="C132" s="10" t="s">
        <v>557</v>
      </c>
      <c r="D132" s="10" t="s">
        <v>533</v>
      </c>
      <c r="E132" s="10" t="s">
        <v>513</v>
      </c>
      <c r="F132" s="82" t="s">
        <v>558</v>
      </c>
      <c r="G132" s="10">
        <v>1</v>
      </c>
      <c r="H132" s="10">
        <v>320</v>
      </c>
      <c r="I132" s="65">
        <f t="shared" ref="I132:I195" si="2">H132*G132</f>
        <v>320</v>
      </c>
      <c r="J132" s="10" t="s">
        <v>515</v>
      </c>
      <c r="K132" s="10" t="s">
        <v>515</v>
      </c>
      <c r="L132" s="10" t="s">
        <v>515</v>
      </c>
      <c r="M132" s="9"/>
    </row>
    <row r="133" spans="1:13" ht="19.5">
      <c r="A133" s="3">
        <v>128</v>
      </c>
      <c r="B133" s="35" t="s">
        <v>1107</v>
      </c>
      <c r="C133" s="35" t="s">
        <v>1108</v>
      </c>
      <c r="D133" s="35" t="s">
        <v>1109</v>
      </c>
      <c r="E133" s="35" t="s">
        <v>969</v>
      </c>
      <c r="F133" s="56">
        <v>9789573332756</v>
      </c>
      <c r="G133" s="56">
        <v>1</v>
      </c>
      <c r="H133" s="35">
        <v>420</v>
      </c>
      <c r="I133" s="65">
        <f t="shared" si="2"/>
        <v>420</v>
      </c>
      <c r="J133" s="35" t="s">
        <v>515</v>
      </c>
      <c r="K133" s="35" t="s">
        <v>515</v>
      </c>
      <c r="L133" s="35" t="s">
        <v>515</v>
      </c>
      <c r="M133" s="9"/>
    </row>
    <row r="134" spans="1:13" ht="19.5">
      <c r="A134" s="3">
        <v>129</v>
      </c>
      <c r="B134" s="35" t="s">
        <v>955</v>
      </c>
      <c r="C134" s="35" t="s">
        <v>1031</v>
      </c>
      <c r="D134" s="35" t="s">
        <v>1030</v>
      </c>
      <c r="E134" s="35" t="s">
        <v>116</v>
      </c>
      <c r="F134" s="56">
        <v>9789863841500</v>
      </c>
      <c r="G134" s="56">
        <v>1</v>
      </c>
      <c r="H134" s="35">
        <v>250</v>
      </c>
      <c r="I134" s="65">
        <f t="shared" si="2"/>
        <v>250</v>
      </c>
      <c r="J134" s="35" t="s">
        <v>515</v>
      </c>
      <c r="K134" s="35" t="s">
        <v>515</v>
      </c>
      <c r="L134" s="35" t="s">
        <v>970</v>
      </c>
      <c r="M134" s="9"/>
    </row>
    <row r="135" spans="1:13" ht="19.5">
      <c r="A135" s="3">
        <v>130</v>
      </c>
      <c r="B135" s="35" t="s">
        <v>794</v>
      </c>
      <c r="C135" s="35" t="s">
        <v>795</v>
      </c>
      <c r="D135" s="35" t="s">
        <v>125</v>
      </c>
      <c r="E135" s="35" t="s">
        <v>513</v>
      </c>
      <c r="F135" s="56">
        <v>9789863205449</v>
      </c>
      <c r="G135" s="56">
        <v>1</v>
      </c>
      <c r="H135" s="35">
        <v>700</v>
      </c>
      <c r="I135" s="65">
        <f t="shared" si="2"/>
        <v>700</v>
      </c>
      <c r="J135" s="35" t="s">
        <v>515</v>
      </c>
      <c r="K135" s="35" t="s">
        <v>515</v>
      </c>
      <c r="L135" s="35" t="s">
        <v>515</v>
      </c>
      <c r="M135" s="9"/>
    </row>
    <row r="136" spans="1:13" ht="34">
      <c r="A136" s="3">
        <v>131</v>
      </c>
      <c r="B136" s="35" t="s">
        <v>991</v>
      </c>
      <c r="C136" s="37" t="s">
        <v>992</v>
      </c>
      <c r="D136" s="37" t="s">
        <v>993</v>
      </c>
      <c r="E136" s="35" t="s">
        <v>969</v>
      </c>
      <c r="F136" s="56">
        <v>9789860496321</v>
      </c>
      <c r="G136" s="56">
        <v>1</v>
      </c>
      <c r="H136" s="35">
        <v>85</v>
      </c>
      <c r="I136" s="65">
        <f t="shared" si="2"/>
        <v>85</v>
      </c>
      <c r="J136" s="35" t="s">
        <v>515</v>
      </c>
      <c r="K136" s="35" t="s">
        <v>515</v>
      </c>
      <c r="L136" s="35" t="s">
        <v>515</v>
      </c>
      <c r="M136" s="9"/>
    </row>
    <row r="137" spans="1:13" ht="19.5">
      <c r="A137" s="3">
        <v>132</v>
      </c>
      <c r="B137" s="10" t="s">
        <v>449</v>
      </c>
      <c r="C137" s="80" t="s">
        <v>450</v>
      </c>
      <c r="D137" s="80" t="s">
        <v>451</v>
      </c>
      <c r="E137" s="103" t="s">
        <v>116</v>
      </c>
      <c r="F137" s="82">
        <v>9789571072678</v>
      </c>
      <c r="G137" s="82">
        <v>1</v>
      </c>
      <c r="H137" s="10">
        <v>320</v>
      </c>
      <c r="I137" s="65">
        <f t="shared" si="2"/>
        <v>320</v>
      </c>
      <c r="J137" s="10" t="s">
        <v>515</v>
      </c>
      <c r="K137" s="10" t="s">
        <v>515</v>
      </c>
      <c r="L137" s="83" t="s">
        <v>13</v>
      </c>
      <c r="M137" s="9"/>
    </row>
    <row r="138" spans="1:13" ht="51">
      <c r="A138" s="3">
        <v>133</v>
      </c>
      <c r="B138" s="37" t="s">
        <v>938</v>
      </c>
      <c r="C138" s="37" t="s">
        <v>939</v>
      </c>
      <c r="D138" s="37" t="s">
        <v>940</v>
      </c>
      <c r="E138" s="35" t="s">
        <v>969</v>
      </c>
      <c r="F138" s="56">
        <v>9789861342733</v>
      </c>
      <c r="G138" s="56">
        <v>1</v>
      </c>
      <c r="H138" s="35">
        <v>330</v>
      </c>
      <c r="I138" s="65">
        <f t="shared" si="2"/>
        <v>330</v>
      </c>
      <c r="J138" s="35" t="s">
        <v>515</v>
      </c>
      <c r="K138" s="35" t="s">
        <v>515</v>
      </c>
      <c r="L138" s="35" t="s">
        <v>970</v>
      </c>
      <c r="M138" s="9"/>
    </row>
    <row r="139" spans="1:13" ht="19.5">
      <c r="A139" s="3">
        <v>134</v>
      </c>
      <c r="B139" s="10" t="s">
        <v>270</v>
      </c>
      <c r="C139" s="10" t="s">
        <v>308</v>
      </c>
      <c r="D139" s="10" t="s">
        <v>303</v>
      </c>
      <c r="E139" s="10" t="s">
        <v>189</v>
      </c>
      <c r="F139" s="82">
        <v>9789570842098</v>
      </c>
      <c r="G139" s="10">
        <v>1</v>
      </c>
      <c r="H139" s="10">
        <v>320</v>
      </c>
      <c r="I139" s="65">
        <f t="shared" si="2"/>
        <v>320</v>
      </c>
      <c r="J139" s="10" t="s">
        <v>515</v>
      </c>
      <c r="K139" s="10" t="s">
        <v>515</v>
      </c>
      <c r="L139" s="83" t="s">
        <v>13</v>
      </c>
      <c r="M139" s="9"/>
    </row>
    <row r="140" spans="1:13" ht="19.5">
      <c r="A140" s="3">
        <v>135</v>
      </c>
      <c r="B140" s="10" t="s">
        <v>580</v>
      </c>
      <c r="C140" s="10" t="s">
        <v>581</v>
      </c>
      <c r="D140" s="10" t="s">
        <v>582</v>
      </c>
      <c r="E140" s="10" t="s">
        <v>116</v>
      </c>
      <c r="F140" s="82" t="s">
        <v>583</v>
      </c>
      <c r="G140" s="10">
        <v>1</v>
      </c>
      <c r="H140" s="10">
        <v>270</v>
      </c>
      <c r="I140" s="65">
        <f t="shared" si="2"/>
        <v>270</v>
      </c>
      <c r="J140" s="10" t="s">
        <v>515</v>
      </c>
      <c r="K140" s="10" t="s">
        <v>515</v>
      </c>
      <c r="L140" s="10" t="s">
        <v>515</v>
      </c>
      <c r="M140" s="9"/>
    </row>
    <row r="141" spans="1:13" ht="19.5">
      <c r="A141" s="3">
        <v>136</v>
      </c>
      <c r="B141" s="35" t="s">
        <v>1358</v>
      </c>
      <c r="C141" s="35" t="s">
        <v>1359</v>
      </c>
      <c r="D141" s="35" t="s">
        <v>1353</v>
      </c>
      <c r="E141" s="35" t="s">
        <v>1354</v>
      </c>
      <c r="F141" s="113" t="s">
        <v>1360</v>
      </c>
      <c r="G141" s="35">
        <v>1</v>
      </c>
      <c r="H141" s="35">
        <v>290</v>
      </c>
      <c r="I141" s="65">
        <f t="shared" si="2"/>
        <v>290</v>
      </c>
      <c r="J141" s="35" t="s">
        <v>1355</v>
      </c>
      <c r="K141" s="35" t="s">
        <v>1355</v>
      </c>
      <c r="L141" s="35" t="s">
        <v>1355</v>
      </c>
      <c r="M141" s="9"/>
    </row>
    <row r="142" spans="1:13" ht="19.5">
      <c r="A142" s="3">
        <v>137</v>
      </c>
      <c r="B142" s="35" t="s">
        <v>909</v>
      </c>
      <c r="C142" s="35" t="s">
        <v>581</v>
      </c>
      <c r="D142" s="35" t="s">
        <v>820</v>
      </c>
      <c r="E142" s="35" t="s">
        <v>116</v>
      </c>
      <c r="F142" s="56">
        <v>9789571187754</v>
      </c>
      <c r="G142" s="56">
        <v>1</v>
      </c>
      <c r="H142" s="35">
        <v>320</v>
      </c>
      <c r="I142" s="65">
        <f t="shared" si="2"/>
        <v>320</v>
      </c>
      <c r="J142" s="35" t="s">
        <v>515</v>
      </c>
      <c r="K142" s="35" t="s">
        <v>515</v>
      </c>
      <c r="L142" s="35" t="s">
        <v>515</v>
      </c>
      <c r="M142" s="9"/>
    </row>
    <row r="143" spans="1:13" ht="34">
      <c r="A143" s="3">
        <v>138</v>
      </c>
      <c r="B143" s="10" t="s">
        <v>273</v>
      </c>
      <c r="C143" s="10" t="s">
        <v>312</v>
      </c>
      <c r="D143" s="10" t="s">
        <v>140</v>
      </c>
      <c r="E143" s="10" t="s">
        <v>189</v>
      </c>
      <c r="F143" s="82">
        <v>9789573279921</v>
      </c>
      <c r="G143" s="10">
        <v>1</v>
      </c>
      <c r="H143" s="10">
        <v>270</v>
      </c>
      <c r="I143" s="65">
        <f t="shared" si="2"/>
        <v>270</v>
      </c>
      <c r="J143" s="10" t="s">
        <v>515</v>
      </c>
      <c r="K143" s="10" t="s">
        <v>515</v>
      </c>
      <c r="L143" s="83" t="s">
        <v>13</v>
      </c>
      <c r="M143" s="9"/>
    </row>
    <row r="144" spans="1:13" ht="19.5">
      <c r="A144" s="3">
        <v>139</v>
      </c>
      <c r="B144" s="35" t="s">
        <v>1008</v>
      </c>
      <c r="C144" s="37" t="s">
        <v>1009</v>
      </c>
      <c r="D144" s="37" t="s">
        <v>1010</v>
      </c>
      <c r="E144" s="35" t="s">
        <v>969</v>
      </c>
      <c r="F144" s="56">
        <v>9789869202060</v>
      </c>
      <c r="G144" s="56">
        <v>1</v>
      </c>
      <c r="H144" s="35">
        <v>720</v>
      </c>
      <c r="I144" s="65">
        <f t="shared" si="2"/>
        <v>720</v>
      </c>
      <c r="J144" s="35" t="s">
        <v>515</v>
      </c>
      <c r="K144" s="35" t="s">
        <v>515</v>
      </c>
      <c r="L144" s="35" t="s">
        <v>515</v>
      </c>
      <c r="M144" s="9"/>
    </row>
    <row r="145" spans="1:13" ht="34">
      <c r="A145" s="3">
        <v>140</v>
      </c>
      <c r="B145" s="108" t="s">
        <v>1414</v>
      </c>
      <c r="C145" s="109" t="s">
        <v>1415</v>
      </c>
      <c r="D145" s="65" t="s">
        <v>341</v>
      </c>
      <c r="E145" s="65" t="s">
        <v>1303</v>
      </c>
      <c r="F145" s="76">
        <v>4710415385475</v>
      </c>
      <c r="G145" s="65">
        <v>1</v>
      </c>
      <c r="H145" s="65">
        <v>1040</v>
      </c>
      <c r="I145" s="65">
        <f t="shared" si="2"/>
        <v>1040</v>
      </c>
      <c r="J145" s="65" t="s">
        <v>1416</v>
      </c>
      <c r="K145" s="65" t="s">
        <v>1417</v>
      </c>
      <c r="L145" s="65" t="s">
        <v>1417</v>
      </c>
      <c r="M145" s="9"/>
    </row>
    <row r="146" spans="1:13" ht="19.5">
      <c r="A146" s="3">
        <v>141</v>
      </c>
      <c r="B146" s="65" t="s">
        <v>1453</v>
      </c>
      <c r="C146" s="65" t="s">
        <v>1454</v>
      </c>
      <c r="D146" s="65" t="s">
        <v>1455</v>
      </c>
      <c r="E146" s="65" t="s">
        <v>17</v>
      </c>
      <c r="F146" s="65">
        <v>9575744667</v>
      </c>
      <c r="G146" s="87">
        <v>1</v>
      </c>
      <c r="H146" s="87">
        <v>220</v>
      </c>
      <c r="I146" s="65">
        <f t="shared" si="2"/>
        <v>220</v>
      </c>
      <c r="J146" s="35" t="s">
        <v>13</v>
      </c>
      <c r="K146" s="87" t="s">
        <v>13</v>
      </c>
      <c r="L146" s="87" t="s">
        <v>13</v>
      </c>
      <c r="M146" s="9"/>
    </row>
    <row r="147" spans="1:13" ht="19.5">
      <c r="A147" s="3">
        <v>142</v>
      </c>
      <c r="B147" s="10" t="s">
        <v>395</v>
      </c>
      <c r="C147" s="80" t="s">
        <v>452</v>
      </c>
      <c r="D147" s="79" t="s">
        <v>453</v>
      </c>
      <c r="E147" s="103" t="s">
        <v>116</v>
      </c>
      <c r="F147" s="82">
        <v>9789865617165</v>
      </c>
      <c r="G147" s="82">
        <v>1</v>
      </c>
      <c r="H147" s="10">
        <v>360</v>
      </c>
      <c r="I147" s="65">
        <f t="shared" si="2"/>
        <v>360</v>
      </c>
      <c r="J147" s="10" t="s">
        <v>515</v>
      </c>
      <c r="K147" s="10" t="s">
        <v>515</v>
      </c>
      <c r="L147" s="83" t="s">
        <v>13</v>
      </c>
      <c r="M147" s="9"/>
    </row>
    <row r="148" spans="1:13" ht="19.5">
      <c r="A148" s="3">
        <v>143</v>
      </c>
      <c r="B148" s="10" t="s">
        <v>53</v>
      </c>
      <c r="C148" s="10" t="s">
        <v>141</v>
      </c>
      <c r="D148" s="10" t="s">
        <v>142</v>
      </c>
      <c r="E148" s="10" t="s">
        <v>116</v>
      </c>
      <c r="F148" s="82">
        <v>9789578323872</v>
      </c>
      <c r="G148" s="10">
        <v>1</v>
      </c>
      <c r="H148" s="83">
        <v>220</v>
      </c>
      <c r="I148" s="65">
        <f t="shared" si="2"/>
        <v>220</v>
      </c>
      <c r="J148" s="83" t="s">
        <v>782</v>
      </c>
      <c r="K148" s="10" t="s">
        <v>515</v>
      </c>
      <c r="L148" s="83" t="s">
        <v>13</v>
      </c>
      <c r="M148" s="9"/>
    </row>
    <row r="149" spans="1:13" ht="34">
      <c r="A149" s="3">
        <v>144</v>
      </c>
      <c r="B149" s="10" t="s">
        <v>54</v>
      </c>
      <c r="C149" s="10" t="s">
        <v>141</v>
      </c>
      <c r="D149" s="10" t="s">
        <v>142</v>
      </c>
      <c r="E149" s="10" t="s">
        <v>116</v>
      </c>
      <c r="F149" s="82">
        <v>9789578323841</v>
      </c>
      <c r="G149" s="10">
        <v>1</v>
      </c>
      <c r="H149" s="83">
        <v>280</v>
      </c>
      <c r="I149" s="65">
        <f t="shared" si="2"/>
        <v>280</v>
      </c>
      <c r="J149" s="83" t="s">
        <v>782</v>
      </c>
      <c r="K149" s="10" t="s">
        <v>515</v>
      </c>
      <c r="L149" s="83" t="s">
        <v>13</v>
      </c>
      <c r="M149" s="9"/>
    </row>
    <row r="150" spans="1:13" ht="34">
      <c r="A150" s="3">
        <v>145</v>
      </c>
      <c r="B150" s="10" t="s">
        <v>55</v>
      </c>
      <c r="C150" s="10" t="s">
        <v>141</v>
      </c>
      <c r="D150" s="10" t="s">
        <v>142</v>
      </c>
      <c r="E150" s="10" t="s">
        <v>116</v>
      </c>
      <c r="F150" s="82">
        <v>9789578323865</v>
      </c>
      <c r="G150" s="10">
        <v>1</v>
      </c>
      <c r="H150" s="83">
        <v>250</v>
      </c>
      <c r="I150" s="65">
        <f t="shared" si="2"/>
        <v>250</v>
      </c>
      <c r="J150" s="83" t="s">
        <v>782</v>
      </c>
      <c r="K150" s="10" t="s">
        <v>515</v>
      </c>
      <c r="L150" s="83" t="s">
        <v>13</v>
      </c>
      <c r="M150" s="9"/>
    </row>
    <row r="151" spans="1:13" ht="34">
      <c r="A151" s="3">
        <v>146</v>
      </c>
      <c r="B151" s="10" t="s">
        <v>206</v>
      </c>
      <c r="C151" s="79" t="s">
        <v>366</v>
      </c>
      <c r="D151" s="79" t="s">
        <v>365</v>
      </c>
      <c r="E151" s="81" t="s">
        <v>116</v>
      </c>
      <c r="F151" s="82">
        <v>9789867025500</v>
      </c>
      <c r="G151" s="10">
        <v>1</v>
      </c>
      <c r="H151" s="10">
        <v>249</v>
      </c>
      <c r="I151" s="65">
        <f t="shared" si="2"/>
        <v>249</v>
      </c>
      <c r="J151" s="10" t="s">
        <v>515</v>
      </c>
      <c r="K151" s="10" t="s">
        <v>782</v>
      </c>
      <c r="L151" s="83" t="s">
        <v>13</v>
      </c>
      <c r="M151" s="9"/>
    </row>
    <row r="152" spans="1:13" ht="51">
      <c r="A152" s="3">
        <v>147</v>
      </c>
      <c r="B152" s="37" t="s">
        <v>949</v>
      </c>
      <c r="C152" s="37" t="s">
        <v>950</v>
      </c>
      <c r="D152" s="37" t="s">
        <v>951</v>
      </c>
      <c r="E152" s="35" t="s">
        <v>969</v>
      </c>
      <c r="F152" s="56">
        <v>9789862355374</v>
      </c>
      <c r="G152" s="56">
        <v>1</v>
      </c>
      <c r="H152" s="35">
        <v>420</v>
      </c>
      <c r="I152" s="65">
        <f t="shared" si="2"/>
        <v>420</v>
      </c>
      <c r="J152" s="35" t="s">
        <v>515</v>
      </c>
      <c r="K152" s="35" t="s">
        <v>515</v>
      </c>
      <c r="L152" s="35" t="s">
        <v>970</v>
      </c>
      <c r="M152" s="9"/>
    </row>
    <row r="153" spans="1:13" ht="34">
      <c r="A153" s="3">
        <v>148</v>
      </c>
      <c r="B153" s="10" t="s">
        <v>570</v>
      </c>
      <c r="C153" s="10" t="s">
        <v>571</v>
      </c>
      <c r="D153" s="10" t="s">
        <v>316</v>
      </c>
      <c r="E153" s="10" t="s">
        <v>116</v>
      </c>
      <c r="F153" s="82" t="s">
        <v>572</v>
      </c>
      <c r="G153" s="10">
        <v>1</v>
      </c>
      <c r="H153" s="10">
        <v>220</v>
      </c>
      <c r="I153" s="65">
        <f t="shared" si="2"/>
        <v>220</v>
      </c>
      <c r="J153" s="10" t="s">
        <v>515</v>
      </c>
      <c r="K153" s="10" t="s">
        <v>515</v>
      </c>
      <c r="L153" s="10" t="s">
        <v>515</v>
      </c>
      <c r="M153" s="9"/>
    </row>
    <row r="154" spans="1:13" ht="34">
      <c r="A154" s="3">
        <v>149</v>
      </c>
      <c r="B154" s="116" t="s">
        <v>570</v>
      </c>
      <c r="C154" s="116" t="s">
        <v>571</v>
      </c>
      <c r="D154" s="116" t="s">
        <v>316</v>
      </c>
      <c r="E154" s="35" t="s">
        <v>17</v>
      </c>
      <c r="F154" s="117" t="s">
        <v>1478</v>
      </c>
      <c r="G154" s="35">
        <v>1</v>
      </c>
      <c r="H154" s="35">
        <v>220</v>
      </c>
      <c r="I154" s="65">
        <f t="shared" si="2"/>
        <v>220</v>
      </c>
      <c r="J154" s="35" t="s">
        <v>13</v>
      </c>
      <c r="K154" s="35" t="s">
        <v>13</v>
      </c>
      <c r="L154" s="35" t="s">
        <v>13</v>
      </c>
      <c r="M154" s="9"/>
    </row>
    <row r="155" spans="1:13" ht="34">
      <c r="A155" s="3">
        <v>150</v>
      </c>
      <c r="B155" s="10" t="s">
        <v>379</v>
      </c>
      <c r="C155" s="79" t="s">
        <v>428</v>
      </c>
      <c r="D155" s="118" t="s">
        <v>492</v>
      </c>
      <c r="E155" s="103" t="s">
        <v>116</v>
      </c>
      <c r="F155" s="82">
        <v>9789862136799</v>
      </c>
      <c r="G155" s="82">
        <v>1</v>
      </c>
      <c r="H155" s="10">
        <v>1250</v>
      </c>
      <c r="I155" s="65">
        <f t="shared" si="2"/>
        <v>1250</v>
      </c>
      <c r="J155" s="10" t="s">
        <v>515</v>
      </c>
      <c r="K155" s="10" t="s">
        <v>515</v>
      </c>
      <c r="L155" s="83" t="s">
        <v>13</v>
      </c>
      <c r="M155" s="9"/>
    </row>
    <row r="156" spans="1:13" ht="19.5">
      <c r="A156" s="3">
        <v>151</v>
      </c>
      <c r="B156" s="10" t="s">
        <v>642</v>
      </c>
      <c r="C156" s="10" t="s">
        <v>643</v>
      </c>
      <c r="D156" s="10" t="s">
        <v>341</v>
      </c>
      <c r="E156" s="10" t="s">
        <v>513</v>
      </c>
      <c r="F156" s="82" t="s">
        <v>644</v>
      </c>
      <c r="G156" s="10">
        <v>1</v>
      </c>
      <c r="H156" s="10">
        <v>280</v>
      </c>
      <c r="I156" s="65">
        <f t="shared" si="2"/>
        <v>280</v>
      </c>
      <c r="J156" s="10" t="s">
        <v>515</v>
      </c>
      <c r="K156" s="10" t="s">
        <v>515</v>
      </c>
      <c r="L156" s="10" t="s">
        <v>515</v>
      </c>
      <c r="M156" s="9"/>
    </row>
    <row r="157" spans="1:13" ht="19.5">
      <c r="A157" s="3">
        <v>152</v>
      </c>
      <c r="B157" s="85" t="s">
        <v>1547</v>
      </c>
      <c r="C157" s="86" t="s">
        <v>1548</v>
      </c>
      <c r="D157" s="87" t="s">
        <v>1538</v>
      </c>
      <c r="E157" s="87" t="s">
        <v>1496</v>
      </c>
      <c r="F157" s="88">
        <v>9789862114223</v>
      </c>
      <c r="G157" s="87">
        <v>1</v>
      </c>
      <c r="H157" s="87">
        <v>300</v>
      </c>
      <c r="I157" s="65">
        <f t="shared" si="2"/>
        <v>300</v>
      </c>
      <c r="J157" s="87" t="s">
        <v>1527</v>
      </c>
      <c r="K157" s="87" t="s">
        <v>13</v>
      </c>
      <c r="L157" s="35" t="s">
        <v>13</v>
      </c>
      <c r="M157" s="9"/>
    </row>
    <row r="158" spans="1:13" ht="19.5">
      <c r="A158" s="3">
        <v>153</v>
      </c>
      <c r="B158" s="108" t="s">
        <v>1411</v>
      </c>
      <c r="C158" s="109" t="s">
        <v>1412</v>
      </c>
      <c r="D158" s="65" t="s">
        <v>1413</v>
      </c>
      <c r="E158" s="65" t="s">
        <v>1409</v>
      </c>
      <c r="F158" s="76">
        <v>9789865641757</v>
      </c>
      <c r="G158" s="65">
        <v>1</v>
      </c>
      <c r="H158" s="65">
        <v>230</v>
      </c>
      <c r="I158" s="65">
        <f t="shared" si="2"/>
        <v>230</v>
      </c>
      <c r="J158" s="65" t="s">
        <v>1410</v>
      </c>
      <c r="K158" s="65" t="s">
        <v>1355</v>
      </c>
      <c r="L158" s="65" t="s">
        <v>1355</v>
      </c>
      <c r="M158" s="9"/>
    </row>
    <row r="159" spans="1:13" ht="34">
      <c r="A159" s="3">
        <v>154</v>
      </c>
      <c r="B159" s="10" t="s">
        <v>183</v>
      </c>
      <c r="C159" s="83" t="s">
        <v>58</v>
      </c>
      <c r="D159" s="83" t="s">
        <v>73</v>
      </c>
      <c r="E159" s="83" t="s">
        <v>17</v>
      </c>
      <c r="F159" s="82">
        <v>9789861895437</v>
      </c>
      <c r="G159" s="83">
        <v>1</v>
      </c>
      <c r="H159" s="83">
        <v>990</v>
      </c>
      <c r="I159" s="65">
        <f t="shared" si="2"/>
        <v>990</v>
      </c>
      <c r="J159" s="83" t="s">
        <v>14</v>
      </c>
      <c r="K159" s="83" t="s">
        <v>13</v>
      </c>
      <c r="L159" s="83" t="s">
        <v>13</v>
      </c>
      <c r="M159" s="9"/>
    </row>
    <row r="160" spans="1:13" ht="19.5">
      <c r="A160" s="3">
        <v>155</v>
      </c>
      <c r="B160" s="65" t="s">
        <v>1383</v>
      </c>
      <c r="C160" s="65" t="s">
        <v>1384</v>
      </c>
      <c r="D160" s="65" t="s">
        <v>1378</v>
      </c>
      <c r="E160" s="65" t="s">
        <v>1354</v>
      </c>
      <c r="F160" s="84" t="s">
        <v>1385</v>
      </c>
      <c r="G160" s="65">
        <v>1</v>
      </c>
      <c r="H160" s="65">
        <v>290</v>
      </c>
      <c r="I160" s="65">
        <f t="shared" si="2"/>
        <v>290</v>
      </c>
      <c r="J160" s="65" t="s">
        <v>1355</v>
      </c>
      <c r="K160" s="65" t="s">
        <v>1355</v>
      </c>
      <c r="L160" s="65" t="s">
        <v>1355</v>
      </c>
      <c r="M160" s="9"/>
    </row>
    <row r="161" spans="1:16" ht="19.5">
      <c r="A161" s="3">
        <v>156</v>
      </c>
      <c r="B161" s="10" t="s">
        <v>550</v>
      </c>
      <c r="C161" s="10" t="s">
        <v>551</v>
      </c>
      <c r="D161" s="10" t="s">
        <v>533</v>
      </c>
      <c r="E161" s="10" t="s">
        <v>513</v>
      </c>
      <c r="F161" s="82" t="s">
        <v>552</v>
      </c>
      <c r="G161" s="10">
        <v>1</v>
      </c>
      <c r="H161" s="10">
        <v>260</v>
      </c>
      <c r="I161" s="65">
        <f t="shared" si="2"/>
        <v>260</v>
      </c>
      <c r="J161" s="10" t="s">
        <v>515</v>
      </c>
      <c r="K161" s="10" t="s">
        <v>515</v>
      </c>
      <c r="L161" s="10" t="s">
        <v>515</v>
      </c>
      <c r="M161" s="9"/>
    </row>
    <row r="162" spans="1:16" ht="19.5">
      <c r="A162" s="3">
        <v>157</v>
      </c>
      <c r="B162" s="10" t="s">
        <v>185</v>
      </c>
      <c r="C162" s="10" t="s">
        <v>143</v>
      </c>
      <c r="D162" s="10" t="s">
        <v>144</v>
      </c>
      <c r="E162" s="10" t="s">
        <v>116</v>
      </c>
      <c r="F162" s="82">
        <v>9789863610359</v>
      </c>
      <c r="G162" s="10">
        <v>1</v>
      </c>
      <c r="H162" s="10">
        <v>300</v>
      </c>
      <c r="I162" s="65">
        <f t="shared" si="2"/>
        <v>300</v>
      </c>
      <c r="J162" s="10" t="s">
        <v>782</v>
      </c>
      <c r="K162" s="10" t="s">
        <v>515</v>
      </c>
      <c r="L162" s="83" t="s">
        <v>13</v>
      </c>
      <c r="M162" s="9"/>
    </row>
    <row r="163" spans="1:16" ht="19.5">
      <c r="A163" s="3">
        <v>158</v>
      </c>
      <c r="B163" s="10" t="s">
        <v>109</v>
      </c>
      <c r="C163" s="10" t="s">
        <v>143</v>
      </c>
      <c r="D163" s="10" t="s">
        <v>144</v>
      </c>
      <c r="E163" s="10" t="s">
        <v>116</v>
      </c>
      <c r="F163" s="82">
        <v>9780020140351</v>
      </c>
      <c r="G163" s="10">
        <v>1</v>
      </c>
      <c r="H163" s="10">
        <v>900</v>
      </c>
      <c r="I163" s="65">
        <f t="shared" si="2"/>
        <v>900</v>
      </c>
      <c r="J163" s="10" t="s">
        <v>782</v>
      </c>
      <c r="K163" s="10" t="s">
        <v>515</v>
      </c>
      <c r="L163" s="83" t="s">
        <v>13</v>
      </c>
      <c r="M163" s="9"/>
    </row>
    <row r="164" spans="1:16" ht="19.5">
      <c r="A164" s="3">
        <v>159</v>
      </c>
      <c r="B164" s="115" t="s">
        <v>706</v>
      </c>
      <c r="C164" s="12" t="s">
        <v>707</v>
      </c>
      <c r="D164" s="12" t="s">
        <v>666</v>
      </c>
      <c r="E164" s="11" t="s">
        <v>667</v>
      </c>
      <c r="F164" s="12" t="s">
        <v>708</v>
      </c>
      <c r="G164" s="11">
        <v>1</v>
      </c>
      <c r="H164" s="13">
        <v>280</v>
      </c>
      <c r="I164" s="65">
        <f t="shared" si="2"/>
        <v>280</v>
      </c>
      <c r="J164" s="11" t="s">
        <v>669</v>
      </c>
      <c r="K164" s="11" t="s">
        <v>669</v>
      </c>
      <c r="L164" s="10" t="s">
        <v>515</v>
      </c>
      <c r="M164" s="9"/>
    </row>
    <row r="165" spans="1:16" ht="19.5">
      <c r="A165" s="3">
        <v>160</v>
      </c>
      <c r="B165" s="10" t="s">
        <v>547</v>
      </c>
      <c r="C165" s="10" t="s">
        <v>548</v>
      </c>
      <c r="D165" s="10" t="s">
        <v>533</v>
      </c>
      <c r="E165" s="10" t="s">
        <v>513</v>
      </c>
      <c r="F165" s="82" t="s">
        <v>549</v>
      </c>
      <c r="G165" s="10">
        <v>1</v>
      </c>
      <c r="H165" s="10">
        <v>260</v>
      </c>
      <c r="I165" s="65">
        <f t="shared" si="2"/>
        <v>260</v>
      </c>
      <c r="J165" s="10" t="s">
        <v>515</v>
      </c>
      <c r="K165" s="10" t="s">
        <v>515</v>
      </c>
      <c r="L165" s="10" t="s">
        <v>515</v>
      </c>
      <c r="M165" s="9"/>
    </row>
    <row r="166" spans="1:16" ht="19.5">
      <c r="A166" s="3">
        <v>161</v>
      </c>
      <c r="B166" s="35" t="s">
        <v>1082</v>
      </c>
      <c r="C166" s="35" t="s">
        <v>1076</v>
      </c>
      <c r="D166" s="35" t="s">
        <v>1077</v>
      </c>
      <c r="E166" s="35" t="s">
        <v>1078</v>
      </c>
      <c r="F166" s="56">
        <v>9789866000812</v>
      </c>
      <c r="G166" s="56">
        <v>1</v>
      </c>
      <c r="H166" s="35">
        <v>240</v>
      </c>
      <c r="I166" s="65">
        <f t="shared" si="2"/>
        <v>240</v>
      </c>
      <c r="J166" s="35" t="s">
        <v>515</v>
      </c>
      <c r="K166" s="35" t="s">
        <v>515</v>
      </c>
      <c r="L166" s="35" t="s">
        <v>515</v>
      </c>
      <c r="M166" s="9"/>
    </row>
    <row r="167" spans="1:16" ht="34">
      <c r="A167" s="3">
        <v>162</v>
      </c>
      <c r="B167" s="10" t="s">
        <v>264</v>
      </c>
      <c r="C167" s="10" t="s">
        <v>300</v>
      </c>
      <c r="D167" s="10" t="s">
        <v>301</v>
      </c>
      <c r="E167" s="10" t="s">
        <v>189</v>
      </c>
      <c r="F167" s="82">
        <v>9789862940754</v>
      </c>
      <c r="G167" s="10">
        <v>1</v>
      </c>
      <c r="H167" s="10">
        <v>380</v>
      </c>
      <c r="I167" s="65">
        <f t="shared" si="2"/>
        <v>380</v>
      </c>
      <c r="J167" s="10" t="s">
        <v>515</v>
      </c>
      <c r="K167" s="10" t="s">
        <v>515</v>
      </c>
      <c r="L167" s="83" t="s">
        <v>13</v>
      </c>
      <c r="M167" s="9"/>
      <c r="P167">
        <f>SUM(I165:I173)</f>
        <v>3577</v>
      </c>
    </row>
    <row r="168" spans="1:16" ht="19.5">
      <c r="A168" s="3">
        <v>163</v>
      </c>
      <c r="B168" s="35" t="s">
        <v>1028</v>
      </c>
      <c r="C168" s="35" t="s">
        <v>1029</v>
      </c>
      <c r="D168" s="35" t="s">
        <v>1030</v>
      </c>
      <c r="E168" s="35" t="s">
        <v>116</v>
      </c>
      <c r="F168" s="56">
        <v>9789863840626</v>
      </c>
      <c r="G168" s="56">
        <v>1</v>
      </c>
      <c r="H168" s="35">
        <v>280</v>
      </c>
      <c r="I168" s="65">
        <f t="shared" si="2"/>
        <v>280</v>
      </c>
      <c r="J168" s="35" t="s">
        <v>515</v>
      </c>
      <c r="K168" s="35" t="s">
        <v>515</v>
      </c>
      <c r="L168" s="35" t="s">
        <v>970</v>
      </c>
      <c r="M168" s="9"/>
    </row>
    <row r="169" spans="1:16" ht="34">
      <c r="A169" s="3">
        <v>164</v>
      </c>
      <c r="B169" s="10" t="s">
        <v>398</v>
      </c>
      <c r="C169" s="10" t="s">
        <v>317</v>
      </c>
      <c r="D169" s="10" t="s">
        <v>318</v>
      </c>
      <c r="E169" s="10" t="s">
        <v>189</v>
      </c>
      <c r="F169" s="82">
        <v>9789863871514</v>
      </c>
      <c r="G169" s="10">
        <v>1</v>
      </c>
      <c r="H169" s="10">
        <v>380</v>
      </c>
      <c r="I169" s="65">
        <f t="shared" si="2"/>
        <v>380</v>
      </c>
      <c r="J169" s="10" t="s">
        <v>515</v>
      </c>
      <c r="K169" s="10" t="s">
        <v>515</v>
      </c>
      <c r="L169" s="83" t="s">
        <v>13</v>
      </c>
      <c r="M169" s="9"/>
    </row>
    <row r="170" spans="1:16" ht="19.5">
      <c r="A170" s="3">
        <v>165</v>
      </c>
      <c r="B170" s="35" t="s">
        <v>890</v>
      </c>
      <c r="C170" s="35" t="s">
        <v>317</v>
      </c>
      <c r="D170" s="35" t="s">
        <v>891</v>
      </c>
      <c r="E170" s="35" t="s">
        <v>116</v>
      </c>
      <c r="F170" s="56">
        <v>9789863871514</v>
      </c>
      <c r="G170" s="56">
        <v>1</v>
      </c>
      <c r="H170" s="35">
        <v>380</v>
      </c>
      <c r="I170" s="65">
        <f t="shared" si="2"/>
        <v>380</v>
      </c>
      <c r="J170" s="35" t="s">
        <v>515</v>
      </c>
      <c r="K170" s="35" t="s">
        <v>515</v>
      </c>
      <c r="L170" s="35" t="s">
        <v>515</v>
      </c>
      <c r="M170" s="9"/>
    </row>
    <row r="171" spans="1:16" ht="19.5">
      <c r="A171" s="3">
        <v>166</v>
      </c>
      <c r="B171" s="35" t="s">
        <v>1041</v>
      </c>
      <c r="C171" s="35" t="s">
        <v>957</v>
      </c>
      <c r="D171" s="35" t="s">
        <v>958</v>
      </c>
      <c r="E171" s="35" t="s">
        <v>969</v>
      </c>
      <c r="F171" s="56">
        <v>1606132070011</v>
      </c>
      <c r="G171" s="56">
        <v>1</v>
      </c>
      <c r="H171" s="35">
        <v>899</v>
      </c>
      <c r="I171" s="65">
        <f t="shared" si="2"/>
        <v>899</v>
      </c>
      <c r="J171" s="35" t="s">
        <v>1042</v>
      </c>
      <c r="K171" s="35" t="s">
        <v>970</v>
      </c>
      <c r="L171" s="35" t="s">
        <v>515</v>
      </c>
      <c r="M171" s="9"/>
    </row>
    <row r="172" spans="1:16" ht="19.5">
      <c r="A172" s="3">
        <v>167</v>
      </c>
      <c r="B172" s="35" t="s">
        <v>906</v>
      </c>
      <c r="C172" s="35" t="s">
        <v>907</v>
      </c>
      <c r="D172" s="35" t="s">
        <v>905</v>
      </c>
      <c r="E172" s="35" t="s">
        <v>116</v>
      </c>
      <c r="F172" s="56">
        <v>9789578008342</v>
      </c>
      <c r="G172" s="56">
        <v>1</v>
      </c>
      <c r="H172" s="35">
        <v>338</v>
      </c>
      <c r="I172" s="65">
        <f t="shared" si="2"/>
        <v>338</v>
      </c>
      <c r="J172" s="35" t="s">
        <v>515</v>
      </c>
      <c r="K172" s="35" t="s">
        <v>515</v>
      </c>
      <c r="L172" s="35" t="s">
        <v>515</v>
      </c>
      <c r="M172" s="9"/>
    </row>
    <row r="173" spans="1:16" ht="19.5">
      <c r="A173" s="3">
        <v>168</v>
      </c>
      <c r="B173" s="35" t="s">
        <v>887</v>
      </c>
      <c r="C173" s="35" t="s">
        <v>888</v>
      </c>
      <c r="D173" s="35" t="s">
        <v>889</v>
      </c>
      <c r="E173" s="35" t="s">
        <v>116</v>
      </c>
      <c r="F173" s="56">
        <v>9789863502197</v>
      </c>
      <c r="G173" s="56">
        <v>1</v>
      </c>
      <c r="H173" s="35">
        <v>420</v>
      </c>
      <c r="I173" s="65">
        <f t="shared" si="2"/>
        <v>420</v>
      </c>
      <c r="J173" s="35" t="s">
        <v>515</v>
      </c>
      <c r="K173" s="35" t="s">
        <v>515</v>
      </c>
      <c r="L173" s="35" t="s">
        <v>515</v>
      </c>
      <c r="M173" s="9"/>
    </row>
    <row r="174" spans="1:16" ht="19.5">
      <c r="A174" s="3">
        <v>169</v>
      </c>
      <c r="B174" s="10" t="s">
        <v>651</v>
      </c>
      <c r="C174" s="10" t="s">
        <v>643</v>
      </c>
      <c r="D174" s="10" t="s">
        <v>341</v>
      </c>
      <c r="E174" s="10" t="s">
        <v>513</v>
      </c>
      <c r="F174" s="82" t="s">
        <v>652</v>
      </c>
      <c r="G174" s="10">
        <v>1</v>
      </c>
      <c r="H174" s="10">
        <v>280</v>
      </c>
      <c r="I174" s="65">
        <f t="shared" si="2"/>
        <v>280</v>
      </c>
      <c r="J174" s="10" t="s">
        <v>515</v>
      </c>
      <c r="K174" s="10" t="s">
        <v>515</v>
      </c>
      <c r="L174" s="10" t="s">
        <v>515</v>
      </c>
      <c r="M174" s="9"/>
    </row>
    <row r="175" spans="1:16" ht="34">
      <c r="A175" s="3">
        <v>170</v>
      </c>
      <c r="B175" s="35" t="s">
        <v>977</v>
      </c>
      <c r="C175" s="37" t="s">
        <v>978</v>
      </c>
      <c r="D175" s="35" t="s">
        <v>979</v>
      </c>
      <c r="E175" s="35" t="s">
        <v>969</v>
      </c>
      <c r="F175" s="56">
        <v>9789864753147</v>
      </c>
      <c r="G175" s="56">
        <v>1</v>
      </c>
      <c r="H175" s="35">
        <v>450</v>
      </c>
      <c r="I175" s="65">
        <f t="shared" si="2"/>
        <v>450</v>
      </c>
      <c r="J175" s="35" t="s">
        <v>515</v>
      </c>
      <c r="K175" s="35" t="s">
        <v>515</v>
      </c>
      <c r="L175" s="35" t="s">
        <v>515</v>
      </c>
      <c r="M175" s="9"/>
    </row>
    <row r="176" spans="1:16" ht="19.5">
      <c r="A176" s="3">
        <v>171</v>
      </c>
      <c r="B176" s="89" t="s">
        <v>673</v>
      </c>
      <c r="C176" s="11" t="s">
        <v>674</v>
      </c>
      <c r="D176" s="11" t="s">
        <v>666</v>
      </c>
      <c r="E176" s="11" t="s">
        <v>667</v>
      </c>
      <c r="F176" s="12" t="s">
        <v>675</v>
      </c>
      <c r="G176" s="11">
        <v>1</v>
      </c>
      <c r="H176" s="13">
        <v>280</v>
      </c>
      <c r="I176" s="65">
        <f t="shared" si="2"/>
        <v>280</v>
      </c>
      <c r="J176" s="11" t="s">
        <v>669</v>
      </c>
      <c r="K176" s="11" t="s">
        <v>669</v>
      </c>
      <c r="L176" s="10" t="s">
        <v>515</v>
      </c>
      <c r="M176" s="9"/>
    </row>
    <row r="177" spans="1:13" ht="19.5">
      <c r="A177" s="3">
        <v>172</v>
      </c>
      <c r="B177" s="35" t="s">
        <v>1128</v>
      </c>
      <c r="C177" s="35" t="s">
        <v>1129</v>
      </c>
      <c r="D177" s="35" t="s">
        <v>1130</v>
      </c>
      <c r="E177" s="35" t="s">
        <v>969</v>
      </c>
      <c r="F177" s="56">
        <v>9789864731343</v>
      </c>
      <c r="G177" s="56">
        <v>1</v>
      </c>
      <c r="H177" s="35">
        <v>480</v>
      </c>
      <c r="I177" s="65">
        <f t="shared" si="2"/>
        <v>480</v>
      </c>
      <c r="J177" s="35" t="s">
        <v>515</v>
      </c>
      <c r="K177" s="35" t="s">
        <v>515</v>
      </c>
      <c r="L177" s="35" t="s">
        <v>515</v>
      </c>
      <c r="M177" s="9"/>
    </row>
    <row r="178" spans="1:13" ht="19.5">
      <c r="A178" s="3">
        <v>173</v>
      </c>
      <c r="B178" s="35" t="s">
        <v>994</v>
      </c>
      <c r="C178" s="37" t="s">
        <v>995</v>
      </c>
      <c r="D178" s="37" t="s">
        <v>996</v>
      </c>
      <c r="E178" s="35" t="s">
        <v>969</v>
      </c>
      <c r="F178" s="56">
        <v>9789869303095</v>
      </c>
      <c r="G178" s="56">
        <v>1</v>
      </c>
      <c r="H178" s="35">
        <v>450</v>
      </c>
      <c r="I178" s="65">
        <f t="shared" si="2"/>
        <v>450</v>
      </c>
      <c r="J178" s="35" t="s">
        <v>515</v>
      </c>
      <c r="K178" s="35" t="s">
        <v>515</v>
      </c>
      <c r="L178" s="35" t="s">
        <v>515</v>
      </c>
      <c r="M178" s="9"/>
    </row>
    <row r="179" spans="1:13" ht="19.5">
      <c r="A179" s="3">
        <v>174</v>
      </c>
      <c r="B179" s="35" t="s">
        <v>1121</v>
      </c>
      <c r="C179" s="35" t="s">
        <v>1108</v>
      </c>
      <c r="D179" s="35" t="s">
        <v>1109</v>
      </c>
      <c r="E179" s="35" t="s">
        <v>969</v>
      </c>
      <c r="F179" s="56">
        <v>9789573331643</v>
      </c>
      <c r="G179" s="56">
        <v>1</v>
      </c>
      <c r="H179" s="35">
        <v>300</v>
      </c>
      <c r="I179" s="65">
        <f t="shared" si="2"/>
        <v>300</v>
      </c>
      <c r="J179" s="35" t="s">
        <v>515</v>
      </c>
      <c r="K179" s="35" t="s">
        <v>515</v>
      </c>
      <c r="L179" s="35" t="s">
        <v>515</v>
      </c>
      <c r="M179" s="9"/>
    </row>
    <row r="180" spans="1:13" ht="34">
      <c r="A180" s="3">
        <v>175</v>
      </c>
      <c r="B180" s="10" t="s">
        <v>382</v>
      </c>
      <c r="C180" s="79" t="s">
        <v>432</v>
      </c>
      <c r="D180" s="79" t="s">
        <v>432</v>
      </c>
      <c r="E180" s="103" t="s">
        <v>116</v>
      </c>
      <c r="F180" s="82">
        <v>9789571369600</v>
      </c>
      <c r="G180" s="82">
        <v>1</v>
      </c>
      <c r="H180" s="10">
        <v>320</v>
      </c>
      <c r="I180" s="65">
        <f t="shared" si="2"/>
        <v>320</v>
      </c>
      <c r="J180" s="10" t="s">
        <v>515</v>
      </c>
      <c r="K180" s="10" t="s">
        <v>515</v>
      </c>
      <c r="L180" s="83" t="s">
        <v>13</v>
      </c>
      <c r="M180" s="9"/>
    </row>
    <row r="181" spans="1:13" ht="19.5">
      <c r="A181" s="3">
        <v>176</v>
      </c>
      <c r="B181" s="10" t="s">
        <v>279</v>
      </c>
      <c r="C181" s="10" t="s">
        <v>327</v>
      </c>
      <c r="D181" s="10" t="s">
        <v>328</v>
      </c>
      <c r="E181" s="10" t="s">
        <v>189</v>
      </c>
      <c r="F181" s="82">
        <v>9789863667377</v>
      </c>
      <c r="G181" s="10">
        <v>1</v>
      </c>
      <c r="H181" s="10">
        <v>260</v>
      </c>
      <c r="I181" s="65">
        <f t="shared" si="2"/>
        <v>260</v>
      </c>
      <c r="J181" s="10" t="s">
        <v>515</v>
      </c>
      <c r="K181" s="10" t="s">
        <v>515</v>
      </c>
      <c r="L181" s="83" t="s">
        <v>13</v>
      </c>
      <c r="M181" s="9"/>
    </row>
    <row r="182" spans="1:13" ht="19.5">
      <c r="A182" s="3">
        <v>177</v>
      </c>
      <c r="B182" s="48" t="s">
        <v>1266</v>
      </c>
      <c r="C182" s="48" t="s">
        <v>1256</v>
      </c>
      <c r="D182" s="48" t="s">
        <v>120</v>
      </c>
      <c r="E182" s="48" t="s">
        <v>513</v>
      </c>
      <c r="F182" s="98" t="s">
        <v>1267</v>
      </c>
      <c r="G182" s="48">
        <v>2</v>
      </c>
      <c r="H182" s="48">
        <v>300</v>
      </c>
      <c r="I182" s="65">
        <f t="shared" si="2"/>
        <v>600</v>
      </c>
      <c r="J182" s="67" t="s">
        <v>515</v>
      </c>
      <c r="K182" s="67" t="s">
        <v>515</v>
      </c>
      <c r="L182" s="67" t="s">
        <v>515</v>
      </c>
      <c r="M182" s="9"/>
    </row>
    <row r="183" spans="1:13" ht="34">
      <c r="A183" s="3">
        <v>178</v>
      </c>
      <c r="B183" s="10" t="s">
        <v>166</v>
      </c>
      <c r="C183" s="10" t="s">
        <v>236</v>
      </c>
      <c r="D183" s="10" t="s">
        <v>237</v>
      </c>
      <c r="E183" s="10" t="s">
        <v>116</v>
      </c>
      <c r="F183" s="82">
        <v>9789866651953</v>
      </c>
      <c r="G183" s="10">
        <v>1</v>
      </c>
      <c r="H183" s="10">
        <v>680</v>
      </c>
      <c r="I183" s="65">
        <f t="shared" si="2"/>
        <v>680</v>
      </c>
      <c r="J183" s="10" t="s">
        <v>515</v>
      </c>
      <c r="K183" s="10" t="s">
        <v>515</v>
      </c>
      <c r="L183" s="83" t="s">
        <v>13</v>
      </c>
      <c r="M183" s="9"/>
    </row>
    <row r="184" spans="1:13" ht="34">
      <c r="A184" s="3">
        <v>179</v>
      </c>
      <c r="B184" s="10" t="s">
        <v>181</v>
      </c>
      <c r="C184" s="10" t="s">
        <v>256</v>
      </c>
      <c r="D184" s="10" t="s">
        <v>125</v>
      </c>
      <c r="E184" s="10" t="s">
        <v>116</v>
      </c>
      <c r="F184" s="82">
        <v>9789862167380</v>
      </c>
      <c r="G184" s="10">
        <v>1</v>
      </c>
      <c r="H184" s="10">
        <v>560</v>
      </c>
      <c r="I184" s="65">
        <f t="shared" si="2"/>
        <v>560</v>
      </c>
      <c r="J184" s="10" t="s">
        <v>515</v>
      </c>
      <c r="K184" s="10" t="s">
        <v>515</v>
      </c>
      <c r="L184" s="83" t="s">
        <v>13</v>
      </c>
      <c r="M184" s="9"/>
    </row>
    <row r="185" spans="1:13" ht="19.5">
      <c r="A185" s="3">
        <v>180</v>
      </c>
      <c r="B185" s="10" t="s">
        <v>182</v>
      </c>
      <c r="C185" s="10" t="s">
        <v>257</v>
      </c>
      <c r="D185" s="10" t="s">
        <v>125</v>
      </c>
      <c r="E185" s="10" t="s">
        <v>116</v>
      </c>
      <c r="F185" s="82">
        <v>9789862167397</v>
      </c>
      <c r="G185" s="10">
        <v>1</v>
      </c>
      <c r="H185" s="10">
        <v>560</v>
      </c>
      <c r="I185" s="65">
        <f t="shared" si="2"/>
        <v>560</v>
      </c>
      <c r="J185" s="10" t="s">
        <v>515</v>
      </c>
      <c r="K185" s="10" t="s">
        <v>515</v>
      </c>
      <c r="L185" s="83" t="s">
        <v>13</v>
      </c>
      <c r="M185" s="9"/>
    </row>
    <row r="186" spans="1:13" ht="19.5">
      <c r="A186" s="3">
        <v>181</v>
      </c>
      <c r="B186" s="35" t="s">
        <v>1005</v>
      </c>
      <c r="C186" s="37" t="s">
        <v>1006</v>
      </c>
      <c r="D186" s="37" t="s">
        <v>1007</v>
      </c>
      <c r="E186" s="35" t="s">
        <v>969</v>
      </c>
      <c r="F186" s="56">
        <v>9789571064833</v>
      </c>
      <c r="G186" s="56">
        <v>1</v>
      </c>
      <c r="H186" s="35">
        <v>360</v>
      </c>
      <c r="I186" s="65">
        <f t="shared" si="2"/>
        <v>360</v>
      </c>
      <c r="J186" s="35" t="s">
        <v>515</v>
      </c>
      <c r="K186" s="35" t="s">
        <v>515</v>
      </c>
      <c r="L186" s="35" t="s">
        <v>515</v>
      </c>
      <c r="M186" s="9"/>
    </row>
    <row r="187" spans="1:13" ht="34">
      <c r="A187" s="3">
        <v>182</v>
      </c>
      <c r="B187" s="10" t="s">
        <v>156</v>
      </c>
      <c r="C187" s="10" t="s">
        <v>224</v>
      </c>
      <c r="D187" s="10" t="s">
        <v>225</v>
      </c>
      <c r="E187" s="10" t="s">
        <v>116</v>
      </c>
      <c r="F187" s="82">
        <v>9789862620250</v>
      </c>
      <c r="G187" s="10">
        <v>10</v>
      </c>
      <c r="H187" s="10">
        <v>850</v>
      </c>
      <c r="I187" s="65">
        <f t="shared" si="2"/>
        <v>8500</v>
      </c>
      <c r="J187" s="10" t="s">
        <v>515</v>
      </c>
      <c r="K187" s="10" t="s">
        <v>515</v>
      </c>
      <c r="L187" s="83" t="s">
        <v>13</v>
      </c>
      <c r="M187" s="9"/>
    </row>
    <row r="188" spans="1:13" ht="34">
      <c r="A188" s="3">
        <v>183</v>
      </c>
      <c r="B188" s="10" t="s">
        <v>214</v>
      </c>
      <c r="C188" s="10" t="s">
        <v>215</v>
      </c>
      <c r="D188" s="10" t="s">
        <v>125</v>
      </c>
      <c r="E188" s="10" t="s">
        <v>116</v>
      </c>
      <c r="F188" s="82">
        <v>9864178008</v>
      </c>
      <c r="G188" s="10">
        <v>1</v>
      </c>
      <c r="H188" s="10">
        <v>380</v>
      </c>
      <c r="I188" s="65">
        <f t="shared" si="2"/>
        <v>380</v>
      </c>
      <c r="J188" s="10" t="s">
        <v>515</v>
      </c>
      <c r="K188" s="10" t="s">
        <v>515</v>
      </c>
      <c r="L188" s="83" t="s">
        <v>13</v>
      </c>
      <c r="M188" s="9"/>
    </row>
    <row r="189" spans="1:13" ht="19.5">
      <c r="A189" s="3">
        <v>184</v>
      </c>
      <c r="B189" s="10" t="s">
        <v>157</v>
      </c>
      <c r="C189" s="10" t="s">
        <v>351</v>
      </c>
      <c r="D189" s="10" t="s">
        <v>226</v>
      </c>
      <c r="E189" s="10" t="s">
        <v>116</v>
      </c>
      <c r="F189" s="82">
        <v>9574550753</v>
      </c>
      <c r="G189" s="10">
        <v>1</v>
      </c>
      <c r="H189" s="10">
        <v>450</v>
      </c>
      <c r="I189" s="65">
        <f t="shared" si="2"/>
        <v>450</v>
      </c>
      <c r="J189" s="10" t="s">
        <v>515</v>
      </c>
      <c r="K189" s="10" t="s">
        <v>515</v>
      </c>
      <c r="L189" s="83" t="s">
        <v>13</v>
      </c>
      <c r="M189" s="9"/>
    </row>
    <row r="190" spans="1:13" ht="34">
      <c r="A190" s="3">
        <v>185</v>
      </c>
      <c r="B190" s="35" t="s">
        <v>1456</v>
      </c>
      <c r="C190" s="35" t="s">
        <v>1457</v>
      </c>
      <c r="D190" s="111" t="s">
        <v>1458</v>
      </c>
      <c r="E190" s="35" t="s">
        <v>17</v>
      </c>
      <c r="F190" s="114" t="s">
        <v>1459</v>
      </c>
      <c r="G190" s="35">
        <v>1</v>
      </c>
      <c r="H190" s="35">
        <v>250</v>
      </c>
      <c r="I190" s="65">
        <f t="shared" si="2"/>
        <v>250</v>
      </c>
      <c r="J190" s="35" t="s">
        <v>13</v>
      </c>
      <c r="K190" s="35" t="s">
        <v>13</v>
      </c>
      <c r="L190" s="35" t="s">
        <v>13</v>
      </c>
      <c r="M190" s="9"/>
    </row>
    <row r="191" spans="1:13" ht="19.5">
      <c r="A191" s="3">
        <v>186</v>
      </c>
      <c r="B191" s="35" t="s">
        <v>988</v>
      </c>
      <c r="C191" s="37" t="s">
        <v>989</v>
      </c>
      <c r="D191" s="37" t="s">
        <v>990</v>
      </c>
      <c r="E191" s="35" t="s">
        <v>969</v>
      </c>
      <c r="F191" s="56">
        <v>9789863710820</v>
      </c>
      <c r="G191" s="56">
        <v>1</v>
      </c>
      <c r="H191" s="35">
        <v>299</v>
      </c>
      <c r="I191" s="65">
        <f t="shared" si="2"/>
        <v>299</v>
      </c>
      <c r="J191" s="35" t="s">
        <v>515</v>
      </c>
      <c r="K191" s="35" t="s">
        <v>515</v>
      </c>
      <c r="L191" s="35" t="s">
        <v>515</v>
      </c>
      <c r="M191" s="9"/>
    </row>
    <row r="192" spans="1:13" ht="19.5">
      <c r="A192" s="3">
        <v>187</v>
      </c>
      <c r="B192" s="87" t="s">
        <v>1506</v>
      </c>
      <c r="C192" s="87" t="s">
        <v>1498</v>
      </c>
      <c r="D192" s="87" t="s">
        <v>1499</v>
      </c>
      <c r="E192" s="87" t="s">
        <v>1496</v>
      </c>
      <c r="F192" s="88">
        <v>9789577517616</v>
      </c>
      <c r="G192" s="87">
        <v>1</v>
      </c>
      <c r="H192" s="87">
        <v>250</v>
      </c>
      <c r="I192" s="65">
        <f t="shared" si="2"/>
        <v>250</v>
      </c>
      <c r="J192" s="87" t="s">
        <v>13</v>
      </c>
      <c r="K192" s="87" t="s">
        <v>13</v>
      </c>
      <c r="L192" s="35" t="s">
        <v>13</v>
      </c>
      <c r="M192" s="9"/>
    </row>
    <row r="193" spans="1:13" ht="19.5">
      <c r="A193" s="3">
        <v>188</v>
      </c>
      <c r="B193" s="35" t="s">
        <v>1112</v>
      </c>
      <c r="C193" s="35" t="s">
        <v>1108</v>
      </c>
      <c r="D193" s="35" t="s">
        <v>1109</v>
      </c>
      <c r="E193" s="35" t="s">
        <v>969</v>
      </c>
      <c r="F193" s="56">
        <v>9789573332534</v>
      </c>
      <c r="G193" s="56">
        <v>1</v>
      </c>
      <c r="H193" s="35">
        <v>350</v>
      </c>
      <c r="I193" s="65">
        <f t="shared" si="2"/>
        <v>350</v>
      </c>
      <c r="J193" s="35" t="s">
        <v>515</v>
      </c>
      <c r="K193" s="35" t="s">
        <v>515</v>
      </c>
      <c r="L193" s="35" t="s">
        <v>515</v>
      </c>
      <c r="M193" s="9"/>
    </row>
    <row r="194" spans="1:13" ht="19.5">
      <c r="A194" s="3">
        <v>189</v>
      </c>
      <c r="B194" s="28" t="s">
        <v>780</v>
      </c>
      <c r="C194" s="28" t="s">
        <v>747</v>
      </c>
      <c r="D194" s="28" t="s">
        <v>748</v>
      </c>
      <c r="E194" s="30"/>
      <c r="F194" s="30" t="s">
        <v>781</v>
      </c>
      <c r="G194" s="30">
        <v>1</v>
      </c>
      <c r="H194" s="28">
        <v>199</v>
      </c>
      <c r="I194" s="65">
        <f t="shared" si="2"/>
        <v>199</v>
      </c>
      <c r="J194" s="28" t="s">
        <v>515</v>
      </c>
      <c r="K194" s="28" t="s">
        <v>783</v>
      </c>
      <c r="L194" s="28" t="s">
        <v>515</v>
      </c>
      <c r="M194" s="9"/>
    </row>
    <row r="195" spans="1:13" ht="19.5">
      <c r="A195" s="3">
        <v>190</v>
      </c>
      <c r="B195" s="28" t="s">
        <v>778</v>
      </c>
      <c r="C195" s="28" t="s">
        <v>747</v>
      </c>
      <c r="D195" s="28" t="s">
        <v>748</v>
      </c>
      <c r="E195" s="30"/>
      <c r="F195" s="30" t="s">
        <v>779</v>
      </c>
      <c r="G195" s="30">
        <v>1</v>
      </c>
      <c r="H195" s="28">
        <v>199</v>
      </c>
      <c r="I195" s="65">
        <f t="shared" si="2"/>
        <v>199</v>
      </c>
      <c r="J195" s="28" t="s">
        <v>515</v>
      </c>
      <c r="K195" s="28" t="s">
        <v>783</v>
      </c>
      <c r="L195" s="28" t="s">
        <v>515</v>
      </c>
      <c r="M195" s="9"/>
    </row>
    <row r="196" spans="1:13" ht="19.5">
      <c r="A196" s="3">
        <v>191</v>
      </c>
      <c r="B196" s="28" t="s">
        <v>777</v>
      </c>
      <c r="C196" s="28" t="s">
        <v>747</v>
      </c>
      <c r="D196" s="28" t="s">
        <v>748</v>
      </c>
      <c r="E196" s="30"/>
      <c r="F196" s="30">
        <v>9789867045188</v>
      </c>
      <c r="G196" s="30">
        <v>1</v>
      </c>
      <c r="H196" s="28">
        <v>199</v>
      </c>
      <c r="I196" s="65">
        <f t="shared" ref="I196:I259" si="3">H196*G196</f>
        <v>199</v>
      </c>
      <c r="J196" s="28" t="s">
        <v>515</v>
      </c>
      <c r="K196" s="28" t="s">
        <v>783</v>
      </c>
      <c r="L196" s="28" t="s">
        <v>515</v>
      </c>
      <c r="M196" s="9"/>
    </row>
    <row r="197" spans="1:13" ht="19.5">
      <c r="A197" s="3">
        <v>192</v>
      </c>
      <c r="B197" s="28" t="s">
        <v>775</v>
      </c>
      <c r="C197" s="28" t="s">
        <v>747</v>
      </c>
      <c r="D197" s="28" t="s">
        <v>748</v>
      </c>
      <c r="E197" s="30"/>
      <c r="F197" s="30" t="s">
        <v>776</v>
      </c>
      <c r="G197" s="30">
        <v>1</v>
      </c>
      <c r="H197" s="28">
        <v>199</v>
      </c>
      <c r="I197" s="65">
        <f t="shared" si="3"/>
        <v>199</v>
      </c>
      <c r="J197" s="28" t="s">
        <v>515</v>
      </c>
      <c r="K197" s="28" t="s">
        <v>783</v>
      </c>
      <c r="L197" s="28" t="s">
        <v>515</v>
      </c>
      <c r="M197" s="9"/>
    </row>
    <row r="198" spans="1:13" ht="19.5">
      <c r="A198" s="3">
        <v>193</v>
      </c>
      <c r="B198" s="28" t="s">
        <v>773</v>
      </c>
      <c r="C198" s="28" t="s">
        <v>747</v>
      </c>
      <c r="D198" s="28" t="s">
        <v>748</v>
      </c>
      <c r="E198" s="30"/>
      <c r="F198" s="30" t="s">
        <v>774</v>
      </c>
      <c r="G198" s="30">
        <v>1</v>
      </c>
      <c r="H198" s="28">
        <v>199</v>
      </c>
      <c r="I198" s="65">
        <f t="shared" si="3"/>
        <v>199</v>
      </c>
      <c r="J198" s="28" t="s">
        <v>515</v>
      </c>
      <c r="K198" s="28" t="s">
        <v>783</v>
      </c>
      <c r="L198" s="28" t="s">
        <v>515</v>
      </c>
      <c r="M198" s="9"/>
    </row>
    <row r="199" spans="1:13" ht="19.5">
      <c r="A199" s="3">
        <v>194</v>
      </c>
      <c r="B199" s="28" t="s">
        <v>771</v>
      </c>
      <c r="C199" s="28" t="s">
        <v>747</v>
      </c>
      <c r="D199" s="28" t="s">
        <v>748</v>
      </c>
      <c r="E199" s="30"/>
      <c r="F199" s="30" t="s">
        <v>772</v>
      </c>
      <c r="G199" s="30">
        <v>1</v>
      </c>
      <c r="H199" s="28">
        <v>199</v>
      </c>
      <c r="I199" s="65">
        <f t="shared" si="3"/>
        <v>199</v>
      </c>
      <c r="J199" s="28" t="s">
        <v>515</v>
      </c>
      <c r="K199" s="28" t="s">
        <v>783</v>
      </c>
      <c r="L199" s="28" t="s">
        <v>515</v>
      </c>
      <c r="M199" s="9"/>
    </row>
    <row r="200" spans="1:13" ht="19.5">
      <c r="A200" s="3">
        <v>195</v>
      </c>
      <c r="B200" s="28" t="s">
        <v>769</v>
      </c>
      <c r="C200" s="28" t="s">
        <v>747</v>
      </c>
      <c r="D200" s="28" t="s">
        <v>748</v>
      </c>
      <c r="E200" s="30"/>
      <c r="F200" s="30" t="s">
        <v>770</v>
      </c>
      <c r="G200" s="30">
        <v>1</v>
      </c>
      <c r="H200" s="28">
        <v>199</v>
      </c>
      <c r="I200" s="65">
        <f t="shared" si="3"/>
        <v>199</v>
      </c>
      <c r="J200" s="28" t="s">
        <v>515</v>
      </c>
      <c r="K200" s="28" t="s">
        <v>783</v>
      </c>
      <c r="L200" s="28" t="s">
        <v>515</v>
      </c>
      <c r="M200" s="9"/>
    </row>
    <row r="201" spans="1:13" ht="19.5">
      <c r="A201" s="3">
        <v>196</v>
      </c>
      <c r="B201" s="28" t="s">
        <v>768</v>
      </c>
      <c r="C201" s="28" t="s">
        <v>747</v>
      </c>
      <c r="D201" s="28" t="s">
        <v>748</v>
      </c>
      <c r="E201" s="30"/>
      <c r="F201" s="30">
        <v>9789867045409</v>
      </c>
      <c r="G201" s="30">
        <v>1</v>
      </c>
      <c r="H201" s="28">
        <v>199</v>
      </c>
      <c r="I201" s="65">
        <f t="shared" si="3"/>
        <v>199</v>
      </c>
      <c r="J201" s="28" t="s">
        <v>515</v>
      </c>
      <c r="K201" s="28" t="s">
        <v>783</v>
      </c>
      <c r="L201" s="28" t="s">
        <v>515</v>
      </c>
      <c r="M201" s="9"/>
    </row>
    <row r="202" spans="1:13" ht="19.5">
      <c r="A202" s="3">
        <v>197</v>
      </c>
      <c r="B202" s="28" t="s">
        <v>766</v>
      </c>
      <c r="C202" s="28" t="s">
        <v>747</v>
      </c>
      <c r="D202" s="28" t="s">
        <v>748</v>
      </c>
      <c r="E202" s="30"/>
      <c r="F202" s="30" t="s">
        <v>767</v>
      </c>
      <c r="G202" s="30">
        <v>1</v>
      </c>
      <c r="H202" s="28">
        <v>199</v>
      </c>
      <c r="I202" s="65">
        <f t="shared" si="3"/>
        <v>199</v>
      </c>
      <c r="J202" s="28" t="s">
        <v>515</v>
      </c>
      <c r="K202" s="28" t="s">
        <v>783</v>
      </c>
      <c r="L202" s="28" t="s">
        <v>515</v>
      </c>
      <c r="M202" s="9"/>
    </row>
    <row r="203" spans="1:13" ht="19.5">
      <c r="A203" s="3">
        <v>198</v>
      </c>
      <c r="B203" s="28" t="s">
        <v>764</v>
      </c>
      <c r="C203" s="28" t="s">
        <v>747</v>
      </c>
      <c r="D203" s="28" t="s">
        <v>748</v>
      </c>
      <c r="E203" s="30"/>
      <c r="F203" s="30" t="s">
        <v>765</v>
      </c>
      <c r="G203" s="30">
        <v>1</v>
      </c>
      <c r="H203" s="28">
        <v>199</v>
      </c>
      <c r="I203" s="65">
        <f t="shared" si="3"/>
        <v>199</v>
      </c>
      <c r="J203" s="28" t="s">
        <v>515</v>
      </c>
      <c r="K203" s="28" t="s">
        <v>783</v>
      </c>
      <c r="L203" s="28" t="s">
        <v>515</v>
      </c>
      <c r="M203" s="9"/>
    </row>
    <row r="204" spans="1:13" ht="19.5">
      <c r="A204" s="3">
        <v>199</v>
      </c>
      <c r="B204" s="28" t="s">
        <v>762</v>
      </c>
      <c r="C204" s="28" t="s">
        <v>747</v>
      </c>
      <c r="D204" s="28" t="s">
        <v>748</v>
      </c>
      <c r="E204" s="30"/>
      <c r="F204" s="30" t="s">
        <v>763</v>
      </c>
      <c r="G204" s="30">
        <v>1</v>
      </c>
      <c r="H204" s="28">
        <v>199</v>
      </c>
      <c r="I204" s="65">
        <f t="shared" si="3"/>
        <v>199</v>
      </c>
      <c r="J204" s="28" t="s">
        <v>515</v>
      </c>
      <c r="K204" s="28" t="s">
        <v>783</v>
      </c>
      <c r="L204" s="28" t="s">
        <v>515</v>
      </c>
      <c r="M204" s="9"/>
    </row>
    <row r="205" spans="1:13" ht="19.5">
      <c r="A205" s="3">
        <v>200</v>
      </c>
      <c r="B205" s="28" t="s">
        <v>760</v>
      </c>
      <c r="C205" s="28" t="s">
        <v>747</v>
      </c>
      <c r="D205" s="28" t="s">
        <v>748</v>
      </c>
      <c r="E205" s="30"/>
      <c r="F205" s="30" t="s">
        <v>761</v>
      </c>
      <c r="G205" s="30">
        <v>1</v>
      </c>
      <c r="H205" s="28">
        <v>199</v>
      </c>
      <c r="I205" s="65">
        <f t="shared" si="3"/>
        <v>199</v>
      </c>
      <c r="J205" s="28" t="s">
        <v>515</v>
      </c>
      <c r="K205" s="28" t="s">
        <v>783</v>
      </c>
      <c r="L205" s="28" t="s">
        <v>515</v>
      </c>
      <c r="M205" s="9"/>
    </row>
    <row r="206" spans="1:13" ht="19.5">
      <c r="A206" s="3">
        <v>201</v>
      </c>
      <c r="B206" s="28" t="s">
        <v>758</v>
      </c>
      <c r="C206" s="28" t="s">
        <v>747</v>
      </c>
      <c r="D206" s="28" t="s">
        <v>748</v>
      </c>
      <c r="E206" s="30"/>
      <c r="F206" s="30" t="s">
        <v>759</v>
      </c>
      <c r="G206" s="30">
        <v>1</v>
      </c>
      <c r="H206" s="28">
        <v>199</v>
      </c>
      <c r="I206" s="65">
        <f t="shared" si="3"/>
        <v>199</v>
      </c>
      <c r="J206" s="28" t="s">
        <v>515</v>
      </c>
      <c r="K206" s="28" t="s">
        <v>783</v>
      </c>
      <c r="L206" s="28" t="s">
        <v>515</v>
      </c>
      <c r="M206" s="9"/>
    </row>
    <row r="207" spans="1:13" ht="19.5">
      <c r="A207" s="3">
        <v>202</v>
      </c>
      <c r="B207" s="28" t="s">
        <v>756</v>
      </c>
      <c r="C207" s="28" t="s">
        <v>747</v>
      </c>
      <c r="D207" s="28" t="s">
        <v>748</v>
      </c>
      <c r="E207" s="30"/>
      <c r="F207" s="30" t="s">
        <v>757</v>
      </c>
      <c r="G207" s="30">
        <v>1</v>
      </c>
      <c r="H207" s="28">
        <v>199</v>
      </c>
      <c r="I207" s="65">
        <f t="shared" si="3"/>
        <v>199</v>
      </c>
      <c r="J207" s="28" t="s">
        <v>515</v>
      </c>
      <c r="K207" s="28" t="s">
        <v>783</v>
      </c>
      <c r="L207" s="28" t="s">
        <v>515</v>
      </c>
      <c r="M207" s="9"/>
    </row>
    <row r="208" spans="1:13" ht="19.5">
      <c r="A208" s="3">
        <v>203</v>
      </c>
      <c r="B208" s="28" t="s">
        <v>754</v>
      </c>
      <c r="C208" s="28" t="s">
        <v>747</v>
      </c>
      <c r="D208" s="28" t="s">
        <v>748</v>
      </c>
      <c r="E208" s="30"/>
      <c r="F208" s="30" t="s">
        <v>755</v>
      </c>
      <c r="G208" s="30">
        <v>1</v>
      </c>
      <c r="H208" s="28">
        <v>199</v>
      </c>
      <c r="I208" s="65">
        <f t="shared" si="3"/>
        <v>199</v>
      </c>
      <c r="J208" s="28" t="s">
        <v>515</v>
      </c>
      <c r="K208" s="28" t="s">
        <v>783</v>
      </c>
      <c r="L208" s="28" t="s">
        <v>515</v>
      </c>
      <c r="M208" s="9"/>
    </row>
    <row r="209" spans="1:13" ht="19.5">
      <c r="A209" s="3">
        <v>204</v>
      </c>
      <c r="B209" s="28" t="s">
        <v>752</v>
      </c>
      <c r="C209" s="28" t="s">
        <v>747</v>
      </c>
      <c r="D209" s="28" t="s">
        <v>748</v>
      </c>
      <c r="E209" s="30"/>
      <c r="F209" s="30" t="s">
        <v>753</v>
      </c>
      <c r="G209" s="30">
        <v>1</v>
      </c>
      <c r="H209" s="28">
        <v>199</v>
      </c>
      <c r="I209" s="65">
        <f t="shared" si="3"/>
        <v>199</v>
      </c>
      <c r="J209" s="28" t="s">
        <v>515</v>
      </c>
      <c r="K209" s="28" t="s">
        <v>783</v>
      </c>
      <c r="L209" s="28" t="s">
        <v>515</v>
      </c>
      <c r="M209" s="9"/>
    </row>
    <row r="210" spans="1:13" ht="19.5">
      <c r="A210" s="3">
        <v>205</v>
      </c>
      <c r="B210" s="28" t="s">
        <v>750</v>
      </c>
      <c r="C210" s="28" t="s">
        <v>747</v>
      </c>
      <c r="D210" s="28" t="s">
        <v>748</v>
      </c>
      <c r="E210" s="30"/>
      <c r="F210" s="30" t="s">
        <v>751</v>
      </c>
      <c r="G210" s="30">
        <v>1</v>
      </c>
      <c r="H210" s="28">
        <v>199</v>
      </c>
      <c r="I210" s="65">
        <f t="shared" si="3"/>
        <v>199</v>
      </c>
      <c r="J210" s="28" t="s">
        <v>515</v>
      </c>
      <c r="K210" s="28" t="s">
        <v>783</v>
      </c>
      <c r="L210" s="28" t="s">
        <v>515</v>
      </c>
      <c r="M210" s="9"/>
    </row>
    <row r="211" spans="1:13" ht="19.5">
      <c r="A211" s="3">
        <v>206</v>
      </c>
      <c r="B211" s="28" t="s">
        <v>746</v>
      </c>
      <c r="C211" s="28" t="s">
        <v>747</v>
      </c>
      <c r="D211" s="28" t="s">
        <v>748</v>
      </c>
      <c r="E211" s="30"/>
      <c r="F211" s="30" t="s">
        <v>749</v>
      </c>
      <c r="G211" s="30">
        <v>1</v>
      </c>
      <c r="H211" s="28">
        <v>235</v>
      </c>
      <c r="I211" s="65">
        <f t="shared" si="3"/>
        <v>235</v>
      </c>
      <c r="J211" s="28" t="s">
        <v>515</v>
      </c>
      <c r="K211" s="28" t="s">
        <v>783</v>
      </c>
      <c r="L211" s="28" t="s">
        <v>515</v>
      </c>
      <c r="M211" s="9"/>
    </row>
    <row r="212" spans="1:13" ht="19.5">
      <c r="A212" s="3">
        <v>207</v>
      </c>
      <c r="B212" s="65" t="s">
        <v>1399</v>
      </c>
      <c r="C212" s="65" t="s">
        <v>1400</v>
      </c>
      <c r="D212" s="65" t="s">
        <v>1388</v>
      </c>
      <c r="E212" s="65" t="s">
        <v>1354</v>
      </c>
      <c r="F212" s="84" t="s">
        <v>1401</v>
      </c>
      <c r="G212" s="65">
        <v>1</v>
      </c>
      <c r="H212" s="65">
        <v>280</v>
      </c>
      <c r="I212" s="65">
        <f t="shared" si="3"/>
        <v>280</v>
      </c>
      <c r="J212" s="65" t="s">
        <v>1355</v>
      </c>
      <c r="K212" s="65" t="s">
        <v>1355</v>
      </c>
      <c r="L212" s="65" t="s">
        <v>1355</v>
      </c>
      <c r="M212" s="9"/>
    </row>
    <row r="213" spans="1:13" ht="19.5">
      <c r="A213" s="3">
        <v>208</v>
      </c>
      <c r="B213" s="65" t="s">
        <v>1386</v>
      </c>
      <c r="C213" s="65" t="s">
        <v>1387</v>
      </c>
      <c r="D213" s="65" t="s">
        <v>1388</v>
      </c>
      <c r="E213" s="65" t="s">
        <v>1354</v>
      </c>
      <c r="F213" s="84" t="s">
        <v>1389</v>
      </c>
      <c r="G213" s="65">
        <v>1</v>
      </c>
      <c r="H213" s="65">
        <v>280</v>
      </c>
      <c r="I213" s="65">
        <f t="shared" si="3"/>
        <v>280</v>
      </c>
      <c r="J213" s="65" t="s">
        <v>1355</v>
      </c>
      <c r="K213" s="65" t="s">
        <v>1355</v>
      </c>
      <c r="L213" s="65" t="s">
        <v>1355</v>
      </c>
      <c r="M213" s="9"/>
    </row>
    <row r="214" spans="1:13" ht="19.5">
      <c r="A214" s="3">
        <v>209</v>
      </c>
      <c r="B214" s="65" t="s">
        <v>1393</v>
      </c>
      <c r="C214" s="65" t="s">
        <v>1394</v>
      </c>
      <c r="D214" s="65" t="s">
        <v>1353</v>
      </c>
      <c r="E214" s="65" t="s">
        <v>1354</v>
      </c>
      <c r="F214" s="84" t="s">
        <v>1395</v>
      </c>
      <c r="G214" s="65">
        <v>1</v>
      </c>
      <c r="H214" s="65">
        <v>290</v>
      </c>
      <c r="I214" s="65">
        <f t="shared" si="3"/>
        <v>290</v>
      </c>
      <c r="J214" s="65" t="s">
        <v>1355</v>
      </c>
      <c r="K214" s="65" t="s">
        <v>1355</v>
      </c>
      <c r="L214" s="65" t="s">
        <v>1355</v>
      </c>
      <c r="M214" s="9"/>
    </row>
    <row r="215" spans="1:13" ht="19.5">
      <c r="A215" s="3">
        <v>210</v>
      </c>
      <c r="B215" s="35" t="s">
        <v>788</v>
      </c>
      <c r="C215" s="35" t="s">
        <v>789</v>
      </c>
      <c r="D215" s="35" t="s">
        <v>790</v>
      </c>
      <c r="E215" s="35" t="s">
        <v>17</v>
      </c>
      <c r="F215" s="56">
        <v>9789861773551</v>
      </c>
      <c r="G215" s="56">
        <v>5</v>
      </c>
      <c r="H215" s="35">
        <v>270</v>
      </c>
      <c r="I215" s="65">
        <f t="shared" si="3"/>
        <v>1350</v>
      </c>
      <c r="J215" s="35" t="s">
        <v>515</v>
      </c>
      <c r="K215" s="35" t="s">
        <v>515</v>
      </c>
      <c r="L215" s="35" t="s">
        <v>515</v>
      </c>
      <c r="M215" s="9"/>
    </row>
    <row r="216" spans="1:13" ht="19.5">
      <c r="A216" s="3">
        <v>211</v>
      </c>
      <c r="B216" s="37" t="s">
        <v>784</v>
      </c>
      <c r="C216" s="37" t="s">
        <v>785</v>
      </c>
      <c r="D216" s="37" t="s">
        <v>221</v>
      </c>
      <c r="E216" s="35" t="s">
        <v>17</v>
      </c>
      <c r="F216" s="56">
        <v>9789861774848</v>
      </c>
      <c r="G216" s="56">
        <v>1</v>
      </c>
      <c r="H216" s="35">
        <v>290</v>
      </c>
      <c r="I216" s="65">
        <f t="shared" si="3"/>
        <v>290</v>
      </c>
      <c r="J216" s="35" t="s">
        <v>515</v>
      </c>
      <c r="K216" s="35" t="s">
        <v>515</v>
      </c>
      <c r="L216" s="35" t="s">
        <v>13</v>
      </c>
      <c r="M216" s="9"/>
    </row>
    <row r="217" spans="1:13" ht="19.5">
      <c r="A217" s="3">
        <v>212</v>
      </c>
      <c r="B217" s="83" t="s">
        <v>34</v>
      </c>
      <c r="C217" s="83" t="s">
        <v>63</v>
      </c>
      <c r="D217" s="83" t="s">
        <v>64</v>
      </c>
      <c r="E217" s="83" t="s">
        <v>17</v>
      </c>
      <c r="F217" s="82" t="s">
        <v>1551</v>
      </c>
      <c r="G217" s="83">
        <v>1</v>
      </c>
      <c r="H217" s="83">
        <v>220</v>
      </c>
      <c r="I217" s="65">
        <f t="shared" si="3"/>
        <v>220</v>
      </c>
      <c r="J217" s="83" t="s">
        <v>13</v>
      </c>
      <c r="K217" s="83" t="s">
        <v>13</v>
      </c>
      <c r="L217" s="83" t="s">
        <v>13</v>
      </c>
      <c r="M217" s="9"/>
    </row>
    <row r="218" spans="1:13" ht="25">
      <c r="A218" s="3">
        <v>213</v>
      </c>
      <c r="B218" s="101" t="s">
        <v>506</v>
      </c>
      <c r="C218" s="79" t="s">
        <v>507</v>
      </c>
      <c r="D218" s="79" t="s">
        <v>356</v>
      </c>
      <c r="E218" s="81" t="s">
        <v>116</v>
      </c>
      <c r="F218" s="120">
        <v>9789863180340</v>
      </c>
      <c r="G218" s="10">
        <v>13</v>
      </c>
      <c r="H218" s="10">
        <v>460</v>
      </c>
      <c r="I218" s="65">
        <f t="shared" si="3"/>
        <v>5980</v>
      </c>
      <c r="J218" s="10" t="s">
        <v>515</v>
      </c>
      <c r="K218" s="10" t="s">
        <v>782</v>
      </c>
      <c r="L218" s="83" t="s">
        <v>13</v>
      </c>
      <c r="M218" s="9"/>
    </row>
    <row r="219" spans="1:13" ht="34">
      <c r="A219" s="3">
        <v>214</v>
      </c>
      <c r="B219" s="10" t="s">
        <v>204</v>
      </c>
      <c r="C219" s="80" t="s">
        <v>1570</v>
      </c>
      <c r="D219" s="80" t="s">
        <v>362</v>
      </c>
      <c r="E219" s="81" t="s">
        <v>116</v>
      </c>
      <c r="F219" s="82">
        <v>9789863182153</v>
      </c>
      <c r="G219" s="10">
        <v>2</v>
      </c>
      <c r="H219" s="10">
        <v>450</v>
      </c>
      <c r="I219" s="65">
        <f t="shared" si="3"/>
        <v>900</v>
      </c>
      <c r="J219" s="10" t="s">
        <v>782</v>
      </c>
      <c r="K219" s="10" t="s">
        <v>782</v>
      </c>
      <c r="L219" s="83" t="s">
        <v>13</v>
      </c>
      <c r="M219" s="9"/>
    </row>
    <row r="220" spans="1:13" ht="19.5">
      <c r="A220" s="3">
        <v>215</v>
      </c>
      <c r="B220" s="48" t="s">
        <v>1194</v>
      </c>
      <c r="C220" s="48" t="s">
        <v>1195</v>
      </c>
      <c r="D220" s="48" t="s">
        <v>1162</v>
      </c>
      <c r="E220" s="48" t="s">
        <v>1163</v>
      </c>
      <c r="F220" s="98" t="s">
        <v>1196</v>
      </c>
      <c r="G220" s="48">
        <v>1</v>
      </c>
      <c r="H220" s="48">
        <v>320</v>
      </c>
      <c r="I220" s="65">
        <f t="shared" si="3"/>
        <v>320</v>
      </c>
      <c r="J220" s="67" t="s">
        <v>1165</v>
      </c>
      <c r="K220" s="67" t="s">
        <v>1165</v>
      </c>
      <c r="L220" s="67" t="s">
        <v>1165</v>
      </c>
      <c r="M220" s="9"/>
    </row>
    <row r="221" spans="1:13" ht="19.5">
      <c r="A221" s="3">
        <v>216</v>
      </c>
      <c r="B221" s="11" t="s">
        <v>743</v>
      </c>
      <c r="C221" s="11" t="s">
        <v>744</v>
      </c>
      <c r="D221" s="11" t="s">
        <v>730</v>
      </c>
      <c r="E221" s="11" t="s">
        <v>667</v>
      </c>
      <c r="F221" s="12" t="s">
        <v>745</v>
      </c>
      <c r="G221" s="11">
        <v>1</v>
      </c>
      <c r="H221" s="11">
        <v>320</v>
      </c>
      <c r="I221" s="65">
        <f t="shared" si="3"/>
        <v>320</v>
      </c>
      <c r="J221" s="11" t="s">
        <v>669</v>
      </c>
      <c r="K221" s="11" t="s">
        <v>669</v>
      </c>
      <c r="L221" s="10" t="s">
        <v>515</v>
      </c>
      <c r="M221" s="9"/>
    </row>
    <row r="222" spans="1:13" ht="19.5">
      <c r="A222" s="3">
        <v>217</v>
      </c>
      <c r="B222" s="10" t="s">
        <v>48</v>
      </c>
      <c r="C222" s="10" t="s">
        <v>130</v>
      </c>
      <c r="D222" s="10" t="s">
        <v>131</v>
      </c>
      <c r="E222" s="10" t="s">
        <v>116</v>
      </c>
      <c r="F222" s="82">
        <v>9789869428842</v>
      </c>
      <c r="G222" s="10">
        <v>1</v>
      </c>
      <c r="H222" s="83">
        <v>580</v>
      </c>
      <c r="I222" s="65">
        <f t="shared" si="3"/>
        <v>580</v>
      </c>
      <c r="J222" s="83" t="s">
        <v>515</v>
      </c>
      <c r="K222" s="10" t="s">
        <v>515</v>
      </c>
      <c r="L222" s="83" t="s">
        <v>13</v>
      </c>
      <c r="M222" s="9"/>
    </row>
    <row r="223" spans="1:13" ht="34">
      <c r="A223" s="3">
        <v>218</v>
      </c>
      <c r="B223" s="10" t="s">
        <v>48</v>
      </c>
      <c r="C223" s="10" t="s">
        <v>313</v>
      </c>
      <c r="D223" s="10" t="s">
        <v>314</v>
      </c>
      <c r="E223" s="10" t="s">
        <v>189</v>
      </c>
      <c r="F223" s="82">
        <v>9789869428842</v>
      </c>
      <c r="G223" s="10">
        <v>1</v>
      </c>
      <c r="H223" s="10">
        <v>580</v>
      </c>
      <c r="I223" s="65">
        <f t="shared" si="3"/>
        <v>580</v>
      </c>
      <c r="J223" s="10" t="s">
        <v>515</v>
      </c>
      <c r="K223" s="10" t="s">
        <v>515</v>
      </c>
      <c r="L223" s="83" t="s">
        <v>13</v>
      </c>
      <c r="M223" s="9"/>
    </row>
    <row r="224" spans="1:13" ht="19.5">
      <c r="A224" s="3">
        <v>219</v>
      </c>
      <c r="B224" s="48" t="s">
        <v>1240</v>
      </c>
      <c r="C224" s="48" t="s">
        <v>1238</v>
      </c>
      <c r="D224" s="48" t="s">
        <v>133</v>
      </c>
      <c r="E224" s="48" t="s">
        <v>1163</v>
      </c>
      <c r="F224" s="98" t="s">
        <v>1241</v>
      </c>
      <c r="G224" s="48">
        <v>1</v>
      </c>
      <c r="H224" s="48">
        <v>350</v>
      </c>
      <c r="I224" s="65">
        <f t="shared" si="3"/>
        <v>350</v>
      </c>
      <c r="J224" s="67" t="s">
        <v>515</v>
      </c>
      <c r="K224" s="67" t="s">
        <v>515</v>
      </c>
      <c r="L224" s="67" t="s">
        <v>782</v>
      </c>
      <c r="M224" s="9"/>
    </row>
    <row r="225" spans="1:15" ht="19.5">
      <c r="A225" s="3">
        <v>220</v>
      </c>
      <c r="B225" s="121" t="s">
        <v>1442</v>
      </c>
      <c r="C225" s="65" t="s">
        <v>1443</v>
      </c>
      <c r="D225" s="65" t="s">
        <v>1444</v>
      </c>
      <c r="E225" s="65" t="s">
        <v>969</v>
      </c>
      <c r="F225" s="122">
        <v>9789864290505</v>
      </c>
      <c r="G225" s="87">
        <v>4</v>
      </c>
      <c r="H225" s="87">
        <v>220</v>
      </c>
      <c r="I225" s="65">
        <f t="shared" si="3"/>
        <v>880</v>
      </c>
      <c r="J225" s="35" t="s">
        <v>970</v>
      </c>
      <c r="K225" s="87" t="s">
        <v>970</v>
      </c>
      <c r="L225" s="87" t="s">
        <v>970</v>
      </c>
      <c r="M225" s="9"/>
    </row>
    <row r="226" spans="1:15" ht="19.5">
      <c r="A226" s="3">
        <v>221</v>
      </c>
      <c r="B226" s="35" t="s">
        <v>859</v>
      </c>
      <c r="C226" s="35" t="s">
        <v>860</v>
      </c>
      <c r="D226" s="35" t="s">
        <v>861</v>
      </c>
      <c r="E226" s="35" t="s">
        <v>116</v>
      </c>
      <c r="F226" s="56">
        <v>9789869408820</v>
      </c>
      <c r="G226" s="56">
        <v>1</v>
      </c>
      <c r="H226" s="35">
        <v>650</v>
      </c>
      <c r="I226" s="65">
        <f t="shared" si="3"/>
        <v>650</v>
      </c>
      <c r="J226" s="35" t="s">
        <v>515</v>
      </c>
      <c r="K226" s="35" t="s">
        <v>515</v>
      </c>
      <c r="L226" s="35" t="s">
        <v>515</v>
      </c>
      <c r="M226" s="9"/>
    </row>
    <row r="227" spans="1:15" ht="19.5">
      <c r="A227" s="3">
        <v>222</v>
      </c>
      <c r="B227" s="35" t="s">
        <v>877</v>
      </c>
      <c r="C227" s="35" t="s">
        <v>878</v>
      </c>
      <c r="D227" s="35" t="s">
        <v>879</v>
      </c>
      <c r="E227" s="35" t="s">
        <v>116</v>
      </c>
      <c r="F227" s="56">
        <v>9789571462714</v>
      </c>
      <c r="G227" s="56">
        <v>1</v>
      </c>
      <c r="H227" s="35">
        <v>310</v>
      </c>
      <c r="I227" s="65">
        <f t="shared" si="3"/>
        <v>310</v>
      </c>
      <c r="J227" s="35" t="s">
        <v>515</v>
      </c>
      <c r="K227" s="35" t="s">
        <v>515</v>
      </c>
      <c r="L227" s="35" t="s">
        <v>515</v>
      </c>
      <c r="M227" s="9"/>
    </row>
    <row r="228" spans="1:15" ht="19.5">
      <c r="A228" s="3">
        <v>223</v>
      </c>
      <c r="B228" s="11" t="s">
        <v>734</v>
      </c>
      <c r="C228" s="11" t="s">
        <v>735</v>
      </c>
      <c r="D228" s="11" t="s">
        <v>730</v>
      </c>
      <c r="E228" s="11" t="s">
        <v>667</v>
      </c>
      <c r="F228" s="15" t="s">
        <v>736</v>
      </c>
      <c r="G228" s="11">
        <v>1</v>
      </c>
      <c r="H228" s="11">
        <v>450</v>
      </c>
      <c r="I228" s="65">
        <f t="shared" si="3"/>
        <v>450</v>
      </c>
      <c r="J228" s="11" t="s">
        <v>669</v>
      </c>
      <c r="K228" s="11" t="s">
        <v>669</v>
      </c>
      <c r="L228" s="10" t="s">
        <v>515</v>
      </c>
      <c r="M228" s="9"/>
    </row>
    <row r="229" spans="1:15" ht="19.5">
      <c r="A229" s="3">
        <v>224</v>
      </c>
      <c r="B229" s="11" t="s">
        <v>739</v>
      </c>
      <c r="C229" s="11" t="s">
        <v>735</v>
      </c>
      <c r="D229" s="11" t="s">
        <v>730</v>
      </c>
      <c r="E229" s="11" t="s">
        <v>667</v>
      </c>
      <c r="F229" s="12" t="s">
        <v>740</v>
      </c>
      <c r="G229" s="11">
        <v>1</v>
      </c>
      <c r="H229" s="11">
        <v>450</v>
      </c>
      <c r="I229" s="65">
        <f t="shared" si="3"/>
        <v>450</v>
      </c>
      <c r="J229" s="11" t="s">
        <v>669</v>
      </c>
      <c r="K229" s="11" t="s">
        <v>669</v>
      </c>
      <c r="L229" s="10" t="s">
        <v>515</v>
      </c>
      <c r="M229" s="9"/>
      <c r="O229">
        <f>SUM(I222:I230)</f>
        <v>4700</v>
      </c>
    </row>
    <row r="230" spans="1:15" ht="19.5">
      <c r="A230" s="3">
        <v>225</v>
      </c>
      <c r="B230" s="11" t="s">
        <v>737</v>
      </c>
      <c r="C230" s="11" t="s">
        <v>735</v>
      </c>
      <c r="D230" s="11" t="s">
        <v>730</v>
      </c>
      <c r="E230" s="11" t="s">
        <v>667</v>
      </c>
      <c r="F230" s="15" t="s">
        <v>738</v>
      </c>
      <c r="G230" s="11">
        <v>1</v>
      </c>
      <c r="H230" s="11">
        <v>450</v>
      </c>
      <c r="I230" s="65">
        <f t="shared" si="3"/>
        <v>450</v>
      </c>
      <c r="J230" s="11" t="s">
        <v>669</v>
      </c>
      <c r="K230" s="11" t="s">
        <v>669</v>
      </c>
      <c r="L230" s="10" t="s">
        <v>515</v>
      </c>
      <c r="M230" s="9"/>
    </row>
    <row r="231" spans="1:15" ht="19.5">
      <c r="A231" s="3">
        <v>226</v>
      </c>
      <c r="B231" s="11" t="s">
        <v>741</v>
      </c>
      <c r="C231" s="11" t="s">
        <v>735</v>
      </c>
      <c r="D231" s="11" t="s">
        <v>730</v>
      </c>
      <c r="E231" s="11" t="s">
        <v>667</v>
      </c>
      <c r="F231" s="12" t="s">
        <v>742</v>
      </c>
      <c r="G231" s="11">
        <v>1</v>
      </c>
      <c r="H231" s="11">
        <v>450</v>
      </c>
      <c r="I231" s="65">
        <f t="shared" si="3"/>
        <v>450</v>
      </c>
      <c r="J231" s="11" t="s">
        <v>669</v>
      </c>
      <c r="K231" s="11" t="s">
        <v>669</v>
      </c>
      <c r="L231" s="10" t="s">
        <v>515</v>
      </c>
      <c r="M231" s="9"/>
    </row>
    <row r="232" spans="1:15" ht="19.5">
      <c r="A232" s="3">
        <v>227</v>
      </c>
      <c r="B232" s="10" t="s">
        <v>645</v>
      </c>
      <c r="C232" s="10" t="s">
        <v>643</v>
      </c>
      <c r="D232" s="10" t="s">
        <v>341</v>
      </c>
      <c r="E232" s="10" t="s">
        <v>513</v>
      </c>
      <c r="F232" s="82" t="s">
        <v>646</v>
      </c>
      <c r="G232" s="10">
        <v>1</v>
      </c>
      <c r="H232" s="10">
        <v>280</v>
      </c>
      <c r="I232" s="65">
        <f t="shared" si="3"/>
        <v>280</v>
      </c>
      <c r="J232" s="10" t="s">
        <v>515</v>
      </c>
      <c r="K232" s="10" t="s">
        <v>515</v>
      </c>
      <c r="L232" s="10" t="s">
        <v>515</v>
      </c>
      <c r="M232" s="9"/>
    </row>
    <row r="233" spans="1:15" ht="19.5">
      <c r="A233" s="3">
        <v>228</v>
      </c>
      <c r="B233" s="10" t="s">
        <v>383</v>
      </c>
      <c r="C233" s="10" t="s">
        <v>433</v>
      </c>
      <c r="D233" s="79" t="s">
        <v>339</v>
      </c>
      <c r="E233" s="103" t="s">
        <v>116</v>
      </c>
      <c r="F233" s="82">
        <v>9789571361376</v>
      </c>
      <c r="G233" s="82">
        <v>1</v>
      </c>
      <c r="H233" s="10">
        <v>280</v>
      </c>
      <c r="I233" s="65">
        <f t="shared" si="3"/>
        <v>280</v>
      </c>
      <c r="J233" s="10" t="s">
        <v>515</v>
      </c>
      <c r="K233" s="10" t="s">
        <v>515</v>
      </c>
      <c r="L233" s="83" t="s">
        <v>13</v>
      </c>
      <c r="M233" s="9"/>
    </row>
    <row r="234" spans="1:15" ht="19.5">
      <c r="A234" s="3">
        <v>229</v>
      </c>
      <c r="B234" s="89" t="s">
        <v>694</v>
      </c>
      <c r="C234" s="14" t="s">
        <v>695</v>
      </c>
      <c r="D234" s="12" t="s">
        <v>666</v>
      </c>
      <c r="E234" s="11" t="s">
        <v>667</v>
      </c>
      <c r="F234" s="12" t="s">
        <v>696</v>
      </c>
      <c r="G234" s="11">
        <v>1</v>
      </c>
      <c r="H234" s="13">
        <v>280</v>
      </c>
      <c r="I234" s="65">
        <f t="shared" si="3"/>
        <v>280</v>
      </c>
      <c r="J234" s="11" t="s">
        <v>669</v>
      </c>
      <c r="K234" s="11" t="s">
        <v>669</v>
      </c>
      <c r="L234" s="10" t="s">
        <v>515</v>
      </c>
      <c r="M234" s="9"/>
    </row>
    <row r="235" spans="1:15" ht="19.5">
      <c r="A235" s="3">
        <v>230</v>
      </c>
      <c r="B235" s="35" t="s">
        <v>1127</v>
      </c>
      <c r="C235" s="35" t="s">
        <v>1108</v>
      </c>
      <c r="D235" s="35" t="s">
        <v>1109</v>
      </c>
      <c r="E235" s="35" t="s">
        <v>969</v>
      </c>
      <c r="F235" s="56">
        <v>9789573331285</v>
      </c>
      <c r="G235" s="56">
        <v>1</v>
      </c>
      <c r="H235" s="35">
        <v>300</v>
      </c>
      <c r="I235" s="65">
        <f t="shared" si="3"/>
        <v>300</v>
      </c>
      <c r="J235" s="35" t="s">
        <v>515</v>
      </c>
      <c r="K235" s="35" t="s">
        <v>515</v>
      </c>
      <c r="L235" s="35" t="s">
        <v>515</v>
      </c>
      <c r="M235" s="9"/>
    </row>
    <row r="236" spans="1:15" ht="68">
      <c r="A236" s="3">
        <v>231</v>
      </c>
      <c r="B236" s="35" t="s">
        <v>1014</v>
      </c>
      <c r="C236" s="37" t="s">
        <v>1015</v>
      </c>
      <c r="D236" s="37" t="s">
        <v>1016</v>
      </c>
      <c r="E236" s="35" t="s">
        <v>969</v>
      </c>
      <c r="F236" s="56">
        <v>9789869141536</v>
      </c>
      <c r="G236" s="56">
        <v>1</v>
      </c>
      <c r="H236" s="35">
        <v>380</v>
      </c>
      <c r="I236" s="65">
        <f t="shared" si="3"/>
        <v>380</v>
      </c>
      <c r="J236" s="35" t="s">
        <v>515</v>
      </c>
      <c r="K236" s="35" t="s">
        <v>515</v>
      </c>
      <c r="L236" s="35" t="s">
        <v>515</v>
      </c>
      <c r="M236" s="9"/>
    </row>
    <row r="237" spans="1:15" ht="34">
      <c r="A237" s="3">
        <v>232</v>
      </c>
      <c r="B237" s="10" t="s">
        <v>284</v>
      </c>
      <c r="C237" s="10" t="s">
        <v>338</v>
      </c>
      <c r="D237" s="10" t="s">
        <v>339</v>
      </c>
      <c r="E237" s="10" t="s">
        <v>189</v>
      </c>
      <c r="F237" s="82">
        <v>9789571366562</v>
      </c>
      <c r="G237" s="10">
        <v>1</v>
      </c>
      <c r="H237" s="10">
        <v>280</v>
      </c>
      <c r="I237" s="65">
        <f t="shared" si="3"/>
        <v>280</v>
      </c>
      <c r="J237" s="10" t="s">
        <v>515</v>
      </c>
      <c r="K237" s="10" t="s">
        <v>515</v>
      </c>
      <c r="L237" s="83" t="s">
        <v>13</v>
      </c>
      <c r="M237" s="9"/>
    </row>
    <row r="238" spans="1:15" ht="34">
      <c r="A238" s="3">
        <v>233</v>
      </c>
      <c r="B238" s="10" t="s">
        <v>402</v>
      </c>
      <c r="C238" s="10" t="s">
        <v>338</v>
      </c>
      <c r="D238" s="10" t="s">
        <v>339</v>
      </c>
      <c r="E238" s="10" t="s">
        <v>189</v>
      </c>
      <c r="F238" s="82">
        <v>9789571366555</v>
      </c>
      <c r="G238" s="10">
        <v>1</v>
      </c>
      <c r="H238" s="10">
        <v>280</v>
      </c>
      <c r="I238" s="65">
        <f t="shared" si="3"/>
        <v>280</v>
      </c>
      <c r="J238" s="10" t="s">
        <v>515</v>
      </c>
      <c r="K238" s="10" t="s">
        <v>515</v>
      </c>
      <c r="L238" s="83" t="s">
        <v>13</v>
      </c>
      <c r="M238" s="9"/>
    </row>
    <row r="239" spans="1:15" ht="34">
      <c r="A239" s="3">
        <v>234</v>
      </c>
      <c r="B239" s="110" t="s">
        <v>1464</v>
      </c>
      <c r="C239" s="111" t="s">
        <v>1465</v>
      </c>
      <c r="D239" s="111" t="s">
        <v>1466</v>
      </c>
      <c r="E239" s="35" t="s">
        <v>17</v>
      </c>
      <c r="F239" s="114" t="s">
        <v>1467</v>
      </c>
      <c r="G239" s="35">
        <v>1</v>
      </c>
      <c r="H239" s="35">
        <v>240</v>
      </c>
      <c r="I239" s="65">
        <f t="shared" si="3"/>
        <v>240</v>
      </c>
      <c r="J239" s="35" t="s">
        <v>13</v>
      </c>
      <c r="K239" s="35" t="s">
        <v>13</v>
      </c>
      <c r="L239" s="35" t="s">
        <v>13</v>
      </c>
      <c r="M239" s="9"/>
    </row>
    <row r="240" spans="1:15" ht="19.5">
      <c r="A240" s="3">
        <v>235</v>
      </c>
      <c r="B240" s="10" t="s">
        <v>388</v>
      </c>
      <c r="C240" s="79" t="s">
        <v>445</v>
      </c>
      <c r="D240" s="79" t="s">
        <v>339</v>
      </c>
      <c r="E240" s="103" t="s">
        <v>116</v>
      </c>
      <c r="F240" s="82">
        <v>9789571365688</v>
      </c>
      <c r="G240" s="82">
        <v>1</v>
      </c>
      <c r="H240" s="10">
        <v>280</v>
      </c>
      <c r="I240" s="65">
        <f t="shared" si="3"/>
        <v>280</v>
      </c>
      <c r="J240" s="10" t="s">
        <v>515</v>
      </c>
      <c r="K240" s="10" t="s">
        <v>515</v>
      </c>
      <c r="L240" s="83" t="s">
        <v>13</v>
      </c>
      <c r="M240" s="9"/>
    </row>
    <row r="241" spans="1:13" ht="19.5">
      <c r="A241" s="3">
        <v>236</v>
      </c>
      <c r="B241" s="35" t="s">
        <v>800</v>
      </c>
      <c r="C241" s="35" t="s">
        <v>801</v>
      </c>
      <c r="D241" s="35" t="s">
        <v>802</v>
      </c>
      <c r="E241" s="35" t="s">
        <v>116</v>
      </c>
      <c r="F241" s="56">
        <v>9789864451920</v>
      </c>
      <c r="G241" s="56">
        <v>1</v>
      </c>
      <c r="H241" s="35">
        <v>490</v>
      </c>
      <c r="I241" s="65">
        <f t="shared" si="3"/>
        <v>490</v>
      </c>
      <c r="J241" s="35" t="s">
        <v>515</v>
      </c>
      <c r="K241" s="35" t="s">
        <v>515</v>
      </c>
      <c r="L241" s="35" t="s">
        <v>515</v>
      </c>
      <c r="M241" s="9"/>
    </row>
    <row r="242" spans="1:13" ht="19.5">
      <c r="A242" s="3">
        <v>237</v>
      </c>
      <c r="B242" s="85" t="s">
        <v>1539</v>
      </c>
      <c r="C242" s="86" t="s">
        <v>1537</v>
      </c>
      <c r="D242" s="87" t="s">
        <v>1538</v>
      </c>
      <c r="E242" s="87" t="s">
        <v>1496</v>
      </c>
      <c r="F242" s="88">
        <v>9789862111642</v>
      </c>
      <c r="G242" s="87">
        <v>1</v>
      </c>
      <c r="H242" s="87">
        <v>280</v>
      </c>
      <c r="I242" s="65">
        <f t="shared" si="3"/>
        <v>280</v>
      </c>
      <c r="J242" s="87" t="s">
        <v>1527</v>
      </c>
      <c r="K242" s="87" t="s">
        <v>13</v>
      </c>
      <c r="L242" s="35" t="s">
        <v>13</v>
      </c>
      <c r="M242" s="9"/>
    </row>
    <row r="243" spans="1:13" ht="19.5">
      <c r="A243" s="3">
        <v>238</v>
      </c>
      <c r="B243" s="10" t="s">
        <v>442</v>
      </c>
      <c r="C243" s="79" t="s">
        <v>465</v>
      </c>
      <c r="D243" s="79" t="s">
        <v>326</v>
      </c>
      <c r="E243" s="103" t="s">
        <v>116</v>
      </c>
      <c r="F243" s="82">
        <v>9789863593409</v>
      </c>
      <c r="G243" s="82">
        <v>1</v>
      </c>
      <c r="H243" s="10">
        <v>320</v>
      </c>
      <c r="I243" s="65">
        <f t="shared" si="3"/>
        <v>320</v>
      </c>
      <c r="J243" s="10" t="s">
        <v>782</v>
      </c>
      <c r="K243" s="10" t="s">
        <v>515</v>
      </c>
      <c r="L243" s="83" t="s">
        <v>13</v>
      </c>
      <c r="M243" s="9"/>
    </row>
    <row r="244" spans="1:13" ht="19.5">
      <c r="A244" s="3">
        <v>239</v>
      </c>
      <c r="B244" s="123" t="s">
        <v>443</v>
      </c>
      <c r="C244" s="204" t="s">
        <v>465</v>
      </c>
      <c r="D244" s="204" t="s">
        <v>326</v>
      </c>
      <c r="E244" s="214" t="s">
        <v>116</v>
      </c>
      <c r="F244" s="124">
        <v>9789863593393</v>
      </c>
      <c r="G244" s="124">
        <v>1</v>
      </c>
      <c r="H244" s="123">
        <v>320</v>
      </c>
      <c r="I244" s="65">
        <f t="shared" si="3"/>
        <v>320</v>
      </c>
      <c r="J244" s="10" t="s">
        <v>782</v>
      </c>
      <c r="K244" s="10" t="s">
        <v>515</v>
      </c>
      <c r="L244" s="83" t="s">
        <v>13</v>
      </c>
      <c r="M244" s="9"/>
    </row>
    <row r="245" spans="1:13" ht="19.5">
      <c r="A245" s="3">
        <v>240</v>
      </c>
      <c r="B245" s="123" t="s">
        <v>438</v>
      </c>
      <c r="C245" s="204" t="s">
        <v>465</v>
      </c>
      <c r="D245" s="204" t="s">
        <v>326</v>
      </c>
      <c r="E245" s="214" t="s">
        <v>116</v>
      </c>
      <c r="F245" s="124">
        <v>9789863593447</v>
      </c>
      <c r="G245" s="124">
        <v>1</v>
      </c>
      <c r="H245" s="123">
        <v>320</v>
      </c>
      <c r="I245" s="65">
        <f t="shared" si="3"/>
        <v>320</v>
      </c>
      <c r="J245" s="10" t="s">
        <v>782</v>
      </c>
      <c r="K245" s="10" t="s">
        <v>515</v>
      </c>
      <c r="L245" s="83" t="s">
        <v>13</v>
      </c>
      <c r="M245" s="9"/>
    </row>
    <row r="246" spans="1:13" ht="19.5">
      <c r="A246" s="3">
        <v>241</v>
      </c>
      <c r="B246" s="123" t="s">
        <v>440</v>
      </c>
      <c r="C246" s="206" t="s">
        <v>468</v>
      </c>
      <c r="D246" s="210" t="s">
        <v>467</v>
      </c>
      <c r="E246" s="214" t="s">
        <v>116</v>
      </c>
      <c r="F246" s="124">
        <v>9789863593423</v>
      </c>
      <c r="G246" s="124">
        <v>1</v>
      </c>
      <c r="H246" s="123">
        <v>320</v>
      </c>
      <c r="I246" s="65">
        <f t="shared" si="3"/>
        <v>320</v>
      </c>
      <c r="J246" s="10" t="s">
        <v>782</v>
      </c>
      <c r="K246" s="10" t="s">
        <v>515</v>
      </c>
      <c r="L246" s="83" t="s">
        <v>13</v>
      </c>
      <c r="M246" s="9"/>
    </row>
    <row r="247" spans="1:13" ht="19.5">
      <c r="A247" s="3">
        <v>242</v>
      </c>
      <c r="B247" s="10" t="s">
        <v>441</v>
      </c>
      <c r="C247" s="80" t="s">
        <v>468</v>
      </c>
      <c r="D247" s="125" t="s">
        <v>467</v>
      </c>
      <c r="E247" s="103" t="s">
        <v>116</v>
      </c>
      <c r="F247" s="82">
        <v>9789863593416</v>
      </c>
      <c r="G247" s="82">
        <v>1</v>
      </c>
      <c r="H247" s="10">
        <v>320</v>
      </c>
      <c r="I247" s="65">
        <f t="shared" si="3"/>
        <v>320</v>
      </c>
      <c r="J247" s="10" t="s">
        <v>782</v>
      </c>
      <c r="K247" s="10" t="s">
        <v>515</v>
      </c>
      <c r="L247" s="83" t="s">
        <v>13</v>
      </c>
      <c r="M247" s="9"/>
    </row>
    <row r="248" spans="1:13" ht="19.5">
      <c r="A248" s="3">
        <v>243</v>
      </c>
      <c r="B248" s="10" t="s">
        <v>439</v>
      </c>
      <c r="C248" s="79" t="s">
        <v>466</v>
      </c>
      <c r="D248" s="125" t="s">
        <v>467</v>
      </c>
      <c r="E248" s="103" t="s">
        <v>116</v>
      </c>
      <c r="F248" s="82">
        <v>9789863593430</v>
      </c>
      <c r="G248" s="82">
        <v>1</v>
      </c>
      <c r="H248" s="10">
        <v>320</v>
      </c>
      <c r="I248" s="65">
        <f t="shared" si="3"/>
        <v>320</v>
      </c>
      <c r="J248" s="10" t="s">
        <v>782</v>
      </c>
      <c r="K248" s="10" t="s">
        <v>515</v>
      </c>
      <c r="L248" s="83" t="s">
        <v>13</v>
      </c>
      <c r="M248" s="9"/>
    </row>
    <row r="249" spans="1:13" ht="19.5">
      <c r="A249" s="3">
        <v>244</v>
      </c>
      <c r="B249" s="10" t="s">
        <v>112</v>
      </c>
      <c r="C249" s="10" t="s">
        <v>136</v>
      </c>
      <c r="D249" s="10" t="s">
        <v>137</v>
      </c>
      <c r="E249" s="10" t="s">
        <v>116</v>
      </c>
      <c r="F249" s="82">
        <v>9789575749088</v>
      </c>
      <c r="G249" s="10">
        <v>1</v>
      </c>
      <c r="H249" s="83">
        <v>230</v>
      </c>
      <c r="I249" s="65">
        <f t="shared" si="3"/>
        <v>230</v>
      </c>
      <c r="J249" s="83" t="s">
        <v>515</v>
      </c>
      <c r="K249" s="10" t="s">
        <v>515</v>
      </c>
      <c r="L249" s="83" t="s">
        <v>13</v>
      </c>
      <c r="M249" s="9"/>
    </row>
    <row r="250" spans="1:13" ht="19.5">
      <c r="A250" s="3">
        <v>245</v>
      </c>
      <c r="B250" s="85" t="s">
        <v>1508</v>
      </c>
      <c r="C250" s="87" t="s">
        <v>1509</v>
      </c>
      <c r="D250" s="87" t="s">
        <v>1510</v>
      </c>
      <c r="E250" s="87" t="s">
        <v>1496</v>
      </c>
      <c r="F250" s="88">
        <v>9789864791415</v>
      </c>
      <c r="G250" s="87">
        <v>2</v>
      </c>
      <c r="H250" s="87">
        <v>1200</v>
      </c>
      <c r="I250" s="65">
        <f t="shared" si="3"/>
        <v>2400</v>
      </c>
      <c r="J250" s="87" t="s">
        <v>13</v>
      </c>
      <c r="K250" s="87" t="s">
        <v>13</v>
      </c>
      <c r="L250" s="35" t="s">
        <v>13</v>
      </c>
      <c r="M250" s="9"/>
    </row>
    <row r="251" spans="1:13" ht="19.5">
      <c r="A251" s="3">
        <v>246</v>
      </c>
      <c r="B251" s="65" t="s">
        <v>821</v>
      </c>
      <c r="C251" s="35" t="s">
        <v>822</v>
      </c>
      <c r="D251" s="35" t="s">
        <v>823</v>
      </c>
      <c r="E251" s="35" t="s">
        <v>116</v>
      </c>
      <c r="F251" s="56">
        <v>8667106505222</v>
      </c>
      <c r="G251" s="56">
        <v>1</v>
      </c>
      <c r="H251" s="35">
        <v>1419</v>
      </c>
      <c r="I251" s="65">
        <f t="shared" si="3"/>
        <v>1419</v>
      </c>
      <c r="J251" s="35" t="s">
        <v>782</v>
      </c>
      <c r="K251" s="35" t="s">
        <v>515</v>
      </c>
      <c r="L251" s="35" t="s">
        <v>515</v>
      </c>
      <c r="M251" s="9"/>
    </row>
    <row r="252" spans="1:13" ht="19.5">
      <c r="A252" s="3">
        <v>247</v>
      </c>
      <c r="B252" s="83" t="s">
        <v>40</v>
      </c>
      <c r="C252" s="83" t="s">
        <v>80</v>
      </c>
      <c r="D252" s="83" t="s">
        <v>81</v>
      </c>
      <c r="E252" s="83" t="s">
        <v>82</v>
      </c>
      <c r="F252" s="82">
        <v>9789862415924</v>
      </c>
      <c r="G252" s="83">
        <v>1</v>
      </c>
      <c r="H252" s="83">
        <v>250</v>
      </c>
      <c r="I252" s="65">
        <f t="shared" si="3"/>
        <v>250</v>
      </c>
      <c r="J252" s="83" t="s">
        <v>515</v>
      </c>
      <c r="K252" s="10" t="s">
        <v>515</v>
      </c>
      <c r="L252" s="83" t="s">
        <v>13</v>
      </c>
      <c r="M252" s="9"/>
    </row>
    <row r="253" spans="1:13" ht="19.5">
      <c r="A253" s="3">
        <v>248</v>
      </c>
      <c r="B253" s="48" t="s">
        <v>1270</v>
      </c>
      <c r="C253" s="48" t="s">
        <v>1256</v>
      </c>
      <c r="D253" s="48" t="s">
        <v>120</v>
      </c>
      <c r="E253" s="48" t="s">
        <v>513</v>
      </c>
      <c r="F253" s="98" t="s">
        <v>1271</v>
      </c>
      <c r="G253" s="48">
        <v>2</v>
      </c>
      <c r="H253" s="48">
        <v>300</v>
      </c>
      <c r="I253" s="65">
        <f t="shared" si="3"/>
        <v>600</v>
      </c>
      <c r="J253" s="67" t="s">
        <v>515</v>
      </c>
      <c r="K253" s="67" t="s">
        <v>515</v>
      </c>
      <c r="L253" s="67" t="s">
        <v>515</v>
      </c>
      <c r="M253" s="9"/>
    </row>
    <row r="254" spans="1:13" ht="19.5">
      <c r="A254" s="3">
        <v>249</v>
      </c>
      <c r="B254" s="35" t="s">
        <v>974</v>
      </c>
      <c r="C254" s="37" t="s">
        <v>975</v>
      </c>
      <c r="D254" s="35" t="s">
        <v>976</v>
      </c>
      <c r="E254" s="35" t="s">
        <v>969</v>
      </c>
      <c r="F254" s="56">
        <v>9789864011582</v>
      </c>
      <c r="G254" s="56">
        <v>1</v>
      </c>
      <c r="H254" s="35">
        <v>900</v>
      </c>
      <c r="I254" s="65">
        <f t="shared" si="3"/>
        <v>900</v>
      </c>
      <c r="J254" s="35" t="s">
        <v>515</v>
      </c>
      <c r="K254" s="35" t="s">
        <v>515</v>
      </c>
      <c r="L254" s="35" t="s">
        <v>515</v>
      </c>
      <c r="M254" s="9"/>
    </row>
    <row r="255" spans="1:13" ht="19.5">
      <c r="A255" s="3">
        <v>250</v>
      </c>
      <c r="B255" s="48" t="s">
        <v>1249</v>
      </c>
      <c r="C255" s="48" t="s">
        <v>1250</v>
      </c>
      <c r="D255" s="48" t="s">
        <v>133</v>
      </c>
      <c r="E255" s="48" t="s">
        <v>1245</v>
      </c>
      <c r="F255" s="98" t="s">
        <v>1251</v>
      </c>
      <c r="G255" s="48">
        <v>1</v>
      </c>
      <c r="H255" s="48">
        <v>1339</v>
      </c>
      <c r="I255" s="65">
        <f t="shared" si="3"/>
        <v>1339</v>
      </c>
      <c r="J255" s="67" t="s">
        <v>782</v>
      </c>
      <c r="K255" s="67" t="s">
        <v>515</v>
      </c>
      <c r="L255" s="67" t="s">
        <v>515</v>
      </c>
      <c r="M255" s="9"/>
    </row>
    <row r="256" spans="1:13" ht="19.5">
      <c r="A256" s="3">
        <v>251</v>
      </c>
      <c r="B256" s="83" t="s">
        <v>59</v>
      </c>
      <c r="C256" s="83" t="s">
        <v>58</v>
      </c>
      <c r="D256" s="83" t="s">
        <v>60</v>
      </c>
      <c r="E256" s="83" t="s">
        <v>17</v>
      </c>
      <c r="F256" s="82">
        <v>9789861897486</v>
      </c>
      <c r="G256" s="83">
        <v>25</v>
      </c>
      <c r="H256" s="83">
        <v>360</v>
      </c>
      <c r="I256" s="65">
        <f t="shared" si="3"/>
        <v>9000</v>
      </c>
      <c r="J256" s="83" t="s">
        <v>13</v>
      </c>
      <c r="K256" s="83" t="s">
        <v>13</v>
      </c>
      <c r="L256" s="83" t="s">
        <v>13</v>
      </c>
      <c r="M256" s="9"/>
    </row>
    <row r="257" spans="1:13" ht="19.5">
      <c r="A257" s="3">
        <v>252</v>
      </c>
      <c r="B257" s="65" t="s">
        <v>1375</v>
      </c>
      <c r="C257" s="65" t="s">
        <v>1376</v>
      </c>
      <c r="D257" s="65" t="s">
        <v>1353</v>
      </c>
      <c r="E257" s="65" t="s">
        <v>1354</v>
      </c>
      <c r="F257" s="84" t="s">
        <v>1377</v>
      </c>
      <c r="G257" s="65">
        <v>1</v>
      </c>
      <c r="H257" s="65">
        <v>300</v>
      </c>
      <c r="I257" s="65">
        <f t="shared" si="3"/>
        <v>300</v>
      </c>
      <c r="J257" s="65" t="s">
        <v>1355</v>
      </c>
      <c r="K257" s="65" t="s">
        <v>1355</v>
      </c>
      <c r="L257" s="65" t="s">
        <v>1355</v>
      </c>
      <c r="M257" s="9"/>
    </row>
    <row r="258" spans="1:13" ht="19.5">
      <c r="A258" s="3">
        <v>253</v>
      </c>
      <c r="B258" s="35" t="s">
        <v>842</v>
      </c>
      <c r="C258" s="35" t="s">
        <v>843</v>
      </c>
      <c r="D258" s="35" t="s">
        <v>339</v>
      </c>
      <c r="E258" s="35" t="s">
        <v>116</v>
      </c>
      <c r="F258" s="56">
        <v>9789571369211</v>
      </c>
      <c r="G258" s="56">
        <v>1</v>
      </c>
      <c r="H258" s="35">
        <v>320</v>
      </c>
      <c r="I258" s="65">
        <f t="shared" si="3"/>
        <v>320</v>
      </c>
      <c r="J258" s="35" t="s">
        <v>515</v>
      </c>
      <c r="K258" s="35" t="s">
        <v>515</v>
      </c>
      <c r="L258" s="35" t="s">
        <v>515</v>
      </c>
      <c r="M258" s="9"/>
    </row>
    <row r="259" spans="1:13" ht="19.5">
      <c r="A259" s="3">
        <v>254</v>
      </c>
      <c r="B259" s="35" t="s">
        <v>1072</v>
      </c>
      <c r="C259" s="35" t="s">
        <v>1069</v>
      </c>
      <c r="D259" s="35" t="s">
        <v>1070</v>
      </c>
      <c r="E259" s="35" t="s">
        <v>17</v>
      </c>
      <c r="F259" s="56">
        <v>9789866000423</v>
      </c>
      <c r="G259" s="56">
        <v>1</v>
      </c>
      <c r="H259" s="35">
        <v>199</v>
      </c>
      <c r="I259" s="65">
        <f t="shared" si="3"/>
        <v>199</v>
      </c>
      <c r="J259" s="35" t="s">
        <v>515</v>
      </c>
      <c r="K259" s="35" t="s">
        <v>515</v>
      </c>
      <c r="L259" s="35" t="s">
        <v>515</v>
      </c>
      <c r="M259" s="9"/>
    </row>
    <row r="260" spans="1:13" ht="19.5">
      <c r="A260" s="3">
        <v>255</v>
      </c>
      <c r="B260" s="35" t="s">
        <v>1364</v>
      </c>
      <c r="C260" s="35" t="s">
        <v>1365</v>
      </c>
      <c r="D260" s="35" t="s">
        <v>1366</v>
      </c>
      <c r="E260" s="35" t="s">
        <v>1354</v>
      </c>
      <c r="F260" s="113">
        <v>9861610243</v>
      </c>
      <c r="G260" s="35">
        <v>1</v>
      </c>
      <c r="H260" s="35">
        <v>250</v>
      </c>
      <c r="I260" s="65">
        <f t="shared" ref="I260:I323" si="4">H260*G260</f>
        <v>250</v>
      </c>
      <c r="J260" s="35" t="s">
        <v>1355</v>
      </c>
      <c r="K260" s="35" t="s">
        <v>1355</v>
      </c>
      <c r="L260" s="35" t="s">
        <v>1355</v>
      </c>
      <c r="M260" s="9"/>
    </row>
    <row r="261" spans="1:13" ht="34">
      <c r="A261" s="3">
        <v>256</v>
      </c>
      <c r="B261" s="10" t="s">
        <v>529</v>
      </c>
      <c r="C261" s="10" t="s">
        <v>530</v>
      </c>
      <c r="D261" s="10" t="s">
        <v>526</v>
      </c>
      <c r="E261" s="10" t="s">
        <v>513</v>
      </c>
      <c r="F261" s="82">
        <v>9789862410936</v>
      </c>
      <c r="G261" s="10">
        <v>1</v>
      </c>
      <c r="H261" s="10">
        <v>250</v>
      </c>
      <c r="I261" s="65">
        <f t="shared" si="4"/>
        <v>250</v>
      </c>
      <c r="J261" s="10" t="s">
        <v>515</v>
      </c>
      <c r="K261" s="10" t="s">
        <v>515</v>
      </c>
      <c r="L261" s="10" t="s">
        <v>515</v>
      </c>
      <c r="M261" s="9"/>
    </row>
    <row r="262" spans="1:13" ht="19.5">
      <c r="A262" s="3">
        <v>257</v>
      </c>
      <c r="B262" s="85" t="s">
        <v>1439</v>
      </c>
      <c r="C262" s="86" t="s">
        <v>1432</v>
      </c>
      <c r="D262" s="87" t="s">
        <v>1440</v>
      </c>
      <c r="E262" s="87" t="s">
        <v>1303</v>
      </c>
      <c r="F262" s="119" t="s">
        <v>1441</v>
      </c>
      <c r="G262" s="87">
        <v>1</v>
      </c>
      <c r="H262" s="87">
        <v>250</v>
      </c>
      <c r="I262" s="65">
        <f t="shared" si="4"/>
        <v>250</v>
      </c>
      <c r="J262" s="87" t="s">
        <v>13</v>
      </c>
      <c r="K262" s="87" t="s">
        <v>13</v>
      </c>
      <c r="L262" s="87" t="s">
        <v>13</v>
      </c>
      <c r="M262" s="9"/>
    </row>
    <row r="263" spans="1:13" ht="19.5">
      <c r="A263" s="3">
        <v>258</v>
      </c>
      <c r="B263" s="65" t="s">
        <v>1396</v>
      </c>
      <c r="C263" s="65" t="s">
        <v>1397</v>
      </c>
      <c r="D263" s="126" t="s">
        <v>1379</v>
      </c>
      <c r="E263" s="65" t="s">
        <v>1354</v>
      </c>
      <c r="F263" s="84" t="s">
        <v>1398</v>
      </c>
      <c r="G263" s="65">
        <v>1</v>
      </c>
      <c r="H263" s="65">
        <v>280</v>
      </c>
      <c r="I263" s="65">
        <f t="shared" si="4"/>
        <v>280</v>
      </c>
      <c r="J263" s="65" t="s">
        <v>1355</v>
      </c>
      <c r="K263" s="65" t="s">
        <v>1355</v>
      </c>
      <c r="L263" s="65" t="s">
        <v>1355</v>
      </c>
      <c r="M263" s="9"/>
    </row>
    <row r="264" spans="1:13" ht="19.5">
      <c r="A264" s="3">
        <v>259</v>
      </c>
      <c r="B264" s="10" t="s">
        <v>184</v>
      </c>
      <c r="C264" s="10" t="s">
        <v>128</v>
      </c>
      <c r="D264" s="10" t="s">
        <v>129</v>
      </c>
      <c r="E264" s="10" t="s">
        <v>116</v>
      </c>
      <c r="F264" s="82">
        <v>9789862132166</v>
      </c>
      <c r="G264" s="10">
        <v>1</v>
      </c>
      <c r="H264" s="83">
        <v>320</v>
      </c>
      <c r="I264" s="65">
        <f t="shared" si="4"/>
        <v>320</v>
      </c>
      <c r="J264" s="83" t="s">
        <v>782</v>
      </c>
      <c r="K264" s="10" t="s">
        <v>515</v>
      </c>
      <c r="L264" s="83" t="s">
        <v>13</v>
      </c>
      <c r="M264" s="9"/>
    </row>
    <row r="265" spans="1:13" ht="85">
      <c r="A265" s="3">
        <v>260</v>
      </c>
      <c r="B265" s="85" t="s">
        <v>1528</v>
      </c>
      <c r="C265" s="86" t="s">
        <v>1529</v>
      </c>
      <c r="D265" s="87" t="s">
        <v>1530</v>
      </c>
      <c r="E265" s="87" t="s">
        <v>1496</v>
      </c>
      <c r="F265" s="88">
        <v>9789573279266</v>
      </c>
      <c r="G265" s="87">
        <v>1</v>
      </c>
      <c r="H265" s="87">
        <v>350</v>
      </c>
      <c r="I265" s="65">
        <f t="shared" si="4"/>
        <v>350</v>
      </c>
      <c r="J265" s="87" t="s">
        <v>1527</v>
      </c>
      <c r="K265" s="87" t="s">
        <v>13</v>
      </c>
      <c r="L265" s="35" t="s">
        <v>13</v>
      </c>
      <c r="M265" s="9"/>
    </row>
    <row r="266" spans="1:13" ht="19.5">
      <c r="A266" s="3">
        <v>261</v>
      </c>
      <c r="B266" s="48" t="s">
        <v>1264</v>
      </c>
      <c r="C266" s="48" t="s">
        <v>1256</v>
      </c>
      <c r="D266" s="48" t="s">
        <v>120</v>
      </c>
      <c r="E266" s="48" t="s">
        <v>513</v>
      </c>
      <c r="F266" s="98" t="s">
        <v>1265</v>
      </c>
      <c r="G266" s="48">
        <v>1</v>
      </c>
      <c r="H266" s="48">
        <v>300</v>
      </c>
      <c r="I266" s="65">
        <f t="shared" si="4"/>
        <v>300</v>
      </c>
      <c r="J266" s="67" t="s">
        <v>515</v>
      </c>
      <c r="K266" s="67" t="s">
        <v>515</v>
      </c>
      <c r="L266" s="67" t="s">
        <v>515</v>
      </c>
      <c r="M266" s="5"/>
    </row>
    <row r="267" spans="1:13" ht="19.5">
      <c r="A267" s="3">
        <v>262</v>
      </c>
      <c r="B267" s="85" t="s">
        <v>1549</v>
      </c>
      <c r="C267" s="86" t="s">
        <v>1532</v>
      </c>
      <c r="D267" s="87" t="s">
        <v>1533</v>
      </c>
      <c r="E267" s="87" t="s">
        <v>1496</v>
      </c>
      <c r="F267" s="88">
        <v>9789863200512</v>
      </c>
      <c r="G267" s="87">
        <v>1</v>
      </c>
      <c r="H267" s="87">
        <v>500</v>
      </c>
      <c r="I267" s="65">
        <f t="shared" si="4"/>
        <v>500</v>
      </c>
      <c r="J267" s="87" t="s">
        <v>1527</v>
      </c>
      <c r="K267" s="87" t="s">
        <v>13</v>
      </c>
      <c r="L267" s="35" t="s">
        <v>13</v>
      </c>
      <c r="M267" s="5"/>
    </row>
    <row r="268" spans="1:13" ht="19.5">
      <c r="A268" s="3">
        <v>263</v>
      </c>
      <c r="B268" s="108" t="s">
        <v>1425</v>
      </c>
      <c r="C268" s="109" t="s">
        <v>1426</v>
      </c>
      <c r="D268" s="65" t="s">
        <v>1427</v>
      </c>
      <c r="E268" s="65" t="s">
        <v>1303</v>
      </c>
      <c r="F268" s="76">
        <v>9789571460246</v>
      </c>
      <c r="G268" s="65">
        <v>1</v>
      </c>
      <c r="H268" s="65">
        <v>260</v>
      </c>
      <c r="I268" s="65">
        <f t="shared" si="4"/>
        <v>260</v>
      </c>
      <c r="J268" s="65" t="s">
        <v>13</v>
      </c>
      <c r="K268" s="65" t="s">
        <v>1417</v>
      </c>
      <c r="L268" s="65" t="s">
        <v>1417</v>
      </c>
      <c r="M268" s="5"/>
    </row>
    <row r="269" spans="1:13" ht="19.5">
      <c r="A269" s="3">
        <v>264</v>
      </c>
      <c r="B269" s="10" t="s">
        <v>152</v>
      </c>
      <c r="C269" s="10" t="s">
        <v>220</v>
      </c>
      <c r="D269" s="10" t="s">
        <v>221</v>
      </c>
      <c r="E269" s="10" t="s">
        <v>116</v>
      </c>
      <c r="F269" s="82">
        <v>9789861772226</v>
      </c>
      <c r="G269" s="10">
        <v>1</v>
      </c>
      <c r="H269" s="10">
        <v>590</v>
      </c>
      <c r="I269" s="65">
        <f t="shared" si="4"/>
        <v>590</v>
      </c>
      <c r="J269" s="10" t="s">
        <v>515</v>
      </c>
      <c r="K269" s="10" t="s">
        <v>515</v>
      </c>
      <c r="L269" s="83" t="s">
        <v>13</v>
      </c>
      <c r="M269" s="5"/>
    </row>
    <row r="270" spans="1:13" ht="34">
      <c r="A270" s="3">
        <v>265</v>
      </c>
      <c r="B270" s="108" t="s">
        <v>1428</v>
      </c>
      <c r="C270" s="109" t="s">
        <v>1429</v>
      </c>
      <c r="D270" s="65" t="s">
        <v>140</v>
      </c>
      <c r="E270" s="65" t="s">
        <v>1303</v>
      </c>
      <c r="F270" s="76">
        <v>9789573276821</v>
      </c>
      <c r="G270" s="65">
        <v>1</v>
      </c>
      <c r="H270" s="65">
        <v>280</v>
      </c>
      <c r="I270" s="65">
        <f t="shared" si="4"/>
        <v>280</v>
      </c>
      <c r="J270" s="65" t="s">
        <v>13</v>
      </c>
      <c r="K270" s="65" t="s">
        <v>1417</v>
      </c>
      <c r="L270" s="65" t="s">
        <v>1417</v>
      </c>
      <c r="M270" s="5"/>
    </row>
    <row r="271" spans="1:13" ht="19.5">
      <c r="A271" s="3">
        <v>266</v>
      </c>
      <c r="B271" s="10" t="s">
        <v>390</v>
      </c>
      <c r="C271" s="80" t="s">
        <v>454</v>
      </c>
      <c r="D271" s="79" t="s">
        <v>328</v>
      </c>
      <c r="E271" s="103" t="s">
        <v>116</v>
      </c>
      <c r="F271" s="82">
        <v>9789864734542</v>
      </c>
      <c r="G271" s="82">
        <v>1</v>
      </c>
      <c r="H271" s="10">
        <v>260</v>
      </c>
      <c r="I271" s="65">
        <f t="shared" si="4"/>
        <v>260</v>
      </c>
      <c r="J271" s="10" t="s">
        <v>515</v>
      </c>
      <c r="K271" s="10" t="s">
        <v>515</v>
      </c>
      <c r="L271" s="83" t="s">
        <v>13</v>
      </c>
      <c r="M271" s="5"/>
    </row>
    <row r="272" spans="1:13" ht="19.5">
      <c r="A272" s="3">
        <v>267</v>
      </c>
      <c r="B272" s="35" t="s">
        <v>1114</v>
      </c>
      <c r="C272" s="35" t="s">
        <v>1108</v>
      </c>
      <c r="D272" s="35" t="s">
        <v>1115</v>
      </c>
      <c r="E272" s="35" t="s">
        <v>969</v>
      </c>
      <c r="F272" s="56">
        <v>9789865607692</v>
      </c>
      <c r="G272" s="56">
        <v>1</v>
      </c>
      <c r="H272" s="35">
        <v>260</v>
      </c>
      <c r="I272" s="65">
        <f t="shared" si="4"/>
        <v>260</v>
      </c>
      <c r="J272" s="35" t="s">
        <v>515</v>
      </c>
      <c r="K272" s="35" t="s">
        <v>515</v>
      </c>
      <c r="L272" s="35" t="s">
        <v>515</v>
      </c>
      <c r="M272" s="5"/>
    </row>
    <row r="273" spans="1:13" ht="19.5">
      <c r="A273" s="3">
        <v>268</v>
      </c>
      <c r="B273" s="35" t="s">
        <v>791</v>
      </c>
      <c r="C273" s="35" t="s">
        <v>792</v>
      </c>
      <c r="D273" s="35" t="s">
        <v>793</v>
      </c>
      <c r="E273" s="35" t="s">
        <v>17</v>
      </c>
      <c r="F273" s="56">
        <v>9576211999</v>
      </c>
      <c r="G273" s="56">
        <v>1</v>
      </c>
      <c r="H273" s="35">
        <v>350</v>
      </c>
      <c r="I273" s="65">
        <f t="shared" si="4"/>
        <v>350</v>
      </c>
      <c r="J273" s="35" t="s">
        <v>515</v>
      </c>
      <c r="K273" s="35" t="s">
        <v>515</v>
      </c>
      <c r="L273" s="35" t="s">
        <v>515</v>
      </c>
      <c r="M273" s="5"/>
    </row>
    <row r="274" spans="1:13" ht="34">
      <c r="A274" s="3">
        <v>269</v>
      </c>
      <c r="B274" s="35" t="s">
        <v>985</v>
      </c>
      <c r="C274" s="37" t="s">
        <v>986</v>
      </c>
      <c r="D274" s="37" t="s">
        <v>987</v>
      </c>
      <c r="E274" s="35" t="s">
        <v>969</v>
      </c>
      <c r="F274" s="56">
        <v>4712966621538</v>
      </c>
      <c r="G274" s="56">
        <v>1</v>
      </c>
      <c r="H274" s="35">
        <v>600</v>
      </c>
      <c r="I274" s="65">
        <f t="shared" si="4"/>
        <v>600</v>
      </c>
      <c r="J274" s="35" t="s">
        <v>515</v>
      </c>
      <c r="K274" s="35" t="s">
        <v>515</v>
      </c>
      <c r="L274" s="35" t="s">
        <v>515</v>
      </c>
      <c r="M274" s="5"/>
    </row>
    <row r="275" spans="1:13" ht="19.5">
      <c r="A275" s="3">
        <v>270</v>
      </c>
      <c r="B275" s="35" t="s">
        <v>1142</v>
      </c>
      <c r="C275" s="35" t="s">
        <v>1143</v>
      </c>
      <c r="D275" s="35" t="s">
        <v>1144</v>
      </c>
      <c r="E275" s="35" t="s">
        <v>17</v>
      </c>
      <c r="F275" s="56">
        <v>9789863610847</v>
      </c>
      <c r="G275" s="56">
        <v>1</v>
      </c>
      <c r="H275" s="35">
        <v>220</v>
      </c>
      <c r="I275" s="65">
        <f t="shared" si="4"/>
        <v>220</v>
      </c>
      <c r="J275" s="35" t="s">
        <v>515</v>
      </c>
      <c r="K275" s="35" t="s">
        <v>515</v>
      </c>
      <c r="L275" s="35" t="s">
        <v>515</v>
      </c>
      <c r="M275" s="5"/>
    </row>
    <row r="276" spans="1:13" ht="19.5">
      <c r="A276" s="3">
        <v>271</v>
      </c>
      <c r="B276" s="35" t="s">
        <v>1145</v>
      </c>
      <c r="C276" s="35" t="s">
        <v>1143</v>
      </c>
      <c r="D276" s="35" t="s">
        <v>1144</v>
      </c>
      <c r="E276" s="35" t="s">
        <v>17</v>
      </c>
      <c r="F276" s="56">
        <v>9789863610991</v>
      </c>
      <c r="G276" s="56">
        <v>1</v>
      </c>
      <c r="H276" s="35">
        <v>220</v>
      </c>
      <c r="I276" s="65">
        <f t="shared" si="4"/>
        <v>220</v>
      </c>
      <c r="J276" s="35" t="s">
        <v>515</v>
      </c>
      <c r="K276" s="35" t="s">
        <v>515</v>
      </c>
      <c r="L276" s="35" t="s">
        <v>515</v>
      </c>
      <c r="M276" s="5"/>
    </row>
    <row r="277" spans="1:13" ht="19.5">
      <c r="A277" s="3">
        <v>272</v>
      </c>
      <c r="B277" s="35" t="s">
        <v>1146</v>
      </c>
      <c r="C277" s="35" t="s">
        <v>1143</v>
      </c>
      <c r="D277" s="35" t="s">
        <v>1144</v>
      </c>
      <c r="E277" s="35" t="s">
        <v>17</v>
      </c>
      <c r="F277" s="56">
        <v>9789863611134</v>
      </c>
      <c r="G277" s="56">
        <v>1</v>
      </c>
      <c r="H277" s="35">
        <v>220</v>
      </c>
      <c r="I277" s="65">
        <f t="shared" si="4"/>
        <v>220</v>
      </c>
      <c r="J277" s="35" t="s">
        <v>515</v>
      </c>
      <c r="K277" s="35" t="s">
        <v>515</v>
      </c>
      <c r="L277" s="35" t="s">
        <v>515</v>
      </c>
      <c r="M277" s="5"/>
    </row>
    <row r="278" spans="1:13" ht="19.5">
      <c r="A278" s="3">
        <v>273</v>
      </c>
      <c r="B278" s="35" t="s">
        <v>1147</v>
      </c>
      <c r="C278" s="35" t="s">
        <v>1143</v>
      </c>
      <c r="D278" s="35" t="s">
        <v>1144</v>
      </c>
      <c r="E278" s="35" t="s">
        <v>17</v>
      </c>
      <c r="F278" s="56">
        <v>9789863611639</v>
      </c>
      <c r="G278" s="56">
        <v>1</v>
      </c>
      <c r="H278" s="35">
        <v>220</v>
      </c>
      <c r="I278" s="65">
        <f t="shared" si="4"/>
        <v>220</v>
      </c>
      <c r="J278" s="35" t="s">
        <v>515</v>
      </c>
      <c r="K278" s="35" t="s">
        <v>515</v>
      </c>
      <c r="L278" s="35" t="s">
        <v>515</v>
      </c>
      <c r="M278" s="5"/>
    </row>
    <row r="279" spans="1:13" ht="19.5">
      <c r="A279" s="3">
        <v>274</v>
      </c>
      <c r="B279" s="35" t="s">
        <v>1148</v>
      </c>
      <c r="C279" s="35" t="s">
        <v>1143</v>
      </c>
      <c r="D279" s="35" t="s">
        <v>1144</v>
      </c>
      <c r="E279" s="35" t="s">
        <v>17</v>
      </c>
      <c r="F279" s="56">
        <v>9789863611851</v>
      </c>
      <c r="G279" s="56">
        <v>1</v>
      </c>
      <c r="H279" s="35">
        <v>220</v>
      </c>
      <c r="I279" s="65">
        <f t="shared" si="4"/>
        <v>220</v>
      </c>
      <c r="J279" s="35" t="s">
        <v>515</v>
      </c>
      <c r="K279" s="35" t="s">
        <v>515</v>
      </c>
      <c r="L279" s="35" t="s">
        <v>515</v>
      </c>
      <c r="M279" s="5"/>
    </row>
    <row r="280" spans="1:13" ht="19.5">
      <c r="A280" s="3">
        <v>275</v>
      </c>
      <c r="B280" s="35" t="s">
        <v>1149</v>
      </c>
      <c r="C280" s="35" t="s">
        <v>1143</v>
      </c>
      <c r="D280" s="35" t="s">
        <v>1144</v>
      </c>
      <c r="E280" s="35" t="s">
        <v>17</v>
      </c>
      <c r="F280" s="56">
        <v>9789863612247</v>
      </c>
      <c r="G280" s="56">
        <v>1</v>
      </c>
      <c r="H280" s="35">
        <v>220</v>
      </c>
      <c r="I280" s="65">
        <f t="shared" si="4"/>
        <v>220</v>
      </c>
      <c r="J280" s="35" t="s">
        <v>515</v>
      </c>
      <c r="K280" s="35" t="s">
        <v>515</v>
      </c>
      <c r="L280" s="35" t="s">
        <v>515</v>
      </c>
      <c r="M280" s="5"/>
    </row>
    <row r="281" spans="1:13" ht="19.5">
      <c r="A281" s="3">
        <v>276</v>
      </c>
      <c r="B281" s="35" t="s">
        <v>1575</v>
      </c>
      <c r="C281" s="35" t="s">
        <v>1143</v>
      </c>
      <c r="D281" s="35" t="s">
        <v>1144</v>
      </c>
      <c r="E281" s="35" t="s">
        <v>17</v>
      </c>
      <c r="F281" s="56">
        <v>9789863612865</v>
      </c>
      <c r="G281" s="56">
        <v>1</v>
      </c>
      <c r="H281" s="35">
        <v>220</v>
      </c>
      <c r="I281" s="65">
        <f t="shared" si="4"/>
        <v>220</v>
      </c>
      <c r="J281" s="35" t="s">
        <v>515</v>
      </c>
      <c r="K281" s="35" t="s">
        <v>515</v>
      </c>
      <c r="L281" s="35" t="s">
        <v>515</v>
      </c>
      <c r="M281" s="5"/>
    </row>
    <row r="282" spans="1:13" ht="19.5">
      <c r="A282" s="3">
        <v>277</v>
      </c>
      <c r="B282" s="35" t="s">
        <v>1150</v>
      </c>
      <c r="C282" s="35" t="s">
        <v>1143</v>
      </c>
      <c r="D282" s="35" t="s">
        <v>1144</v>
      </c>
      <c r="E282" s="35" t="s">
        <v>17</v>
      </c>
      <c r="F282" s="56">
        <v>9789863613237</v>
      </c>
      <c r="G282" s="56">
        <v>1</v>
      </c>
      <c r="H282" s="35">
        <v>220</v>
      </c>
      <c r="I282" s="65">
        <f t="shared" si="4"/>
        <v>220</v>
      </c>
      <c r="J282" s="35" t="s">
        <v>515</v>
      </c>
      <c r="K282" s="35" t="s">
        <v>515</v>
      </c>
      <c r="L282" s="35" t="s">
        <v>515</v>
      </c>
      <c r="M282" s="5"/>
    </row>
    <row r="283" spans="1:13" ht="19.5">
      <c r="A283" s="3">
        <v>278</v>
      </c>
      <c r="B283" s="48" t="s">
        <v>1255</v>
      </c>
      <c r="C283" s="48" t="s">
        <v>1256</v>
      </c>
      <c r="D283" s="48" t="s">
        <v>120</v>
      </c>
      <c r="E283" s="48" t="s">
        <v>513</v>
      </c>
      <c r="F283" s="98" t="s">
        <v>1257</v>
      </c>
      <c r="G283" s="48">
        <v>1</v>
      </c>
      <c r="H283" s="48">
        <v>320</v>
      </c>
      <c r="I283" s="65">
        <f t="shared" si="4"/>
        <v>320</v>
      </c>
      <c r="J283" s="67" t="s">
        <v>515</v>
      </c>
      <c r="K283" s="67" t="s">
        <v>515</v>
      </c>
      <c r="L283" s="67" t="s">
        <v>515</v>
      </c>
      <c r="M283" s="5"/>
    </row>
    <row r="284" spans="1:13" ht="19.5">
      <c r="A284" s="3">
        <v>279</v>
      </c>
      <c r="B284" s="35" t="s">
        <v>899</v>
      </c>
      <c r="C284" s="35" t="s">
        <v>900</v>
      </c>
      <c r="D284" s="35" t="s">
        <v>303</v>
      </c>
      <c r="E284" s="35" t="s">
        <v>116</v>
      </c>
      <c r="F284" s="56">
        <v>9789570848533</v>
      </c>
      <c r="G284" s="56">
        <v>1</v>
      </c>
      <c r="H284" s="35">
        <v>500</v>
      </c>
      <c r="I284" s="65">
        <f t="shared" si="4"/>
        <v>500</v>
      </c>
      <c r="J284" s="35" t="s">
        <v>515</v>
      </c>
      <c r="K284" s="35" t="s">
        <v>515</v>
      </c>
      <c r="L284" s="35" t="s">
        <v>515</v>
      </c>
      <c r="M284" s="5"/>
    </row>
    <row r="285" spans="1:13" ht="19.5">
      <c r="A285" s="3">
        <v>280</v>
      </c>
      <c r="B285" s="10" t="s">
        <v>653</v>
      </c>
      <c r="C285" s="10" t="s">
        <v>643</v>
      </c>
      <c r="D285" s="10" t="s">
        <v>341</v>
      </c>
      <c r="E285" s="10" t="s">
        <v>513</v>
      </c>
      <c r="F285" s="82" t="s">
        <v>654</v>
      </c>
      <c r="G285" s="10">
        <v>1</v>
      </c>
      <c r="H285" s="10">
        <v>280</v>
      </c>
      <c r="I285" s="65">
        <f t="shared" si="4"/>
        <v>280</v>
      </c>
      <c r="J285" s="10" t="s">
        <v>515</v>
      </c>
      <c r="K285" s="10" t="s">
        <v>515</v>
      </c>
      <c r="L285" s="10" t="s">
        <v>515</v>
      </c>
      <c r="M285" s="5"/>
    </row>
    <row r="286" spans="1:13" ht="68">
      <c r="A286" s="3">
        <v>281</v>
      </c>
      <c r="B286" s="10" t="s">
        <v>197</v>
      </c>
      <c r="C286" s="80" t="s">
        <v>355</v>
      </c>
      <c r="D286" s="79" t="s">
        <v>356</v>
      </c>
      <c r="E286" s="81" t="s">
        <v>116</v>
      </c>
      <c r="F286" s="82">
        <v>9789861848495</v>
      </c>
      <c r="G286" s="10">
        <v>13</v>
      </c>
      <c r="H286" s="10">
        <v>230</v>
      </c>
      <c r="I286" s="65">
        <f t="shared" si="4"/>
        <v>2990</v>
      </c>
      <c r="J286" s="10" t="s">
        <v>782</v>
      </c>
      <c r="K286" s="10" t="s">
        <v>782</v>
      </c>
      <c r="L286" s="83" t="s">
        <v>13</v>
      </c>
      <c r="M286" s="5"/>
    </row>
    <row r="287" spans="1:13" ht="68">
      <c r="A287" s="3">
        <v>282</v>
      </c>
      <c r="B287" s="10" t="s">
        <v>202</v>
      </c>
      <c r="C287" s="118" t="s">
        <v>359</v>
      </c>
      <c r="D287" s="79" t="s">
        <v>356</v>
      </c>
      <c r="E287" s="100" t="s">
        <v>485</v>
      </c>
      <c r="F287" s="82">
        <v>9789861848655</v>
      </c>
      <c r="G287" s="10">
        <v>13</v>
      </c>
      <c r="H287" s="10">
        <v>230</v>
      </c>
      <c r="I287" s="65">
        <f t="shared" si="4"/>
        <v>2990</v>
      </c>
      <c r="J287" s="10" t="s">
        <v>782</v>
      </c>
      <c r="K287" s="10" t="s">
        <v>782</v>
      </c>
      <c r="L287" s="83" t="s">
        <v>13</v>
      </c>
      <c r="M287" s="5"/>
    </row>
    <row r="288" spans="1:13" ht="51">
      <c r="A288" s="3">
        <v>283</v>
      </c>
      <c r="B288" s="10" t="s">
        <v>361</v>
      </c>
      <c r="C288" s="79" t="s">
        <v>360</v>
      </c>
      <c r="D288" s="79" t="s">
        <v>356</v>
      </c>
      <c r="E288" s="81" t="s">
        <v>116</v>
      </c>
      <c r="F288" s="82">
        <v>9789861848662</v>
      </c>
      <c r="G288" s="10">
        <v>13</v>
      </c>
      <c r="H288" s="10">
        <v>230</v>
      </c>
      <c r="I288" s="65">
        <f t="shared" si="4"/>
        <v>2990</v>
      </c>
      <c r="J288" s="10" t="s">
        <v>782</v>
      </c>
      <c r="K288" s="10" t="s">
        <v>782</v>
      </c>
      <c r="L288" s="83" t="s">
        <v>13</v>
      </c>
      <c r="M288" s="5"/>
    </row>
    <row r="289" spans="1:16" ht="68">
      <c r="A289" s="3">
        <v>284</v>
      </c>
      <c r="B289" s="10" t="s">
        <v>203</v>
      </c>
      <c r="C289" s="79" t="s">
        <v>360</v>
      </c>
      <c r="D289" s="79" t="s">
        <v>356</v>
      </c>
      <c r="E289" s="100" t="s">
        <v>485</v>
      </c>
      <c r="F289" s="82">
        <v>9789861848679</v>
      </c>
      <c r="G289" s="10">
        <v>13</v>
      </c>
      <c r="H289" s="10">
        <v>230</v>
      </c>
      <c r="I289" s="65">
        <f t="shared" si="4"/>
        <v>2990</v>
      </c>
      <c r="J289" s="10" t="s">
        <v>782</v>
      </c>
      <c r="K289" s="10" t="s">
        <v>782</v>
      </c>
      <c r="L289" s="83" t="s">
        <v>13</v>
      </c>
      <c r="M289" s="5"/>
    </row>
    <row r="290" spans="1:16" ht="68">
      <c r="A290" s="3">
        <v>285</v>
      </c>
      <c r="B290" s="10" t="s">
        <v>198</v>
      </c>
      <c r="C290" s="79" t="s">
        <v>357</v>
      </c>
      <c r="D290" s="10" t="s">
        <v>356</v>
      </c>
      <c r="E290" s="81" t="s">
        <v>116</v>
      </c>
      <c r="F290" s="82">
        <v>9789861848501</v>
      </c>
      <c r="G290" s="10">
        <v>13</v>
      </c>
      <c r="H290" s="10">
        <v>230</v>
      </c>
      <c r="I290" s="65">
        <f t="shared" si="4"/>
        <v>2990</v>
      </c>
      <c r="J290" s="10" t="s">
        <v>782</v>
      </c>
      <c r="K290" s="10" t="s">
        <v>782</v>
      </c>
      <c r="L290" s="83" t="s">
        <v>13</v>
      </c>
      <c r="M290" s="5"/>
    </row>
    <row r="291" spans="1:16" ht="68">
      <c r="A291" s="3">
        <v>286</v>
      </c>
      <c r="B291" s="10" t="s">
        <v>199</v>
      </c>
      <c r="C291" s="80" t="s">
        <v>355</v>
      </c>
      <c r="D291" s="79" t="s">
        <v>356</v>
      </c>
      <c r="E291" s="81" t="s">
        <v>116</v>
      </c>
      <c r="F291" s="82">
        <v>9789861848518</v>
      </c>
      <c r="G291" s="10">
        <v>13</v>
      </c>
      <c r="H291" s="10">
        <v>230</v>
      </c>
      <c r="I291" s="65">
        <f t="shared" si="4"/>
        <v>2990</v>
      </c>
      <c r="J291" s="10" t="s">
        <v>782</v>
      </c>
      <c r="K291" s="10" t="s">
        <v>782</v>
      </c>
      <c r="L291" s="83" t="s">
        <v>13</v>
      </c>
      <c r="M291" s="5"/>
    </row>
    <row r="292" spans="1:16" ht="51">
      <c r="A292" s="3">
        <v>287</v>
      </c>
      <c r="B292" s="10" t="s">
        <v>481</v>
      </c>
      <c r="C292" s="79" t="s">
        <v>358</v>
      </c>
      <c r="D292" s="79" t="s">
        <v>356</v>
      </c>
      <c r="E292" s="81" t="s">
        <v>116</v>
      </c>
      <c r="F292" s="82">
        <v>9789861848525</v>
      </c>
      <c r="G292" s="10">
        <v>13</v>
      </c>
      <c r="H292" s="10">
        <v>230</v>
      </c>
      <c r="I292" s="65">
        <f t="shared" si="4"/>
        <v>2990</v>
      </c>
      <c r="J292" s="10" t="s">
        <v>782</v>
      </c>
      <c r="K292" s="10" t="s">
        <v>782</v>
      </c>
      <c r="L292" s="83" t="s">
        <v>13</v>
      </c>
      <c r="M292" s="5"/>
    </row>
    <row r="293" spans="1:16" ht="68">
      <c r="A293" s="3">
        <v>288</v>
      </c>
      <c r="B293" s="10" t="s">
        <v>200</v>
      </c>
      <c r="C293" s="79" t="s">
        <v>1567</v>
      </c>
      <c r="D293" s="79" t="s">
        <v>356</v>
      </c>
      <c r="E293" s="81" t="s">
        <v>116</v>
      </c>
      <c r="F293" s="82">
        <v>9789861848624</v>
      </c>
      <c r="G293" s="10">
        <v>13</v>
      </c>
      <c r="H293" s="10">
        <v>230</v>
      </c>
      <c r="I293" s="65">
        <f t="shared" si="4"/>
        <v>2990</v>
      </c>
      <c r="J293" s="10" t="s">
        <v>782</v>
      </c>
      <c r="K293" s="10" t="s">
        <v>782</v>
      </c>
      <c r="L293" s="83" t="s">
        <v>13</v>
      </c>
      <c r="M293" s="5"/>
    </row>
    <row r="294" spans="1:16" ht="68">
      <c r="A294" s="3">
        <v>289</v>
      </c>
      <c r="B294" s="10" t="s">
        <v>201</v>
      </c>
      <c r="C294" s="79" t="s">
        <v>1567</v>
      </c>
      <c r="D294" s="79" t="s">
        <v>356</v>
      </c>
      <c r="E294" s="81" t="s">
        <v>116</v>
      </c>
      <c r="F294" s="82">
        <v>9789861848631</v>
      </c>
      <c r="G294" s="10">
        <v>13</v>
      </c>
      <c r="H294" s="10">
        <v>230</v>
      </c>
      <c r="I294" s="65">
        <f t="shared" si="4"/>
        <v>2990</v>
      </c>
      <c r="J294" s="10" t="s">
        <v>782</v>
      </c>
      <c r="K294" s="10" t="s">
        <v>782</v>
      </c>
      <c r="L294" s="83" t="s">
        <v>13</v>
      </c>
      <c r="M294" s="5"/>
    </row>
    <row r="295" spans="1:16" ht="68">
      <c r="A295" s="3">
        <v>290</v>
      </c>
      <c r="B295" s="10" t="s">
        <v>1568</v>
      </c>
      <c r="C295" s="79" t="s">
        <v>1569</v>
      </c>
      <c r="D295" s="79" t="s">
        <v>356</v>
      </c>
      <c r="E295" s="81" t="s">
        <v>116</v>
      </c>
      <c r="F295" s="82">
        <v>9789861848747</v>
      </c>
      <c r="G295" s="10">
        <v>13</v>
      </c>
      <c r="H295" s="10">
        <v>230</v>
      </c>
      <c r="I295" s="65">
        <f t="shared" si="4"/>
        <v>2990</v>
      </c>
      <c r="J295" s="10" t="s">
        <v>782</v>
      </c>
      <c r="K295" s="10" t="s">
        <v>782</v>
      </c>
      <c r="L295" s="83" t="s">
        <v>13</v>
      </c>
      <c r="M295" s="5"/>
    </row>
    <row r="296" spans="1:16" ht="19.5">
      <c r="A296" s="3">
        <v>291</v>
      </c>
      <c r="B296" s="83" t="s">
        <v>57</v>
      </c>
      <c r="C296" s="83" t="s">
        <v>124</v>
      </c>
      <c r="D296" s="83" t="s">
        <v>125</v>
      </c>
      <c r="E296" s="83" t="s">
        <v>116</v>
      </c>
      <c r="F296" s="82">
        <v>9789863200611</v>
      </c>
      <c r="G296" s="83">
        <v>1</v>
      </c>
      <c r="H296" s="83">
        <v>500</v>
      </c>
      <c r="I296" s="65">
        <f t="shared" si="4"/>
        <v>500</v>
      </c>
      <c r="J296" s="83" t="s">
        <v>515</v>
      </c>
      <c r="K296" s="10" t="s">
        <v>515</v>
      </c>
      <c r="L296" s="83" t="s">
        <v>14</v>
      </c>
      <c r="M296" s="5"/>
    </row>
    <row r="297" spans="1:16" ht="51">
      <c r="A297" s="3">
        <v>292</v>
      </c>
      <c r="B297" s="10" t="s">
        <v>401</v>
      </c>
      <c r="C297" s="10" t="s">
        <v>333</v>
      </c>
      <c r="D297" s="10" t="s">
        <v>334</v>
      </c>
      <c r="E297" s="10" t="s">
        <v>189</v>
      </c>
      <c r="F297" s="82">
        <v>9789862484210</v>
      </c>
      <c r="G297" s="10">
        <v>1</v>
      </c>
      <c r="H297" s="10">
        <v>280</v>
      </c>
      <c r="I297" s="65">
        <f t="shared" si="4"/>
        <v>280</v>
      </c>
      <c r="J297" s="10" t="s">
        <v>515</v>
      </c>
      <c r="K297" s="10" t="s">
        <v>515</v>
      </c>
      <c r="L297" s="83" t="s">
        <v>13</v>
      </c>
      <c r="M297" s="5"/>
    </row>
    <row r="298" spans="1:16" ht="34">
      <c r="A298" s="3">
        <v>293</v>
      </c>
      <c r="B298" s="10" t="s">
        <v>260</v>
      </c>
      <c r="C298" s="10" t="s">
        <v>293</v>
      </c>
      <c r="D298" s="10" t="s">
        <v>129</v>
      </c>
      <c r="E298" s="10" t="s">
        <v>116</v>
      </c>
      <c r="F298" s="82">
        <v>9789862137123</v>
      </c>
      <c r="G298" s="10">
        <v>1</v>
      </c>
      <c r="H298" s="10">
        <v>320</v>
      </c>
      <c r="I298" s="65">
        <f t="shared" si="4"/>
        <v>320</v>
      </c>
      <c r="J298" s="10" t="s">
        <v>515</v>
      </c>
      <c r="K298" s="10" t="s">
        <v>515</v>
      </c>
      <c r="L298" s="83" t="s">
        <v>13</v>
      </c>
      <c r="M298" s="5"/>
      <c r="P298">
        <f>SUM(I297:I306)</f>
        <v>3299</v>
      </c>
    </row>
    <row r="299" spans="1:16" ht="19.5">
      <c r="A299" s="3">
        <v>294</v>
      </c>
      <c r="B299" s="35" t="s">
        <v>930</v>
      </c>
      <c r="C299" s="35" t="s">
        <v>927</v>
      </c>
      <c r="D299" s="35" t="s">
        <v>928</v>
      </c>
      <c r="E299" s="35" t="s">
        <v>116</v>
      </c>
      <c r="F299" s="56">
        <v>9789863380030</v>
      </c>
      <c r="G299" s="56">
        <v>1</v>
      </c>
      <c r="H299" s="35">
        <v>480</v>
      </c>
      <c r="I299" s="65">
        <f t="shared" si="4"/>
        <v>480</v>
      </c>
      <c r="J299" s="35" t="s">
        <v>515</v>
      </c>
      <c r="K299" s="35" t="s">
        <v>515</v>
      </c>
      <c r="L299" s="35" t="s">
        <v>515</v>
      </c>
      <c r="M299" s="5"/>
    </row>
    <row r="300" spans="1:16" ht="19.5">
      <c r="A300" s="3">
        <v>295</v>
      </c>
      <c r="B300" s="10" t="s">
        <v>511</v>
      </c>
      <c r="C300" s="10" t="s">
        <v>512</v>
      </c>
      <c r="D300" s="10" t="s">
        <v>341</v>
      </c>
      <c r="E300" s="10" t="s">
        <v>513</v>
      </c>
      <c r="F300" s="82" t="s">
        <v>514</v>
      </c>
      <c r="G300" s="10">
        <v>1</v>
      </c>
      <c r="H300" s="10">
        <v>299</v>
      </c>
      <c r="I300" s="65">
        <f t="shared" si="4"/>
        <v>299</v>
      </c>
      <c r="J300" s="10" t="s">
        <v>515</v>
      </c>
      <c r="K300" s="10" t="s">
        <v>515</v>
      </c>
      <c r="L300" s="10" t="s">
        <v>515</v>
      </c>
      <c r="M300" s="5"/>
    </row>
    <row r="301" spans="1:16" ht="19.5">
      <c r="A301" s="3">
        <v>296</v>
      </c>
      <c r="B301" s="85" t="s">
        <v>1541</v>
      </c>
      <c r="C301" s="86" t="s">
        <v>1542</v>
      </c>
      <c r="D301" s="87" t="s">
        <v>1543</v>
      </c>
      <c r="E301" s="87" t="s">
        <v>1496</v>
      </c>
      <c r="F301" s="88">
        <v>9789868883666</v>
      </c>
      <c r="G301" s="87">
        <v>1</v>
      </c>
      <c r="H301" s="87">
        <v>280</v>
      </c>
      <c r="I301" s="65">
        <f t="shared" si="4"/>
        <v>280</v>
      </c>
      <c r="J301" s="87" t="s">
        <v>1527</v>
      </c>
      <c r="K301" s="87" t="s">
        <v>13</v>
      </c>
      <c r="L301" s="35" t="s">
        <v>13</v>
      </c>
      <c r="M301" s="5"/>
    </row>
    <row r="302" spans="1:16" ht="19.5">
      <c r="A302" s="3">
        <v>297</v>
      </c>
      <c r="B302" s="10" t="s">
        <v>49</v>
      </c>
      <c r="C302" s="10" t="s">
        <v>132</v>
      </c>
      <c r="D302" s="10" t="s">
        <v>133</v>
      </c>
      <c r="E302" s="10" t="s">
        <v>116</v>
      </c>
      <c r="F302" s="82">
        <v>9789862415382</v>
      </c>
      <c r="G302" s="10">
        <v>1</v>
      </c>
      <c r="H302" s="83">
        <v>260</v>
      </c>
      <c r="I302" s="65">
        <f t="shared" si="4"/>
        <v>260</v>
      </c>
      <c r="J302" s="83" t="s">
        <v>515</v>
      </c>
      <c r="K302" s="10" t="s">
        <v>515</v>
      </c>
      <c r="L302" s="83" t="s">
        <v>13</v>
      </c>
      <c r="M302" s="5"/>
    </row>
    <row r="303" spans="1:16" ht="19.5">
      <c r="A303" s="3">
        <v>298</v>
      </c>
      <c r="B303" s="87" t="s">
        <v>1511</v>
      </c>
      <c r="C303" s="87" t="s">
        <v>1512</v>
      </c>
      <c r="D303" s="87" t="s">
        <v>1513</v>
      </c>
      <c r="E303" s="87" t="s">
        <v>1496</v>
      </c>
      <c r="F303" s="88">
        <v>9789862740200</v>
      </c>
      <c r="G303" s="87">
        <v>1</v>
      </c>
      <c r="H303" s="87">
        <v>280</v>
      </c>
      <c r="I303" s="65">
        <f t="shared" si="4"/>
        <v>280</v>
      </c>
      <c r="J303" s="87" t="s">
        <v>13</v>
      </c>
      <c r="K303" s="87" t="s">
        <v>13</v>
      </c>
      <c r="L303" s="35" t="s">
        <v>13</v>
      </c>
      <c r="M303" s="5"/>
    </row>
    <row r="304" spans="1:16" ht="19.5">
      <c r="A304" s="3">
        <v>299</v>
      </c>
      <c r="B304" s="10" t="s">
        <v>531</v>
      </c>
      <c r="C304" s="10" t="s">
        <v>532</v>
      </c>
      <c r="D304" s="10" t="s">
        <v>533</v>
      </c>
      <c r="E304" s="10" t="s">
        <v>513</v>
      </c>
      <c r="F304" s="82" t="s">
        <v>534</v>
      </c>
      <c r="G304" s="10">
        <v>1</v>
      </c>
      <c r="H304" s="10">
        <v>260</v>
      </c>
      <c r="I304" s="65">
        <f t="shared" si="4"/>
        <v>260</v>
      </c>
      <c r="J304" s="10" t="s">
        <v>515</v>
      </c>
      <c r="K304" s="10" t="s">
        <v>515</v>
      </c>
      <c r="L304" s="10" t="s">
        <v>515</v>
      </c>
      <c r="M304" s="5"/>
    </row>
    <row r="305" spans="1:13" ht="19.5">
      <c r="A305" s="3">
        <v>300</v>
      </c>
      <c r="B305" s="35" t="s">
        <v>1097</v>
      </c>
      <c r="C305" s="35" t="s">
        <v>1098</v>
      </c>
      <c r="D305" s="35" t="s">
        <v>1099</v>
      </c>
      <c r="E305" s="35" t="s">
        <v>969</v>
      </c>
      <c r="F305" s="56">
        <v>9789571363356</v>
      </c>
      <c r="G305" s="56">
        <v>1</v>
      </c>
      <c r="H305" s="35">
        <v>360</v>
      </c>
      <c r="I305" s="65">
        <f t="shared" si="4"/>
        <v>360</v>
      </c>
      <c r="J305" s="35" t="s">
        <v>515</v>
      </c>
      <c r="K305" s="35" t="s">
        <v>515</v>
      </c>
      <c r="L305" s="35" t="s">
        <v>515</v>
      </c>
      <c r="M305" s="5"/>
    </row>
    <row r="306" spans="1:13" ht="19.5">
      <c r="A306" s="3">
        <v>301</v>
      </c>
      <c r="B306" s="35" t="s">
        <v>1011</v>
      </c>
      <c r="C306" s="37" t="s">
        <v>1012</v>
      </c>
      <c r="D306" s="37" t="s">
        <v>1013</v>
      </c>
      <c r="E306" s="35" t="s">
        <v>969</v>
      </c>
      <c r="F306" s="56">
        <v>9789865865917</v>
      </c>
      <c r="G306" s="56">
        <v>1</v>
      </c>
      <c r="H306" s="35">
        <v>480</v>
      </c>
      <c r="I306" s="65">
        <f t="shared" si="4"/>
        <v>480</v>
      </c>
      <c r="J306" s="35" t="s">
        <v>515</v>
      </c>
      <c r="K306" s="35" t="s">
        <v>515</v>
      </c>
      <c r="L306" s="35" t="s">
        <v>515</v>
      </c>
      <c r="M306" s="5"/>
    </row>
    <row r="307" spans="1:13" ht="19.5">
      <c r="A307" s="3">
        <v>302</v>
      </c>
      <c r="B307" s="87" t="s">
        <v>1502</v>
      </c>
      <c r="C307" s="87" t="s">
        <v>1498</v>
      </c>
      <c r="D307" s="87" t="s">
        <v>1499</v>
      </c>
      <c r="E307" s="87" t="s">
        <v>1496</v>
      </c>
      <c r="F307" s="88">
        <v>9789577516626</v>
      </c>
      <c r="G307" s="87">
        <v>1</v>
      </c>
      <c r="H307" s="87">
        <v>250</v>
      </c>
      <c r="I307" s="65">
        <f t="shared" si="4"/>
        <v>250</v>
      </c>
      <c r="J307" s="87" t="s">
        <v>13</v>
      </c>
      <c r="K307" s="87" t="s">
        <v>13</v>
      </c>
      <c r="L307" s="35" t="s">
        <v>13</v>
      </c>
      <c r="M307" s="5"/>
    </row>
    <row r="308" spans="1:13" ht="19.5">
      <c r="A308" s="3">
        <v>303</v>
      </c>
      <c r="B308" s="48" t="s">
        <v>1252</v>
      </c>
      <c r="C308" s="48" t="s">
        <v>1253</v>
      </c>
      <c r="D308" s="48" t="s">
        <v>133</v>
      </c>
      <c r="E308" s="48" t="s">
        <v>1245</v>
      </c>
      <c r="F308" s="98" t="s">
        <v>1254</v>
      </c>
      <c r="G308" s="48">
        <v>1</v>
      </c>
      <c r="H308" s="48">
        <v>380</v>
      </c>
      <c r="I308" s="65">
        <f t="shared" si="4"/>
        <v>380</v>
      </c>
      <c r="J308" s="67" t="s">
        <v>515</v>
      </c>
      <c r="K308" s="67" t="s">
        <v>515</v>
      </c>
      <c r="L308" s="67" t="s">
        <v>515</v>
      </c>
      <c r="M308" s="5"/>
    </row>
    <row r="309" spans="1:13" ht="19.5">
      <c r="A309" s="3">
        <v>304</v>
      </c>
      <c r="B309" s="35" t="s">
        <v>808</v>
      </c>
      <c r="C309" s="35" t="s">
        <v>809</v>
      </c>
      <c r="D309" s="35" t="s">
        <v>810</v>
      </c>
      <c r="E309" s="35" t="s">
        <v>116</v>
      </c>
      <c r="F309" s="56">
        <v>9789869410724</v>
      </c>
      <c r="G309" s="56">
        <v>1</v>
      </c>
      <c r="H309" s="35">
        <v>350</v>
      </c>
      <c r="I309" s="65">
        <f t="shared" si="4"/>
        <v>350</v>
      </c>
      <c r="J309" s="35" t="s">
        <v>515</v>
      </c>
      <c r="K309" s="35" t="s">
        <v>515</v>
      </c>
      <c r="L309" s="35" t="s">
        <v>515</v>
      </c>
      <c r="M309" s="5"/>
    </row>
    <row r="310" spans="1:13" ht="19.5">
      <c r="A310" s="3">
        <v>305</v>
      </c>
      <c r="B310" s="35" t="s">
        <v>901</v>
      </c>
      <c r="C310" s="35" t="s">
        <v>902</v>
      </c>
      <c r="D310" s="35" t="s">
        <v>870</v>
      </c>
      <c r="E310" s="35" t="s">
        <v>116</v>
      </c>
      <c r="F310" s="56">
        <v>9789869288071</v>
      </c>
      <c r="G310" s="56">
        <v>1</v>
      </c>
      <c r="H310" s="35">
        <v>450</v>
      </c>
      <c r="I310" s="65">
        <f t="shared" si="4"/>
        <v>450</v>
      </c>
      <c r="J310" s="35" t="s">
        <v>515</v>
      </c>
      <c r="K310" s="35" t="s">
        <v>515</v>
      </c>
      <c r="L310" s="35" t="s">
        <v>515</v>
      </c>
      <c r="M310" s="5"/>
    </row>
    <row r="311" spans="1:13" ht="85">
      <c r="A311" s="3">
        <v>306</v>
      </c>
      <c r="B311" s="37" t="s">
        <v>1560</v>
      </c>
      <c r="C311" s="37" t="s">
        <v>1020</v>
      </c>
      <c r="D311" s="37" t="s">
        <v>1021</v>
      </c>
      <c r="E311" s="35" t="s">
        <v>969</v>
      </c>
      <c r="F311" s="56">
        <v>9789860512960</v>
      </c>
      <c r="G311" s="56">
        <v>1</v>
      </c>
      <c r="H311" s="35">
        <v>360</v>
      </c>
      <c r="I311" s="65">
        <f t="shared" si="4"/>
        <v>360</v>
      </c>
      <c r="J311" s="35" t="s">
        <v>515</v>
      </c>
      <c r="K311" s="35" t="s">
        <v>515</v>
      </c>
      <c r="L311" s="35" t="s">
        <v>515</v>
      </c>
      <c r="M311" s="5"/>
    </row>
    <row r="312" spans="1:13" ht="19.5">
      <c r="A312" s="3">
        <v>307</v>
      </c>
      <c r="B312" s="85" t="s">
        <v>1434</v>
      </c>
      <c r="C312" s="86" t="s">
        <v>1432</v>
      </c>
      <c r="D312" s="87" t="s">
        <v>1433</v>
      </c>
      <c r="E312" s="87" t="s">
        <v>1303</v>
      </c>
      <c r="F312" s="119" t="s">
        <v>1435</v>
      </c>
      <c r="G312" s="87">
        <v>5</v>
      </c>
      <c r="H312" s="87">
        <v>300</v>
      </c>
      <c r="I312" s="65">
        <f t="shared" si="4"/>
        <v>1500</v>
      </c>
      <c r="J312" s="87" t="s">
        <v>13</v>
      </c>
      <c r="K312" s="87" t="s">
        <v>13</v>
      </c>
      <c r="L312" s="87" t="s">
        <v>13</v>
      </c>
      <c r="M312" s="5"/>
    </row>
    <row r="313" spans="1:13" ht="19.5">
      <c r="A313" s="3">
        <v>308</v>
      </c>
      <c r="B313" s="89" t="s">
        <v>700</v>
      </c>
      <c r="C313" s="12" t="s">
        <v>701</v>
      </c>
      <c r="D313" s="12" t="s">
        <v>666</v>
      </c>
      <c r="E313" s="11" t="s">
        <v>667</v>
      </c>
      <c r="F313" s="12" t="s">
        <v>702</v>
      </c>
      <c r="G313" s="11">
        <v>1</v>
      </c>
      <c r="H313" s="13">
        <v>280</v>
      </c>
      <c r="I313" s="65">
        <f t="shared" si="4"/>
        <v>280</v>
      </c>
      <c r="J313" s="11" t="s">
        <v>669</v>
      </c>
      <c r="K313" s="11" t="s">
        <v>669</v>
      </c>
      <c r="L313" s="10" t="s">
        <v>515</v>
      </c>
      <c r="M313" s="5"/>
    </row>
    <row r="314" spans="1:13" ht="19.5">
      <c r="A314" s="3">
        <v>309</v>
      </c>
      <c r="B314" s="35" t="s">
        <v>1043</v>
      </c>
      <c r="C314" s="35" t="s">
        <v>1044</v>
      </c>
      <c r="D314" s="35" t="s">
        <v>1045</v>
      </c>
      <c r="E314" s="35" t="s">
        <v>969</v>
      </c>
      <c r="F314" s="56">
        <v>9789865651886</v>
      </c>
      <c r="G314" s="56">
        <v>1</v>
      </c>
      <c r="H314" s="35">
        <v>420</v>
      </c>
      <c r="I314" s="65">
        <f t="shared" si="4"/>
        <v>420</v>
      </c>
      <c r="J314" s="35" t="s">
        <v>515</v>
      </c>
      <c r="K314" s="35" t="s">
        <v>515</v>
      </c>
      <c r="L314" s="35" t="s">
        <v>970</v>
      </c>
      <c r="M314" s="5"/>
    </row>
    <row r="315" spans="1:13" ht="19.5">
      <c r="A315" s="3">
        <v>310</v>
      </c>
      <c r="B315" s="10" t="s">
        <v>173</v>
      </c>
      <c r="C315" s="10" t="s">
        <v>245</v>
      </c>
      <c r="D315" s="10" t="s">
        <v>125</v>
      </c>
      <c r="E315" s="10" t="s">
        <v>116</v>
      </c>
      <c r="F315" s="82">
        <v>9789862167755</v>
      </c>
      <c r="G315" s="10">
        <v>1</v>
      </c>
      <c r="H315" s="10">
        <v>450</v>
      </c>
      <c r="I315" s="65">
        <f t="shared" si="4"/>
        <v>450</v>
      </c>
      <c r="J315" s="10" t="s">
        <v>515</v>
      </c>
      <c r="K315" s="10" t="s">
        <v>515</v>
      </c>
      <c r="L315" s="83" t="s">
        <v>13</v>
      </c>
      <c r="M315" s="5"/>
    </row>
    <row r="316" spans="1:13" ht="19.5">
      <c r="A316" s="3">
        <v>311</v>
      </c>
      <c r="B316" s="35" t="s">
        <v>999</v>
      </c>
      <c r="C316" s="37" t="s">
        <v>1000</v>
      </c>
      <c r="D316" s="37" t="s">
        <v>1001</v>
      </c>
      <c r="E316" s="35" t="s">
        <v>969</v>
      </c>
      <c r="F316" s="56">
        <v>9789865824754</v>
      </c>
      <c r="G316" s="56">
        <v>1</v>
      </c>
      <c r="H316" s="35">
        <v>360</v>
      </c>
      <c r="I316" s="65">
        <f t="shared" si="4"/>
        <v>360</v>
      </c>
      <c r="J316" s="35" t="s">
        <v>515</v>
      </c>
      <c r="K316" s="35" t="s">
        <v>515</v>
      </c>
      <c r="L316" s="35" t="s">
        <v>515</v>
      </c>
      <c r="M316" s="5"/>
    </row>
    <row r="317" spans="1:13" ht="19.5">
      <c r="A317" s="3">
        <v>312</v>
      </c>
      <c r="B317" s="10" t="s">
        <v>51</v>
      </c>
      <c r="C317" s="10" t="s">
        <v>138</v>
      </c>
      <c r="D317" s="10" t="s">
        <v>118</v>
      </c>
      <c r="E317" s="10" t="s">
        <v>116</v>
      </c>
      <c r="F317" s="82">
        <v>9789577515667</v>
      </c>
      <c r="G317" s="10">
        <v>1</v>
      </c>
      <c r="H317" s="83">
        <v>220</v>
      </c>
      <c r="I317" s="65">
        <f t="shared" si="4"/>
        <v>220</v>
      </c>
      <c r="J317" s="83" t="s">
        <v>515</v>
      </c>
      <c r="K317" s="10" t="s">
        <v>515</v>
      </c>
      <c r="L317" s="83" t="s">
        <v>13</v>
      </c>
      <c r="M317" s="5"/>
    </row>
    <row r="318" spans="1:13" ht="19.5">
      <c r="A318" s="3">
        <v>313</v>
      </c>
      <c r="B318" s="41" t="s">
        <v>831</v>
      </c>
      <c r="C318" s="41" t="s">
        <v>832</v>
      </c>
      <c r="D318" s="41" t="s">
        <v>225</v>
      </c>
      <c r="E318" s="41" t="s">
        <v>116</v>
      </c>
      <c r="F318" s="61">
        <v>9789862623251</v>
      </c>
      <c r="G318" s="61">
        <v>1</v>
      </c>
      <c r="H318" s="41">
        <v>720</v>
      </c>
      <c r="I318" s="65">
        <f t="shared" si="4"/>
        <v>720</v>
      </c>
      <c r="J318" s="41" t="s">
        <v>515</v>
      </c>
      <c r="K318" s="41" t="s">
        <v>515</v>
      </c>
      <c r="L318" s="41" t="s">
        <v>515</v>
      </c>
      <c r="M318" s="5"/>
    </row>
    <row r="319" spans="1:13" ht="19.5">
      <c r="A319" s="3">
        <v>314</v>
      </c>
      <c r="B319" s="200" t="s">
        <v>664</v>
      </c>
      <c r="C319" s="205" t="s">
        <v>665</v>
      </c>
      <c r="D319" s="205" t="s">
        <v>666</v>
      </c>
      <c r="E319" s="205" t="s">
        <v>667</v>
      </c>
      <c r="F319" s="217" t="s">
        <v>668</v>
      </c>
      <c r="G319" s="205">
        <v>1</v>
      </c>
      <c r="H319" s="225">
        <v>280</v>
      </c>
      <c r="I319" s="65">
        <f t="shared" si="4"/>
        <v>280</v>
      </c>
      <c r="J319" s="205" t="s">
        <v>669</v>
      </c>
      <c r="K319" s="205" t="s">
        <v>669</v>
      </c>
      <c r="L319" s="123" t="s">
        <v>515</v>
      </c>
      <c r="M319" s="5"/>
    </row>
    <row r="320" spans="1:13" ht="19.5">
      <c r="A320" s="3">
        <v>315</v>
      </c>
      <c r="B320" s="41" t="s">
        <v>965</v>
      </c>
      <c r="C320" s="41" t="s">
        <v>966</v>
      </c>
      <c r="D320" s="41" t="s">
        <v>218</v>
      </c>
      <c r="E320" s="41" t="s">
        <v>969</v>
      </c>
      <c r="F320" s="61">
        <v>9789573275176</v>
      </c>
      <c r="G320" s="61">
        <v>1</v>
      </c>
      <c r="H320" s="41">
        <v>330</v>
      </c>
      <c r="I320" s="65">
        <f t="shared" si="4"/>
        <v>330</v>
      </c>
      <c r="J320" s="41" t="s">
        <v>515</v>
      </c>
      <c r="K320" s="41" t="s">
        <v>515</v>
      </c>
      <c r="L320" s="41" t="s">
        <v>515</v>
      </c>
      <c r="M320" s="5"/>
    </row>
    <row r="321" spans="1:13" ht="19.5">
      <c r="A321" s="3">
        <v>316</v>
      </c>
      <c r="B321" s="189" t="s">
        <v>71</v>
      </c>
      <c r="C321" s="189" t="s">
        <v>72</v>
      </c>
      <c r="D321" s="189" t="s">
        <v>64</v>
      </c>
      <c r="E321" s="189" t="s">
        <v>17</v>
      </c>
      <c r="F321" s="124">
        <v>9789573275176</v>
      </c>
      <c r="G321" s="189">
        <v>1</v>
      </c>
      <c r="H321" s="189">
        <v>330</v>
      </c>
      <c r="I321" s="65">
        <f t="shared" si="4"/>
        <v>330</v>
      </c>
      <c r="J321" s="189" t="s">
        <v>13</v>
      </c>
      <c r="K321" s="189" t="s">
        <v>13</v>
      </c>
      <c r="L321" s="189" t="s">
        <v>13</v>
      </c>
      <c r="M321" s="5"/>
    </row>
    <row r="322" spans="1:13" ht="19.5">
      <c r="A322" s="3">
        <v>317</v>
      </c>
      <c r="B322" s="199" t="s">
        <v>437</v>
      </c>
      <c r="C322" s="204" t="s">
        <v>461</v>
      </c>
      <c r="D322" s="208" t="s">
        <v>462</v>
      </c>
      <c r="E322" s="214" t="s">
        <v>116</v>
      </c>
      <c r="F322" s="124">
        <v>9789861857459</v>
      </c>
      <c r="G322" s="124">
        <v>1</v>
      </c>
      <c r="H322" s="123">
        <v>340</v>
      </c>
      <c r="I322" s="65">
        <f t="shared" si="4"/>
        <v>340</v>
      </c>
      <c r="J322" s="123" t="s">
        <v>782</v>
      </c>
      <c r="K322" s="123" t="s">
        <v>515</v>
      </c>
      <c r="L322" s="189" t="s">
        <v>13</v>
      </c>
      <c r="M322" s="5"/>
    </row>
    <row r="323" spans="1:13" ht="19.5">
      <c r="A323" s="3">
        <v>318</v>
      </c>
      <c r="B323" s="123" t="s">
        <v>435</v>
      </c>
      <c r="C323" s="204" t="s">
        <v>463</v>
      </c>
      <c r="D323" s="204" t="s">
        <v>464</v>
      </c>
      <c r="E323" s="214" t="s">
        <v>116</v>
      </c>
      <c r="F323" s="124">
        <v>9789863613022</v>
      </c>
      <c r="G323" s="124">
        <v>1</v>
      </c>
      <c r="H323" s="123">
        <v>380</v>
      </c>
      <c r="I323" s="65">
        <f t="shared" si="4"/>
        <v>380</v>
      </c>
      <c r="J323" s="123" t="s">
        <v>782</v>
      </c>
      <c r="K323" s="123" t="s">
        <v>515</v>
      </c>
      <c r="L323" s="189" t="s">
        <v>13</v>
      </c>
      <c r="M323" s="5"/>
    </row>
    <row r="324" spans="1:13" ht="19.5">
      <c r="A324" s="3">
        <v>319</v>
      </c>
      <c r="B324" s="123" t="s">
        <v>436</v>
      </c>
      <c r="C324" s="204" t="s">
        <v>460</v>
      </c>
      <c r="D324" s="204" t="s">
        <v>464</v>
      </c>
      <c r="E324" s="214" t="s">
        <v>116</v>
      </c>
      <c r="F324" s="124">
        <v>9789863613640</v>
      </c>
      <c r="G324" s="124">
        <v>1</v>
      </c>
      <c r="H324" s="123">
        <v>380</v>
      </c>
      <c r="I324" s="65">
        <f t="shared" ref="I324:I387" si="5">H324*G324</f>
        <v>380</v>
      </c>
      <c r="J324" s="123" t="s">
        <v>782</v>
      </c>
      <c r="K324" s="123" t="s">
        <v>515</v>
      </c>
      <c r="L324" s="189" t="s">
        <v>13</v>
      </c>
      <c r="M324" s="5"/>
    </row>
    <row r="325" spans="1:13" ht="19.5">
      <c r="A325" s="3">
        <v>320</v>
      </c>
      <c r="B325" s="10" t="s">
        <v>393</v>
      </c>
      <c r="C325" s="79" t="s">
        <v>426</v>
      </c>
      <c r="D325" s="79" t="s">
        <v>427</v>
      </c>
      <c r="E325" s="103" t="s">
        <v>116</v>
      </c>
      <c r="F325" s="82">
        <v>9789869236478</v>
      </c>
      <c r="G325" s="82">
        <v>1</v>
      </c>
      <c r="H325" s="10">
        <v>320</v>
      </c>
      <c r="I325" s="65">
        <f t="shared" si="5"/>
        <v>320</v>
      </c>
      <c r="J325" s="10" t="s">
        <v>515</v>
      </c>
      <c r="K325" s="10" t="s">
        <v>515</v>
      </c>
      <c r="L325" s="83" t="s">
        <v>13</v>
      </c>
      <c r="M325" s="5"/>
    </row>
    <row r="326" spans="1:13" ht="19.5">
      <c r="A326" s="3">
        <v>321</v>
      </c>
      <c r="B326" s="35" t="s">
        <v>1116</v>
      </c>
      <c r="C326" s="35" t="s">
        <v>1108</v>
      </c>
      <c r="D326" s="35" t="s">
        <v>1117</v>
      </c>
      <c r="E326" s="35" t="s">
        <v>969</v>
      </c>
      <c r="F326" s="56">
        <v>9789863668916</v>
      </c>
      <c r="G326" s="56">
        <v>1</v>
      </c>
      <c r="H326" s="35">
        <v>399</v>
      </c>
      <c r="I326" s="65">
        <f t="shared" si="5"/>
        <v>399</v>
      </c>
      <c r="J326" s="35" t="s">
        <v>515</v>
      </c>
      <c r="K326" s="35" t="s">
        <v>515</v>
      </c>
      <c r="L326" s="35" t="s">
        <v>515</v>
      </c>
      <c r="M326" s="5"/>
    </row>
    <row r="327" spans="1:13" ht="19.5">
      <c r="A327" s="3">
        <v>322</v>
      </c>
      <c r="B327" s="35" t="s">
        <v>1110</v>
      </c>
      <c r="C327" s="35" t="s">
        <v>1108</v>
      </c>
      <c r="D327" s="35" t="s">
        <v>1111</v>
      </c>
      <c r="E327" s="35" t="s">
        <v>969</v>
      </c>
      <c r="F327" s="56">
        <v>9789865651855</v>
      </c>
      <c r="G327" s="56">
        <v>1</v>
      </c>
      <c r="H327" s="35">
        <v>320</v>
      </c>
      <c r="I327" s="65">
        <f t="shared" si="5"/>
        <v>320</v>
      </c>
      <c r="J327" s="35" t="s">
        <v>515</v>
      </c>
      <c r="K327" s="35" t="s">
        <v>515</v>
      </c>
      <c r="L327" s="35" t="s">
        <v>515</v>
      </c>
      <c r="M327" s="5"/>
    </row>
    <row r="328" spans="1:13" ht="19.5">
      <c r="A328" s="3">
        <v>323</v>
      </c>
      <c r="B328" s="10" t="s">
        <v>159</v>
      </c>
      <c r="C328" s="10" t="s">
        <v>228</v>
      </c>
      <c r="D328" s="10" t="s">
        <v>125</v>
      </c>
      <c r="E328" s="10" t="s">
        <v>116</v>
      </c>
      <c r="F328" s="82">
        <v>9789862165928</v>
      </c>
      <c r="G328" s="10">
        <v>1</v>
      </c>
      <c r="H328" s="10">
        <v>550</v>
      </c>
      <c r="I328" s="65">
        <f t="shared" si="5"/>
        <v>550</v>
      </c>
      <c r="J328" s="10" t="s">
        <v>515</v>
      </c>
      <c r="K328" s="10" t="s">
        <v>515</v>
      </c>
      <c r="L328" s="83" t="s">
        <v>13</v>
      </c>
      <c r="M328" s="5"/>
    </row>
    <row r="329" spans="1:13" ht="19.5">
      <c r="A329" s="3">
        <v>324</v>
      </c>
      <c r="B329" s="10" t="s">
        <v>179</v>
      </c>
      <c r="C329" s="10" t="s">
        <v>253</v>
      </c>
      <c r="D329" s="10" t="s">
        <v>140</v>
      </c>
      <c r="E329" s="10" t="s">
        <v>116</v>
      </c>
      <c r="F329" s="82">
        <v>9573234866</v>
      </c>
      <c r="G329" s="10">
        <v>5</v>
      </c>
      <c r="H329" s="10">
        <v>450</v>
      </c>
      <c r="I329" s="65">
        <f t="shared" si="5"/>
        <v>2250</v>
      </c>
      <c r="J329" s="10" t="s">
        <v>515</v>
      </c>
      <c r="K329" s="10" t="s">
        <v>515</v>
      </c>
      <c r="L329" s="83" t="s">
        <v>13</v>
      </c>
      <c r="M329" s="5"/>
    </row>
    <row r="330" spans="1:13" ht="19.5">
      <c r="A330" s="3">
        <v>325</v>
      </c>
      <c r="B330" s="35" t="s">
        <v>1521</v>
      </c>
      <c r="C330" s="35" t="s">
        <v>1522</v>
      </c>
      <c r="D330" s="35" t="s">
        <v>1523</v>
      </c>
      <c r="E330" s="87" t="s">
        <v>1496</v>
      </c>
      <c r="F330" s="88">
        <v>9789571184319</v>
      </c>
      <c r="G330" s="87">
        <v>1</v>
      </c>
      <c r="H330" s="35">
        <v>250</v>
      </c>
      <c r="I330" s="65">
        <f t="shared" si="5"/>
        <v>250</v>
      </c>
      <c r="J330" s="35" t="s">
        <v>13</v>
      </c>
      <c r="K330" s="87" t="s">
        <v>13</v>
      </c>
      <c r="L330" s="35" t="s">
        <v>13</v>
      </c>
      <c r="M330" s="5"/>
    </row>
    <row r="331" spans="1:13" ht="19.5">
      <c r="A331" s="3">
        <v>326</v>
      </c>
      <c r="B331" s="48" t="s">
        <v>1260</v>
      </c>
      <c r="C331" s="48" t="s">
        <v>1256</v>
      </c>
      <c r="D331" s="48" t="s">
        <v>120</v>
      </c>
      <c r="E331" s="48" t="s">
        <v>513</v>
      </c>
      <c r="F331" s="98" t="s">
        <v>1261</v>
      </c>
      <c r="G331" s="48">
        <v>2</v>
      </c>
      <c r="H331" s="48">
        <v>300</v>
      </c>
      <c r="I331" s="65">
        <f t="shared" si="5"/>
        <v>600</v>
      </c>
      <c r="J331" s="67" t="s">
        <v>515</v>
      </c>
      <c r="K331" s="67" t="s">
        <v>515</v>
      </c>
      <c r="L331" s="67" t="s">
        <v>515</v>
      </c>
      <c r="M331" s="5"/>
    </row>
    <row r="332" spans="1:13" ht="19.5">
      <c r="A332" s="3">
        <v>327</v>
      </c>
      <c r="B332" s="10" t="s">
        <v>151</v>
      </c>
      <c r="C332" s="10" t="s">
        <v>217</v>
      </c>
      <c r="D332" s="10" t="s">
        <v>219</v>
      </c>
      <c r="E332" s="10" t="s">
        <v>116</v>
      </c>
      <c r="F332" s="82">
        <v>9573234300</v>
      </c>
      <c r="G332" s="10">
        <v>10</v>
      </c>
      <c r="H332" s="10">
        <v>750</v>
      </c>
      <c r="I332" s="65">
        <f t="shared" si="5"/>
        <v>7500</v>
      </c>
      <c r="J332" s="10" t="s">
        <v>515</v>
      </c>
      <c r="K332" s="10" t="s">
        <v>515</v>
      </c>
      <c r="L332" s="83" t="s">
        <v>13</v>
      </c>
      <c r="M332" s="5"/>
    </row>
    <row r="333" spans="1:13" ht="19.5">
      <c r="A333" s="3">
        <v>328</v>
      </c>
      <c r="B333" s="10" t="s">
        <v>178</v>
      </c>
      <c r="C333" s="10" t="s">
        <v>251</v>
      </c>
      <c r="D333" s="10" t="s">
        <v>140</v>
      </c>
      <c r="E333" s="10" t="s">
        <v>116</v>
      </c>
      <c r="F333" s="82">
        <v>9573244454</v>
      </c>
      <c r="G333" s="10">
        <v>5</v>
      </c>
      <c r="H333" s="10">
        <v>750</v>
      </c>
      <c r="I333" s="65">
        <f t="shared" si="5"/>
        <v>3750</v>
      </c>
      <c r="J333" s="10" t="s">
        <v>515</v>
      </c>
      <c r="K333" s="10" t="s">
        <v>515</v>
      </c>
      <c r="L333" s="83" t="s">
        <v>13</v>
      </c>
      <c r="M333" s="5"/>
    </row>
    <row r="334" spans="1:13" ht="51">
      <c r="A334" s="3">
        <v>329</v>
      </c>
      <c r="B334" s="10" t="s">
        <v>400</v>
      </c>
      <c r="C334" s="10" t="s">
        <v>331</v>
      </c>
      <c r="D334" s="10" t="s">
        <v>332</v>
      </c>
      <c r="E334" s="10" t="s">
        <v>189</v>
      </c>
      <c r="F334" s="82">
        <v>9789862484609</v>
      </c>
      <c r="G334" s="10">
        <v>1</v>
      </c>
      <c r="H334" s="10">
        <v>280</v>
      </c>
      <c r="I334" s="65">
        <f t="shared" si="5"/>
        <v>280</v>
      </c>
      <c r="J334" s="10" t="s">
        <v>515</v>
      </c>
      <c r="K334" s="10" t="s">
        <v>515</v>
      </c>
      <c r="L334" s="83" t="s">
        <v>13</v>
      </c>
      <c r="M334" s="5"/>
    </row>
    <row r="335" spans="1:13" ht="19.5">
      <c r="A335" s="3">
        <v>330</v>
      </c>
      <c r="B335" s="85" t="s">
        <v>1436</v>
      </c>
      <c r="C335" s="86" t="s">
        <v>1432</v>
      </c>
      <c r="D335" s="87" t="s">
        <v>1437</v>
      </c>
      <c r="E335" s="87" t="s">
        <v>1303</v>
      </c>
      <c r="F335" s="119" t="s">
        <v>1438</v>
      </c>
      <c r="G335" s="87">
        <v>4</v>
      </c>
      <c r="H335" s="87">
        <v>270</v>
      </c>
      <c r="I335" s="65">
        <f t="shared" si="5"/>
        <v>1080</v>
      </c>
      <c r="J335" s="87" t="s">
        <v>13</v>
      </c>
      <c r="K335" s="87" t="s">
        <v>13</v>
      </c>
      <c r="L335" s="87" t="s">
        <v>13</v>
      </c>
      <c r="M335" s="5"/>
    </row>
    <row r="336" spans="1:13" ht="19.5">
      <c r="A336" s="3">
        <v>331</v>
      </c>
      <c r="B336" s="83" t="s">
        <v>44</v>
      </c>
      <c r="C336" s="83" t="s">
        <v>117</v>
      </c>
      <c r="D336" s="83" t="s">
        <v>118</v>
      </c>
      <c r="E336" s="83" t="s">
        <v>116</v>
      </c>
      <c r="F336" s="82">
        <v>9789577516183</v>
      </c>
      <c r="G336" s="83">
        <v>1</v>
      </c>
      <c r="H336" s="83">
        <v>250</v>
      </c>
      <c r="I336" s="65">
        <f t="shared" si="5"/>
        <v>250</v>
      </c>
      <c r="J336" s="83" t="s">
        <v>515</v>
      </c>
      <c r="K336" s="10" t="s">
        <v>515</v>
      </c>
      <c r="L336" s="83" t="s">
        <v>13</v>
      </c>
      <c r="M336" s="5"/>
    </row>
    <row r="337" spans="1:13" ht="19.5">
      <c r="A337" s="3">
        <v>332</v>
      </c>
      <c r="B337" s="83" t="s">
        <v>56</v>
      </c>
      <c r="C337" s="83" t="s">
        <v>61</v>
      </c>
      <c r="D337" s="83" t="s">
        <v>62</v>
      </c>
      <c r="E337" s="83" t="s">
        <v>17</v>
      </c>
      <c r="F337" s="82">
        <v>9789577515797</v>
      </c>
      <c r="G337" s="83">
        <v>25</v>
      </c>
      <c r="H337" s="83">
        <v>250</v>
      </c>
      <c r="I337" s="65">
        <f t="shared" si="5"/>
        <v>6250</v>
      </c>
      <c r="J337" s="83" t="s">
        <v>13</v>
      </c>
      <c r="K337" s="83" t="s">
        <v>13</v>
      </c>
      <c r="L337" s="83" t="s">
        <v>13</v>
      </c>
      <c r="M337" s="5"/>
    </row>
    <row r="338" spans="1:13" ht="19.5">
      <c r="A338" s="3">
        <v>333</v>
      </c>
      <c r="B338" s="35" t="s">
        <v>1476</v>
      </c>
      <c r="C338" s="35" t="s">
        <v>61</v>
      </c>
      <c r="D338" s="35" t="s">
        <v>137</v>
      </c>
      <c r="E338" s="35" t="s">
        <v>17</v>
      </c>
      <c r="F338" s="218" t="s">
        <v>1477</v>
      </c>
      <c r="G338" s="35">
        <v>5</v>
      </c>
      <c r="H338" s="35">
        <v>260</v>
      </c>
      <c r="I338" s="65">
        <f t="shared" si="5"/>
        <v>1300</v>
      </c>
      <c r="J338" s="35" t="s">
        <v>13</v>
      </c>
      <c r="K338" s="35" t="s">
        <v>13</v>
      </c>
      <c r="L338" s="35" t="s">
        <v>13</v>
      </c>
      <c r="M338" s="5"/>
    </row>
    <row r="339" spans="1:13" ht="19.5">
      <c r="A339" s="3">
        <v>334</v>
      </c>
      <c r="B339" s="35" t="s">
        <v>847</v>
      </c>
      <c r="C339" s="35" t="s">
        <v>848</v>
      </c>
      <c r="D339" s="35" t="s">
        <v>849</v>
      </c>
      <c r="E339" s="35" t="s">
        <v>116</v>
      </c>
      <c r="F339" s="56">
        <v>9789863444398</v>
      </c>
      <c r="G339" s="56">
        <v>1</v>
      </c>
      <c r="H339" s="35">
        <v>350</v>
      </c>
      <c r="I339" s="65">
        <f t="shared" si="5"/>
        <v>350</v>
      </c>
      <c r="J339" s="35" t="s">
        <v>515</v>
      </c>
      <c r="K339" s="35" t="s">
        <v>515</v>
      </c>
      <c r="L339" s="35" t="s">
        <v>515</v>
      </c>
      <c r="M339" s="5"/>
    </row>
    <row r="340" spans="1:13" ht="19.5">
      <c r="A340" s="3">
        <v>335</v>
      </c>
      <c r="B340" s="10" t="s">
        <v>266</v>
      </c>
      <c r="C340" s="10" t="s">
        <v>304</v>
      </c>
      <c r="D340" s="10" t="s">
        <v>303</v>
      </c>
      <c r="E340" s="10" t="s">
        <v>189</v>
      </c>
      <c r="F340" s="82">
        <v>9789570841954</v>
      </c>
      <c r="G340" s="10">
        <v>1</v>
      </c>
      <c r="H340" s="10">
        <v>320</v>
      </c>
      <c r="I340" s="65">
        <f t="shared" si="5"/>
        <v>320</v>
      </c>
      <c r="J340" s="10" t="s">
        <v>515</v>
      </c>
      <c r="K340" s="10" t="s">
        <v>515</v>
      </c>
      <c r="L340" s="83" t="s">
        <v>13</v>
      </c>
      <c r="M340" s="5"/>
    </row>
    <row r="341" spans="1:13" ht="19.5">
      <c r="A341" s="3">
        <v>336</v>
      </c>
      <c r="B341" s="127" t="s">
        <v>640</v>
      </c>
      <c r="C341" s="127" t="s">
        <v>639</v>
      </c>
      <c r="D341" s="127" t="s">
        <v>341</v>
      </c>
      <c r="E341" s="127" t="s">
        <v>513</v>
      </c>
      <c r="F341" s="128" t="s">
        <v>641</v>
      </c>
      <c r="G341" s="127">
        <v>1</v>
      </c>
      <c r="H341" s="127">
        <v>280</v>
      </c>
      <c r="I341" s="65">
        <f t="shared" si="5"/>
        <v>280</v>
      </c>
      <c r="J341" s="127" t="s">
        <v>515</v>
      </c>
      <c r="K341" s="127" t="s">
        <v>515</v>
      </c>
      <c r="L341" s="127" t="s">
        <v>515</v>
      </c>
      <c r="M341" s="5"/>
    </row>
    <row r="342" spans="1:13" ht="19.5">
      <c r="A342" s="3">
        <v>337</v>
      </c>
      <c r="B342" s="44" t="s">
        <v>727</v>
      </c>
      <c r="C342" s="44" t="s">
        <v>728</v>
      </c>
      <c r="D342" s="44" t="s">
        <v>723</v>
      </c>
      <c r="E342" s="44" t="s">
        <v>667</v>
      </c>
      <c r="F342" s="62" t="s">
        <v>729</v>
      </c>
      <c r="G342" s="44">
        <v>1</v>
      </c>
      <c r="H342" s="44">
        <v>280</v>
      </c>
      <c r="I342" s="65">
        <f t="shared" si="5"/>
        <v>280</v>
      </c>
      <c r="J342" s="44" t="s">
        <v>669</v>
      </c>
      <c r="K342" s="44" t="s">
        <v>669</v>
      </c>
      <c r="L342" s="127" t="s">
        <v>515</v>
      </c>
      <c r="M342" s="5"/>
    </row>
    <row r="343" spans="1:13" ht="34">
      <c r="A343" s="3">
        <v>338</v>
      </c>
      <c r="B343" s="127" t="s">
        <v>609</v>
      </c>
      <c r="C343" s="127" t="s">
        <v>610</v>
      </c>
      <c r="D343" s="127" t="s">
        <v>575</v>
      </c>
      <c r="E343" s="127" t="s">
        <v>116</v>
      </c>
      <c r="F343" s="128" t="s">
        <v>611</v>
      </c>
      <c r="G343" s="127">
        <v>1</v>
      </c>
      <c r="H343" s="127">
        <v>290</v>
      </c>
      <c r="I343" s="65">
        <f t="shared" si="5"/>
        <v>290</v>
      </c>
      <c r="J343" s="127" t="s">
        <v>515</v>
      </c>
      <c r="K343" s="127" t="s">
        <v>515</v>
      </c>
      <c r="L343" s="127" t="s">
        <v>515</v>
      </c>
      <c r="M343" s="5"/>
    </row>
    <row r="344" spans="1:13" ht="19.5">
      <c r="A344" s="3">
        <v>339</v>
      </c>
      <c r="B344" s="127" t="s">
        <v>85</v>
      </c>
      <c r="C344" s="139" t="s">
        <v>88</v>
      </c>
      <c r="D344" s="139" t="s">
        <v>89</v>
      </c>
      <c r="E344" s="129" t="s">
        <v>82</v>
      </c>
      <c r="F344" s="128">
        <v>9789863202394</v>
      </c>
      <c r="G344" s="129">
        <v>1</v>
      </c>
      <c r="H344" s="129">
        <v>250</v>
      </c>
      <c r="I344" s="65">
        <f t="shared" si="5"/>
        <v>250</v>
      </c>
      <c r="J344" s="129" t="s">
        <v>90</v>
      </c>
      <c r="K344" s="127" t="s">
        <v>515</v>
      </c>
      <c r="L344" s="129" t="s">
        <v>13</v>
      </c>
      <c r="M344" s="5"/>
    </row>
    <row r="345" spans="1:13" ht="19.5">
      <c r="A345" s="3">
        <v>340</v>
      </c>
      <c r="B345" s="129" t="s">
        <v>86</v>
      </c>
      <c r="C345" s="139" t="s">
        <v>88</v>
      </c>
      <c r="D345" s="139" t="s">
        <v>89</v>
      </c>
      <c r="E345" s="129" t="s">
        <v>82</v>
      </c>
      <c r="F345" s="128">
        <v>9789863205562</v>
      </c>
      <c r="G345" s="129">
        <v>1</v>
      </c>
      <c r="H345" s="129">
        <v>250</v>
      </c>
      <c r="I345" s="65">
        <f t="shared" si="5"/>
        <v>250</v>
      </c>
      <c r="J345" s="129" t="s">
        <v>90</v>
      </c>
      <c r="K345" s="127" t="s">
        <v>515</v>
      </c>
      <c r="L345" s="129" t="s">
        <v>13</v>
      </c>
      <c r="M345" s="5"/>
    </row>
    <row r="346" spans="1:13" ht="19.5">
      <c r="A346" s="3">
        <v>341</v>
      </c>
      <c r="B346" s="129" t="s">
        <v>87</v>
      </c>
      <c r="C346" s="139" t="s">
        <v>88</v>
      </c>
      <c r="D346" s="139" t="s">
        <v>89</v>
      </c>
      <c r="E346" s="129" t="s">
        <v>82</v>
      </c>
      <c r="F346" s="128">
        <v>9789864790722</v>
      </c>
      <c r="G346" s="129">
        <v>1</v>
      </c>
      <c r="H346" s="129">
        <v>280</v>
      </c>
      <c r="I346" s="65">
        <f t="shared" si="5"/>
        <v>280</v>
      </c>
      <c r="J346" s="129" t="s">
        <v>90</v>
      </c>
      <c r="K346" s="127" t="s">
        <v>515</v>
      </c>
      <c r="L346" s="129" t="s">
        <v>13</v>
      </c>
      <c r="M346" s="5"/>
    </row>
    <row r="347" spans="1:13" ht="19.5">
      <c r="A347" s="3">
        <v>342</v>
      </c>
      <c r="B347" s="17" t="s">
        <v>1118</v>
      </c>
      <c r="C347" s="17" t="s">
        <v>1108</v>
      </c>
      <c r="D347" s="17" t="s">
        <v>1119</v>
      </c>
      <c r="E347" s="17" t="s">
        <v>969</v>
      </c>
      <c r="F347" s="18">
        <v>9789865706487</v>
      </c>
      <c r="G347" s="18">
        <v>1</v>
      </c>
      <c r="H347" s="17">
        <v>360</v>
      </c>
      <c r="I347" s="65">
        <f t="shared" si="5"/>
        <v>360</v>
      </c>
      <c r="J347" s="17" t="s">
        <v>515</v>
      </c>
      <c r="K347" s="17" t="s">
        <v>515</v>
      </c>
      <c r="L347" s="17" t="s">
        <v>515</v>
      </c>
      <c r="M347" s="5"/>
    </row>
    <row r="348" spans="1:13" ht="19.5">
      <c r="A348" s="3">
        <v>343</v>
      </c>
      <c r="B348" s="127" t="s">
        <v>409</v>
      </c>
      <c r="C348" s="127" t="s">
        <v>411</v>
      </c>
      <c r="D348" s="131" t="s">
        <v>416</v>
      </c>
      <c r="E348" s="133" t="s">
        <v>116</v>
      </c>
      <c r="F348" s="128">
        <v>9789571346915</v>
      </c>
      <c r="G348" s="128">
        <v>1</v>
      </c>
      <c r="H348" s="127">
        <v>260</v>
      </c>
      <c r="I348" s="65">
        <f t="shared" si="5"/>
        <v>260</v>
      </c>
      <c r="J348" s="127" t="s">
        <v>515</v>
      </c>
      <c r="K348" s="127" t="s">
        <v>515</v>
      </c>
      <c r="L348" s="129" t="s">
        <v>13</v>
      </c>
      <c r="M348" s="5"/>
    </row>
    <row r="349" spans="1:13" ht="19.5">
      <c r="A349" s="3">
        <v>344</v>
      </c>
      <c r="B349" s="17" t="s">
        <v>1479</v>
      </c>
      <c r="C349" s="17" t="s">
        <v>1480</v>
      </c>
      <c r="D349" s="17" t="s">
        <v>137</v>
      </c>
      <c r="E349" s="17" t="s">
        <v>17</v>
      </c>
      <c r="F349" s="140" t="s">
        <v>1481</v>
      </c>
      <c r="G349" s="17">
        <v>6</v>
      </c>
      <c r="H349" s="17">
        <v>200</v>
      </c>
      <c r="I349" s="65">
        <f t="shared" si="5"/>
        <v>1200</v>
      </c>
      <c r="J349" s="17" t="s">
        <v>13</v>
      </c>
      <c r="K349" s="17" t="s">
        <v>13</v>
      </c>
      <c r="L349" s="17" t="s">
        <v>13</v>
      </c>
      <c r="M349" s="5"/>
    </row>
    <row r="350" spans="1:13" ht="51">
      <c r="A350" s="3">
        <v>345</v>
      </c>
      <c r="B350" s="127" t="s">
        <v>527</v>
      </c>
      <c r="C350" s="127" t="s">
        <v>528</v>
      </c>
      <c r="D350" s="127" t="s">
        <v>526</v>
      </c>
      <c r="E350" s="127" t="s">
        <v>513</v>
      </c>
      <c r="F350" s="128">
        <v>9789862411759</v>
      </c>
      <c r="G350" s="127">
        <v>1</v>
      </c>
      <c r="H350" s="127">
        <v>180</v>
      </c>
      <c r="I350" s="65">
        <f t="shared" si="5"/>
        <v>180</v>
      </c>
      <c r="J350" s="127" t="s">
        <v>515</v>
      </c>
      <c r="K350" s="127" t="s">
        <v>515</v>
      </c>
      <c r="L350" s="127" t="s">
        <v>515</v>
      </c>
      <c r="M350" s="5"/>
    </row>
    <row r="351" spans="1:13" ht="19.5">
      <c r="A351" s="3">
        <v>346</v>
      </c>
      <c r="B351" s="127" t="s">
        <v>623</v>
      </c>
      <c r="C351" s="127" t="s">
        <v>624</v>
      </c>
      <c r="D351" s="127" t="s">
        <v>341</v>
      </c>
      <c r="E351" s="127" t="s">
        <v>513</v>
      </c>
      <c r="F351" s="128" t="s">
        <v>625</v>
      </c>
      <c r="G351" s="127">
        <v>1</v>
      </c>
      <c r="H351" s="127">
        <v>280</v>
      </c>
      <c r="I351" s="65">
        <f t="shared" si="5"/>
        <v>280</v>
      </c>
      <c r="J351" s="127" t="s">
        <v>515</v>
      </c>
      <c r="K351" s="127" t="s">
        <v>515</v>
      </c>
      <c r="L351" s="127" t="s">
        <v>515</v>
      </c>
      <c r="M351" s="5"/>
    </row>
    <row r="352" spans="1:13" ht="19.5">
      <c r="A352" s="3">
        <v>347</v>
      </c>
      <c r="B352" s="127" t="s">
        <v>626</v>
      </c>
      <c r="C352" s="127" t="s">
        <v>627</v>
      </c>
      <c r="D352" s="127" t="s">
        <v>341</v>
      </c>
      <c r="E352" s="127" t="s">
        <v>513</v>
      </c>
      <c r="F352" s="128" t="s">
        <v>628</v>
      </c>
      <c r="G352" s="127">
        <v>1</v>
      </c>
      <c r="H352" s="127">
        <v>280</v>
      </c>
      <c r="I352" s="65">
        <f t="shared" si="5"/>
        <v>280</v>
      </c>
      <c r="J352" s="127" t="s">
        <v>515</v>
      </c>
      <c r="K352" s="127" t="s">
        <v>515</v>
      </c>
      <c r="L352" s="127" t="s">
        <v>515</v>
      </c>
      <c r="M352" s="5"/>
    </row>
    <row r="353" spans="1:13" ht="19.5">
      <c r="A353" s="3">
        <v>348</v>
      </c>
      <c r="B353" s="127" t="s">
        <v>629</v>
      </c>
      <c r="C353" s="127" t="s">
        <v>627</v>
      </c>
      <c r="D353" s="127" t="s">
        <v>341</v>
      </c>
      <c r="E353" s="127" t="s">
        <v>513</v>
      </c>
      <c r="F353" s="128" t="s">
        <v>630</v>
      </c>
      <c r="G353" s="127">
        <v>1</v>
      </c>
      <c r="H353" s="127">
        <v>280</v>
      </c>
      <c r="I353" s="65">
        <f t="shared" si="5"/>
        <v>280</v>
      </c>
      <c r="J353" s="127" t="s">
        <v>515</v>
      </c>
      <c r="K353" s="127" t="s">
        <v>515</v>
      </c>
      <c r="L353" s="127" t="s">
        <v>515</v>
      </c>
      <c r="M353" s="5"/>
    </row>
    <row r="354" spans="1:13" ht="19.5">
      <c r="A354" s="3">
        <v>349</v>
      </c>
      <c r="B354" s="127" t="s">
        <v>631</v>
      </c>
      <c r="C354" s="127" t="s">
        <v>627</v>
      </c>
      <c r="D354" s="127" t="s">
        <v>341</v>
      </c>
      <c r="E354" s="127" t="s">
        <v>513</v>
      </c>
      <c r="F354" s="128" t="s">
        <v>632</v>
      </c>
      <c r="G354" s="127">
        <v>1</v>
      </c>
      <c r="H354" s="127">
        <v>280</v>
      </c>
      <c r="I354" s="65">
        <f t="shared" si="5"/>
        <v>280</v>
      </c>
      <c r="J354" s="127" t="s">
        <v>515</v>
      </c>
      <c r="K354" s="127" t="s">
        <v>515</v>
      </c>
      <c r="L354" s="127" t="s">
        <v>515</v>
      </c>
      <c r="M354" s="5"/>
    </row>
    <row r="355" spans="1:13" ht="19.5">
      <c r="A355" s="3">
        <v>350</v>
      </c>
      <c r="B355" s="127" t="s">
        <v>633</v>
      </c>
      <c r="C355" s="127" t="s">
        <v>627</v>
      </c>
      <c r="D355" s="127" t="s">
        <v>341</v>
      </c>
      <c r="E355" s="127" t="s">
        <v>513</v>
      </c>
      <c r="F355" s="128" t="s">
        <v>634</v>
      </c>
      <c r="G355" s="127">
        <v>1</v>
      </c>
      <c r="H355" s="127">
        <v>280</v>
      </c>
      <c r="I355" s="65">
        <f t="shared" si="5"/>
        <v>280</v>
      </c>
      <c r="J355" s="127" t="s">
        <v>515</v>
      </c>
      <c r="K355" s="127" t="s">
        <v>515</v>
      </c>
      <c r="L355" s="127" t="s">
        <v>515</v>
      </c>
      <c r="M355" s="5"/>
    </row>
    <row r="356" spans="1:13" ht="19.5">
      <c r="A356" s="3">
        <v>351</v>
      </c>
      <c r="B356" s="127" t="s">
        <v>635</v>
      </c>
      <c r="C356" s="127" t="s">
        <v>627</v>
      </c>
      <c r="D356" s="127" t="s">
        <v>341</v>
      </c>
      <c r="E356" s="127" t="s">
        <v>513</v>
      </c>
      <c r="F356" s="128" t="s">
        <v>636</v>
      </c>
      <c r="G356" s="127">
        <v>1</v>
      </c>
      <c r="H356" s="127">
        <v>280</v>
      </c>
      <c r="I356" s="65">
        <f t="shared" si="5"/>
        <v>280</v>
      </c>
      <c r="J356" s="127" t="s">
        <v>515</v>
      </c>
      <c r="K356" s="127" t="s">
        <v>515</v>
      </c>
      <c r="L356" s="127" t="s">
        <v>515</v>
      </c>
      <c r="M356" s="5"/>
    </row>
    <row r="357" spans="1:13" ht="19.5">
      <c r="A357" s="3">
        <v>352</v>
      </c>
      <c r="B357" s="127" t="s">
        <v>637</v>
      </c>
      <c r="C357" s="127" t="s">
        <v>627</v>
      </c>
      <c r="D357" s="127" t="s">
        <v>341</v>
      </c>
      <c r="E357" s="127" t="s">
        <v>513</v>
      </c>
      <c r="F357" s="128" t="s">
        <v>638</v>
      </c>
      <c r="G357" s="127">
        <v>1</v>
      </c>
      <c r="H357" s="127">
        <v>280</v>
      </c>
      <c r="I357" s="65">
        <f t="shared" si="5"/>
        <v>280</v>
      </c>
      <c r="J357" s="127" t="s">
        <v>515</v>
      </c>
      <c r="K357" s="127" t="s">
        <v>515</v>
      </c>
      <c r="L357" s="127" t="s">
        <v>515</v>
      </c>
      <c r="M357" s="5"/>
    </row>
    <row r="358" spans="1:13" ht="19.5">
      <c r="A358" s="3">
        <v>353</v>
      </c>
      <c r="B358" s="17" t="s">
        <v>805</v>
      </c>
      <c r="C358" s="17" t="s">
        <v>806</v>
      </c>
      <c r="D358" s="17" t="s">
        <v>807</v>
      </c>
      <c r="E358" s="17" t="s">
        <v>116</v>
      </c>
      <c r="F358" s="18">
        <v>9789867599773</v>
      </c>
      <c r="G358" s="18">
        <v>1</v>
      </c>
      <c r="H358" s="17">
        <v>400</v>
      </c>
      <c r="I358" s="65">
        <f t="shared" si="5"/>
        <v>400</v>
      </c>
      <c r="J358" s="17" t="s">
        <v>515</v>
      </c>
      <c r="K358" s="17" t="s">
        <v>515</v>
      </c>
      <c r="L358" s="17" t="s">
        <v>515</v>
      </c>
      <c r="M358" s="5"/>
    </row>
    <row r="359" spans="1:13" ht="19.5">
      <c r="A359" s="3">
        <v>354</v>
      </c>
      <c r="B359" s="130" t="s">
        <v>712</v>
      </c>
      <c r="C359" s="43" t="s">
        <v>713</v>
      </c>
      <c r="D359" s="43" t="s">
        <v>666</v>
      </c>
      <c r="E359" s="44" t="s">
        <v>667</v>
      </c>
      <c r="F359" s="43" t="s">
        <v>714</v>
      </c>
      <c r="G359" s="44">
        <v>1</v>
      </c>
      <c r="H359" s="43">
        <v>300</v>
      </c>
      <c r="I359" s="65">
        <f t="shared" si="5"/>
        <v>300</v>
      </c>
      <c r="J359" s="44" t="s">
        <v>669</v>
      </c>
      <c r="K359" s="44" t="s">
        <v>669</v>
      </c>
      <c r="L359" s="127" t="s">
        <v>515</v>
      </c>
      <c r="M359" s="5"/>
    </row>
    <row r="360" spans="1:13" ht="19.5">
      <c r="A360" s="3">
        <v>355</v>
      </c>
      <c r="B360" s="17" t="s">
        <v>1084</v>
      </c>
      <c r="C360" s="17" t="s">
        <v>1076</v>
      </c>
      <c r="D360" s="17" t="s">
        <v>1077</v>
      </c>
      <c r="E360" s="17" t="s">
        <v>1078</v>
      </c>
      <c r="F360" s="18">
        <v>9789866000911</v>
      </c>
      <c r="G360" s="18">
        <v>1</v>
      </c>
      <c r="H360" s="17">
        <v>199</v>
      </c>
      <c r="I360" s="65">
        <f t="shared" si="5"/>
        <v>199</v>
      </c>
      <c r="J360" s="17" t="s">
        <v>515</v>
      </c>
      <c r="K360" s="17" t="s">
        <v>515</v>
      </c>
      <c r="L360" s="17" t="s">
        <v>515</v>
      </c>
      <c r="M360" s="5"/>
    </row>
    <row r="361" spans="1:13" ht="17.149999999999999" customHeight="1">
      <c r="A361" s="3">
        <v>356</v>
      </c>
      <c r="B361" s="130" t="s">
        <v>703</v>
      </c>
      <c r="C361" s="43" t="s">
        <v>704</v>
      </c>
      <c r="D361" s="43" t="s">
        <v>666</v>
      </c>
      <c r="E361" s="44" t="s">
        <v>667</v>
      </c>
      <c r="F361" s="43" t="s">
        <v>705</v>
      </c>
      <c r="G361" s="44">
        <v>1</v>
      </c>
      <c r="H361" s="64">
        <v>280</v>
      </c>
      <c r="I361" s="65">
        <f t="shared" si="5"/>
        <v>280</v>
      </c>
      <c r="J361" s="44" t="s">
        <v>669</v>
      </c>
      <c r="K361" s="44" t="s">
        <v>669</v>
      </c>
      <c r="L361" s="127" t="s">
        <v>515</v>
      </c>
    </row>
    <row r="362" spans="1:13" ht="19.5">
      <c r="A362" s="3">
        <v>357</v>
      </c>
      <c r="B362" s="29" t="s">
        <v>1160</v>
      </c>
      <c r="C362" s="29" t="s">
        <v>1161</v>
      </c>
      <c r="D362" s="29" t="s">
        <v>1162</v>
      </c>
      <c r="E362" s="29" t="s">
        <v>1163</v>
      </c>
      <c r="F362" s="31" t="s">
        <v>1164</v>
      </c>
      <c r="G362" s="29">
        <v>1</v>
      </c>
      <c r="H362" s="29">
        <v>240</v>
      </c>
      <c r="I362" s="65">
        <f t="shared" si="5"/>
        <v>240</v>
      </c>
      <c r="J362" s="32" t="s">
        <v>1165</v>
      </c>
      <c r="K362" s="32" t="s">
        <v>1165</v>
      </c>
      <c r="L362" s="32" t="s">
        <v>1165</v>
      </c>
    </row>
    <row r="363" spans="1:13" ht="19.5">
      <c r="A363" s="3">
        <v>358</v>
      </c>
      <c r="B363" s="29" t="s">
        <v>1182</v>
      </c>
      <c r="C363" s="29" t="s">
        <v>1161</v>
      </c>
      <c r="D363" s="29" t="s">
        <v>1162</v>
      </c>
      <c r="E363" s="29" t="s">
        <v>1163</v>
      </c>
      <c r="F363" s="31" t="s">
        <v>1183</v>
      </c>
      <c r="G363" s="29">
        <v>1</v>
      </c>
      <c r="H363" s="29">
        <v>240</v>
      </c>
      <c r="I363" s="65">
        <f t="shared" si="5"/>
        <v>240</v>
      </c>
      <c r="J363" s="32" t="s">
        <v>1165</v>
      </c>
      <c r="K363" s="32" t="s">
        <v>1165</v>
      </c>
      <c r="L363" s="32" t="s">
        <v>1165</v>
      </c>
    </row>
    <row r="364" spans="1:13" ht="19.5">
      <c r="A364" s="3">
        <v>359</v>
      </c>
      <c r="B364" s="29" t="s">
        <v>1184</v>
      </c>
      <c r="C364" s="29" t="s">
        <v>1161</v>
      </c>
      <c r="D364" s="29" t="s">
        <v>1162</v>
      </c>
      <c r="E364" s="29" t="s">
        <v>1163</v>
      </c>
      <c r="F364" s="31" t="s">
        <v>1185</v>
      </c>
      <c r="G364" s="29">
        <v>1</v>
      </c>
      <c r="H364" s="29">
        <v>240</v>
      </c>
      <c r="I364" s="65">
        <f t="shared" si="5"/>
        <v>240</v>
      </c>
      <c r="J364" s="32" t="s">
        <v>1165</v>
      </c>
      <c r="K364" s="32" t="s">
        <v>1165</v>
      </c>
      <c r="L364" s="32" t="s">
        <v>1165</v>
      </c>
    </row>
    <row r="365" spans="1:13" ht="19.5">
      <c r="A365" s="3">
        <v>360</v>
      </c>
      <c r="B365" s="29" t="s">
        <v>1186</v>
      </c>
      <c r="C365" s="29" t="s">
        <v>1161</v>
      </c>
      <c r="D365" s="29" t="s">
        <v>1162</v>
      </c>
      <c r="E365" s="29" t="s">
        <v>1163</v>
      </c>
      <c r="F365" s="31" t="s">
        <v>1187</v>
      </c>
      <c r="G365" s="29">
        <v>1</v>
      </c>
      <c r="H365" s="29">
        <v>240</v>
      </c>
      <c r="I365" s="65">
        <f t="shared" si="5"/>
        <v>240</v>
      </c>
      <c r="J365" s="32" t="s">
        <v>1165</v>
      </c>
      <c r="K365" s="32" t="s">
        <v>1165</v>
      </c>
      <c r="L365" s="32" t="s">
        <v>1165</v>
      </c>
    </row>
    <row r="366" spans="1:13" ht="19.5">
      <c r="A366" s="3">
        <v>361</v>
      </c>
      <c r="B366" s="29" t="s">
        <v>1188</v>
      </c>
      <c r="C366" s="29" t="s">
        <v>1161</v>
      </c>
      <c r="D366" s="29" t="s">
        <v>1162</v>
      </c>
      <c r="E366" s="29" t="s">
        <v>1163</v>
      </c>
      <c r="F366" s="31" t="s">
        <v>1189</v>
      </c>
      <c r="G366" s="29">
        <v>1</v>
      </c>
      <c r="H366" s="29">
        <v>240</v>
      </c>
      <c r="I366" s="65">
        <f t="shared" si="5"/>
        <v>240</v>
      </c>
      <c r="J366" s="32" t="s">
        <v>1165</v>
      </c>
      <c r="K366" s="32" t="s">
        <v>1165</v>
      </c>
      <c r="L366" s="32" t="s">
        <v>1165</v>
      </c>
    </row>
    <row r="367" spans="1:13" ht="19.5">
      <c r="A367" s="3">
        <v>362</v>
      </c>
      <c r="B367" s="29" t="s">
        <v>1190</v>
      </c>
      <c r="C367" s="29" t="s">
        <v>1161</v>
      </c>
      <c r="D367" s="29" t="s">
        <v>1162</v>
      </c>
      <c r="E367" s="29" t="s">
        <v>1163</v>
      </c>
      <c r="F367" s="31" t="s">
        <v>1191</v>
      </c>
      <c r="G367" s="29">
        <v>1</v>
      </c>
      <c r="H367" s="29">
        <v>240</v>
      </c>
      <c r="I367" s="65">
        <f t="shared" si="5"/>
        <v>240</v>
      </c>
      <c r="J367" s="32" t="s">
        <v>1165</v>
      </c>
      <c r="K367" s="32" t="s">
        <v>1165</v>
      </c>
      <c r="L367" s="32" t="s">
        <v>1165</v>
      </c>
    </row>
    <row r="368" spans="1:13" ht="19.5">
      <c r="A368" s="3">
        <v>363</v>
      </c>
      <c r="B368" s="29" t="s">
        <v>1192</v>
      </c>
      <c r="C368" s="29" t="s">
        <v>1161</v>
      </c>
      <c r="D368" s="29" t="s">
        <v>1162</v>
      </c>
      <c r="E368" s="29" t="s">
        <v>1163</v>
      </c>
      <c r="F368" s="31" t="s">
        <v>1193</v>
      </c>
      <c r="G368" s="29">
        <v>1</v>
      </c>
      <c r="H368" s="29">
        <v>240</v>
      </c>
      <c r="I368" s="65">
        <f t="shared" si="5"/>
        <v>240</v>
      </c>
      <c r="J368" s="32" t="s">
        <v>1165</v>
      </c>
      <c r="K368" s="32" t="s">
        <v>1165</v>
      </c>
      <c r="L368" s="32" t="s">
        <v>1165</v>
      </c>
    </row>
    <row r="369" spans="1:12" ht="19.5">
      <c r="A369" s="3">
        <v>364</v>
      </c>
      <c r="B369" s="29" t="s">
        <v>1166</v>
      </c>
      <c r="C369" s="29" t="s">
        <v>1161</v>
      </c>
      <c r="D369" s="29" t="s">
        <v>1162</v>
      </c>
      <c r="E369" s="29" t="s">
        <v>1163</v>
      </c>
      <c r="F369" s="31" t="s">
        <v>1167</v>
      </c>
      <c r="G369" s="29">
        <v>1</v>
      </c>
      <c r="H369" s="29">
        <v>240</v>
      </c>
      <c r="I369" s="65">
        <f t="shared" si="5"/>
        <v>240</v>
      </c>
      <c r="J369" s="32" t="s">
        <v>1165</v>
      </c>
      <c r="K369" s="32" t="s">
        <v>1165</v>
      </c>
      <c r="L369" s="32" t="s">
        <v>1165</v>
      </c>
    </row>
    <row r="370" spans="1:12" ht="19.5">
      <c r="A370" s="3">
        <v>365</v>
      </c>
      <c r="B370" s="29" t="s">
        <v>1168</v>
      </c>
      <c r="C370" s="29" t="s">
        <v>1161</v>
      </c>
      <c r="D370" s="29" t="s">
        <v>1162</v>
      </c>
      <c r="E370" s="29" t="s">
        <v>1163</v>
      </c>
      <c r="F370" s="31" t="s">
        <v>1169</v>
      </c>
      <c r="G370" s="29">
        <v>1</v>
      </c>
      <c r="H370" s="29">
        <v>240</v>
      </c>
      <c r="I370" s="65">
        <f t="shared" si="5"/>
        <v>240</v>
      </c>
      <c r="J370" s="32" t="s">
        <v>1165</v>
      </c>
      <c r="K370" s="32" t="s">
        <v>1165</v>
      </c>
      <c r="L370" s="32" t="s">
        <v>1165</v>
      </c>
    </row>
    <row r="371" spans="1:12" ht="17.149999999999999" customHeight="1">
      <c r="A371" s="3">
        <v>366</v>
      </c>
      <c r="B371" s="29" t="s">
        <v>1170</v>
      </c>
      <c r="C371" s="29" t="s">
        <v>1161</v>
      </c>
      <c r="D371" s="29" t="s">
        <v>1162</v>
      </c>
      <c r="E371" s="29" t="s">
        <v>1163</v>
      </c>
      <c r="F371" s="31" t="s">
        <v>1171</v>
      </c>
      <c r="G371" s="29">
        <v>1</v>
      </c>
      <c r="H371" s="29">
        <v>240</v>
      </c>
      <c r="I371" s="65">
        <f t="shared" si="5"/>
        <v>240</v>
      </c>
      <c r="J371" s="32" t="s">
        <v>1165</v>
      </c>
      <c r="K371" s="32" t="s">
        <v>1165</v>
      </c>
      <c r="L371" s="32" t="s">
        <v>1165</v>
      </c>
    </row>
    <row r="372" spans="1:12" ht="17.149999999999999" customHeight="1">
      <c r="A372" s="3">
        <v>367</v>
      </c>
      <c r="B372" s="29" t="s">
        <v>1172</v>
      </c>
      <c r="C372" s="29" t="s">
        <v>1161</v>
      </c>
      <c r="D372" s="29" t="s">
        <v>1162</v>
      </c>
      <c r="E372" s="29" t="s">
        <v>1163</v>
      </c>
      <c r="F372" s="31" t="s">
        <v>1173</v>
      </c>
      <c r="G372" s="29">
        <v>1</v>
      </c>
      <c r="H372" s="29">
        <v>240</v>
      </c>
      <c r="I372" s="65">
        <f t="shared" si="5"/>
        <v>240</v>
      </c>
      <c r="J372" s="32" t="s">
        <v>1165</v>
      </c>
      <c r="K372" s="32" t="s">
        <v>1165</v>
      </c>
      <c r="L372" s="32" t="s">
        <v>1165</v>
      </c>
    </row>
    <row r="373" spans="1:12" ht="17.149999999999999" customHeight="1">
      <c r="A373" s="3">
        <v>368</v>
      </c>
      <c r="B373" s="29" t="s">
        <v>1174</v>
      </c>
      <c r="C373" s="29" t="s">
        <v>1161</v>
      </c>
      <c r="D373" s="29" t="s">
        <v>1162</v>
      </c>
      <c r="E373" s="29" t="s">
        <v>1163</v>
      </c>
      <c r="F373" s="31" t="s">
        <v>1175</v>
      </c>
      <c r="G373" s="29">
        <v>1</v>
      </c>
      <c r="H373" s="29">
        <v>240</v>
      </c>
      <c r="I373" s="65">
        <f t="shared" si="5"/>
        <v>240</v>
      </c>
      <c r="J373" s="32" t="s">
        <v>1165</v>
      </c>
      <c r="K373" s="32" t="s">
        <v>1165</v>
      </c>
      <c r="L373" s="32" t="s">
        <v>1165</v>
      </c>
    </row>
    <row r="374" spans="1:12" ht="17.149999999999999" customHeight="1">
      <c r="A374" s="3">
        <v>369</v>
      </c>
      <c r="B374" s="29" t="s">
        <v>1176</v>
      </c>
      <c r="C374" s="29" t="s">
        <v>1161</v>
      </c>
      <c r="D374" s="29" t="s">
        <v>1162</v>
      </c>
      <c r="E374" s="29" t="s">
        <v>1163</v>
      </c>
      <c r="F374" s="31" t="s">
        <v>1177</v>
      </c>
      <c r="G374" s="29">
        <v>1</v>
      </c>
      <c r="H374" s="29">
        <v>240</v>
      </c>
      <c r="I374" s="65">
        <f t="shared" si="5"/>
        <v>240</v>
      </c>
      <c r="J374" s="32" t="s">
        <v>1165</v>
      </c>
      <c r="K374" s="32" t="s">
        <v>1165</v>
      </c>
      <c r="L374" s="32" t="s">
        <v>1165</v>
      </c>
    </row>
    <row r="375" spans="1:12" ht="19.5">
      <c r="A375" s="3">
        <v>370</v>
      </c>
      <c r="B375" s="29" t="s">
        <v>1178</v>
      </c>
      <c r="C375" s="29" t="s">
        <v>1161</v>
      </c>
      <c r="D375" s="29" t="s">
        <v>1162</v>
      </c>
      <c r="E375" s="29" t="s">
        <v>1163</v>
      </c>
      <c r="F375" s="31" t="s">
        <v>1179</v>
      </c>
      <c r="G375" s="29">
        <v>1</v>
      </c>
      <c r="H375" s="29">
        <v>240</v>
      </c>
      <c r="I375" s="65">
        <f t="shared" si="5"/>
        <v>240</v>
      </c>
      <c r="J375" s="32" t="s">
        <v>1165</v>
      </c>
      <c r="K375" s="32" t="s">
        <v>1165</v>
      </c>
      <c r="L375" s="32" t="s">
        <v>1165</v>
      </c>
    </row>
    <row r="376" spans="1:12" ht="19.5">
      <c r="A376" s="3">
        <v>371</v>
      </c>
      <c r="B376" s="29" t="s">
        <v>1180</v>
      </c>
      <c r="C376" s="29" t="s">
        <v>1161</v>
      </c>
      <c r="D376" s="29" t="s">
        <v>1162</v>
      </c>
      <c r="E376" s="29" t="s">
        <v>1163</v>
      </c>
      <c r="F376" s="31" t="s">
        <v>1181</v>
      </c>
      <c r="G376" s="29">
        <v>1</v>
      </c>
      <c r="H376" s="29">
        <v>240</v>
      </c>
      <c r="I376" s="65">
        <f t="shared" si="5"/>
        <v>240</v>
      </c>
      <c r="J376" s="32" t="s">
        <v>1165</v>
      </c>
      <c r="K376" s="32" t="s">
        <v>1165</v>
      </c>
      <c r="L376" s="32" t="s">
        <v>1165</v>
      </c>
    </row>
    <row r="377" spans="1:12" ht="19.5">
      <c r="A377" s="3">
        <v>372</v>
      </c>
      <c r="B377" s="44" t="s">
        <v>725</v>
      </c>
      <c r="C377" s="44" t="s">
        <v>722</v>
      </c>
      <c r="D377" s="44" t="s">
        <v>723</v>
      </c>
      <c r="E377" s="44" t="s">
        <v>667</v>
      </c>
      <c r="F377" s="62" t="s">
        <v>726</v>
      </c>
      <c r="G377" s="44">
        <v>1</v>
      </c>
      <c r="H377" s="44">
        <v>280</v>
      </c>
      <c r="I377" s="65">
        <f t="shared" si="5"/>
        <v>280</v>
      </c>
      <c r="J377" s="44" t="s">
        <v>669</v>
      </c>
      <c r="K377" s="44" t="s">
        <v>669</v>
      </c>
      <c r="L377" s="127" t="s">
        <v>515</v>
      </c>
    </row>
    <row r="378" spans="1:12" ht="19.5">
      <c r="A378" s="3">
        <v>373</v>
      </c>
      <c r="B378" s="44" t="s">
        <v>721</v>
      </c>
      <c r="C378" s="44" t="s">
        <v>722</v>
      </c>
      <c r="D378" s="43" t="s">
        <v>723</v>
      </c>
      <c r="E378" s="44" t="s">
        <v>667</v>
      </c>
      <c r="F378" s="59" t="s">
        <v>724</v>
      </c>
      <c r="G378" s="44">
        <v>1</v>
      </c>
      <c r="H378" s="43">
        <v>280</v>
      </c>
      <c r="I378" s="65">
        <f t="shared" si="5"/>
        <v>280</v>
      </c>
      <c r="J378" s="44" t="s">
        <v>669</v>
      </c>
      <c r="K378" s="44" t="s">
        <v>669</v>
      </c>
      <c r="L378" s="127" t="s">
        <v>515</v>
      </c>
    </row>
    <row r="379" spans="1:12" ht="19.5">
      <c r="A379" s="3">
        <v>374</v>
      </c>
      <c r="B379" s="127" t="s">
        <v>469</v>
      </c>
      <c r="C379" s="131" t="s">
        <v>499</v>
      </c>
      <c r="D379" s="132" t="s">
        <v>498</v>
      </c>
      <c r="E379" s="133" t="s">
        <v>116</v>
      </c>
      <c r="F379" s="128">
        <v>9573317249</v>
      </c>
      <c r="G379" s="128">
        <v>1</v>
      </c>
      <c r="H379" s="127">
        <v>250</v>
      </c>
      <c r="I379" s="65">
        <f t="shared" si="5"/>
        <v>250</v>
      </c>
      <c r="J379" s="127" t="s">
        <v>782</v>
      </c>
      <c r="K379" s="127" t="s">
        <v>515</v>
      </c>
      <c r="L379" s="129" t="s">
        <v>13</v>
      </c>
    </row>
    <row r="380" spans="1:12" ht="19.5">
      <c r="A380" s="3">
        <v>375</v>
      </c>
      <c r="B380" s="127" t="s">
        <v>470</v>
      </c>
      <c r="C380" s="131" t="s">
        <v>499</v>
      </c>
      <c r="D380" s="132" t="s">
        <v>498</v>
      </c>
      <c r="E380" s="133" t="s">
        <v>116</v>
      </c>
      <c r="F380" s="128">
        <v>9573317583</v>
      </c>
      <c r="G380" s="128">
        <v>1</v>
      </c>
      <c r="H380" s="127">
        <v>280</v>
      </c>
      <c r="I380" s="65">
        <f t="shared" si="5"/>
        <v>280</v>
      </c>
      <c r="J380" s="127" t="s">
        <v>782</v>
      </c>
      <c r="K380" s="127" t="s">
        <v>515</v>
      </c>
      <c r="L380" s="129" t="s">
        <v>13</v>
      </c>
    </row>
    <row r="381" spans="1:12" ht="34">
      <c r="A381" s="3">
        <v>376</v>
      </c>
      <c r="B381" s="127" t="s">
        <v>471</v>
      </c>
      <c r="C381" s="131" t="s">
        <v>499</v>
      </c>
      <c r="D381" s="132" t="s">
        <v>498</v>
      </c>
      <c r="E381" s="133" t="s">
        <v>116</v>
      </c>
      <c r="F381" s="128">
        <v>9573318008</v>
      </c>
      <c r="G381" s="128">
        <v>1</v>
      </c>
      <c r="H381" s="127">
        <v>380</v>
      </c>
      <c r="I381" s="65">
        <f t="shared" si="5"/>
        <v>380</v>
      </c>
      <c r="J381" s="127" t="s">
        <v>782</v>
      </c>
      <c r="K381" s="127" t="s">
        <v>515</v>
      </c>
      <c r="L381" s="129" t="s">
        <v>13</v>
      </c>
    </row>
    <row r="382" spans="1:12" ht="19.5">
      <c r="A382" s="3">
        <v>377</v>
      </c>
      <c r="B382" s="127" t="s">
        <v>472</v>
      </c>
      <c r="C382" s="131" t="s">
        <v>499</v>
      </c>
      <c r="D382" s="132" t="s">
        <v>498</v>
      </c>
      <c r="E382" s="133" t="s">
        <v>116</v>
      </c>
      <c r="F382" s="128">
        <v>9573318318</v>
      </c>
      <c r="G382" s="128">
        <v>1</v>
      </c>
      <c r="H382" s="127">
        <v>599</v>
      </c>
      <c r="I382" s="65">
        <f t="shared" si="5"/>
        <v>599</v>
      </c>
      <c r="J382" s="127" t="s">
        <v>782</v>
      </c>
      <c r="K382" s="127" t="s">
        <v>515</v>
      </c>
      <c r="L382" s="129" t="s">
        <v>13</v>
      </c>
    </row>
    <row r="383" spans="1:12" ht="19.5">
      <c r="A383" s="3">
        <v>378</v>
      </c>
      <c r="B383" s="127" t="s">
        <v>473</v>
      </c>
      <c r="C383" s="131" t="s">
        <v>499</v>
      </c>
      <c r="D383" s="132" t="s">
        <v>498</v>
      </c>
      <c r="E383" s="133" t="s">
        <v>116</v>
      </c>
      <c r="F383" s="128">
        <v>9789573319863</v>
      </c>
      <c r="G383" s="128">
        <v>1</v>
      </c>
      <c r="H383" s="127">
        <v>619</v>
      </c>
      <c r="I383" s="65">
        <f t="shared" si="5"/>
        <v>619</v>
      </c>
      <c r="J383" s="127" t="s">
        <v>782</v>
      </c>
      <c r="K383" s="127" t="s">
        <v>515</v>
      </c>
      <c r="L383" s="129" t="s">
        <v>13</v>
      </c>
    </row>
    <row r="384" spans="1:12" ht="19.5">
      <c r="A384" s="3">
        <v>379</v>
      </c>
      <c r="B384" s="127" t="s">
        <v>473</v>
      </c>
      <c r="C384" s="131" t="s">
        <v>499</v>
      </c>
      <c r="D384" s="132" t="s">
        <v>498</v>
      </c>
      <c r="E384" s="133" t="s">
        <v>116</v>
      </c>
      <c r="F384" s="128">
        <v>9789573319863</v>
      </c>
      <c r="G384" s="128">
        <v>1</v>
      </c>
      <c r="H384" s="127">
        <v>619</v>
      </c>
      <c r="I384" s="65">
        <f t="shared" si="5"/>
        <v>619</v>
      </c>
      <c r="J384" s="127" t="s">
        <v>782</v>
      </c>
      <c r="K384" s="127" t="s">
        <v>515</v>
      </c>
      <c r="L384" s="129" t="s">
        <v>13</v>
      </c>
    </row>
    <row r="385" spans="1:12" ht="34">
      <c r="A385" s="3">
        <v>380</v>
      </c>
      <c r="B385" s="127" t="s">
        <v>474</v>
      </c>
      <c r="C385" s="131" t="s">
        <v>499</v>
      </c>
      <c r="D385" s="132" t="s">
        <v>498</v>
      </c>
      <c r="E385" s="133" t="s">
        <v>116</v>
      </c>
      <c r="F385" s="128">
        <v>9573321742</v>
      </c>
      <c r="G385" s="128">
        <v>1</v>
      </c>
      <c r="H385" s="127">
        <v>699</v>
      </c>
      <c r="I385" s="65">
        <f t="shared" si="5"/>
        <v>699</v>
      </c>
      <c r="J385" s="127" t="s">
        <v>782</v>
      </c>
      <c r="K385" s="127" t="s">
        <v>515</v>
      </c>
      <c r="L385" s="129" t="s">
        <v>13</v>
      </c>
    </row>
    <row r="386" spans="1:12" ht="34">
      <c r="A386" s="3">
        <v>381</v>
      </c>
      <c r="B386" s="127" t="s">
        <v>474</v>
      </c>
      <c r="C386" s="131" t="s">
        <v>499</v>
      </c>
      <c r="D386" s="132" t="s">
        <v>498</v>
      </c>
      <c r="E386" s="133" t="s">
        <v>116</v>
      </c>
      <c r="F386" s="128">
        <v>9573321742</v>
      </c>
      <c r="G386" s="128">
        <v>1</v>
      </c>
      <c r="H386" s="127">
        <v>699</v>
      </c>
      <c r="I386" s="65">
        <f t="shared" si="5"/>
        <v>699</v>
      </c>
      <c r="J386" s="127" t="s">
        <v>782</v>
      </c>
      <c r="K386" s="127" t="s">
        <v>515</v>
      </c>
      <c r="L386" s="129" t="s">
        <v>13</v>
      </c>
    </row>
    <row r="387" spans="1:12" ht="19.5">
      <c r="A387" s="3">
        <v>382</v>
      </c>
      <c r="B387" s="127" t="s">
        <v>475</v>
      </c>
      <c r="C387" s="131" t="s">
        <v>497</v>
      </c>
      <c r="D387" s="132" t="s">
        <v>498</v>
      </c>
      <c r="E387" s="133" t="s">
        <v>116</v>
      </c>
      <c r="F387" s="128">
        <v>9789573323570</v>
      </c>
      <c r="G387" s="128">
        <v>1</v>
      </c>
      <c r="H387" s="127">
        <v>799</v>
      </c>
      <c r="I387" s="65">
        <f t="shared" si="5"/>
        <v>799</v>
      </c>
      <c r="J387" s="127" t="s">
        <v>782</v>
      </c>
      <c r="K387" s="127" t="s">
        <v>515</v>
      </c>
      <c r="L387" s="129" t="s">
        <v>13</v>
      </c>
    </row>
    <row r="388" spans="1:12" ht="19.5">
      <c r="A388" s="3">
        <v>383</v>
      </c>
      <c r="B388" s="127" t="s">
        <v>475</v>
      </c>
      <c r="C388" s="131" t="s">
        <v>497</v>
      </c>
      <c r="D388" s="132" t="s">
        <v>498</v>
      </c>
      <c r="E388" s="133" t="s">
        <v>116</v>
      </c>
      <c r="F388" s="128">
        <v>9789573323570</v>
      </c>
      <c r="G388" s="128">
        <v>1</v>
      </c>
      <c r="H388" s="127">
        <v>799</v>
      </c>
      <c r="I388" s="65">
        <f t="shared" ref="I388:I451" si="6">H388*G388</f>
        <v>799</v>
      </c>
      <c r="J388" s="127" t="s">
        <v>782</v>
      </c>
      <c r="K388" s="127" t="s">
        <v>515</v>
      </c>
      <c r="L388" s="129" t="s">
        <v>13</v>
      </c>
    </row>
    <row r="389" spans="1:12" ht="19.5">
      <c r="A389" s="3">
        <v>384</v>
      </c>
      <c r="B389" s="127" t="s">
        <v>110</v>
      </c>
      <c r="C389" s="127" t="s">
        <v>111</v>
      </c>
      <c r="D389" s="127" t="s">
        <v>21</v>
      </c>
      <c r="E389" s="127" t="s">
        <v>116</v>
      </c>
      <c r="F389" s="128">
        <v>9789573332701</v>
      </c>
      <c r="G389" s="127">
        <v>1</v>
      </c>
      <c r="H389" s="127">
        <v>420</v>
      </c>
      <c r="I389" s="65">
        <f t="shared" si="6"/>
        <v>420</v>
      </c>
      <c r="J389" s="127" t="s">
        <v>782</v>
      </c>
      <c r="K389" s="127" t="s">
        <v>515</v>
      </c>
      <c r="L389" s="129" t="s">
        <v>13</v>
      </c>
    </row>
    <row r="390" spans="1:12" ht="19.5">
      <c r="A390" s="3">
        <v>385</v>
      </c>
      <c r="B390" s="127" t="s">
        <v>397</v>
      </c>
      <c r="C390" s="141" t="s">
        <v>415</v>
      </c>
      <c r="D390" s="131" t="s">
        <v>417</v>
      </c>
      <c r="E390" s="133" t="s">
        <v>116</v>
      </c>
      <c r="F390" s="128">
        <v>9577453287</v>
      </c>
      <c r="G390" s="128">
        <v>1</v>
      </c>
      <c r="H390" s="127">
        <v>450</v>
      </c>
      <c r="I390" s="65">
        <f t="shared" si="6"/>
        <v>450</v>
      </c>
      <c r="J390" s="127" t="s">
        <v>515</v>
      </c>
      <c r="K390" s="127" t="s">
        <v>515</v>
      </c>
      <c r="L390" s="129" t="s">
        <v>13</v>
      </c>
    </row>
    <row r="391" spans="1:12" ht="19.5">
      <c r="A391" s="3">
        <v>386</v>
      </c>
      <c r="B391" s="127" t="s">
        <v>516</v>
      </c>
      <c r="C391" s="127" t="s">
        <v>517</v>
      </c>
      <c r="D391" s="127" t="s">
        <v>518</v>
      </c>
      <c r="E391" s="127" t="s">
        <v>513</v>
      </c>
      <c r="F391" s="128">
        <v>9789861891927</v>
      </c>
      <c r="G391" s="127">
        <v>1</v>
      </c>
      <c r="H391" s="127">
        <v>180</v>
      </c>
      <c r="I391" s="65">
        <f t="shared" si="6"/>
        <v>180</v>
      </c>
      <c r="J391" s="127" t="s">
        <v>515</v>
      </c>
      <c r="K391" s="127" t="s">
        <v>515</v>
      </c>
      <c r="L391" s="127" t="s">
        <v>515</v>
      </c>
    </row>
    <row r="392" spans="1:12" ht="19.5">
      <c r="A392" s="3">
        <v>387</v>
      </c>
      <c r="B392" s="127" t="s">
        <v>516</v>
      </c>
      <c r="C392" s="127" t="s">
        <v>517</v>
      </c>
      <c r="D392" s="127" t="s">
        <v>518</v>
      </c>
      <c r="E392" s="127" t="s">
        <v>513</v>
      </c>
      <c r="F392" s="128" t="s">
        <v>658</v>
      </c>
      <c r="G392" s="127">
        <v>1</v>
      </c>
      <c r="H392" s="127">
        <v>180</v>
      </c>
      <c r="I392" s="65">
        <f t="shared" si="6"/>
        <v>180</v>
      </c>
      <c r="J392" s="127" t="s">
        <v>515</v>
      </c>
      <c r="K392" s="127" t="s">
        <v>515</v>
      </c>
      <c r="L392" s="127" t="s">
        <v>515</v>
      </c>
    </row>
    <row r="393" spans="1:12" ht="19.5">
      <c r="A393" s="3">
        <v>388</v>
      </c>
      <c r="B393" s="127" t="s">
        <v>519</v>
      </c>
      <c r="C393" s="127" t="s">
        <v>517</v>
      </c>
      <c r="D393" s="127" t="s">
        <v>518</v>
      </c>
      <c r="E393" s="127" t="s">
        <v>513</v>
      </c>
      <c r="F393" s="128">
        <v>9789861891958</v>
      </c>
      <c r="G393" s="127">
        <v>1</v>
      </c>
      <c r="H393" s="127">
        <v>180</v>
      </c>
      <c r="I393" s="65">
        <f t="shared" si="6"/>
        <v>180</v>
      </c>
      <c r="J393" s="127" t="s">
        <v>515</v>
      </c>
      <c r="K393" s="127" t="s">
        <v>515</v>
      </c>
      <c r="L393" s="127" t="s">
        <v>515</v>
      </c>
    </row>
    <row r="394" spans="1:12" ht="19.5">
      <c r="A394" s="3">
        <v>389</v>
      </c>
      <c r="B394" s="127" t="s">
        <v>519</v>
      </c>
      <c r="C394" s="127" t="s">
        <v>517</v>
      </c>
      <c r="D394" s="127" t="s">
        <v>518</v>
      </c>
      <c r="E394" s="127" t="s">
        <v>513</v>
      </c>
      <c r="F394" s="128" t="s">
        <v>659</v>
      </c>
      <c r="G394" s="127">
        <v>1</v>
      </c>
      <c r="H394" s="127">
        <v>180</v>
      </c>
      <c r="I394" s="65">
        <f t="shared" si="6"/>
        <v>180</v>
      </c>
      <c r="J394" s="127" t="s">
        <v>515</v>
      </c>
      <c r="K394" s="127" t="s">
        <v>515</v>
      </c>
      <c r="L394" s="127" t="s">
        <v>515</v>
      </c>
    </row>
    <row r="395" spans="1:12" ht="19.5">
      <c r="A395" s="3">
        <v>390</v>
      </c>
      <c r="B395" s="127" t="s">
        <v>520</v>
      </c>
      <c r="C395" s="127" t="s">
        <v>517</v>
      </c>
      <c r="D395" s="127" t="s">
        <v>518</v>
      </c>
      <c r="E395" s="127" t="s">
        <v>513</v>
      </c>
      <c r="F395" s="128">
        <v>9789861891972</v>
      </c>
      <c r="G395" s="127">
        <v>1</v>
      </c>
      <c r="H395" s="127">
        <v>180</v>
      </c>
      <c r="I395" s="65">
        <f t="shared" si="6"/>
        <v>180</v>
      </c>
      <c r="J395" s="127" t="s">
        <v>515</v>
      </c>
      <c r="K395" s="127" t="s">
        <v>515</v>
      </c>
      <c r="L395" s="127" t="s">
        <v>515</v>
      </c>
    </row>
    <row r="396" spans="1:12" ht="19.5">
      <c r="A396" s="3">
        <v>391</v>
      </c>
      <c r="B396" s="127" t="s">
        <v>520</v>
      </c>
      <c r="C396" s="127" t="s">
        <v>517</v>
      </c>
      <c r="D396" s="127" t="s">
        <v>518</v>
      </c>
      <c r="E396" s="127" t="s">
        <v>513</v>
      </c>
      <c r="F396" s="128" t="s">
        <v>660</v>
      </c>
      <c r="G396" s="127">
        <v>1</v>
      </c>
      <c r="H396" s="127">
        <v>180</v>
      </c>
      <c r="I396" s="65">
        <f t="shared" si="6"/>
        <v>180</v>
      </c>
      <c r="J396" s="127" t="s">
        <v>515</v>
      </c>
      <c r="K396" s="127" t="s">
        <v>515</v>
      </c>
      <c r="L396" s="127" t="s">
        <v>515</v>
      </c>
    </row>
    <row r="397" spans="1:12" ht="51">
      <c r="A397" s="3">
        <v>392</v>
      </c>
      <c r="B397" s="127" t="s">
        <v>491</v>
      </c>
      <c r="C397" s="127" t="s">
        <v>350</v>
      </c>
      <c r="D397" s="127" t="s">
        <v>115</v>
      </c>
      <c r="E397" s="127" t="s">
        <v>189</v>
      </c>
      <c r="F397" s="128">
        <v>9789863841715</v>
      </c>
      <c r="G397" s="127">
        <v>1</v>
      </c>
      <c r="H397" s="127">
        <v>700</v>
      </c>
      <c r="I397" s="65">
        <f t="shared" si="6"/>
        <v>700</v>
      </c>
      <c r="J397" s="127" t="s">
        <v>515</v>
      </c>
      <c r="K397" s="127" t="s">
        <v>515</v>
      </c>
      <c r="L397" s="129" t="s">
        <v>13</v>
      </c>
    </row>
    <row r="398" spans="1:12" ht="19.5">
      <c r="A398" s="3">
        <v>393</v>
      </c>
      <c r="B398" s="127" t="s">
        <v>285</v>
      </c>
      <c r="C398" s="127" t="s">
        <v>340</v>
      </c>
      <c r="D398" s="127" t="s">
        <v>341</v>
      </c>
      <c r="E398" s="127" t="s">
        <v>189</v>
      </c>
      <c r="F398" s="128">
        <v>9789863424796</v>
      </c>
      <c r="G398" s="127">
        <v>1</v>
      </c>
      <c r="H398" s="127">
        <v>750</v>
      </c>
      <c r="I398" s="65">
        <f t="shared" si="6"/>
        <v>750</v>
      </c>
      <c r="J398" s="127" t="s">
        <v>515</v>
      </c>
      <c r="K398" s="127" t="s">
        <v>515</v>
      </c>
      <c r="L398" s="129" t="s">
        <v>13</v>
      </c>
    </row>
    <row r="399" spans="1:12" ht="19.5">
      <c r="A399" s="3">
        <v>394</v>
      </c>
      <c r="B399" s="19" t="s">
        <v>1451</v>
      </c>
      <c r="C399" s="19" t="s">
        <v>1452</v>
      </c>
      <c r="D399" s="19" t="s">
        <v>954</v>
      </c>
      <c r="E399" s="19" t="s">
        <v>17</v>
      </c>
      <c r="F399" s="142">
        <v>9789575227432</v>
      </c>
      <c r="G399" s="135">
        <v>4</v>
      </c>
      <c r="H399" s="135">
        <v>280</v>
      </c>
      <c r="I399" s="65">
        <f t="shared" si="6"/>
        <v>1120</v>
      </c>
      <c r="J399" s="17" t="s">
        <v>13</v>
      </c>
      <c r="K399" s="135" t="s">
        <v>13</v>
      </c>
      <c r="L399" s="135" t="s">
        <v>13</v>
      </c>
    </row>
    <row r="400" spans="1:12" ht="34">
      <c r="A400" s="3">
        <v>395</v>
      </c>
      <c r="B400" s="137" t="s">
        <v>1337</v>
      </c>
      <c r="C400" s="138" t="s">
        <v>1338</v>
      </c>
      <c r="D400" s="135" t="s">
        <v>1339</v>
      </c>
      <c r="E400" s="135" t="s">
        <v>1340</v>
      </c>
      <c r="F400" s="143" t="s">
        <v>1341</v>
      </c>
      <c r="G400" s="135">
        <v>1</v>
      </c>
      <c r="H400" s="135">
        <v>200</v>
      </c>
      <c r="I400" s="65">
        <f t="shared" si="6"/>
        <v>200</v>
      </c>
      <c r="J400" s="135" t="s">
        <v>1342</v>
      </c>
      <c r="K400" s="135" t="s">
        <v>970</v>
      </c>
      <c r="L400" s="17" t="s">
        <v>1343</v>
      </c>
    </row>
    <row r="401" spans="1:12" ht="34">
      <c r="A401" s="3">
        <v>396</v>
      </c>
      <c r="B401" s="137" t="s">
        <v>1344</v>
      </c>
      <c r="C401" s="138" t="s">
        <v>1338</v>
      </c>
      <c r="D401" s="135" t="s">
        <v>1339</v>
      </c>
      <c r="E401" s="135" t="s">
        <v>1340</v>
      </c>
      <c r="F401" s="143" t="s">
        <v>1345</v>
      </c>
      <c r="G401" s="135">
        <v>1</v>
      </c>
      <c r="H401" s="135">
        <v>200</v>
      </c>
      <c r="I401" s="65">
        <f t="shared" si="6"/>
        <v>200</v>
      </c>
      <c r="J401" s="135" t="s">
        <v>1342</v>
      </c>
      <c r="K401" s="135" t="s">
        <v>970</v>
      </c>
      <c r="L401" s="17" t="s">
        <v>1343</v>
      </c>
    </row>
    <row r="402" spans="1:12" ht="34">
      <c r="A402" s="3">
        <v>397</v>
      </c>
      <c r="B402" s="137" t="s">
        <v>1346</v>
      </c>
      <c r="C402" s="138" t="s">
        <v>1338</v>
      </c>
      <c r="D402" s="135" t="s">
        <v>1339</v>
      </c>
      <c r="E402" s="135" t="s">
        <v>1340</v>
      </c>
      <c r="F402" s="143" t="s">
        <v>1347</v>
      </c>
      <c r="G402" s="135">
        <v>1</v>
      </c>
      <c r="H402" s="135">
        <v>200</v>
      </c>
      <c r="I402" s="65">
        <f t="shared" si="6"/>
        <v>200</v>
      </c>
      <c r="J402" s="135" t="s">
        <v>1342</v>
      </c>
      <c r="K402" s="135" t="s">
        <v>970</v>
      </c>
      <c r="L402" s="17" t="s">
        <v>1343</v>
      </c>
    </row>
    <row r="403" spans="1:12" ht="19.5">
      <c r="A403" s="3">
        <v>398</v>
      </c>
      <c r="B403" s="29" t="s">
        <v>1258</v>
      </c>
      <c r="C403" s="29" t="s">
        <v>1256</v>
      </c>
      <c r="D403" s="29" t="s">
        <v>120</v>
      </c>
      <c r="E403" s="29" t="s">
        <v>513</v>
      </c>
      <c r="F403" s="31" t="s">
        <v>1259</v>
      </c>
      <c r="G403" s="29">
        <v>2</v>
      </c>
      <c r="H403" s="29">
        <v>300</v>
      </c>
      <c r="I403" s="65">
        <f t="shared" si="6"/>
        <v>600</v>
      </c>
      <c r="J403" s="32" t="s">
        <v>515</v>
      </c>
      <c r="K403" s="32" t="s">
        <v>515</v>
      </c>
      <c r="L403" s="32" t="s">
        <v>515</v>
      </c>
    </row>
    <row r="404" spans="1:12" ht="19.5">
      <c r="A404" s="3">
        <v>399</v>
      </c>
      <c r="B404" s="127" t="s">
        <v>106</v>
      </c>
      <c r="C404" s="127" t="s">
        <v>128</v>
      </c>
      <c r="D404" s="127" t="s">
        <v>129</v>
      </c>
      <c r="E404" s="127" t="s">
        <v>116</v>
      </c>
      <c r="F404" s="128">
        <v>9789862131602</v>
      </c>
      <c r="G404" s="127">
        <v>1</v>
      </c>
      <c r="H404" s="129">
        <v>320</v>
      </c>
      <c r="I404" s="65">
        <f t="shared" si="6"/>
        <v>320</v>
      </c>
      <c r="J404" s="129" t="s">
        <v>782</v>
      </c>
      <c r="K404" s="127" t="s">
        <v>515</v>
      </c>
      <c r="L404" s="129" t="s">
        <v>14</v>
      </c>
    </row>
    <row r="405" spans="1:12" ht="19.5">
      <c r="A405" s="3">
        <v>400</v>
      </c>
      <c r="B405" s="127" t="s">
        <v>458</v>
      </c>
      <c r="C405" s="141" t="s">
        <v>459</v>
      </c>
      <c r="D405" s="131" t="s">
        <v>125</v>
      </c>
      <c r="E405" s="133" t="s">
        <v>116</v>
      </c>
      <c r="F405" s="128">
        <v>9789864791156</v>
      </c>
      <c r="G405" s="128">
        <v>1</v>
      </c>
      <c r="H405" s="127">
        <v>450</v>
      </c>
      <c r="I405" s="65">
        <f t="shared" si="6"/>
        <v>450</v>
      </c>
      <c r="J405" s="127" t="s">
        <v>515</v>
      </c>
      <c r="K405" s="127" t="s">
        <v>515</v>
      </c>
      <c r="L405" s="129" t="s">
        <v>13</v>
      </c>
    </row>
    <row r="406" spans="1:12" ht="19.5">
      <c r="A406" s="3">
        <v>401</v>
      </c>
      <c r="B406" s="129" t="s">
        <v>41</v>
      </c>
      <c r="C406" s="129" t="s">
        <v>83</v>
      </c>
      <c r="D406" s="129" t="s">
        <v>84</v>
      </c>
      <c r="E406" s="129" t="s">
        <v>82</v>
      </c>
      <c r="F406" s="128">
        <v>9789865947866</v>
      </c>
      <c r="G406" s="129">
        <v>1</v>
      </c>
      <c r="H406" s="129">
        <v>250</v>
      </c>
      <c r="I406" s="65">
        <f t="shared" si="6"/>
        <v>250</v>
      </c>
      <c r="J406" s="129" t="s">
        <v>515</v>
      </c>
      <c r="K406" s="127" t="s">
        <v>515</v>
      </c>
      <c r="L406" s="129" t="s">
        <v>13</v>
      </c>
    </row>
    <row r="407" spans="1:12" ht="19.5">
      <c r="A407" s="3">
        <v>402</v>
      </c>
      <c r="B407" s="17" t="s">
        <v>1071</v>
      </c>
      <c r="C407" s="17" t="s">
        <v>1069</v>
      </c>
      <c r="D407" s="17" t="s">
        <v>1070</v>
      </c>
      <c r="E407" s="17" t="s">
        <v>17</v>
      </c>
      <c r="F407" s="18">
        <v>9789866000386</v>
      </c>
      <c r="G407" s="18">
        <v>1</v>
      </c>
      <c r="H407" s="17">
        <v>240</v>
      </c>
      <c r="I407" s="65">
        <f t="shared" si="6"/>
        <v>240</v>
      </c>
      <c r="J407" s="17" t="s">
        <v>515</v>
      </c>
      <c r="K407" s="17" t="s">
        <v>515</v>
      </c>
      <c r="L407" s="17" t="s">
        <v>515</v>
      </c>
    </row>
    <row r="408" spans="1:12" ht="19.5">
      <c r="A408" s="3">
        <v>403</v>
      </c>
      <c r="B408" s="17" t="s">
        <v>1361</v>
      </c>
      <c r="C408" s="17" t="s">
        <v>1362</v>
      </c>
      <c r="D408" s="17" t="s">
        <v>1363</v>
      </c>
      <c r="E408" s="17" t="s">
        <v>1354</v>
      </c>
      <c r="F408" s="144">
        <v>9577455794</v>
      </c>
      <c r="G408" s="17">
        <v>1</v>
      </c>
      <c r="H408" s="17">
        <v>260</v>
      </c>
      <c r="I408" s="65">
        <f t="shared" si="6"/>
        <v>260</v>
      </c>
      <c r="J408" s="17" t="s">
        <v>1355</v>
      </c>
      <c r="K408" s="17" t="s">
        <v>1355</v>
      </c>
      <c r="L408" s="17" t="s">
        <v>1355</v>
      </c>
    </row>
    <row r="409" spans="1:12" ht="19.5">
      <c r="A409" s="3">
        <v>404</v>
      </c>
      <c r="B409" s="17" t="s">
        <v>1026</v>
      </c>
      <c r="C409" s="17" t="s">
        <v>1027</v>
      </c>
      <c r="D409" s="17" t="s">
        <v>1022</v>
      </c>
      <c r="E409" s="17" t="s">
        <v>116</v>
      </c>
      <c r="F409" s="18">
        <v>9575224892</v>
      </c>
      <c r="G409" s="18">
        <v>1</v>
      </c>
      <c r="H409" s="17">
        <v>160</v>
      </c>
      <c r="I409" s="65">
        <f t="shared" si="6"/>
        <v>160</v>
      </c>
      <c r="J409" s="17" t="s">
        <v>515</v>
      </c>
      <c r="K409" s="17" t="s">
        <v>515</v>
      </c>
      <c r="L409" s="17" t="s">
        <v>970</v>
      </c>
    </row>
    <row r="410" spans="1:12" ht="19.5">
      <c r="A410" s="3">
        <v>405</v>
      </c>
      <c r="B410" s="17" t="s">
        <v>829</v>
      </c>
      <c r="C410" s="17" t="s">
        <v>830</v>
      </c>
      <c r="D410" s="17" t="s">
        <v>823</v>
      </c>
      <c r="E410" s="17" t="s">
        <v>116</v>
      </c>
      <c r="F410" s="18">
        <v>9789869392167</v>
      </c>
      <c r="G410" s="18">
        <v>1</v>
      </c>
      <c r="H410" s="17">
        <v>650</v>
      </c>
      <c r="I410" s="65">
        <f t="shared" si="6"/>
        <v>650</v>
      </c>
      <c r="J410" s="17" t="s">
        <v>515</v>
      </c>
      <c r="K410" s="17" t="s">
        <v>515</v>
      </c>
      <c r="L410" s="17" t="s">
        <v>515</v>
      </c>
    </row>
    <row r="411" spans="1:12" ht="19.5">
      <c r="A411" s="3">
        <v>406</v>
      </c>
      <c r="B411" s="17" t="s">
        <v>931</v>
      </c>
      <c r="C411" s="17" t="s">
        <v>932</v>
      </c>
      <c r="D411" s="17" t="s">
        <v>933</v>
      </c>
      <c r="E411" s="17" t="s">
        <v>116</v>
      </c>
      <c r="F411" s="18">
        <v>9789866745973</v>
      </c>
      <c r="G411" s="18">
        <v>25</v>
      </c>
      <c r="H411" s="17">
        <v>300</v>
      </c>
      <c r="I411" s="65">
        <f t="shared" si="6"/>
        <v>7500</v>
      </c>
      <c r="J411" s="17" t="s">
        <v>515</v>
      </c>
      <c r="K411" s="17" t="s">
        <v>515</v>
      </c>
      <c r="L411" s="17" t="s">
        <v>515</v>
      </c>
    </row>
    <row r="412" spans="1:12" ht="19.5">
      <c r="A412" s="3">
        <v>407</v>
      </c>
      <c r="B412" s="129" t="s">
        <v>47</v>
      </c>
      <c r="C412" s="129" t="s">
        <v>123</v>
      </c>
      <c r="D412" s="129" t="s">
        <v>122</v>
      </c>
      <c r="E412" s="129" t="s">
        <v>116</v>
      </c>
      <c r="F412" s="128">
        <v>9789861335780</v>
      </c>
      <c r="G412" s="129">
        <v>1</v>
      </c>
      <c r="H412" s="129">
        <v>350</v>
      </c>
      <c r="I412" s="65">
        <f t="shared" si="6"/>
        <v>350</v>
      </c>
      <c r="J412" s="129" t="s">
        <v>515</v>
      </c>
      <c r="K412" s="127" t="s">
        <v>515</v>
      </c>
      <c r="L412" s="129" t="s">
        <v>13</v>
      </c>
    </row>
    <row r="413" spans="1:12" ht="19.5">
      <c r="A413" s="3">
        <v>408</v>
      </c>
      <c r="B413" s="129" t="s">
        <v>38</v>
      </c>
      <c r="C413" s="129" t="s">
        <v>76</v>
      </c>
      <c r="D413" s="129" t="s">
        <v>77</v>
      </c>
      <c r="E413" s="129" t="s">
        <v>17</v>
      </c>
      <c r="F413" s="128">
        <v>9789862137192</v>
      </c>
      <c r="G413" s="129">
        <v>1</v>
      </c>
      <c r="H413" s="129">
        <v>320</v>
      </c>
      <c r="I413" s="65">
        <f t="shared" si="6"/>
        <v>320</v>
      </c>
      <c r="J413" s="129" t="s">
        <v>515</v>
      </c>
      <c r="K413" s="127" t="s">
        <v>515</v>
      </c>
      <c r="L413" s="129" t="s">
        <v>13</v>
      </c>
    </row>
    <row r="414" spans="1:12" ht="19.5">
      <c r="A414" s="3">
        <v>409</v>
      </c>
      <c r="B414" s="127" t="s">
        <v>38</v>
      </c>
      <c r="C414" s="127" t="s">
        <v>296</v>
      </c>
      <c r="D414" s="127" t="s">
        <v>129</v>
      </c>
      <c r="E414" s="127" t="s">
        <v>189</v>
      </c>
      <c r="F414" s="128">
        <v>9789862137192</v>
      </c>
      <c r="G414" s="127">
        <v>1</v>
      </c>
      <c r="H414" s="127">
        <v>320</v>
      </c>
      <c r="I414" s="65">
        <f t="shared" si="6"/>
        <v>320</v>
      </c>
      <c r="J414" s="127" t="s">
        <v>515</v>
      </c>
      <c r="K414" s="127" t="s">
        <v>515</v>
      </c>
      <c r="L414" s="129" t="s">
        <v>13</v>
      </c>
    </row>
    <row r="415" spans="1:12" ht="19.5">
      <c r="A415" s="3">
        <v>410</v>
      </c>
      <c r="B415" s="17" t="s">
        <v>38</v>
      </c>
      <c r="C415" s="17" t="s">
        <v>296</v>
      </c>
      <c r="D415" s="17" t="s">
        <v>129</v>
      </c>
      <c r="E415" s="17" t="s">
        <v>116</v>
      </c>
      <c r="F415" s="18">
        <v>9789862137192</v>
      </c>
      <c r="G415" s="18">
        <v>2</v>
      </c>
      <c r="H415" s="17">
        <v>320</v>
      </c>
      <c r="I415" s="65">
        <f t="shared" si="6"/>
        <v>640</v>
      </c>
      <c r="J415" s="17" t="s">
        <v>515</v>
      </c>
      <c r="K415" s="17" t="s">
        <v>515</v>
      </c>
      <c r="L415" s="17" t="s">
        <v>515</v>
      </c>
    </row>
    <row r="416" spans="1:12" ht="19.5">
      <c r="A416" s="3">
        <v>411</v>
      </c>
      <c r="B416" s="17" t="s">
        <v>38</v>
      </c>
      <c r="C416" s="17" t="s">
        <v>296</v>
      </c>
      <c r="D416" s="17" t="s">
        <v>129</v>
      </c>
      <c r="E416" s="17" t="s">
        <v>116</v>
      </c>
      <c r="F416" s="18">
        <v>9789862137192</v>
      </c>
      <c r="G416" s="18">
        <v>25</v>
      </c>
      <c r="H416" s="17">
        <v>320</v>
      </c>
      <c r="I416" s="65">
        <f t="shared" si="6"/>
        <v>8000</v>
      </c>
      <c r="J416" s="17" t="s">
        <v>515</v>
      </c>
      <c r="K416" s="17" t="s">
        <v>515</v>
      </c>
      <c r="L416" s="17" t="s">
        <v>515</v>
      </c>
    </row>
    <row r="417" spans="1:12" ht="19.5">
      <c r="A417" s="3">
        <v>412</v>
      </c>
      <c r="B417" s="129" t="s">
        <v>46</v>
      </c>
      <c r="C417" s="129" t="s">
        <v>121</v>
      </c>
      <c r="D417" s="129" t="s">
        <v>122</v>
      </c>
      <c r="E417" s="129" t="s">
        <v>116</v>
      </c>
      <c r="F417" s="128">
        <v>9789861333991</v>
      </c>
      <c r="G417" s="129">
        <v>1</v>
      </c>
      <c r="H417" s="129">
        <v>280</v>
      </c>
      <c r="I417" s="65">
        <f t="shared" si="6"/>
        <v>280</v>
      </c>
      <c r="J417" s="129" t="s">
        <v>515</v>
      </c>
      <c r="K417" s="127" t="s">
        <v>515</v>
      </c>
      <c r="L417" s="129" t="s">
        <v>13</v>
      </c>
    </row>
    <row r="418" spans="1:12" ht="19.5">
      <c r="A418" s="3">
        <v>413</v>
      </c>
      <c r="B418" s="29" t="s">
        <v>1197</v>
      </c>
      <c r="C418" s="29" t="s">
        <v>1198</v>
      </c>
      <c r="D418" s="29" t="s">
        <v>1162</v>
      </c>
      <c r="E418" s="29" t="s">
        <v>1163</v>
      </c>
      <c r="F418" s="31" t="s">
        <v>1199</v>
      </c>
      <c r="G418" s="29">
        <v>1</v>
      </c>
      <c r="H418" s="29">
        <v>280</v>
      </c>
      <c r="I418" s="65">
        <f t="shared" si="6"/>
        <v>280</v>
      </c>
      <c r="J418" s="32" t="s">
        <v>1165</v>
      </c>
      <c r="K418" s="32" t="s">
        <v>1165</v>
      </c>
      <c r="L418" s="32" t="s">
        <v>1165</v>
      </c>
    </row>
    <row r="419" spans="1:12" ht="19.5">
      <c r="A419" s="3">
        <v>414</v>
      </c>
      <c r="B419" s="17" t="s">
        <v>1074</v>
      </c>
      <c r="C419" s="17" t="s">
        <v>1069</v>
      </c>
      <c r="D419" s="17" t="s">
        <v>1070</v>
      </c>
      <c r="E419" s="17" t="s">
        <v>17</v>
      </c>
      <c r="F419" s="18">
        <v>9789866000478</v>
      </c>
      <c r="G419" s="18">
        <v>1</v>
      </c>
      <c r="H419" s="17">
        <v>240</v>
      </c>
      <c r="I419" s="65">
        <f t="shared" si="6"/>
        <v>240</v>
      </c>
      <c r="J419" s="17" t="s">
        <v>515</v>
      </c>
      <c r="K419" s="17" t="s">
        <v>515</v>
      </c>
      <c r="L419" s="17" t="s">
        <v>515</v>
      </c>
    </row>
    <row r="420" spans="1:12" ht="19.5">
      <c r="A420" s="3">
        <v>415</v>
      </c>
      <c r="B420" s="17" t="s">
        <v>1103</v>
      </c>
      <c r="C420" s="17" t="s">
        <v>1104</v>
      </c>
      <c r="D420" s="17" t="s">
        <v>1102</v>
      </c>
      <c r="E420" s="17" t="s">
        <v>969</v>
      </c>
      <c r="F420" s="18">
        <v>9575708385</v>
      </c>
      <c r="G420" s="18">
        <v>1</v>
      </c>
      <c r="H420" s="17">
        <v>260</v>
      </c>
      <c r="I420" s="65">
        <f t="shared" si="6"/>
        <v>260</v>
      </c>
      <c r="J420" s="17" t="s">
        <v>515</v>
      </c>
      <c r="K420" s="17" t="s">
        <v>515</v>
      </c>
      <c r="L420" s="17" t="s">
        <v>515</v>
      </c>
    </row>
    <row r="421" spans="1:12" ht="19.5">
      <c r="A421" s="3">
        <v>416</v>
      </c>
      <c r="B421" s="145" t="s">
        <v>1468</v>
      </c>
      <c r="C421" s="146" t="s">
        <v>1469</v>
      </c>
      <c r="D421" s="146" t="s">
        <v>1470</v>
      </c>
      <c r="E421" s="17" t="s">
        <v>17</v>
      </c>
      <c r="F421" s="147" t="s">
        <v>1471</v>
      </c>
      <c r="G421" s="17">
        <v>6</v>
      </c>
      <c r="H421" s="17">
        <v>240</v>
      </c>
      <c r="I421" s="65">
        <f t="shared" si="6"/>
        <v>1440</v>
      </c>
      <c r="J421" s="17" t="s">
        <v>13</v>
      </c>
      <c r="K421" s="17" t="s">
        <v>13</v>
      </c>
      <c r="L421" s="17" t="s">
        <v>13</v>
      </c>
    </row>
    <row r="422" spans="1:12" ht="19.5">
      <c r="A422" s="3">
        <v>417</v>
      </c>
      <c r="B422" s="127" t="s">
        <v>541</v>
      </c>
      <c r="C422" s="127" t="s">
        <v>542</v>
      </c>
      <c r="D422" s="127" t="s">
        <v>533</v>
      </c>
      <c r="E422" s="127" t="s">
        <v>513</v>
      </c>
      <c r="F422" s="128" t="s">
        <v>543</v>
      </c>
      <c r="G422" s="127">
        <v>1</v>
      </c>
      <c r="H422" s="127">
        <v>260</v>
      </c>
      <c r="I422" s="65">
        <f t="shared" si="6"/>
        <v>260</v>
      </c>
      <c r="J422" s="127" t="s">
        <v>515</v>
      </c>
      <c r="K422" s="127" t="s">
        <v>515</v>
      </c>
      <c r="L422" s="127" t="s">
        <v>515</v>
      </c>
    </row>
    <row r="423" spans="1:12" ht="19.5">
      <c r="A423" s="3">
        <v>418</v>
      </c>
      <c r="B423" s="127" t="s">
        <v>612</v>
      </c>
      <c r="C423" s="127" t="s">
        <v>613</v>
      </c>
      <c r="D423" s="127" t="s">
        <v>614</v>
      </c>
      <c r="E423" s="127" t="s">
        <v>116</v>
      </c>
      <c r="F423" s="128" t="s">
        <v>615</v>
      </c>
      <c r="G423" s="127">
        <v>1</v>
      </c>
      <c r="H423" s="127">
        <v>420</v>
      </c>
      <c r="I423" s="65">
        <f t="shared" si="6"/>
        <v>420</v>
      </c>
      <c r="J423" s="127" t="s">
        <v>515</v>
      </c>
      <c r="K423" s="127" t="s">
        <v>515</v>
      </c>
      <c r="L423" s="127" t="s">
        <v>515</v>
      </c>
    </row>
    <row r="424" spans="1:12" ht="19.5">
      <c r="A424" s="3">
        <v>419</v>
      </c>
      <c r="B424" s="127" t="s">
        <v>616</v>
      </c>
      <c r="C424" s="127" t="s">
        <v>613</v>
      </c>
      <c r="D424" s="127" t="s">
        <v>614</v>
      </c>
      <c r="E424" s="127" t="s">
        <v>116</v>
      </c>
      <c r="F424" s="128" t="s">
        <v>617</v>
      </c>
      <c r="G424" s="127">
        <v>1</v>
      </c>
      <c r="H424" s="127">
        <v>420</v>
      </c>
      <c r="I424" s="65">
        <f t="shared" si="6"/>
        <v>420</v>
      </c>
      <c r="J424" s="127" t="s">
        <v>515</v>
      </c>
      <c r="K424" s="127" t="s">
        <v>515</v>
      </c>
      <c r="L424" s="127" t="s">
        <v>515</v>
      </c>
    </row>
    <row r="425" spans="1:12" ht="19.5">
      <c r="A425" s="3">
        <v>420</v>
      </c>
      <c r="B425" s="29" t="s">
        <v>1274</v>
      </c>
      <c r="C425" s="29" t="s">
        <v>1275</v>
      </c>
      <c r="D425" s="29" t="s">
        <v>133</v>
      </c>
      <c r="E425" s="29" t="s">
        <v>513</v>
      </c>
      <c r="F425" s="31" t="s">
        <v>1276</v>
      </c>
      <c r="G425" s="29">
        <v>1</v>
      </c>
      <c r="H425" s="29">
        <v>399</v>
      </c>
      <c r="I425" s="65">
        <f t="shared" si="6"/>
        <v>399</v>
      </c>
      <c r="J425" s="32" t="s">
        <v>515</v>
      </c>
      <c r="K425" s="32" t="s">
        <v>515</v>
      </c>
      <c r="L425" s="32" t="s">
        <v>515</v>
      </c>
    </row>
    <row r="426" spans="1:12" ht="19.5">
      <c r="A426" s="3">
        <v>421</v>
      </c>
      <c r="B426" s="17" t="s">
        <v>844</v>
      </c>
      <c r="C426" s="17" t="s">
        <v>845</v>
      </c>
      <c r="D426" s="17" t="s">
        <v>846</v>
      </c>
      <c r="E426" s="17" t="s">
        <v>116</v>
      </c>
      <c r="F426" s="18">
        <v>9789869406659</v>
      </c>
      <c r="G426" s="18">
        <v>1</v>
      </c>
      <c r="H426" s="17">
        <v>400</v>
      </c>
      <c r="I426" s="65">
        <f t="shared" si="6"/>
        <v>400</v>
      </c>
      <c r="J426" s="17" t="s">
        <v>515</v>
      </c>
      <c r="K426" s="17" t="s">
        <v>515</v>
      </c>
      <c r="L426" s="17" t="s">
        <v>515</v>
      </c>
    </row>
    <row r="427" spans="1:12" ht="34">
      <c r="A427" s="3">
        <v>422</v>
      </c>
      <c r="B427" s="148" t="s">
        <v>1492</v>
      </c>
      <c r="C427" s="148" t="s">
        <v>1493</v>
      </c>
      <c r="D427" s="149" t="s">
        <v>1494</v>
      </c>
      <c r="E427" s="17" t="s">
        <v>17</v>
      </c>
      <c r="F427" s="150" t="s">
        <v>1495</v>
      </c>
      <c r="G427" s="17">
        <v>5</v>
      </c>
      <c r="H427" s="17">
        <v>250</v>
      </c>
      <c r="I427" s="65">
        <f t="shared" si="6"/>
        <v>1250</v>
      </c>
      <c r="J427" s="17" t="s">
        <v>13</v>
      </c>
      <c r="K427" s="17" t="s">
        <v>13</v>
      </c>
      <c r="L427" s="17" t="s">
        <v>13</v>
      </c>
    </row>
    <row r="428" spans="1:12" ht="19.5">
      <c r="A428" s="3">
        <v>423</v>
      </c>
      <c r="B428" s="127" t="s">
        <v>391</v>
      </c>
      <c r="C428" s="131" t="s">
        <v>455</v>
      </c>
      <c r="D428" s="132" t="s">
        <v>456</v>
      </c>
      <c r="E428" s="133" t="s">
        <v>116</v>
      </c>
      <c r="F428" s="128">
        <v>9789863428015</v>
      </c>
      <c r="G428" s="128">
        <v>1</v>
      </c>
      <c r="H428" s="127">
        <v>320</v>
      </c>
      <c r="I428" s="65">
        <f t="shared" si="6"/>
        <v>320</v>
      </c>
      <c r="J428" s="127" t="s">
        <v>515</v>
      </c>
      <c r="K428" s="127" t="s">
        <v>515</v>
      </c>
      <c r="L428" s="129" t="s">
        <v>13</v>
      </c>
    </row>
    <row r="429" spans="1:12" ht="19.5">
      <c r="A429" s="3">
        <v>424</v>
      </c>
      <c r="B429" s="127" t="s">
        <v>649</v>
      </c>
      <c r="C429" s="127" t="s">
        <v>643</v>
      </c>
      <c r="D429" s="127" t="s">
        <v>341</v>
      </c>
      <c r="E429" s="127" t="s">
        <v>513</v>
      </c>
      <c r="F429" s="128" t="s">
        <v>650</v>
      </c>
      <c r="G429" s="127">
        <v>1</v>
      </c>
      <c r="H429" s="127">
        <v>280</v>
      </c>
      <c r="I429" s="65">
        <f t="shared" si="6"/>
        <v>280</v>
      </c>
      <c r="J429" s="127" t="s">
        <v>515</v>
      </c>
      <c r="K429" s="127" t="s">
        <v>515</v>
      </c>
      <c r="L429" s="127" t="s">
        <v>515</v>
      </c>
    </row>
    <row r="430" spans="1:12" ht="34">
      <c r="A430" s="3">
        <v>425</v>
      </c>
      <c r="B430" s="137" t="s">
        <v>1544</v>
      </c>
      <c r="C430" s="138" t="s">
        <v>1545</v>
      </c>
      <c r="D430" s="135" t="s">
        <v>1546</v>
      </c>
      <c r="E430" s="135" t="s">
        <v>1496</v>
      </c>
      <c r="F430" s="136">
        <v>9789571354514</v>
      </c>
      <c r="G430" s="135">
        <v>1</v>
      </c>
      <c r="H430" s="135">
        <v>280</v>
      </c>
      <c r="I430" s="65">
        <f t="shared" si="6"/>
        <v>280</v>
      </c>
      <c r="J430" s="135" t="s">
        <v>1527</v>
      </c>
      <c r="K430" s="135" t="s">
        <v>13</v>
      </c>
      <c r="L430" s="17" t="s">
        <v>13</v>
      </c>
    </row>
    <row r="431" spans="1:12" ht="19.5">
      <c r="A431" s="3">
        <v>426</v>
      </c>
      <c r="B431" s="17" t="s">
        <v>862</v>
      </c>
      <c r="C431" s="17" t="s">
        <v>863</v>
      </c>
      <c r="D431" s="17" t="s">
        <v>864</v>
      </c>
      <c r="E431" s="17" t="s">
        <v>116</v>
      </c>
      <c r="F431" s="18">
        <v>9789869415774</v>
      </c>
      <c r="G431" s="18">
        <v>1</v>
      </c>
      <c r="H431" s="17">
        <v>320</v>
      </c>
      <c r="I431" s="65">
        <f t="shared" si="6"/>
        <v>320</v>
      </c>
      <c r="J431" s="17" t="s">
        <v>515</v>
      </c>
      <c r="K431" s="17" t="s">
        <v>515</v>
      </c>
      <c r="L431" s="17" t="s">
        <v>515</v>
      </c>
    </row>
    <row r="432" spans="1:12" ht="19.5">
      <c r="A432" s="3">
        <v>427</v>
      </c>
      <c r="B432" s="29" t="s">
        <v>1222</v>
      </c>
      <c r="C432" s="29" t="s">
        <v>1223</v>
      </c>
      <c r="D432" s="29" t="s">
        <v>1224</v>
      </c>
      <c r="E432" s="29" t="s">
        <v>1163</v>
      </c>
      <c r="F432" s="31" t="s">
        <v>1225</v>
      </c>
      <c r="G432" s="29">
        <v>1</v>
      </c>
      <c r="H432" s="29">
        <v>1800</v>
      </c>
      <c r="I432" s="65">
        <f t="shared" si="6"/>
        <v>1800</v>
      </c>
      <c r="J432" s="32" t="s">
        <v>1217</v>
      </c>
      <c r="K432" s="32" t="s">
        <v>1217</v>
      </c>
      <c r="L432" s="32" t="s">
        <v>1165</v>
      </c>
    </row>
    <row r="433" spans="1:12" ht="19.5">
      <c r="A433" s="3">
        <v>428</v>
      </c>
      <c r="B433" s="17" t="s">
        <v>1100</v>
      </c>
      <c r="C433" s="17" t="s">
        <v>1101</v>
      </c>
      <c r="D433" s="17" t="s">
        <v>1102</v>
      </c>
      <c r="E433" s="17" t="s">
        <v>969</v>
      </c>
      <c r="F433" s="18">
        <v>9575707230</v>
      </c>
      <c r="G433" s="18">
        <v>1</v>
      </c>
      <c r="H433" s="17">
        <v>220</v>
      </c>
      <c r="I433" s="65">
        <f t="shared" si="6"/>
        <v>220</v>
      </c>
      <c r="J433" s="17" t="s">
        <v>515</v>
      </c>
      <c r="K433" s="17" t="s">
        <v>515</v>
      </c>
      <c r="L433" s="17" t="s">
        <v>515</v>
      </c>
    </row>
    <row r="434" spans="1:12" ht="19.5">
      <c r="A434" s="3">
        <v>429</v>
      </c>
      <c r="B434" s="19" t="s">
        <v>1390</v>
      </c>
      <c r="C434" s="19" t="s">
        <v>1391</v>
      </c>
      <c r="D434" s="19" t="s">
        <v>1380</v>
      </c>
      <c r="E434" s="19" t="s">
        <v>1354</v>
      </c>
      <c r="F434" s="151" t="s">
        <v>1392</v>
      </c>
      <c r="G434" s="19">
        <v>1</v>
      </c>
      <c r="H434" s="19">
        <v>280</v>
      </c>
      <c r="I434" s="65">
        <f t="shared" si="6"/>
        <v>280</v>
      </c>
      <c r="J434" s="19" t="s">
        <v>1355</v>
      </c>
      <c r="K434" s="19" t="s">
        <v>1355</v>
      </c>
      <c r="L434" s="19" t="s">
        <v>1355</v>
      </c>
    </row>
    <row r="435" spans="1:12" ht="34">
      <c r="A435" s="3">
        <v>430</v>
      </c>
      <c r="B435" s="127" t="s">
        <v>164</v>
      </c>
      <c r="C435" s="127" t="s">
        <v>234</v>
      </c>
      <c r="D435" s="127" t="s">
        <v>226</v>
      </c>
      <c r="E435" s="127" t="s">
        <v>116</v>
      </c>
      <c r="F435" s="128">
        <v>9789861775197</v>
      </c>
      <c r="G435" s="127">
        <v>2</v>
      </c>
      <c r="H435" s="127">
        <v>590</v>
      </c>
      <c r="I435" s="65">
        <f t="shared" si="6"/>
        <v>1180</v>
      </c>
      <c r="J435" s="127" t="s">
        <v>515</v>
      </c>
      <c r="K435" s="127" t="s">
        <v>515</v>
      </c>
      <c r="L435" s="129" t="s">
        <v>13</v>
      </c>
    </row>
    <row r="436" spans="1:12" ht="19.5">
      <c r="A436" s="3">
        <v>431</v>
      </c>
      <c r="B436" s="17" t="s">
        <v>980</v>
      </c>
      <c r="C436" s="16" t="s">
        <v>981</v>
      </c>
      <c r="D436" s="17" t="s">
        <v>982</v>
      </c>
      <c r="E436" s="17" t="s">
        <v>969</v>
      </c>
      <c r="F436" s="18">
        <v>9789864790401</v>
      </c>
      <c r="G436" s="18">
        <v>1</v>
      </c>
      <c r="H436" s="17">
        <v>380</v>
      </c>
      <c r="I436" s="65">
        <f t="shared" si="6"/>
        <v>380</v>
      </c>
      <c r="J436" s="17" t="s">
        <v>515</v>
      </c>
      <c r="K436" s="17" t="s">
        <v>515</v>
      </c>
      <c r="L436" s="17" t="s">
        <v>515</v>
      </c>
    </row>
    <row r="437" spans="1:12" ht="19.5">
      <c r="A437" s="3">
        <v>432</v>
      </c>
      <c r="B437" s="17" t="s">
        <v>833</v>
      </c>
      <c r="C437" s="17" t="s">
        <v>834</v>
      </c>
      <c r="D437" s="17" t="s">
        <v>835</v>
      </c>
      <c r="E437" s="17" t="s">
        <v>116</v>
      </c>
      <c r="F437" s="18">
        <v>9789865727529</v>
      </c>
      <c r="G437" s="18">
        <v>1</v>
      </c>
      <c r="H437" s="17">
        <v>600</v>
      </c>
      <c r="I437" s="65">
        <f t="shared" si="6"/>
        <v>600</v>
      </c>
      <c r="J437" s="17" t="s">
        <v>515</v>
      </c>
      <c r="K437" s="17" t="s">
        <v>515</v>
      </c>
      <c r="L437" s="17" t="s">
        <v>515</v>
      </c>
    </row>
    <row r="438" spans="1:12" ht="51">
      <c r="A438" s="3">
        <v>433</v>
      </c>
      <c r="B438" s="127" t="s">
        <v>287</v>
      </c>
      <c r="C438" s="127" t="s">
        <v>344</v>
      </c>
      <c r="D438" s="127" t="s">
        <v>122</v>
      </c>
      <c r="E438" s="127" t="s">
        <v>189</v>
      </c>
      <c r="F438" s="128">
        <v>9789861335582</v>
      </c>
      <c r="G438" s="127">
        <v>1</v>
      </c>
      <c r="H438" s="127">
        <v>290</v>
      </c>
      <c r="I438" s="65">
        <f t="shared" si="6"/>
        <v>290</v>
      </c>
      <c r="J438" s="127" t="s">
        <v>515</v>
      </c>
      <c r="K438" s="127" t="s">
        <v>515</v>
      </c>
      <c r="L438" s="129" t="s">
        <v>13</v>
      </c>
    </row>
    <row r="439" spans="1:12" ht="19.5">
      <c r="A439" s="3">
        <v>434</v>
      </c>
      <c r="B439" s="20" t="s">
        <v>937</v>
      </c>
      <c r="C439" s="17" t="s">
        <v>344</v>
      </c>
      <c r="D439" s="17" t="s">
        <v>122</v>
      </c>
      <c r="E439" s="17" t="s">
        <v>116</v>
      </c>
      <c r="F439" s="18">
        <v>9789861335582</v>
      </c>
      <c r="G439" s="18">
        <v>25</v>
      </c>
      <c r="H439" s="17">
        <v>290</v>
      </c>
      <c r="I439" s="65">
        <f t="shared" si="6"/>
        <v>7250</v>
      </c>
      <c r="J439" s="17" t="s">
        <v>515</v>
      </c>
      <c r="K439" s="17" t="s">
        <v>515</v>
      </c>
      <c r="L439" s="17" t="s">
        <v>515</v>
      </c>
    </row>
    <row r="440" spans="1:12" ht="19.5">
      <c r="A440" s="3">
        <v>435</v>
      </c>
      <c r="B440" s="127" t="s">
        <v>661</v>
      </c>
      <c r="C440" s="127" t="s">
        <v>662</v>
      </c>
      <c r="D440" s="127" t="s">
        <v>118</v>
      </c>
      <c r="E440" s="127" t="s">
        <v>513</v>
      </c>
      <c r="F440" s="128" t="s">
        <v>663</v>
      </c>
      <c r="G440" s="127">
        <v>1</v>
      </c>
      <c r="H440" s="127">
        <v>220</v>
      </c>
      <c r="I440" s="65">
        <f t="shared" si="6"/>
        <v>220</v>
      </c>
      <c r="J440" s="127" t="s">
        <v>515</v>
      </c>
      <c r="K440" s="127" t="s">
        <v>515</v>
      </c>
      <c r="L440" s="127" t="s">
        <v>515</v>
      </c>
    </row>
    <row r="441" spans="1:12" ht="19.5">
      <c r="A441" s="3">
        <v>436</v>
      </c>
      <c r="B441" s="135" t="s">
        <v>1497</v>
      </c>
      <c r="C441" s="135" t="s">
        <v>1498</v>
      </c>
      <c r="D441" s="135" t="s">
        <v>1499</v>
      </c>
      <c r="E441" s="135" t="s">
        <v>1496</v>
      </c>
      <c r="F441" s="136">
        <v>9789577515810</v>
      </c>
      <c r="G441" s="135">
        <v>1</v>
      </c>
      <c r="H441" s="135">
        <v>220</v>
      </c>
      <c r="I441" s="65">
        <f t="shared" si="6"/>
        <v>220</v>
      </c>
      <c r="J441" s="135" t="s">
        <v>13</v>
      </c>
      <c r="K441" s="135" t="s">
        <v>13</v>
      </c>
      <c r="L441" s="17" t="s">
        <v>13</v>
      </c>
    </row>
    <row r="442" spans="1:12" ht="19.5">
      <c r="A442" s="3">
        <v>437</v>
      </c>
      <c r="B442" s="127" t="s">
        <v>392</v>
      </c>
      <c r="C442" s="141" t="s">
        <v>457</v>
      </c>
      <c r="D442" s="131" t="s">
        <v>125</v>
      </c>
      <c r="E442" s="133" t="s">
        <v>116</v>
      </c>
      <c r="F442" s="128">
        <v>4711225319902</v>
      </c>
      <c r="G442" s="128">
        <v>1</v>
      </c>
      <c r="H442" s="127">
        <v>640</v>
      </c>
      <c r="I442" s="65">
        <f t="shared" si="6"/>
        <v>640</v>
      </c>
      <c r="J442" s="127" t="s">
        <v>515</v>
      </c>
      <c r="K442" s="127" t="s">
        <v>515</v>
      </c>
      <c r="L442" s="129" t="s">
        <v>13</v>
      </c>
    </row>
    <row r="443" spans="1:12" ht="19.5">
      <c r="A443" s="3">
        <v>438</v>
      </c>
      <c r="B443" s="127" t="s">
        <v>647</v>
      </c>
      <c r="C443" s="127" t="s">
        <v>643</v>
      </c>
      <c r="D443" s="127" t="s">
        <v>341</v>
      </c>
      <c r="E443" s="127" t="s">
        <v>513</v>
      </c>
      <c r="F443" s="128" t="s">
        <v>648</v>
      </c>
      <c r="G443" s="127">
        <v>1</v>
      </c>
      <c r="H443" s="127">
        <v>280</v>
      </c>
      <c r="I443" s="65">
        <f t="shared" si="6"/>
        <v>280</v>
      </c>
      <c r="J443" s="127" t="s">
        <v>515</v>
      </c>
      <c r="K443" s="127" t="s">
        <v>515</v>
      </c>
      <c r="L443" s="127" t="s">
        <v>515</v>
      </c>
    </row>
    <row r="444" spans="1:12" ht="19.5">
      <c r="A444" s="3">
        <v>439</v>
      </c>
      <c r="B444" s="127" t="s">
        <v>655</v>
      </c>
      <c r="C444" s="127" t="s">
        <v>656</v>
      </c>
      <c r="D444" s="127" t="s">
        <v>523</v>
      </c>
      <c r="E444" s="127" t="s">
        <v>513</v>
      </c>
      <c r="F444" s="128" t="s">
        <v>657</v>
      </c>
      <c r="G444" s="127">
        <v>1</v>
      </c>
      <c r="H444" s="127">
        <v>260</v>
      </c>
      <c r="I444" s="65">
        <f t="shared" si="6"/>
        <v>260</v>
      </c>
      <c r="J444" s="127" t="s">
        <v>515</v>
      </c>
      <c r="K444" s="127" t="s">
        <v>515</v>
      </c>
      <c r="L444" s="127" t="s">
        <v>515</v>
      </c>
    </row>
    <row r="445" spans="1:12" ht="19.5">
      <c r="A445" s="3">
        <v>440</v>
      </c>
      <c r="B445" s="152" t="s">
        <v>682</v>
      </c>
      <c r="C445" s="44" t="s">
        <v>683</v>
      </c>
      <c r="D445" s="44" t="s">
        <v>666</v>
      </c>
      <c r="E445" s="44" t="s">
        <v>667</v>
      </c>
      <c r="F445" s="43" t="s">
        <v>684</v>
      </c>
      <c r="G445" s="44">
        <v>1</v>
      </c>
      <c r="H445" s="64">
        <v>280</v>
      </c>
      <c r="I445" s="65">
        <f t="shared" si="6"/>
        <v>280</v>
      </c>
      <c r="J445" s="44" t="s">
        <v>669</v>
      </c>
      <c r="K445" s="44" t="s">
        <v>669</v>
      </c>
      <c r="L445" s="127" t="s">
        <v>515</v>
      </c>
    </row>
    <row r="446" spans="1:12" ht="19.5">
      <c r="A446" s="3">
        <v>441</v>
      </c>
      <c r="B446" s="17" t="s">
        <v>910</v>
      </c>
      <c r="C446" s="17" t="s">
        <v>911</v>
      </c>
      <c r="D446" s="17" t="s">
        <v>339</v>
      </c>
      <c r="E446" s="17" t="s">
        <v>116</v>
      </c>
      <c r="F446" s="18">
        <v>9571313823</v>
      </c>
      <c r="G446" s="18">
        <v>1</v>
      </c>
      <c r="H446" s="17">
        <v>90</v>
      </c>
      <c r="I446" s="65">
        <f t="shared" si="6"/>
        <v>90</v>
      </c>
      <c r="J446" s="17" t="s">
        <v>515</v>
      </c>
      <c r="K446" s="17" t="s">
        <v>515</v>
      </c>
      <c r="L446" s="17" t="s">
        <v>515</v>
      </c>
    </row>
    <row r="447" spans="1:12" ht="19.5">
      <c r="A447" s="3">
        <v>442</v>
      </c>
      <c r="B447" s="17" t="s">
        <v>920</v>
      </c>
      <c r="C447" s="17" t="s">
        <v>911</v>
      </c>
      <c r="D447" s="17" t="s">
        <v>339</v>
      </c>
      <c r="E447" s="17" t="s">
        <v>116</v>
      </c>
      <c r="F447" s="18">
        <v>9571313912</v>
      </c>
      <c r="G447" s="18">
        <v>1</v>
      </c>
      <c r="H447" s="17">
        <v>90</v>
      </c>
      <c r="I447" s="65">
        <f t="shared" si="6"/>
        <v>90</v>
      </c>
      <c r="J447" s="17" t="s">
        <v>515</v>
      </c>
      <c r="K447" s="17" t="s">
        <v>515</v>
      </c>
      <c r="L447" s="17" t="s">
        <v>515</v>
      </c>
    </row>
    <row r="448" spans="1:12" ht="19.5">
      <c r="A448" s="3">
        <v>443</v>
      </c>
      <c r="B448" s="17" t="s">
        <v>921</v>
      </c>
      <c r="C448" s="17" t="s">
        <v>911</v>
      </c>
      <c r="D448" s="17" t="s">
        <v>339</v>
      </c>
      <c r="E448" s="17" t="s">
        <v>116</v>
      </c>
      <c r="F448" s="18">
        <v>9571313920</v>
      </c>
      <c r="G448" s="18">
        <v>1</v>
      </c>
      <c r="H448" s="17">
        <v>90</v>
      </c>
      <c r="I448" s="65">
        <f t="shared" si="6"/>
        <v>90</v>
      </c>
      <c r="J448" s="17" t="s">
        <v>515</v>
      </c>
      <c r="K448" s="17" t="s">
        <v>515</v>
      </c>
      <c r="L448" s="17" t="s">
        <v>515</v>
      </c>
    </row>
    <row r="449" spans="1:12" ht="19.5">
      <c r="A449" s="3">
        <v>444</v>
      </c>
      <c r="B449" s="17" t="s">
        <v>922</v>
      </c>
      <c r="C449" s="17" t="s">
        <v>911</v>
      </c>
      <c r="D449" s="17" t="s">
        <v>339</v>
      </c>
      <c r="E449" s="17" t="s">
        <v>116</v>
      </c>
      <c r="F449" s="18">
        <v>9571313939</v>
      </c>
      <c r="G449" s="18">
        <v>1</v>
      </c>
      <c r="H449" s="17">
        <v>90</v>
      </c>
      <c r="I449" s="65">
        <f t="shared" si="6"/>
        <v>90</v>
      </c>
      <c r="J449" s="17" t="s">
        <v>515</v>
      </c>
      <c r="K449" s="17" t="s">
        <v>515</v>
      </c>
      <c r="L449" s="17" t="s">
        <v>515</v>
      </c>
    </row>
    <row r="450" spans="1:12" ht="19.5">
      <c r="A450" s="3">
        <v>445</v>
      </c>
      <c r="B450" s="17" t="s">
        <v>923</v>
      </c>
      <c r="C450" s="17" t="s">
        <v>911</v>
      </c>
      <c r="D450" s="17" t="s">
        <v>339</v>
      </c>
      <c r="E450" s="17" t="s">
        <v>116</v>
      </c>
      <c r="F450" s="18">
        <v>9571320749</v>
      </c>
      <c r="G450" s="18">
        <v>1</v>
      </c>
      <c r="H450" s="17">
        <v>90</v>
      </c>
      <c r="I450" s="65">
        <f t="shared" si="6"/>
        <v>90</v>
      </c>
      <c r="J450" s="17" t="s">
        <v>515</v>
      </c>
      <c r="K450" s="17" t="s">
        <v>515</v>
      </c>
      <c r="L450" s="17" t="s">
        <v>515</v>
      </c>
    </row>
    <row r="451" spans="1:12" ht="19.5">
      <c r="A451" s="3">
        <v>446</v>
      </c>
      <c r="B451" s="17" t="s">
        <v>924</v>
      </c>
      <c r="C451" s="17" t="s">
        <v>911</v>
      </c>
      <c r="D451" s="17" t="s">
        <v>339</v>
      </c>
      <c r="E451" s="17" t="s">
        <v>116</v>
      </c>
      <c r="F451" s="18">
        <v>9571321575</v>
      </c>
      <c r="G451" s="18">
        <v>1</v>
      </c>
      <c r="H451" s="17">
        <v>90</v>
      </c>
      <c r="I451" s="65">
        <f t="shared" si="6"/>
        <v>90</v>
      </c>
      <c r="J451" s="17" t="s">
        <v>515</v>
      </c>
      <c r="K451" s="17" t="s">
        <v>515</v>
      </c>
      <c r="L451" s="17" t="s">
        <v>515</v>
      </c>
    </row>
    <row r="452" spans="1:12" ht="19.5">
      <c r="A452" s="3">
        <v>447</v>
      </c>
      <c r="B452" s="17" t="s">
        <v>925</v>
      </c>
      <c r="C452" s="17" t="s">
        <v>911</v>
      </c>
      <c r="D452" s="17" t="s">
        <v>339</v>
      </c>
      <c r="E452" s="17" t="s">
        <v>116</v>
      </c>
      <c r="F452" s="18">
        <v>9571322296</v>
      </c>
      <c r="G452" s="18">
        <v>1</v>
      </c>
      <c r="H452" s="17">
        <v>90</v>
      </c>
      <c r="I452" s="65">
        <f t="shared" ref="I452:I515" si="7">H452*G452</f>
        <v>90</v>
      </c>
      <c r="J452" s="17" t="s">
        <v>515</v>
      </c>
      <c r="K452" s="17" t="s">
        <v>515</v>
      </c>
      <c r="L452" s="17" t="s">
        <v>515</v>
      </c>
    </row>
    <row r="453" spans="1:12" ht="19.5">
      <c r="A453" s="3">
        <v>448</v>
      </c>
      <c r="B453" s="17" t="s">
        <v>912</v>
      </c>
      <c r="C453" s="17" t="s">
        <v>911</v>
      </c>
      <c r="D453" s="17" t="s">
        <v>339</v>
      </c>
      <c r="E453" s="17" t="s">
        <v>116</v>
      </c>
      <c r="F453" s="18">
        <v>9571313831</v>
      </c>
      <c r="G453" s="18">
        <v>1</v>
      </c>
      <c r="H453" s="17">
        <v>90</v>
      </c>
      <c r="I453" s="65">
        <f t="shared" si="7"/>
        <v>90</v>
      </c>
      <c r="J453" s="17" t="s">
        <v>515</v>
      </c>
      <c r="K453" s="17" t="s">
        <v>515</v>
      </c>
      <c r="L453" s="17" t="s">
        <v>515</v>
      </c>
    </row>
    <row r="454" spans="1:12" ht="19.5">
      <c r="A454" s="3">
        <v>449</v>
      </c>
      <c r="B454" s="17" t="s">
        <v>913</v>
      </c>
      <c r="C454" s="17" t="s">
        <v>911</v>
      </c>
      <c r="D454" s="17" t="s">
        <v>339</v>
      </c>
      <c r="E454" s="17" t="s">
        <v>116</v>
      </c>
      <c r="F454" s="18" t="s">
        <v>1559</v>
      </c>
      <c r="G454" s="18">
        <v>1</v>
      </c>
      <c r="H454" s="17">
        <v>90</v>
      </c>
      <c r="I454" s="65">
        <f t="shared" si="7"/>
        <v>90</v>
      </c>
      <c r="J454" s="17" t="s">
        <v>515</v>
      </c>
      <c r="K454" s="17" t="s">
        <v>515</v>
      </c>
      <c r="L454" s="17" t="s">
        <v>515</v>
      </c>
    </row>
    <row r="455" spans="1:12" ht="19.5">
      <c r="A455" s="3">
        <v>450</v>
      </c>
      <c r="B455" s="17" t="s">
        <v>914</v>
      </c>
      <c r="C455" s="17" t="s">
        <v>911</v>
      </c>
      <c r="D455" s="17" t="s">
        <v>339</v>
      </c>
      <c r="E455" s="17" t="s">
        <v>116</v>
      </c>
      <c r="F455" s="18">
        <v>9571313858</v>
      </c>
      <c r="G455" s="18">
        <v>1</v>
      </c>
      <c r="H455" s="17">
        <v>90</v>
      </c>
      <c r="I455" s="65">
        <f t="shared" si="7"/>
        <v>90</v>
      </c>
      <c r="J455" s="17" t="s">
        <v>515</v>
      </c>
      <c r="K455" s="17" t="s">
        <v>515</v>
      </c>
      <c r="L455" s="17" t="s">
        <v>515</v>
      </c>
    </row>
    <row r="456" spans="1:12" ht="19.5">
      <c r="A456" s="3">
        <v>451</v>
      </c>
      <c r="B456" s="17" t="s">
        <v>915</v>
      </c>
      <c r="C456" s="17" t="s">
        <v>911</v>
      </c>
      <c r="D456" s="17" t="s">
        <v>339</v>
      </c>
      <c r="E456" s="17" t="s">
        <v>116</v>
      </c>
      <c r="F456" s="18">
        <v>9571313866</v>
      </c>
      <c r="G456" s="18">
        <v>1</v>
      </c>
      <c r="H456" s="17">
        <v>90</v>
      </c>
      <c r="I456" s="65">
        <f t="shared" si="7"/>
        <v>90</v>
      </c>
      <c r="J456" s="17" t="s">
        <v>515</v>
      </c>
      <c r="K456" s="17" t="s">
        <v>515</v>
      </c>
      <c r="L456" s="17" t="s">
        <v>515</v>
      </c>
    </row>
    <row r="457" spans="1:12" ht="19.5">
      <c r="A457" s="3">
        <v>452</v>
      </c>
      <c r="B457" s="17" t="s">
        <v>916</v>
      </c>
      <c r="C457" s="17" t="s">
        <v>911</v>
      </c>
      <c r="D457" s="17" t="s">
        <v>339</v>
      </c>
      <c r="E457" s="17" t="s">
        <v>116</v>
      </c>
      <c r="F457" s="18">
        <v>9571313874</v>
      </c>
      <c r="G457" s="18">
        <v>1</v>
      </c>
      <c r="H457" s="17">
        <v>90</v>
      </c>
      <c r="I457" s="65">
        <f t="shared" si="7"/>
        <v>90</v>
      </c>
      <c r="J457" s="17" t="s">
        <v>515</v>
      </c>
      <c r="K457" s="17" t="s">
        <v>515</v>
      </c>
      <c r="L457" s="17" t="s">
        <v>515</v>
      </c>
    </row>
    <row r="458" spans="1:12" ht="19.5">
      <c r="A458" s="3">
        <v>453</v>
      </c>
      <c r="B458" s="17" t="s">
        <v>917</v>
      </c>
      <c r="C458" s="17" t="s">
        <v>911</v>
      </c>
      <c r="D458" s="17" t="s">
        <v>339</v>
      </c>
      <c r="E458" s="17" t="s">
        <v>116</v>
      </c>
      <c r="F458" s="18">
        <v>9571313882</v>
      </c>
      <c r="G458" s="18">
        <v>1</v>
      </c>
      <c r="H458" s="17">
        <v>90</v>
      </c>
      <c r="I458" s="65">
        <f t="shared" si="7"/>
        <v>90</v>
      </c>
      <c r="J458" s="17" t="s">
        <v>515</v>
      </c>
      <c r="K458" s="17" t="s">
        <v>515</v>
      </c>
      <c r="L458" s="17" t="s">
        <v>515</v>
      </c>
    </row>
    <row r="459" spans="1:12" ht="19.5">
      <c r="A459" s="3">
        <v>454</v>
      </c>
      <c r="B459" s="17" t="s">
        <v>918</v>
      </c>
      <c r="C459" s="17" t="s">
        <v>911</v>
      </c>
      <c r="D459" s="17" t="s">
        <v>339</v>
      </c>
      <c r="E459" s="17" t="s">
        <v>116</v>
      </c>
      <c r="F459" s="18">
        <v>9571313890</v>
      </c>
      <c r="G459" s="18">
        <v>1</v>
      </c>
      <c r="H459" s="17">
        <v>90</v>
      </c>
      <c r="I459" s="65">
        <f t="shared" si="7"/>
        <v>90</v>
      </c>
      <c r="J459" s="17" t="s">
        <v>515</v>
      </c>
      <c r="K459" s="17" t="s">
        <v>515</v>
      </c>
      <c r="L459" s="17" t="s">
        <v>515</v>
      </c>
    </row>
    <row r="460" spans="1:12" ht="19.5">
      <c r="A460" s="3">
        <v>455</v>
      </c>
      <c r="B460" s="17" t="s">
        <v>919</v>
      </c>
      <c r="C460" s="17" t="s">
        <v>911</v>
      </c>
      <c r="D460" s="17" t="s">
        <v>339</v>
      </c>
      <c r="E460" s="17" t="s">
        <v>116</v>
      </c>
      <c r="F460" s="18">
        <v>9571313904</v>
      </c>
      <c r="G460" s="18">
        <v>1</v>
      </c>
      <c r="H460" s="17">
        <v>90</v>
      </c>
      <c r="I460" s="65">
        <f t="shared" si="7"/>
        <v>90</v>
      </c>
      <c r="J460" s="17" t="s">
        <v>515</v>
      </c>
      <c r="K460" s="17" t="s">
        <v>515</v>
      </c>
      <c r="L460" s="17" t="s">
        <v>515</v>
      </c>
    </row>
    <row r="461" spans="1:12" ht="34">
      <c r="A461" s="3">
        <v>456</v>
      </c>
      <c r="B461" s="127" t="s">
        <v>421</v>
      </c>
      <c r="C461" s="141" t="s">
        <v>418</v>
      </c>
      <c r="D461" s="127" t="s">
        <v>413</v>
      </c>
      <c r="E461" s="133" t="s">
        <v>116</v>
      </c>
      <c r="F461" s="128">
        <v>9579279691</v>
      </c>
      <c r="G461" s="128">
        <v>1</v>
      </c>
      <c r="H461" s="127">
        <v>230</v>
      </c>
      <c r="I461" s="65">
        <f t="shared" si="7"/>
        <v>230</v>
      </c>
      <c r="J461" s="127" t="s">
        <v>515</v>
      </c>
      <c r="K461" s="127" t="s">
        <v>515</v>
      </c>
      <c r="L461" s="129" t="s">
        <v>13</v>
      </c>
    </row>
    <row r="462" spans="1:12" ht="19.5">
      <c r="A462" s="3">
        <v>457</v>
      </c>
      <c r="B462" s="17" t="s">
        <v>1151</v>
      </c>
      <c r="C462" s="17" t="s">
        <v>1152</v>
      </c>
      <c r="D462" s="17" t="s">
        <v>1153</v>
      </c>
      <c r="E462" s="17" t="s">
        <v>17</v>
      </c>
      <c r="F462" s="18">
        <v>9789866043420</v>
      </c>
      <c r="G462" s="18">
        <v>1</v>
      </c>
      <c r="H462" s="17">
        <v>380</v>
      </c>
      <c r="I462" s="65">
        <f t="shared" si="7"/>
        <v>380</v>
      </c>
      <c r="J462" s="17" t="s">
        <v>515</v>
      </c>
      <c r="K462" s="17" t="s">
        <v>515</v>
      </c>
      <c r="L462" s="17" t="s">
        <v>515</v>
      </c>
    </row>
    <row r="463" spans="1:12" ht="19.5">
      <c r="A463" s="3">
        <v>458</v>
      </c>
      <c r="B463" s="152" t="s">
        <v>688</v>
      </c>
      <c r="C463" s="44" t="s">
        <v>689</v>
      </c>
      <c r="D463" s="44" t="s">
        <v>666</v>
      </c>
      <c r="E463" s="44" t="s">
        <v>667</v>
      </c>
      <c r="F463" s="43" t="s">
        <v>690</v>
      </c>
      <c r="G463" s="44">
        <v>1</v>
      </c>
      <c r="H463" s="64">
        <v>280</v>
      </c>
      <c r="I463" s="65">
        <f t="shared" si="7"/>
        <v>280</v>
      </c>
      <c r="J463" s="44" t="s">
        <v>669</v>
      </c>
      <c r="K463" s="44" t="s">
        <v>669</v>
      </c>
      <c r="L463" s="127" t="s">
        <v>515</v>
      </c>
    </row>
    <row r="464" spans="1:12" ht="19.5">
      <c r="A464" s="3">
        <v>459</v>
      </c>
      <c r="B464" s="127" t="s">
        <v>538</v>
      </c>
      <c r="C464" s="127" t="s">
        <v>539</v>
      </c>
      <c r="D464" s="127" t="s">
        <v>533</v>
      </c>
      <c r="E464" s="127" t="s">
        <v>513</v>
      </c>
      <c r="F464" s="128" t="s">
        <v>540</v>
      </c>
      <c r="G464" s="127">
        <v>1</v>
      </c>
      <c r="H464" s="127">
        <v>260</v>
      </c>
      <c r="I464" s="65">
        <f t="shared" si="7"/>
        <v>260</v>
      </c>
      <c r="J464" s="127" t="s">
        <v>515</v>
      </c>
      <c r="K464" s="127" t="s">
        <v>515</v>
      </c>
      <c r="L464" s="127" t="s">
        <v>515</v>
      </c>
    </row>
    <row r="465" spans="1:12" ht="19.5">
      <c r="A465" s="3">
        <v>460</v>
      </c>
      <c r="B465" s="127" t="s">
        <v>176</v>
      </c>
      <c r="C465" s="127" t="s">
        <v>248</v>
      </c>
      <c r="D465" s="127" t="s">
        <v>249</v>
      </c>
      <c r="E465" s="127" t="s">
        <v>116</v>
      </c>
      <c r="F465" s="128">
        <v>9789577479266</v>
      </c>
      <c r="G465" s="127">
        <v>5</v>
      </c>
      <c r="H465" s="127">
        <v>299</v>
      </c>
      <c r="I465" s="65">
        <f t="shared" si="7"/>
        <v>1495</v>
      </c>
      <c r="J465" s="127" t="s">
        <v>515</v>
      </c>
      <c r="K465" s="127" t="s">
        <v>515</v>
      </c>
      <c r="L465" s="129" t="s">
        <v>13</v>
      </c>
    </row>
    <row r="466" spans="1:12" ht="19.5">
      <c r="A466" s="3">
        <v>461</v>
      </c>
      <c r="B466" s="127" t="s">
        <v>267</v>
      </c>
      <c r="C466" s="127" t="s">
        <v>305</v>
      </c>
      <c r="D466" s="127" t="s">
        <v>303</v>
      </c>
      <c r="E466" s="127" t="s">
        <v>189</v>
      </c>
      <c r="F466" s="128">
        <v>9789570841978</v>
      </c>
      <c r="G466" s="127">
        <v>1</v>
      </c>
      <c r="H466" s="127">
        <v>320</v>
      </c>
      <c r="I466" s="65">
        <f t="shared" si="7"/>
        <v>320</v>
      </c>
      <c r="J466" s="127"/>
      <c r="K466" s="127" t="s">
        <v>515</v>
      </c>
      <c r="L466" s="129" t="s">
        <v>13</v>
      </c>
    </row>
    <row r="467" spans="1:12" ht="19.5">
      <c r="A467" s="3">
        <v>462</v>
      </c>
      <c r="B467" s="17" t="s">
        <v>1053</v>
      </c>
      <c r="C467" s="17" t="s">
        <v>1054</v>
      </c>
      <c r="D467" s="17" t="s">
        <v>1001</v>
      </c>
      <c r="E467" s="17" t="s">
        <v>969</v>
      </c>
      <c r="F467" s="18">
        <v>9789865824471</v>
      </c>
      <c r="G467" s="18">
        <v>1</v>
      </c>
      <c r="H467" s="17">
        <v>460</v>
      </c>
      <c r="I467" s="65">
        <f t="shared" si="7"/>
        <v>460</v>
      </c>
      <c r="J467" s="17" t="s">
        <v>515</v>
      </c>
      <c r="K467" s="17" t="s">
        <v>515</v>
      </c>
      <c r="L467" s="17" t="s">
        <v>515</v>
      </c>
    </row>
    <row r="468" spans="1:12" ht="19.5">
      <c r="A468" s="3">
        <v>463</v>
      </c>
      <c r="B468" s="127" t="s">
        <v>113</v>
      </c>
      <c r="C468" s="127" t="s">
        <v>146</v>
      </c>
      <c r="D468" s="127" t="s">
        <v>147</v>
      </c>
      <c r="E468" s="127" t="s">
        <v>116</v>
      </c>
      <c r="F468" s="128">
        <v>9789869441001</v>
      </c>
      <c r="G468" s="127">
        <v>1</v>
      </c>
      <c r="H468" s="127">
        <v>380</v>
      </c>
      <c r="I468" s="65">
        <f t="shared" si="7"/>
        <v>380</v>
      </c>
      <c r="J468" s="127" t="s">
        <v>515</v>
      </c>
      <c r="K468" s="127" t="s">
        <v>515</v>
      </c>
      <c r="L468" s="129" t="s">
        <v>13</v>
      </c>
    </row>
    <row r="469" spans="1:12" ht="19.5">
      <c r="A469" s="3">
        <v>464</v>
      </c>
      <c r="B469" s="127" t="s">
        <v>169</v>
      </c>
      <c r="C469" s="127" t="s">
        <v>239</v>
      </c>
      <c r="D469" s="127" t="s">
        <v>240</v>
      </c>
      <c r="E469" s="127" t="s">
        <v>116</v>
      </c>
      <c r="F469" s="128">
        <v>9789864610105</v>
      </c>
      <c r="G469" s="127">
        <v>1</v>
      </c>
      <c r="H469" s="127">
        <v>200</v>
      </c>
      <c r="I469" s="65">
        <f t="shared" si="7"/>
        <v>200</v>
      </c>
      <c r="J469" s="127" t="s">
        <v>515</v>
      </c>
      <c r="K469" s="127" t="s">
        <v>515</v>
      </c>
      <c r="L469" s="129" t="s">
        <v>13</v>
      </c>
    </row>
    <row r="470" spans="1:12" ht="19.5">
      <c r="A470" s="3">
        <v>465</v>
      </c>
      <c r="B470" s="137" t="s">
        <v>1540</v>
      </c>
      <c r="C470" s="138" t="s">
        <v>1537</v>
      </c>
      <c r="D470" s="135" t="s">
        <v>1538</v>
      </c>
      <c r="E470" s="135" t="s">
        <v>1496</v>
      </c>
      <c r="F470" s="136">
        <v>9789862114940</v>
      </c>
      <c r="G470" s="135">
        <v>1</v>
      </c>
      <c r="H470" s="135">
        <v>290</v>
      </c>
      <c r="I470" s="65">
        <f t="shared" si="7"/>
        <v>290</v>
      </c>
      <c r="J470" s="135" t="s">
        <v>1527</v>
      </c>
      <c r="K470" s="135" t="s">
        <v>13</v>
      </c>
      <c r="L470" s="17" t="s">
        <v>13</v>
      </c>
    </row>
    <row r="471" spans="1:12" ht="19.5">
      <c r="A471" s="3">
        <v>466</v>
      </c>
      <c r="B471" s="17" t="s">
        <v>853</v>
      </c>
      <c r="C471" s="17" t="s">
        <v>851</v>
      </c>
      <c r="D471" s="17" t="s">
        <v>852</v>
      </c>
      <c r="E471" s="17" t="s">
        <v>116</v>
      </c>
      <c r="F471" s="18">
        <v>9789869378666</v>
      </c>
      <c r="G471" s="18">
        <v>1</v>
      </c>
      <c r="H471" s="17">
        <v>460</v>
      </c>
      <c r="I471" s="65">
        <f t="shared" si="7"/>
        <v>460</v>
      </c>
      <c r="J471" s="17" t="s">
        <v>515</v>
      </c>
      <c r="K471" s="17" t="s">
        <v>515</v>
      </c>
      <c r="L471" s="17" t="s">
        <v>515</v>
      </c>
    </row>
    <row r="472" spans="1:12" ht="19.5">
      <c r="A472" s="3">
        <v>467</v>
      </c>
      <c r="B472" s="152" t="s">
        <v>679</v>
      </c>
      <c r="C472" s="44" t="s">
        <v>680</v>
      </c>
      <c r="D472" s="44" t="s">
        <v>666</v>
      </c>
      <c r="E472" s="44" t="s">
        <v>667</v>
      </c>
      <c r="F472" s="43" t="s">
        <v>681</v>
      </c>
      <c r="G472" s="44">
        <v>1</v>
      </c>
      <c r="H472" s="64">
        <v>280</v>
      </c>
      <c r="I472" s="65">
        <f t="shared" si="7"/>
        <v>280</v>
      </c>
      <c r="J472" s="44" t="s">
        <v>669</v>
      </c>
      <c r="K472" s="44" t="s">
        <v>669</v>
      </c>
      <c r="L472" s="127" t="s">
        <v>515</v>
      </c>
    </row>
    <row r="473" spans="1:12" ht="34">
      <c r="A473" s="3">
        <v>468</v>
      </c>
      <c r="B473" s="127" t="s">
        <v>606</v>
      </c>
      <c r="C473" s="127" t="s">
        <v>607</v>
      </c>
      <c r="D473" s="127" t="s">
        <v>575</v>
      </c>
      <c r="E473" s="127" t="s">
        <v>116</v>
      </c>
      <c r="F473" s="128" t="s">
        <v>608</v>
      </c>
      <c r="G473" s="127">
        <v>1</v>
      </c>
      <c r="H473" s="127">
        <v>300</v>
      </c>
      <c r="I473" s="65">
        <f t="shared" si="7"/>
        <v>300</v>
      </c>
      <c r="J473" s="127" t="s">
        <v>515</v>
      </c>
      <c r="K473" s="127" t="s">
        <v>515</v>
      </c>
      <c r="L473" s="127" t="s">
        <v>515</v>
      </c>
    </row>
    <row r="474" spans="1:12" ht="19.5">
      <c r="A474" s="3">
        <v>469</v>
      </c>
      <c r="B474" s="127" t="s">
        <v>268</v>
      </c>
      <c r="C474" s="127" t="s">
        <v>306</v>
      </c>
      <c r="D474" s="127" t="s">
        <v>303</v>
      </c>
      <c r="E474" s="127" t="s">
        <v>189</v>
      </c>
      <c r="F474" s="128">
        <v>9789570842074</v>
      </c>
      <c r="G474" s="127">
        <v>1</v>
      </c>
      <c r="H474" s="127">
        <v>320</v>
      </c>
      <c r="I474" s="65">
        <f t="shared" si="7"/>
        <v>320</v>
      </c>
      <c r="J474" s="127" t="s">
        <v>515</v>
      </c>
      <c r="K474" s="127" t="s">
        <v>515</v>
      </c>
      <c r="L474" s="129" t="s">
        <v>13</v>
      </c>
    </row>
    <row r="475" spans="1:12" ht="19.5">
      <c r="A475" s="3">
        <v>470</v>
      </c>
      <c r="B475" s="17" t="s">
        <v>1131</v>
      </c>
      <c r="C475" s="17" t="s">
        <v>1129</v>
      </c>
      <c r="D475" s="17" t="s">
        <v>1130</v>
      </c>
      <c r="E475" s="17" t="s">
        <v>969</v>
      </c>
      <c r="F475" s="18">
        <v>9789861743370</v>
      </c>
      <c r="G475" s="18">
        <v>1</v>
      </c>
      <c r="H475" s="17">
        <v>200</v>
      </c>
      <c r="I475" s="65">
        <f t="shared" si="7"/>
        <v>200</v>
      </c>
      <c r="J475" s="17" t="s">
        <v>515</v>
      </c>
      <c r="K475" s="17" t="s">
        <v>515</v>
      </c>
      <c r="L475" s="17" t="s">
        <v>515</v>
      </c>
    </row>
    <row r="476" spans="1:12" ht="19.5">
      <c r="A476" s="3">
        <v>471</v>
      </c>
      <c r="B476" s="17" t="s">
        <v>1132</v>
      </c>
      <c r="C476" s="17" t="s">
        <v>1129</v>
      </c>
      <c r="D476" s="17" t="s">
        <v>1130</v>
      </c>
      <c r="E476" s="17" t="s">
        <v>969</v>
      </c>
      <c r="F476" s="18">
        <v>9789861744513</v>
      </c>
      <c r="G476" s="18">
        <v>1</v>
      </c>
      <c r="H476" s="17">
        <v>240</v>
      </c>
      <c r="I476" s="65">
        <f t="shared" si="7"/>
        <v>240</v>
      </c>
      <c r="J476" s="17" t="s">
        <v>515</v>
      </c>
      <c r="K476" s="17" t="s">
        <v>515</v>
      </c>
      <c r="L476" s="17" t="s">
        <v>515</v>
      </c>
    </row>
    <row r="477" spans="1:12" ht="19.5">
      <c r="A477" s="3">
        <v>472</v>
      </c>
      <c r="B477" s="17" t="s">
        <v>1133</v>
      </c>
      <c r="C477" s="17" t="s">
        <v>1129</v>
      </c>
      <c r="D477" s="17" t="s">
        <v>1130</v>
      </c>
      <c r="E477" s="17" t="s">
        <v>969</v>
      </c>
      <c r="F477" s="18">
        <v>9789861744926</v>
      </c>
      <c r="G477" s="18">
        <v>1</v>
      </c>
      <c r="H477" s="17">
        <v>220</v>
      </c>
      <c r="I477" s="65">
        <f t="shared" si="7"/>
        <v>220</v>
      </c>
      <c r="J477" s="17" t="s">
        <v>515</v>
      </c>
      <c r="K477" s="17" t="s">
        <v>515</v>
      </c>
      <c r="L477" s="17" t="s">
        <v>515</v>
      </c>
    </row>
    <row r="478" spans="1:12" ht="19.5">
      <c r="A478" s="3">
        <v>473</v>
      </c>
      <c r="B478" s="17" t="s">
        <v>1134</v>
      </c>
      <c r="C478" s="17" t="s">
        <v>1129</v>
      </c>
      <c r="D478" s="17" t="s">
        <v>1130</v>
      </c>
      <c r="E478" s="17" t="s">
        <v>969</v>
      </c>
      <c r="F478" s="18">
        <v>9789861745602</v>
      </c>
      <c r="G478" s="18">
        <v>1</v>
      </c>
      <c r="H478" s="17">
        <v>220</v>
      </c>
      <c r="I478" s="65">
        <f t="shared" si="7"/>
        <v>220</v>
      </c>
      <c r="J478" s="17" t="s">
        <v>515</v>
      </c>
      <c r="K478" s="17" t="s">
        <v>515</v>
      </c>
      <c r="L478" s="17" t="s">
        <v>515</v>
      </c>
    </row>
    <row r="479" spans="1:12" ht="19.5">
      <c r="A479" s="3">
        <v>474</v>
      </c>
      <c r="B479" s="17" t="s">
        <v>1135</v>
      </c>
      <c r="C479" s="17" t="s">
        <v>1129</v>
      </c>
      <c r="D479" s="17" t="s">
        <v>1130</v>
      </c>
      <c r="E479" s="17" t="s">
        <v>969</v>
      </c>
      <c r="F479" s="18">
        <v>9789861746463</v>
      </c>
      <c r="G479" s="18">
        <v>1</v>
      </c>
      <c r="H479" s="17">
        <v>220</v>
      </c>
      <c r="I479" s="65">
        <f t="shared" si="7"/>
        <v>220</v>
      </c>
      <c r="J479" s="17" t="s">
        <v>515</v>
      </c>
      <c r="K479" s="17" t="s">
        <v>515</v>
      </c>
      <c r="L479" s="17" t="s">
        <v>515</v>
      </c>
    </row>
    <row r="480" spans="1:12" ht="19.5">
      <c r="A480" s="3">
        <v>475</v>
      </c>
      <c r="B480" s="17" t="s">
        <v>1136</v>
      </c>
      <c r="C480" s="17" t="s">
        <v>1129</v>
      </c>
      <c r="D480" s="17" t="s">
        <v>1130</v>
      </c>
      <c r="E480" s="17" t="s">
        <v>969</v>
      </c>
      <c r="F480" s="18">
        <v>9789861747835</v>
      </c>
      <c r="G480" s="18">
        <v>1</v>
      </c>
      <c r="H480" s="17">
        <v>200</v>
      </c>
      <c r="I480" s="65">
        <f t="shared" si="7"/>
        <v>200</v>
      </c>
      <c r="J480" s="17" t="s">
        <v>515</v>
      </c>
      <c r="K480" s="17" t="s">
        <v>515</v>
      </c>
      <c r="L480" s="17" t="s">
        <v>515</v>
      </c>
    </row>
    <row r="481" spans="1:12" ht="19.5">
      <c r="A481" s="3">
        <v>476</v>
      </c>
      <c r="B481" s="17" t="s">
        <v>1137</v>
      </c>
      <c r="C481" s="17" t="s">
        <v>1129</v>
      </c>
      <c r="D481" s="17" t="s">
        <v>1130</v>
      </c>
      <c r="E481" s="17" t="s">
        <v>969</v>
      </c>
      <c r="F481" s="18">
        <v>9789861749495</v>
      </c>
      <c r="G481" s="18">
        <v>1</v>
      </c>
      <c r="H481" s="17">
        <v>180</v>
      </c>
      <c r="I481" s="65">
        <f t="shared" si="7"/>
        <v>180</v>
      </c>
      <c r="J481" s="17" t="s">
        <v>515</v>
      </c>
      <c r="K481" s="17" t="s">
        <v>515</v>
      </c>
      <c r="L481" s="17" t="s">
        <v>515</v>
      </c>
    </row>
    <row r="482" spans="1:12" ht="19.5">
      <c r="A482" s="3">
        <v>477</v>
      </c>
      <c r="B482" s="17" t="s">
        <v>1138</v>
      </c>
      <c r="C482" s="17" t="s">
        <v>1129</v>
      </c>
      <c r="D482" s="17" t="s">
        <v>1130</v>
      </c>
      <c r="E482" s="17" t="s">
        <v>969</v>
      </c>
      <c r="F482" s="18">
        <v>9789862370902</v>
      </c>
      <c r="G482" s="18">
        <v>1</v>
      </c>
      <c r="H482" s="17">
        <v>180</v>
      </c>
      <c r="I482" s="65">
        <f t="shared" si="7"/>
        <v>180</v>
      </c>
      <c r="J482" s="17" t="s">
        <v>515</v>
      </c>
      <c r="K482" s="17" t="s">
        <v>515</v>
      </c>
      <c r="L482" s="17" t="s">
        <v>515</v>
      </c>
    </row>
    <row r="483" spans="1:12" ht="19.5">
      <c r="A483" s="3">
        <v>478</v>
      </c>
      <c r="B483" s="17" t="s">
        <v>1139</v>
      </c>
      <c r="C483" s="17" t="s">
        <v>1129</v>
      </c>
      <c r="D483" s="17" t="s">
        <v>1130</v>
      </c>
      <c r="E483" s="17" t="s">
        <v>969</v>
      </c>
      <c r="F483" s="18">
        <v>9789862371695</v>
      </c>
      <c r="G483" s="18">
        <v>1</v>
      </c>
      <c r="H483" s="17">
        <v>180</v>
      </c>
      <c r="I483" s="65">
        <f t="shared" si="7"/>
        <v>180</v>
      </c>
      <c r="J483" s="17" t="s">
        <v>515</v>
      </c>
      <c r="K483" s="17" t="s">
        <v>515</v>
      </c>
      <c r="L483" s="17" t="s">
        <v>515</v>
      </c>
    </row>
    <row r="484" spans="1:12" ht="19.5">
      <c r="A484" s="3">
        <v>479</v>
      </c>
      <c r="B484" s="17" t="s">
        <v>1140</v>
      </c>
      <c r="C484" s="17" t="s">
        <v>1129</v>
      </c>
      <c r="D484" s="17" t="s">
        <v>1130</v>
      </c>
      <c r="E484" s="17" t="s">
        <v>969</v>
      </c>
      <c r="F484" s="18">
        <v>9789862373101</v>
      </c>
      <c r="G484" s="18">
        <v>1</v>
      </c>
      <c r="H484" s="17">
        <v>220</v>
      </c>
      <c r="I484" s="65">
        <f t="shared" si="7"/>
        <v>220</v>
      </c>
      <c r="J484" s="17" t="s">
        <v>515</v>
      </c>
      <c r="K484" s="17" t="s">
        <v>515</v>
      </c>
      <c r="L484" s="17" t="s">
        <v>515</v>
      </c>
    </row>
    <row r="485" spans="1:12" ht="19.5">
      <c r="A485" s="3">
        <v>480</v>
      </c>
      <c r="B485" s="17" t="s">
        <v>1141</v>
      </c>
      <c r="C485" s="17" t="s">
        <v>1129</v>
      </c>
      <c r="D485" s="17" t="s">
        <v>1130</v>
      </c>
      <c r="E485" s="17" t="s">
        <v>969</v>
      </c>
      <c r="F485" s="18">
        <v>9789862870266</v>
      </c>
      <c r="G485" s="18">
        <v>1</v>
      </c>
      <c r="H485" s="17">
        <v>200</v>
      </c>
      <c r="I485" s="65">
        <f t="shared" si="7"/>
        <v>200</v>
      </c>
      <c r="J485" s="17" t="s">
        <v>515</v>
      </c>
      <c r="K485" s="17" t="s">
        <v>515</v>
      </c>
      <c r="L485" s="17" t="s">
        <v>515</v>
      </c>
    </row>
    <row r="486" spans="1:12" ht="19.5">
      <c r="A486" s="3">
        <v>481</v>
      </c>
      <c r="B486" s="17" t="s">
        <v>1564</v>
      </c>
      <c r="C486" s="17" t="s">
        <v>1129</v>
      </c>
      <c r="D486" s="17" t="s">
        <v>1130</v>
      </c>
      <c r="E486" s="17" t="s">
        <v>969</v>
      </c>
      <c r="F486" s="18">
        <v>9789862377758</v>
      </c>
      <c r="G486" s="18">
        <v>1</v>
      </c>
      <c r="H486" s="17">
        <v>180</v>
      </c>
      <c r="I486" s="65">
        <f t="shared" si="7"/>
        <v>180</v>
      </c>
      <c r="J486" s="17" t="s">
        <v>515</v>
      </c>
      <c r="K486" s="17" t="s">
        <v>515</v>
      </c>
      <c r="L486" s="17" t="s">
        <v>515</v>
      </c>
    </row>
    <row r="487" spans="1:12" ht="19.5">
      <c r="A487" s="3">
        <v>482</v>
      </c>
      <c r="B487" s="17" t="s">
        <v>1562</v>
      </c>
      <c r="C487" s="17" t="s">
        <v>1129</v>
      </c>
      <c r="D487" s="17" t="s">
        <v>1130</v>
      </c>
      <c r="E487" s="17" t="s">
        <v>969</v>
      </c>
      <c r="F487" s="18">
        <v>9789862374580</v>
      </c>
      <c r="G487" s="18">
        <v>1</v>
      </c>
      <c r="H487" s="17">
        <v>180</v>
      </c>
      <c r="I487" s="65">
        <f t="shared" si="7"/>
        <v>180</v>
      </c>
      <c r="J487" s="17" t="s">
        <v>515</v>
      </c>
      <c r="K487" s="17" t="s">
        <v>515</v>
      </c>
      <c r="L487" s="17" t="s">
        <v>515</v>
      </c>
    </row>
    <row r="488" spans="1:12" ht="19.5">
      <c r="A488" s="3">
        <v>483</v>
      </c>
      <c r="B488" s="17" t="s">
        <v>1563</v>
      </c>
      <c r="C488" s="17" t="s">
        <v>1129</v>
      </c>
      <c r="D488" s="17" t="s">
        <v>1130</v>
      </c>
      <c r="E488" s="17" t="s">
        <v>969</v>
      </c>
      <c r="F488" s="18">
        <v>9789862376454</v>
      </c>
      <c r="G488" s="18">
        <v>1</v>
      </c>
      <c r="H488" s="17">
        <v>180</v>
      </c>
      <c r="I488" s="65">
        <f t="shared" si="7"/>
        <v>180</v>
      </c>
      <c r="J488" s="17" t="s">
        <v>515</v>
      </c>
      <c r="K488" s="17" t="s">
        <v>515</v>
      </c>
      <c r="L488" s="17" t="s">
        <v>515</v>
      </c>
    </row>
    <row r="489" spans="1:12" ht="19.5">
      <c r="A489" s="3">
        <v>484</v>
      </c>
      <c r="B489" s="17" t="s">
        <v>1572</v>
      </c>
      <c r="C489" s="17" t="s">
        <v>1129</v>
      </c>
      <c r="D489" s="17" t="s">
        <v>1130</v>
      </c>
      <c r="E489" s="17" t="s">
        <v>969</v>
      </c>
      <c r="F489" s="18">
        <v>9789862871195</v>
      </c>
      <c r="G489" s="18">
        <v>1</v>
      </c>
      <c r="H489" s="17">
        <v>200</v>
      </c>
      <c r="I489" s="65">
        <f t="shared" si="7"/>
        <v>200</v>
      </c>
      <c r="J489" s="17" t="s">
        <v>515</v>
      </c>
      <c r="K489" s="17" t="s">
        <v>515</v>
      </c>
      <c r="L489" s="17" t="s">
        <v>515</v>
      </c>
    </row>
    <row r="490" spans="1:12" ht="19.5">
      <c r="A490" s="3">
        <v>485</v>
      </c>
      <c r="B490" s="17" t="s">
        <v>1573</v>
      </c>
      <c r="C490" s="17" t="s">
        <v>1129</v>
      </c>
      <c r="D490" s="17" t="s">
        <v>1130</v>
      </c>
      <c r="E490" s="17" t="s">
        <v>969</v>
      </c>
      <c r="F490" s="18">
        <v>9789862872956</v>
      </c>
      <c r="G490" s="18">
        <v>1</v>
      </c>
      <c r="H490" s="17">
        <v>240</v>
      </c>
      <c r="I490" s="65">
        <f t="shared" si="7"/>
        <v>240</v>
      </c>
      <c r="J490" s="17" t="s">
        <v>515</v>
      </c>
      <c r="K490" s="17" t="s">
        <v>515</v>
      </c>
      <c r="L490" s="17" t="s">
        <v>515</v>
      </c>
    </row>
    <row r="491" spans="1:12" ht="19.5">
      <c r="A491" s="3">
        <v>486</v>
      </c>
      <c r="B491" s="17" t="s">
        <v>1574</v>
      </c>
      <c r="C491" s="17" t="s">
        <v>1129</v>
      </c>
      <c r="D491" s="17" t="s">
        <v>1130</v>
      </c>
      <c r="E491" s="17" t="s">
        <v>969</v>
      </c>
      <c r="F491" s="18">
        <v>9789862875544</v>
      </c>
      <c r="G491" s="18">
        <v>1</v>
      </c>
      <c r="H491" s="17">
        <v>180</v>
      </c>
      <c r="I491" s="65">
        <f t="shared" si="7"/>
        <v>180</v>
      </c>
      <c r="J491" s="17" t="s">
        <v>515</v>
      </c>
      <c r="K491" s="17" t="s">
        <v>515</v>
      </c>
      <c r="L491" s="17" t="s">
        <v>515</v>
      </c>
    </row>
    <row r="492" spans="1:12" ht="19.5">
      <c r="A492" s="3">
        <v>487</v>
      </c>
      <c r="B492" s="17" t="s">
        <v>962</v>
      </c>
      <c r="C492" s="17" t="s">
        <v>963</v>
      </c>
      <c r="D492" s="17" t="s">
        <v>944</v>
      </c>
      <c r="E492" s="17" t="s">
        <v>969</v>
      </c>
      <c r="F492" s="18">
        <v>9789861750675</v>
      </c>
      <c r="G492" s="18">
        <v>1</v>
      </c>
      <c r="H492" s="17">
        <v>250</v>
      </c>
      <c r="I492" s="65">
        <f t="shared" si="7"/>
        <v>250</v>
      </c>
      <c r="J492" s="17" t="s">
        <v>515</v>
      </c>
      <c r="K492" s="17" t="s">
        <v>515</v>
      </c>
      <c r="L492" s="17" t="s">
        <v>970</v>
      </c>
    </row>
    <row r="493" spans="1:12" ht="19.5">
      <c r="A493" s="3">
        <v>488</v>
      </c>
      <c r="B493" s="19" t="s">
        <v>1371</v>
      </c>
      <c r="C493" s="19" t="s">
        <v>1372</v>
      </c>
      <c r="D493" s="19" t="s">
        <v>1373</v>
      </c>
      <c r="E493" s="19" t="s">
        <v>1354</v>
      </c>
      <c r="F493" s="151" t="s">
        <v>1374</v>
      </c>
      <c r="G493" s="19">
        <v>1</v>
      </c>
      <c r="H493" s="19">
        <v>280</v>
      </c>
      <c r="I493" s="65">
        <f t="shared" si="7"/>
        <v>280</v>
      </c>
      <c r="J493" s="19" t="s">
        <v>1355</v>
      </c>
      <c r="K493" s="19" t="s">
        <v>1355</v>
      </c>
      <c r="L493" s="19" t="s">
        <v>1355</v>
      </c>
    </row>
    <row r="494" spans="1:12" ht="19.5">
      <c r="A494" s="3">
        <v>489</v>
      </c>
      <c r="B494" s="129" t="s">
        <v>43</v>
      </c>
      <c r="C494" s="129" t="s">
        <v>91</v>
      </c>
      <c r="D494" s="129" t="s">
        <v>93</v>
      </c>
      <c r="E494" s="129" t="s">
        <v>82</v>
      </c>
      <c r="F494" s="128">
        <v>9789865641290</v>
      </c>
      <c r="G494" s="129">
        <v>1</v>
      </c>
      <c r="H494" s="129">
        <v>165</v>
      </c>
      <c r="I494" s="65">
        <f t="shared" si="7"/>
        <v>165</v>
      </c>
      <c r="J494" s="129" t="s">
        <v>515</v>
      </c>
      <c r="K494" s="127" t="s">
        <v>515</v>
      </c>
      <c r="L494" s="129" t="s">
        <v>13</v>
      </c>
    </row>
    <row r="495" spans="1:12" ht="19.5">
      <c r="A495" s="3">
        <v>490</v>
      </c>
      <c r="B495" s="17" t="s">
        <v>817</v>
      </c>
      <c r="C495" s="17" t="s">
        <v>815</v>
      </c>
      <c r="D495" s="17" t="s">
        <v>816</v>
      </c>
      <c r="E495" s="17" t="s">
        <v>116</v>
      </c>
      <c r="F495" s="18">
        <v>9789862926192</v>
      </c>
      <c r="G495" s="18">
        <v>1</v>
      </c>
      <c r="H495" s="17">
        <v>650</v>
      </c>
      <c r="I495" s="65">
        <f t="shared" si="7"/>
        <v>650</v>
      </c>
      <c r="J495" s="17" t="s">
        <v>515</v>
      </c>
      <c r="K495" s="17" t="s">
        <v>515</v>
      </c>
      <c r="L495" s="17" t="s">
        <v>515</v>
      </c>
    </row>
    <row r="496" spans="1:12" ht="51">
      <c r="A496" s="3">
        <v>491</v>
      </c>
      <c r="B496" s="127" t="s">
        <v>596</v>
      </c>
      <c r="C496" s="127" t="s">
        <v>554</v>
      </c>
      <c r="D496" s="127" t="s">
        <v>597</v>
      </c>
      <c r="E496" s="127" t="s">
        <v>116</v>
      </c>
      <c r="F496" s="128" t="s">
        <v>598</v>
      </c>
      <c r="G496" s="127">
        <v>1</v>
      </c>
      <c r="H496" s="127">
        <v>250</v>
      </c>
      <c r="I496" s="65">
        <f t="shared" si="7"/>
        <v>250</v>
      </c>
      <c r="J496" s="127" t="s">
        <v>515</v>
      </c>
      <c r="K496" s="127" t="s">
        <v>515</v>
      </c>
      <c r="L496" s="127" t="s">
        <v>515</v>
      </c>
    </row>
    <row r="497" spans="1:12" ht="19.5">
      <c r="A497" s="3">
        <v>492</v>
      </c>
      <c r="B497" s="29" t="s">
        <v>1262</v>
      </c>
      <c r="C497" s="29" t="s">
        <v>1256</v>
      </c>
      <c r="D497" s="29" t="s">
        <v>120</v>
      </c>
      <c r="E497" s="29" t="s">
        <v>513</v>
      </c>
      <c r="F497" s="31" t="s">
        <v>1263</v>
      </c>
      <c r="G497" s="29">
        <v>2</v>
      </c>
      <c r="H497" s="29">
        <v>300</v>
      </c>
      <c r="I497" s="65">
        <f t="shared" si="7"/>
        <v>600</v>
      </c>
      <c r="J497" s="32" t="s">
        <v>515</v>
      </c>
      <c r="K497" s="32" t="s">
        <v>515</v>
      </c>
      <c r="L497" s="32" t="s">
        <v>515</v>
      </c>
    </row>
    <row r="498" spans="1:12" ht="19.5">
      <c r="A498" s="3">
        <v>493</v>
      </c>
      <c r="B498" s="17" t="s">
        <v>1122</v>
      </c>
      <c r="C498" s="17" t="s">
        <v>1108</v>
      </c>
      <c r="D498" s="17" t="s">
        <v>1123</v>
      </c>
      <c r="E498" s="17" t="s">
        <v>969</v>
      </c>
      <c r="F498" s="18">
        <v>9789862514627</v>
      </c>
      <c r="G498" s="18">
        <v>1</v>
      </c>
      <c r="H498" s="17">
        <v>320</v>
      </c>
      <c r="I498" s="65">
        <f t="shared" si="7"/>
        <v>320</v>
      </c>
      <c r="J498" s="17" t="s">
        <v>515</v>
      </c>
      <c r="K498" s="17" t="s">
        <v>515</v>
      </c>
      <c r="L498" s="17" t="s">
        <v>515</v>
      </c>
    </row>
    <row r="499" spans="1:12" ht="19.5">
      <c r="A499" s="3">
        <v>494</v>
      </c>
      <c r="B499" s="127" t="s">
        <v>265</v>
      </c>
      <c r="C499" s="127" t="s">
        <v>302</v>
      </c>
      <c r="D499" s="127" t="s">
        <v>303</v>
      </c>
      <c r="E499" s="127" t="s">
        <v>189</v>
      </c>
      <c r="F499" s="128">
        <v>9789570845624</v>
      </c>
      <c r="G499" s="127">
        <v>1</v>
      </c>
      <c r="H499" s="127">
        <v>390</v>
      </c>
      <c r="I499" s="65">
        <f t="shared" si="7"/>
        <v>390</v>
      </c>
      <c r="J499" s="127" t="s">
        <v>515</v>
      </c>
      <c r="K499" s="127" t="s">
        <v>515</v>
      </c>
      <c r="L499" s="129" t="s">
        <v>13</v>
      </c>
    </row>
    <row r="500" spans="1:12" ht="19.5">
      <c r="A500" s="3">
        <v>495</v>
      </c>
      <c r="B500" s="17" t="s">
        <v>868</v>
      </c>
      <c r="C500" s="17" t="s">
        <v>869</v>
      </c>
      <c r="D500" s="17" t="s">
        <v>870</v>
      </c>
      <c r="E500" s="17" t="s">
        <v>116</v>
      </c>
      <c r="F500" s="18">
        <v>9789864771684</v>
      </c>
      <c r="G500" s="18">
        <v>1</v>
      </c>
      <c r="H500" s="17">
        <v>380</v>
      </c>
      <c r="I500" s="65">
        <f t="shared" si="7"/>
        <v>380</v>
      </c>
      <c r="J500" s="17" t="s">
        <v>515</v>
      </c>
      <c r="K500" s="17" t="s">
        <v>515</v>
      </c>
      <c r="L500" s="17" t="s">
        <v>515</v>
      </c>
    </row>
    <row r="501" spans="1:12" ht="34">
      <c r="A501" s="3">
        <v>496</v>
      </c>
      <c r="B501" s="129" t="s">
        <v>35</v>
      </c>
      <c r="C501" s="129" t="s">
        <v>65</v>
      </c>
      <c r="D501" s="129" t="s">
        <v>66</v>
      </c>
      <c r="E501" s="129" t="s">
        <v>17</v>
      </c>
      <c r="F501" s="128">
        <v>9780004176741</v>
      </c>
      <c r="G501" s="129">
        <v>1</v>
      </c>
      <c r="H501" s="129">
        <v>899</v>
      </c>
      <c r="I501" s="65">
        <f t="shared" si="7"/>
        <v>899</v>
      </c>
      <c r="J501" s="129" t="s">
        <v>14</v>
      </c>
      <c r="K501" s="129" t="s">
        <v>13</v>
      </c>
      <c r="L501" s="129" t="s">
        <v>13</v>
      </c>
    </row>
    <row r="502" spans="1:12" ht="51">
      <c r="A502" s="3">
        <v>497</v>
      </c>
      <c r="B502" s="129" t="s">
        <v>36</v>
      </c>
      <c r="C502" s="129" t="s">
        <v>67</v>
      </c>
      <c r="D502" s="129" t="s">
        <v>66</v>
      </c>
      <c r="E502" s="129" t="s">
        <v>17</v>
      </c>
      <c r="F502" s="128">
        <v>4711225310640</v>
      </c>
      <c r="G502" s="129">
        <v>1</v>
      </c>
      <c r="H502" s="129">
        <v>1299</v>
      </c>
      <c r="I502" s="65">
        <f t="shared" si="7"/>
        <v>1299</v>
      </c>
      <c r="J502" s="129" t="s">
        <v>14</v>
      </c>
      <c r="K502" s="129" t="s">
        <v>13</v>
      </c>
      <c r="L502" s="129" t="s">
        <v>13</v>
      </c>
    </row>
    <row r="503" spans="1:12" ht="51">
      <c r="A503" s="3">
        <v>498</v>
      </c>
      <c r="B503" s="129" t="s">
        <v>68</v>
      </c>
      <c r="C503" s="129" t="s">
        <v>69</v>
      </c>
      <c r="D503" s="129" t="s">
        <v>66</v>
      </c>
      <c r="E503" s="129" t="s">
        <v>17</v>
      </c>
      <c r="F503" s="128">
        <v>4711225311777</v>
      </c>
      <c r="G503" s="129">
        <v>1</v>
      </c>
      <c r="H503" s="129">
        <v>1299</v>
      </c>
      <c r="I503" s="65">
        <f t="shared" si="7"/>
        <v>1299</v>
      </c>
      <c r="J503" s="129" t="s">
        <v>70</v>
      </c>
      <c r="K503" s="129" t="s">
        <v>13</v>
      </c>
      <c r="L503" s="129" t="s">
        <v>13</v>
      </c>
    </row>
    <row r="504" spans="1:12" ht="19.5">
      <c r="A504" s="3">
        <v>499</v>
      </c>
      <c r="B504" s="17" t="s">
        <v>840</v>
      </c>
      <c r="C504" s="17" t="s">
        <v>841</v>
      </c>
      <c r="D504" s="17" t="s">
        <v>303</v>
      </c>
      <c r="E504" s="17" t="s">
        <v>116</v>
      </c>
      <c r="F504" s="18">
        <v>9789570849035</v>
      </c>
      <c r="G504" s="18">
        <v>1</v>
      </c>
      <c r="H504" s="17">
        <v>550</v>
      </c>
      <c r="I504" s="65">
        <f t="shared" si="7"/>
        <v>550</v>
      </c>
      <c r="J504" s="17" t="s">
        <v>515</v>
      </c>
      <c r="K504" s="17" t="s">
        <v>515</v>
      </c>
      <c r="L504" s="17" t="s">
        <v>515</v>
      </c>
    </row>
    <row r="505" spans="1:12" ht="19.5">
      <c r="A505" s="3">
        <v>500</v>
      </c>
      <c r="B505" s="127" t="s">
        <v>381</v>
      </c>
      <c r="C505" s="131" t="s">
        <v>430</v>
      </c>
      <c r="D505" s="131" t="s">
        <v>431</v>
      </c>
      <c r="E505" s="133" t="s">
        <v>116</v>
      </c>
      <c r="F505" s="128">
        <v>9789864791743</v>
      </c>
      <c r="G505" s="128">
        <v>1</v>
      </c>
      <c r="H505" s="127">
        <v>320</v>
      </c>
      <c r="I505" s="65">
        <f t="shared" si="7"/>
        <v>320</v>
      </c>
      <c r="J505" s="127" t="s">
        <v>515</v>
      </c>
      <c r="K505" s="127" t="s">
        <v>515</v>
      </c>
      <c r="L505" s="129" t="s">
        <v>13</v>
      </c>
    </row>
    <row r="506" spans="1:12" ht="34">
      <c r="A506" s="3">
        <v>501</v>
      </c>
      <c r="B506" s="153" t="s">
        <v>1430</v>
      </c>
      <c r="C506" s="154" t="s">
        <v>1431</v>
      </c>
      <c r="D506" s="19" t="s">
        <v>928</v>
      </c>
      <c r="E506" s="19" t="s">
        <v>1303</v>
      </c>
      <c r="F506" s="21">
        <v>9789863380894</v>
      </c>
      <c r="G506" s="19">
        <v>5</v>
      </c>
      <c r="H506" s="19">
        <v>230</v>
      </c>
      <c r="I506" s="65">
        <f t="shared" si="7"/>
        <v>1150</v>
      </c>
      <c r="J506" s="19" t="s">
        <v>13</v>
      </c>
      <c r="K506" s="19" t="s">
        <v>1417</v>
      </c>
      <c r="L506" s="19" t="s">
        <v>1417</v>
      </c>
    </row>
    <row r="507" spans="1:12" ht="19.5">
      <c r="A507" s="3">
        <v>502</v>
      </c>
      <c r="B507" s="17" t="s">
        <v>926</v>
      </c>
      <c r="C507" s="17" t="s">
        <v>927</v>
      </c>
      <c r="D507" s="17" t="s">
        <v>928</v>
      </c>
      <c r="E507" s="17" t="s">
        <v>116</v>
      </c>
      <c r="F507" s="18">
        <v>9789575709853</v>
      </c>
      <c r="G507" s="18">
        <v>25</v>
      </c>
      <c r="H507" s="17">
        <v>280</v>
      </c>
      <c r="I507" s="65">
        <f t="shared" si="7"/>
        <v>7000</v>
      </c>
      <c r="J507" s="17" t="s">
        <v>515</v>
      </c>
      <c r="K507" s="17" t="s">
        <v>515</v>
      </c>
      <c r="L507" s="17" t="s">
        <v>515</v>
      </c>
    </row>
    <row r="508" spans="1:12" ht="19.5">
      <c r="A508" s="3">
        <v>503</v>
      </c>
      <c r="B508" s="17" t="s">
        <v>850</v>
      </c>
      <c r="C508" s="17" t="s">
        <v>851</v>
      </c>
      <c r="D508" s="17" t="s">
        <v>852</v>
      </c>
      <c r="E508" s="17" t="s">
        <v>116</v>
      </c>
      <c r="F508" s="18">
        <v>9789869410465</v>
      </c>
      <c r="G508" s="18">
        <v>1</v>
      </c>
      <c r="H508" s="17">
        <v>500</v>
      </c>
      <c r="I508" s="65">
        <f t="shared" si="7"/>
        <v>500</v>
      </c>
      <c r="J508" s="17" t="s">
        <v>515</v>
      </c>
      <c r="K508" s="17" t="s">
        <v>515</v>
      </c>
      <c r="L508" s="17" t="s">
        <v>515</v>
      </c>
    </row>
    <row r="509" spans="1:12" ht="19.5">
      <c r="A509" s="3">
        <v>504</v>
      </c>
      <c r="B509" s="129" t="s">
        <v>102</v>
      </c>
      <c r="C509" s="129" t="s">
        <v>114</v>
      </c>
      <c r="D509" s="129" t="s">
        <v>115</v>
      </c>
      <c r="E509" s="129" t="s">
        <v>116</v>
      </c>
      <c r="F509" s="128">
        <v>9789865723187</v>
      </c>
      <c r="G509" s="129">
        <v>1</v>
      </c>
      <c r="H509" s="129">
        <v>300</v>
      </c>
      <c r="I509" s="65">
        <f t="shared" si="7"/>
        <v>300</v>
      </c>
      <c r="J509" s="129" t="s">
        <v>782</v>
      </c>
      <c r="K509" s="127" t="s">
        <v>515</v>
      </c>
      <c r="L509" s="129" t="s">
        <v>13</v>
      </c>
    </row>
    <row r="510" spans="1:12" ht="19.5">
      <c r="A510" s="3">
        <v>505</v>
      </c>
      <c r="B510" s="129" t="s">
        <v>101</v>
      </c>
      <c r="C510" s="129" t="s">
        <v>114</v>
      </c>
      <c r="D510" s="129" t="s">
        <v>115</v>
      </c>
      <c r="E510" s="129" t="s">
        <v>116</v>
      </c>
      <c r="F510" s="128">
        <v>9789865723170</v>
      </c>
      <c r="G510" s="129">
        <v>1</v>
      </c>
      <c r="H510" s="129">
        <v>300</v>
      </c>
      <c r="I510" s="65">
        <f t="shared" si="7"/>
        <v>300</v>
      </c>
      <c r="J510" s="129" t="s">
        <v>782</v>
      </c>
      <c r="K510" s="127" t="s">
        <v>515</v>
      </c>
      <c r="L510" s="129" t="s">
        <v>13</v>
      </c>
    </row>
    <row r="511" spans="1:12" ht="19.5">
      <c r="A511" s="3">
        <v>506</v>
      </c>
      <c r="B511" s="17" t="s">
        <v>1091</v>
      </c>
      <c r="C511" s="17" t="s">
        <v>1092</v>
      </c>
      <c r="D511" s="17" t="s">
        <v>1088</v>
      </c>
      <c r="E511" s="17" t="s">
        <v>1078</v>
      </c>
      <c r="F511" s="18">
        <v>9789863380818</v>
      </c>
      <c r="G511" s="18">
        <v>1</v>
      </c>
      <c r="H511" s="17">
        <v>280</v>
      </c>
      <c r="I511" s="65">
        <f t="shared" si="7"/>
        <v>280</v>
      </c>
      <c r="J511" s="17" t="s">
        <v>515</v>
      </c>
      <c r="K511" s="17" t="s">
        <v>515</v>
      </c>
      <c r="L511" s="17" t="s">
        <v>515</v>
      </c>
    </row>
    <row r="512" spans="1:12" ht="19.5">
      <c r="A512" s="3">
        <v>507</v>
      </c>
      <c r="B512" s="127" t="s">
        <v>544</v>
      </c>
      <c r="C512" s="127" t="s">
        <v>545</v>
      </c>
      <c r="D512" s="127" t="s">
        <v>533</v>
      </c>
      <c r="E512" s="127" t="s">
        <v>513</v>
      </c>
      <c r="F512" s="128" t="s">
        <v>546</v>
      </c>
      <c r="G512" s="127">
        <v>1</v>
      </c>
      <c r="H512" s="127">
        <v>260</v>
      </c>
      <c r="I512" s="65">
        <f t="shared" si="7"/>
        <v>260</v>
      </c>
      <c r="J512" s="127" t="s">
        <v>515</v>
      </c>
      <c r="K512" s="127" t="s">
        <v>515</v>
      </c>
      <c r="L512" s="127" t="s">
        <v>515</v>
      </c>
    </row>
    <row r="513" spans="1:12" ht="19.5">
      <c r="A513" s="3">
        <v>508</v>
      </c>
      <c r="B513" s="127" t="s">
        <v>105</v>
      </c>
      <c r="C513" s="127" t="s">
        <v>128</v>
      </c>
      <c r="D513" s="127" t="s">
        <v>129</v>
      </c>
      <c r="E513" s="127" t="s">
        <v>116</v>
      </c>
      <c r="F513" s="128">
        <v>9789862131367</v>
      </c>
      <c r="G513" s="127">
        <v>1</v>
      </c>
      <c r="H513" s="129">
        <v>320</v>
      </c>
      <c r="I513" s="65">
        <f t="shared" si="7"/>
        <v>320</v>
      </c>
      <c r="J513" s="129" t="s">
        <v>782</v>
      </c>
      <c r="K513" s="127" t="s">
        <v>515</v>
      </c>
      <c r="L513" s="129" t="s">
        <v>13</v>
      </c>
    </row>
    <row r="514" spans="1:12" ht="19.5">
      <c r="A514" s="3">
        <v>509</v>
      </c>
      <c r="B514" s="127" t="s">
        <v>488</v>
      </c>
      <c r="C514" s="127" t="s">
        <v>311</v>
      </c>
      <c r="D514" s="127" t="s">
        <v>303</v>
      </c>
      <c r="E514" s="127" t="s">
        <v>189</v>
      </c>
      <c r="F514" s="128">
        <v>9789570841985</v>
      </c>
      <c r="G514" s="127">
        <v>1</v>
      </c>
      <c r="H514" s="127">
        <v>320</v>
      </c>
      <c r="I514" s="65">
        <f t="shared" si="7"/>
        <v>320</v>
      </c>
      <c r="J514" s="127" t="s">
        <v>515</v>
      </c>
      <c r="K514" s="127" t="s">
        <v>515</v>
      </c>
      <c r="L514" s="129" t="s">
        <v>13</v>
      </c>
    </row>
    <row r="515" spans="1:12" ht="34">
      <c r="A515" s="3">
        <v>510</v>
      </c>
      <c r="B515" s="127" t="s">
        <v>577</v>
      </c>
      <c r="C515" s="127" t="s">
        <v>578</v>
      </c>
      <c r="D515" s="127" t="s">
        <v>575</v>
      </c>
      <c r="E515" s="127" t="s">
        <v>116</v>
      </c>
      <c r="F515" s="128" t="s">
        <v>579</v>
      </c>
      <c r="G515" s="127">
        <v>1</v>
      </c>
      <c r="H515" s="127">
        <v>280</v>
      </c>
      <c r="I515" s="65">
        <f t="shared" si="7"/>
        <v>280</v>
      </c>
      <c r="J515" s="127" t="s">
        <v>515</v>
      </c>
      <c r="K515" s="127" t="s">
        <v>515</v>
      </c>
      <c r="L515" s="127" t="s">
        <v>515</v>
      </c>
    </row>
    <row r="516" spans="1:12" ht="19.5">
      <c r="A516" s="3">
        <v>511</v>
      </c>
      <c r="B516" s="17" t="s">
        <v>1124</v>
      </c>
      <c r="C516" s="17" t="s">
        <v>1108</v>
      </c>
      <c r="D516" s="17" t="s">
        <v>973</v>
      </c>
      <c r="E516" s="17" t="s">
        <v>969</v>
      </c>
      <c r="F516" s="18">
        <v>9789863425434</v>
      </c>
      <c r="G516" s="18">
        <v>1</v>
      </c>
      <c r="H516" s="17">
        <v>380</v>
      </c>
      <c r="I516" s="65">
        <f t="shared" ref="I516:I579" si="8">H516*G516</f>
        <v>380</v>
      </c>
      <c r="J516" s="17" t="s">
        <v>515</v>
      </c>
      <c r="K516" s="17" t="s">
        <v>515</v>
      </c>
      <c r="L516" s="17" t="s">
        <v>515</v>
      </c>
    </row>
    <row r="517" spans="1:12" ht="19.5">
      <c r="A517" s="3">
        <v>512</v>
      </c>
      <c r="B517" s="127" t="s">
        <v>275</v>
      </c>
      <c r="C517" s="127" t="s">
        <v>319</v>
      </c>
      <c r="D517" s="127" t="s">
        <v>320</v>
      </c>
      <c r="E517" s="127" t="s">
        <v>189</v>
      </c>
      <c r="F517" s="128">
        <v>9789869406932</v>
      </c>
      <c r="G517" s="127">
        <v>1</v>
      </c>
      <c r="H517" s="127">
        <v>380</v>
      </c>
      <c r="I517" s="65">
        <f t="shared" si="8"/>
        <v>380</v>
      </c>
      <c r="J517" s="127" t="s">
        <v>515</v>
      </c>
      <c r="K517" s="127" t="s">
        <v>515</v>
      </c>
      <c r="L517" s="129" t="s">
        <v>13</v>
      </c>
    </row>
    <row r="518" spans="1:12" ht="19.5">
      <c r="A518" s="3">
        <v>513</v>
      </c>
      <c r="B518" s="17" t="s">
        <v>275</v>
      </c>
      <c r="C518" s="17" t="s">
        <v>803</v>
      </c>
      <c r="D518" s="17" t="s">
        <v>804</v>
      </c>
      <c r="E518" s="17" t="s">
        <v>116</v>
      </c>
      <c r="F518" s="18">
        <v>9789869406932</v>
      </c>
      <c r="G518" s="18">
        <v>1</v>
      </c>
      <c r="H518" s="17">
        <v>380</v>
      </c>
      <c r="I518" s="65">
        <f t="shared" si="8"/>
        <v>380</v>
      </c>
      <c r="J518" s="17" t="s">
        <v>515</v>
      </c>
      <c r="K518" s="17" t="s">
        <v>515</v>
      </c>
      <c r="L518" s="17" t="s">
        <v>515</v>
      </c>
    </row>
    <row r="519" spans="1:12" ht="19.5">
      <c r="A519" s="3">
        <v>514</v>
      </c>
      <c r="B519" s="127" t="s">
        <v>276</v>
      </c>
      <c r="C519" s="127" t="s">
        <v>319</v>
      </c>
      <c r="D519" s="127" t="s">
        <v>320</v>
      </c>
      <c r="E519" s="127" t="s">
        <v>189</v>
      </c>
      <c r="F519" s="128">
        <v>9789869406949</v>
      </c>
      <c r="G519" s="127">
        <v>1</v>
      </c>
      <c r="H519" s="127">
        <v>380</v>
      </c>
      <c r="I519" s="65">
        <f t="shared" si="8"/>
        <v>380</v>
      </c>
      <c r="J519" s="127" t="s">
        <v>515</v>
      </c>
      <c r="K519" s="127" t="s">
        <v>515</v>
      </c>
      <c r="L519" s="129" t="s">
        <v>13</v>
      </c>
    </row>
    <row r="520" spans="1:12" ht="19.5">
      <c r="A520" s="3">
        <v>515</v>
      </c>
      <c r="B520" s="17" t="s">
        <v>276</v>
      </c>
      <c r="C520" s="17" t="s">
        <v>803</v>
      </c>
      <c r="D520" s="17" t="s">
        <v>804</v>
      </c>
      <c r="E520" s="17" t="s">
        <v>116</v>
      </c>
      <c r="F520" s="18">
        <v>9789869406949</v>
      </c>
      <c r="G520" s="18">
        <v>1</v>
      </c>
      <c r="H520" s="17">
        <v>380</v>
      </c>
      <c r="I520" s="65">
        <f t="shared" si="8"/>
        <v>380</v>
      </c>
      <c r="J520" s="17" t="s">
        <v>515</v>
      </c>
      <c r="K520" s="17" t="s">
        <v>515</v>
      </c>
      <c r="L520" s="17" t="s">
        <v>515</v>
      </c>
    </row>
    <row r="521" spans="1:12" ht="19.5">
      <c r="A521" s="3">
        <v>516</v>
      </c>
      <c r="B521" s="127" t="s">
        <v>396</v>
      </c>
      <c r="C521" s="141" t="s">
        <v>419</v>
      </c>
      <c r="D521" s="155" t="s">
        <v>420</v>
      </c>
      <c r="E521" s="133" t="s">
        <v>116</v>
      </c>
      <c r="F521" s="128">
        <v>9789864060764</v>
      </c>
      <c r="G521" s="128">
        <v>1</v>
      </c>
      <c r="H521" s="127">
        <v>330</v>
      </c>
      <c r="I521" s="65">
        <f t="shared" si="8"/>
        <v>330</v>
      </c>
      <c r="J521" s="127" t="s">
        <v>515</v>
      </c>
      <c r="K521" s="127" t="s">
        <v>515</v>
      </c>
      <c r="L521" s="129" t="s">
        <v>13</v>
      </c>
    </row>
    <row r="522" spans="1:12" ht="19.5">
      <c r="A522" s="3">
        <v>517</v>
      </c>
      <c r="B522" s="17" t="s">
        <v>1125</v>
      </c>
      <c r="C522" s="17" t="s">
        <v>1108</v>
      </c>
      <c r="D522" s="17" t="s">
        <v>1111</v>
      </c>
      <c r="E522" s="17" t="s">
        <v>969</v>
      </c>
      <c r="F522" s="18">
        <v>9789866954320</v>
      </c>
      <c r="G522" s="18">
        <v>1</v>
      </c>
      <c r="H522" s="17">
        <v>260</v>
      </c>
      <c r="I522" s="65">
        <f t="shared" si="8"/>
        <v>260</v>
      </c>
      <c r="J522" s="17" t="s">
        <v>515</v>
      </c>
      <c r="K522" s="17" t="s">
        <v>515</v>
      </c>
      <c r="L522" s="17" t="s">
        <v>515</v>
      </c>
    </row>
    <row r="523" spans="1:12" ht="34">
      <c r="A523" s="3">
        <v>518</v>
      </c>
      <c r="B523" s="127" t="s">
        <v>593</v>
      </c>
      <c r="C523" s="127" t="s">
        <v>594</v>
      </c>
      <c r="D523" s="127" t="s">
        <v>592</v>
      </c>
      <c r="E523" s="127" t="s">
        <v>116</v>
      </c>
      <c r="F523" s="128" t="s">
        <v>595</v>
      </c>
      <c r="G523" s="127">
        <v>1</v>
      </c>
      <c r="H523" s="127">
        <v>230</v>
      </c>
      <c r="I523" s="65">
        <f t="shared" si="8"/>
        <v>230</v>
      </c>
      <c r="J523" s="127" t="s">
        <v>515</v>
      </c>
      <c r="K523" s="127" t="s">
        <v>515</v>
      </c>
      <c r="L523" s="127" t="s">
        <v>515</v>
      </c>
    </row>
    <row r="524" spans="1:12" ht="19.5">
      <c r="A524" s="3">
        <v>519</v>
      </c>
      <c r="B524" s="29" t="s">
        <v>1272</v>
      </c>
      <c r="C524" s="29" t="s">
        <v>1256</v>
      </c>
      <c r="D524" s="29" t="s">
        <v>120</v>
      </c>
      <c r="E524" s="29" t="s">
        <v>513</v>
      </c>
      <c r="F524" s="31" t="s">
        <v>1273</v>
      </c>
      <c r="G524" s="29">
        <v>2</v>
      </c>
      <c r="H524" s="29">
        <v>300</v>
      </c>
      <c r="I524" s="65">
        <f t="shared" si="8"/>
        <v>600</v>
      </c>
      <c r="J524" s="32" t="s">
        <v>515</v>
      </c>
      <c r="K524" s="32" t="s">
        <v>515</v>
      </c>
      <c r="L524" s="32" t="s">
        <v>515</v>
      </c>
    </row>
    <row r="525" spans="1:12" ht="51">
      <c r="A525" s="3">
        <v>520</v>
      </c>
      <c r="B525" s="137" t="s">
        <v>1531</v>
      </c>
      <c r="C525" s="138" t="s">
        <v>1532</v>
      </c>
      <c r="D525" s="157" t="s">
        <v>1533</v>
      </c>
      <c r="E525" s="135" t="s">
        <v>1496</v>
      </c>
      <c r="F525" s="136">
        <v>9789862166314</v>
      </c>
      <c r="G525" s="135">
        <v>1</v>
      </c>
      <c r="H525" s="135">
        <v>550</v>
      </c>
      <c r="I525" s="65">
        <f t="shared" si="8"/>
        <v>550</v>
      </c>
      <c r="J525" s="135" t="s">
        <v>1527</v>
      </c>
      <c r="K525" s="135" t="s">
        <v>13</v>
      </c>
      <c r="L525" s="17" t="s">
        <v>13</v>
      </c>
    </row>
    <row r="526" spans="1:12" ht="19.5">
      <c r="A526" s="3">
        <v>521</v>
      </c>
      <c r="B526" s="17" t="s">
        <v>1113</v>
      </c>
      <c r="C526" s="17" t="s">
        <v>1108</v>
      </c>
      <c r="D526" s="17" t="s">
        <v>1111</v>
      </c>
      <c r="E526" s="17" t="s">
        <v>969</v>
      </c>
      <c r="F526" s="18">
        <v>9789865651909</v>
      </c>
      <c r="G526" s="18">
        <v>1</v>
      </c>
      <c r="H526" s="17">
        <v>360</v>
      </c>
      <c r="I526" s="65">
        <f t="shared" si="8"/>
        <v>360</v>
      </c>
      <c r="J526" s="17" t="s">
        <v>515</v>
      </c>
      <c r="K526" s="17" t="s">
        <v>515</v>
      </c>
      <c r="L526" s="17" t="s">
        <v>515</v>
      </c>
    </row>
    <row r="527" spans="1:12" ht="19.5">
      <c r="A527" s="3">
        <v>522</v>
      </c>
      <c r="B527" s="130" t="s">
        <v>718</v>
      </c>
      <c r="C527" s="43" t="s">
        <v>719</v>
      </c>
      <c r="D527" s="43" t="s">
        <v>666</v>
      </c>
      <c r="E527" s="44" t="s">
        <v>667</v>
      </c>
      <c r="F527" s="43" t="s">
        <v>720</v>
      </c>
      <c r="G527" s="44">
        <v>1</v>
      </c>
      <c r="H527" s="43">
        <v>280</v>
      </c>
      <c r="I527" s="65">
        <f t="shared" si="8"/>
        <v>280</v>
      </c>
      <c r="J527" s="44" t="s">
        <v>669</v>
      </c>
      <c r="K527" s="44" t="s">
        <v>669</v>
      </c>
      <c r="L527" s="127" t="s">
        <v>515</v>
      </c>
    </row>
    <row r="528" spans="1:12" ht="51">
      <c r="A528" s="3">
        <v>523</v>
      </c>
      <c r="B528" s="16" t="s">
        <v>946</v>
      </c>
      <c r="C528" s="16" t="s">
        <v>947</v>
      </c>
      <c r="D528" s="16" t="s">
        <v>948</v>
      </c>
      <c r="E528" s="17" t="s">
        <v>969</v>
      </c>
      <c r="F528" s="18">
        <v>9789861342566</v>
      </c>
      <c r="G528" s="18">
        <v>1</v>
      </c>
      <c r="H528" s="17">
        <v>280</v>
      </c>
      <c r="I528" s="65">
        <f t="shared" si="8"/>
        <v>280</v>
      </c>
      <c r="J528" s="17" t="s">
        <v>515</v>
      </c>
      <c r="K528" s="17" t="s">
        <v>515</v>
      </c>
      <c r="L528" s="17" t="s">
        <v>970</v>
      </c>
    </row>
    <row r="529" spans="1:12" ht="51">
      <c r="A529" s="3">
        <v>524</v>
      </c>
      <c r="B529" s="127" t="s">
        <v>482</v>
      </c>
      <c r="C529" s="131" t="s">
        <v>1553</v>
      </c>
      <c r="D529" s="132" t="s">
        <v>363</v>
      </c>
      <c r="E529" s="134" t="s">
        <v>116</v>
      </c>
      <c r="F529" s="128">
        <v>9789863183563</v>
      </c>
      <c r="G529" s="127">
        <v>1</v>
      </c>
      <c r="H529" s="127">
        <v>450</v>
      </c>
      <c r="I529" s="65">
        <f t="shared" si="8"/>
        <v>450</v>
      </c>
      <c r="J529" s="127" t="s">
        <v>515</v>
      </c>
      <c r="K529" s="127" t="s">
        <v>515</v>
      </c>
      <c r="L529" s="129" t="s">
        <v>13</v>
      </c>
    </row>
    <row r="530" spans="1:12" ht="19.5">
      <c r="A530" s="3">
        <v>525</v>
      </c>
      <c r="B530" s="17" t="s">
        <v>903</v>
      </c>
      <c r="C530" s="17" t="s">
        <v>904</v>
      </c>
      <c r="D530" s="17" t="s">
        <v>905</v>
      </c>
      <c r="E530" s="17" t="s">
        <v>116</v>
      </c>
      <c r="F530" s="18">
        <v>9789578008700</v>
      </c>
      <c r="G530" s="18">
        <v>1</v>
      </c>
      <c r="H530" s="17">
        <v>320</v>
      </c>
      <c r="I530" s="65">
        <f t="shared" si="8"/>
        <v>320</v>
      </c>
      <c r="J530" s="17" t="s">
        <v>515</v>
      </c>
      <c r="K530" s="17" t="s">
        <v>515</v>
      </c>
      <c r="L530" s="17" t="s">
        <v>515</v>
      </c>
    </row>
    <row r="531" spans="1:12" ht="19.5">
      <c r="A531" s="3">
        <v>526</v>
      </c>
      <c r="B531" s="152" t="s">
        <v>676</v>
      </c>
      <c r="C531" s="44" t="s">
        <v>677</v>
      </c>
      <c r="D531" s="44" t="s">
        <v>666</v>
      </c>
      <c r="E531" s="44" t="s">
        <v>667</v>
      </c>
      <c r="F531" s="43" t="s">
        <v>678</v>
      </c>
      <c r="G531" s="44">
        <v>1</v>
      </c>
      <c r="H531" s="64">
        <v>280</v>
      </c>
      <c r="I531" s="65">
        <f t="shared" si="8"/>
        <v>280</v>
      </c>
      <c r="J531" s="44" t="s">
        <v>669</v>
      </c>
      <c r="K531" s="44" t="s">
        <v>669</v>
      </c>
      <c r="L531" s="127" t="s">
        <v>515</v>
      </c>
    </row>
    <row r="532" spans="1:12" ht="19.5">
      <c r="A532" s="3">
        <v>527</v>
      </c>
      <c r="B532" s="17" t="s">
        <v>1488</v>
      </c>
      <c r="C532" s="17" t="s">
        <v>1489</v>
      </c>
      <c r="D532" s="17" t="s">
        <v>1490</v>
      </c>
      <c r="E532" s="17" t="s">
        <v>17</v>
      </c>
      <c r="F532" s="140" t="s">
        <v>1491</v>
      </c>
      <c r="G532" s="17">
        <v>6</v>
      </c>
      <c r="H532" s="17">
        <v>260</v>
      </c>
      <c r="I532" s="65">
        <f t="shared" si="8"/>
        <v>1560</v>
      </c>
      <c r="J532" s="17" t="s">
        <v>13</v>
      </c>
      <c r="K532" s="17" t="s">
        <v>13</v>
      </c>
      <c r="L532" s="17" t="s">
        <v>13</v>
      </c>
    </row>
    <row r="533" spans="1:12" ht="39">
      <c r="A533" s="3">
        <v>528</v>
      </c>
      <c r="B533" s="53" t="s">
        <v>1314</v>
      </c>
      <c r="C533" s="158" t="s">
        <v>1309</v>
      </c>
      <c r="D533" s="53" t="s">
        <v>1304</v>
      </c>
      <c r="E533" s="53" t="s">
        <v>1303</v>
      </c>
      <c r="F533" s="159" t="s">
        <v>1315</v>
      </c>
      <c r="G533" s="160">
        <v>3</v>
      </c>
      <c r="H533" s="160">
        <v>250</v>
      </c>
      <c r="I533" s="65">
        <f t="shared" si="8"/>
        <v>750</v>
      </c>
      <c r="J533" s="66" t="s">
        <v>515</v>
      </c>
      <c r="K533" s="66" t="s">
        <v>515</v>
      </c>
      <c r="L533" s="66" t="s">
        <v>515</v>
      </c>
    </row>
    <row r="534" spans="1:12" ht="39">
      <c r="A534" s="3">
        <v>529</v>
      </c>
      <c r="B534" s="53" t="s">
        <v>1311</v>
      </c>
      <c r="C534" s="158" t="s">
        <v>1312</v>
      </c>
      <c r="D534" s="53" t="s">
        <v>1304</v>
      </c>
      <c r="E534" s="53" t="s">
        <v>1303</v>
      </c>
      <c r="F534" s="159" t="s">
        <v>1313</v>
      </c>
      <c r="G534" s="160">
        <v>3</v>
      </c>
      <c r="H534" s="160">
        <v>260</v>
      </c>
      <c r="I534" s="65">
        <f t="shared" si="8"/>
        <v>780</v>
      </c>
      <c r="J534" s="66" t="s">
        <v>515</v>
      </c>
      <c r="K534" s="66" t="s">
        <v>515</v>
      </c>
      <c r="L534" s="66" t="s">
        <v>515</v>
      </c>
    </row>
    <row r="535" spans="1:12" ht="39">
      <c r="A535" s="3">
        <v>530</v>
      </c>
      <c r="B535" s="53" t="s">
        <v>1327</v>
      </c>
      <c r="C535" s="158" t="s">
        <v>1319</v>
      </c>
      <c r="D535" s="53" t="s">
        <v>1304</v>
      </c>
      <c r="E535" s="53" t="s">
        <v>1303</v>
      </c>
      <c r="F535" s="159" t="s">
        <v>1328</v>
      </c>
      <c r="G535" s="160">
        <v>3</v>
      </c>
      <c r="H535" s="160">
        <v>250</v>
      </c>
      <c r="I535" s="65">
        <f t="shared" si="8"/>
        <v>750</v>
      </c>
      <c r="J535" s="66" t="s">
        <v>515</v>
      </c>
      <c r="K535" s="66" t="s">
        <v>515</v>
      </c>
      <c r="L535" s="66" t="s">
        <v>515</v>
      </c>
    </row>
    <row r="536" spans="1:12" ht="39">
      <c r="A536" s="3">
        <v>531</v>
      </c>
      <c r="B536" s="53" t="s">
        <v>1305</v>
      </c>
      <c r="C536" s="158" t="s">
        <v>1306</v>
      </c>
      <c r="D536" s="53" t="s">
        <v>1304</v>
      </c>
      <c r="E536" s="53" t="s">
        <v>1303</v>
      </c>
      <c r="F536" s="159" t="s">
        <v>1307</v>
      </c>
      <c r="G536" s="160">
        <v>3</v>
      </c>
      <c r="H536" s="160">
        <v>260</v>
      </c>
      <c r="I536" s="65">
        <f t="shared" si="8"/>
        <v>780</v>
      </c>
      <c r="J536" s="66" t="s">
        <v>515</v>
      </c>
      <c r="K536" s="66" t="s">
        <v>515</v>
      </c>
      <c r="L536" s="66" t="s">
        <v>515</v>
      </c>
    </row>
    <row r="537" spans="1:12" ht="39">
      <c r="A537" s="3">
        <v>532</v>
      </c>
      <c r="B537" s="53" t="s">
        <v>1324</v>
      </c>
      <c r="C537" s="158" t="s">
        <v>1325</v>
      </c>
      <c r="D537" s="53" t="s">
        <v>1304</v>
      </c>
      <c r="E537" s="53" t="s">
        <v>1303</v>
      </c>
      <c r="F537" s="159" t="s">
        <v>1326</v>
      </c>
      <c r="G537" s="160">
        <v>3</v>
      </c>
      <c r="H537" s="160">
        <v>260</v>
      </c>
      <c r="I537" s="65">
        <f t="shared" si="8"/>
        <v>780</v>
      </c>
      <c r="J537" s="66" t="s">
        <v>515</v>
      </c>
      <c r="K537" s="66" t="s">
        <v>515</v>
      </c>
      <c r="L537" s="66" t="s">
        <v>515</v>
      </c>
    </row>
    <row r="538" spans="1:12" ht="39">
      <c r="A538" s="3">
        <v>533</v>
      </c>
      <c r="B538" s="53" t="s">
        <v>1308</v>
      </c>
      <c r="C538" s="158" t="s">
        <v>1309</v>
      </c>
      <c r="D538" s="53" t="s">
        <v>1304</v>
      </c>
      <c r="E538" s="53" t="s">
        <v>1303</v>
      </c>
      <c r="F538" s="159" t="s">
        <v>1310</v>
      </c>
      <c r="G538" s="160">
        <v>3</v>
      </c>
      <c r="H538" s="160">
        <v>250</v>
      </c>
      <c r="I538" s="65">
        <f t="shared" si="8"/>
        <v>750</v>
      </c>
      <c r="J538" s="66" t="s">
        <v>515</v>
      </c>
      <c r="K538" s="66" t="s">
        <v>515</v>
      </c>
      <c r="L538" s="66" t="s">
        <v>515</v>
      </c>
    </row>
    <row r="539" spans="1:12" ht="39">
      <c r="A539" s="3">
        <v>534</v>
      </c>
      <c r="B539" s="53" t="s">
        <v>1321</v>
      </c>
      <c r="C539" s="158" t="s">
        <v>1322</v>
      </c>
      <c r="D539" s="53" t="s">
        <v>1304</v>
      </c>
      <c r="E539" s="53" t="s">
        <v>1303</v>
      </c>
      <c r="F539" s="159" t="s">
        <v>1323</v>
      </c>
      <c r="G539" s="160">
        <v>3</v>
      </c>
      <c r="H539" s="160">
        <v>260</v>
      </c>
      <c r="I539" s="65">
        <f t="shared" si="8"/>
        <v>780</v>
      </c>
      <c r="J539" s="66" t="s">
        <v>515</v>
      </c>
      <c r="K539" s="66" t="s">
        <v>515</v>
      </c>
      <c r="L539" s="66" t="s">
        <v>515</v>
      </c>
    </row>
    <row r="540" spans="1:12" ht="39">
      <c r="A540" s="3">
        <v>535</v>
      </c>
      <c r="B540" s="53" t="s">
        <v>1316</v>
      </c>
      <c r="C540" s="158" t="s">
        <v>1309</v>
      </c>
      <c r="D540" s="53" t="s">
        <v>1304</v>
      </c>
      <c r="E540" s="53" t="s">
        <v>1303</v>
      </c>
      <c r="F540" s="159" t="s">
        <v>1317</v>
      </c>
      <c r="G540" s="160">
        <v>3</v>
      </c>
      <c r="H540" s="160">
        <v>250</v>
      </c>
      <c r="I540" s="65">
        <f t="shared" si="8"/>
        <v>750</v>
      </c>
      <c r="J540" s="66" t="s">
        <v>515</v>
      </c>
      <c r="K540" s="66" t="s">
        <v>515</v>
      </c>
      <c r="L540" s="66" t="s">
        <v>515</v>
      </c>
    </row>
    <row r="541" spans="1:12" ht="39">
      <c r="A541" s="3">
        <v>536</v>
      </c>
      <c r="B541" s="53" t="s">
        <v>1329</v>
      </c>
      <c r="C541" s="158" t="s">
        <v>1319</v>
      </c>
      <c r="D541" s="53" t="s">
        <v>1304</v>
      </c>
      <c r="E541" s="53" t="s">
        <v>1303</v>
      </c>
      <c r="F541" s="159" t="s">
        <v>1330</v>
      </c>
      <c r="G541" s="160">
        <v>3</v>
      </c>
      <c r="H541" s="160">
        <v>250</v>
      </c>
      <c r="I541" s="65">
        <f t="shared" si="8"/>
        <v>750</v>
      </c>
      <c r="J541" s="66" t="s">
        <v>515</v>
      </c>
      <c r="K541" s="66" t="s">
        <v>13</v>
      </c>
      <c r="L541" s="66" t="s">
        <v>515</v>
      </c>
    </row>
    <row r="542" spans="1:12" ht="39">
      <c r="A542" s="3">
        <v>537</v>
      </c>
      <c r="B542" s="53" t="s">
        <v>1318</v>
      </c>
      <c r="C542" s="158" t="s">
        <v>1319</v>
      </c>
      <c r="D542" s="53" t="s">
        <v>1304</v>
      </c>
      <c r="E542" s="53" t="s">
        <v>1303</v>
      </c>
      <c r="F542" s="159" t="s">
        <v>1320</v>
      </c>
      <c r="G542" s="160">
        <v>3</v>
      </c>
      <c r="H542" s="160">
        <v>250</v>
      </c>
      <c r="I542" s="65">
        <f t="shared" si="8"/>
        <v>750</v>
      </c>
      <c r="J542" s="66" t="s">
        <v>515</v>
      </c>
      <c r="K542" s="66" t="s">
        <v>515</v>
      </c>
      <c r="L542" s="66" t="s">
        <v>515</v>
      </c>
    </row>
    <row r="543" spans="1:12" ht="19.5">
      <c r="A543" s="3">
        <v>538</v>
      </c>
      <c r="B543" s="17" t="s">
        <v>892</v>
      </c>
      <c r="C543" s="17" t="s">
        <v>893</v>
      </c>
      <c r="D543" s="17" t="s">
        <v>894</v>
      </c>
      <c r="E543" s="17" t="s">
        <v>116</v>
      </c>
      <c r="F543" s="18">
        <v>9789573910190</v>
      </c>
      <c r="G543" s="18">
        <v>1</v>
      </c>
      <c r="H543" s="17">
        <v>350</v>
      </c>
      <c r="I543" s="65">
        <f t="shared" si="8"/>
        <v>350</v>
      </c>
      <c r="J543" s="17" t="s">
        <v>515</v>
      </c>
      <c r="K543" s="17" t="s">
        <v>515</v>
      </c>
      <c r="L543" s="17" t="s">
        <v>515</v>
      </c>
    </row>
    <row r="544" spans="1:12" ht="19.5">
      <c r="A544" s="3">
        <v>539</v>
      </c>
      <c r="B544" s="17" t="s">
        <v>824</v>
      </c>
      <c r="C544" s="17" t="s">
        <v>825</v>
      </c>
      <c r="D544" s="17" t="s">
        <v>339</v>
      </c>
      <c r="E544" s="17" t="s">
        <v>116</v>
      </c>
      <c r="F544" s="18">
        <v>9789571369624</v>
      </c>
      <c r="G544" s="18">
        <v>1</v>
      </c>
      <c r="H544" s="17">
        <v>330</v>
      </c>
      <c r="I544" s="65">
        <f t="shared" si="8"/>
        <v>330</v>
      </c>
      <c r="J544" s="17" t="s">
        <v>515</v>
      </c>
      <c r="K544" s="17" t="s">
        <v>515</v>
      </c>
      <c r="L544" s="17" t="s">
        <v>515</v>
      </c>
    </row>
    <row r="545" spans="1:15" ht="51">
      <c r="A545" s="3">
        <v>540</v>
      </c>
      <c r="B545" s="161" t="s">
        <v>1485</v>
      </c>
      <c r="C545" s="161" t="s">
        <v>1486</v>
      </c>
      <c r="D545" s="161" t="s">
        <v>597</v>
      </c>
      <c r="E545" s="17" t="s">
        <v>17</v>
      </c>
      <c r="F545" s="162" t="s">
        <v>1487</v>
      </c>
      <c r="G545" s="17">
        <v>5</v>
      </c>
      <c r="H545" s="17">
        <v>299</v>
      </c>
      <c r="I545" s="65">
        <f t="shared" si="8"/>
        <v>1495</v>
      </c>
      <c r="J545" s="17" t="s">
        <v>13</v>
      </c>
      <c r="K545" s="17" t="s">
        <v>13</v>
      </c>
      <c r="L545" s="17" t="s">
        <v>13</v>
      </c>
    </row>
    <row r="546" spans="1:15" ht="19.5">
      <c r="A546" s="3">
        <v>541</v>
      </c>
      <c r="B546" s="137" t="s">
        <v>1534</v>
      </c>
      <c r="C546" s="163" t="s">
        <v>1525</v>
      </c>
      <c r="D546" s="135" t="s">
        <v>1535</v>
      </c>
      <c r="E546" s="135" t="s">
        <v>1496</v>
      </c>
      <c r="F546" s="136">
        <v>9789576083518</v>
      </c>
      <c r="G546" s="135">
        <v>1</v>
      </c>
      <c r="H546" s="135">
        <v>280</v>
      </c>
      <c r="I546" s="65">
        <f t="shared" si="8"/>
        <v>280</v>
      </c>
      <c r="J546" s="135" t="s">
        <v>1527</v>
      </c>
      <c r="K546" s="135" t="s">
        <v>13</v>
      </c>
      <c r="L546" s="17" t="s">
        <v>13</v>
      </c>
    </row>
    <row r="547" spans="1:15" ht="19.5">
      <c r="A547" s="3">
        <v>542</v>
      </c>
      <c r="B547" s="17" t="s">
        <v>1049</v>
      </c>
      <c r="C547" s="17" t="s">
        <v>1050</v>
      </c>
      <c r="D547" s="17" t="s">
        <v>1051</v>
      </c>
      <c r="E547" s="17" t="s">
        <v>969</v>
      </c>
      <c r="F547" s="18">
        <v>9789573262879</v>
      </c>
      <c r="G547" s="18">
        <v>1</v>
      </c>
      <c r="H547" s="17">
        <v>250</v>
      </c>
      <c r="I547" s="65">
        <f t="shared" si="8"/>
        <v>250</v>
      </c>
      <c r="J547" s="17" t="s">
        <v>515</v>
      </c>
      <c r="K547" s="17" t="s">
        <v>515</v>
      </c>
      <c r="L547" s="17" t="s">
        <v>515</v>
      </c>
    </row>
    <row r="548" spans="1:15" ht="19.5">
      <c r="A548" s="3">
        <v>543</v>
      </c>
      <c r="B548" s="127" t="s">
        <v>271</v>
      </c>
      <c r="C548" s="127" t="s">
        <v>309</v>
      </c>
      <c r="D548" s="127" t="s">
        <v>303</v>
      </c>
      <c r="E548" s="127" t="s">
        <v>189</v>
      </c>
      <c r="F548" s="128">
        <v>9789570841961</v>
      </c>
      <c r="G548" s="127">
        <v>1</v>
      </c>
      <c r="H548" s="127">
        <v>320</v>
      </c>
      <c r="I548" s="65">
        <f t="shared" si="8"/>
        <v>320</v>
      </c>
      <c r="J548" s="127" t="s">
        <v>515</v>
      </c>
      <c r="K548" s="127" t="s">
        <v>515</v>
      </c>
      <c r="L548" s="129" t="s">
        <v>13</v>
      </c>
    </row>
    <row r="549" spans="1:15" ht="19.5">
      <c r="A549" s="3">
        <v>544</v>
      </c>
      <c r="B549" s="35" t="s">
        <v>1046</v>
      </c>
      <c r="C549" s="35" t="s">
        <v>1047</v>
      </c>
      <c r="D549" s="35" t="s">
        <v>1048</v>
      </c>
      <c r="E549" s="17" t="s">
        <v>969</v>
      </c>
      <c r="F549" s="56">
        <v>9789862417164</v>
      </c>
      <c r="G549" s="56">
        <v>1</v>
      </c>
      <c r="H549" s="35">
        <v>350</v>
      </c>
      <c r="I549" s="65">
        <f t="shared" si="8"/>
        <v>350</v>
      </c>
      <c r="J549" s="17" t="s">
        <v>515</v>
      </c>
      <c r="K549" s="17" t="s">
        <v>515</v>
      </c>
      <c r="L549" s="17" t="s">
        <v>970</v>
      </c>
    </row>
    <row r="550" spans="1:15" ht="19.5">
      <c r="A550" s="3">
        <v>545</v>
      </c>
      <c r="B550" s="10" t="s">
        <v>618</v>
      </c>
      <c r="C550" s="10" t="s">
        <v>619</v>
      </c>
      <c r="D550" s="10" t="s">
        <v>614</v>
      </c>
      <c r="E550" s="127" t="s">
        <v>116</v>
      </c>
      <c r="F550" s="82" t="s">
        <v>620</v>
      </c>
      <c r="G550" s="10">
        <v>1</v>
      </c>
      <c r="H550" s="10">
        <v>250</v>
      </c>
      <c r="I550" s="65">
        <f t="shared" si="8"/>
        <v>250</v>
      </c>
      <c r="J550" s="127" t="s">
        <v>515</v>
      </c>
      <c r="K550" s="127" t="s">
        <v>515</v>
      </c>
      <c r="L550" s="127" t="s">
        <v>515</v>
      </c>
    </row>
    <row r="551" spans="1:15" ht="19.5">
      <c r="A551" s="3">
        <v>546</v>
      </c>
      <c r="B551" s="10" t="s">
        <v>621</v>
      </c>
      <c r="C551" s="10" t="s">
        <v>619</v>
      </c>
      <c r="D551" s="10" t="s">
        <v>614</v>
      </c>
      <c r="E551" s="127" t="s">
        <v>116</v>
      </c>
      <c r="F551" s="82" t="s">
        <v>622</v>
      </c>
      <c r="G551" s="10">
        <v>1</v>
      </c>
      <c r="H551" s="10">
        <v>250</v>
      </c>
      <c r="I551" s="65">
        <f t="shared" si="8"/>
        <v>250</v>
      </c>
      <c r="J551" s="127" t="s">
        <v>515</v>
      </c>
      <c r="K551" s="127" t="s">
        <v>515</v>
      </c>
      <c r="L551" s="127" t="s">
        <v>515</v>
      </c>
    </row>
    <row r="552" spans="1:15" ht="51">
      <c r="A552" s="3">
        <v>547</v>
      </c>
      <c r="B552" s="85" t="s">
        <v>1593</v>
      </c>
      <c r="C552" s="86" t="s">
        <v>1519</v>
      </c>
      <c r="D552" s="87" t="s">
        <v>1520</v>
      </c>
      <c r="E552" s="135" t="s">
        <v>1496</v>
      </c>
      <c r="F552" s="88">
        <v>9789866384318</v>
      </c>
      <c r="G552" s="87">
        <v>1</v>
      </c>
      <c r="H552" s="87">
        <v>360</v>
      </c>
      <c r="I552" s="65">
        <f t="shared" si="8"/>
        <v>360</v>
      </c>
      <c r="J552" s="135" t="s">
        <v>13</v>
      </c>
      <c r="K552" s="135" t="s">
        <v>13</v>
      </c>
      <c r="L552" s="17" t="s">
        <v>13</v>
      </c>
    </row>
    <row r="553" spans="1:15" ht="34">
      <c r="A553" s="3">
        <v>548</v>
      </c>
      <c r="B553" s="10" t="s">
        <v>177</v>
      </c>
      <c r="C553" s="10" t="s">
        <v>252</v>
      </c>
      <c r="D553" s="10" t="s">
        <v>250</v>
      </c>
      <c r="E553" s="127" t="s">
        <v>116</v>
      </c>
      <c r="F553" s="82">
        <v>9789866384264</v>
      </c>
      <c r="G553" s="10">
        <v>5</v>
      </c>
      <c r="H553" s="10">
        <v>360</v>
      </c>
      <c r="I553" s="65">
        <f t="shared" si="8"/>
        <v>1800</v>
      </c>
      <c r="J553" s="127" t="s">
        <v>515</v>
      </c>
      <c r="K553" s="127" t="s">
        <v>515</v>
      </c>
      <c r="L553" s="129" t="s">
        <v>13</v>
      </c>
      <c r="O553">
        <f>SUM(I549:I554)</f>
        <v>3390</v>
      </c>
    </row>
    <row r="554" spans="1:15" ht="19.5">
      <c r="A554" s="3">
        <v>549</v>
      </c>
      <c r="B554" s="127" t="s">
        <v>282</v>
      </c>
      <c r="C554" s="127" t="s">
        <v>335</v>
      </c>
      <c r="D554" s="127" t="s">
        <v>336</v>
      </c>
      <c r="E554" s="127" t="s">
        <v>189</v>
      </c>
      <c r="F554" s="128">
        <v>9789866179013</v>
      </c>
      <c r="G554" s="127">
        <v>1</v>
      </c>
      <c r="H554" s="127">
        <v>380</v>
      </c>
      <c r="I554" s="65">
        <f t="shared" si="8"/>
        <v>380</v>
      </c>
      <c r="J554" s="127" t="s">
        <v>515</v>
      </c>
      <c r="K554" s="127" t="s">
        <v>515</v>
      </c>
      <c r="L554" s="129" t="s">
        <v>13</v>
      </c>
    </row>
    <row r="555" spans="1:15" ht="34">
      <c r="A555" s="3">
        <v>550</v>
      </c>
      <c r="B555" s="127" t="s">
        <v>588</v>
      </c>
      <c r="C555" s="127" t="s">
        <v>589</v>
      </c>
      <c r="D555" s="127" t="s">
        <v>590</v>
      </c>
      <c r="E555" s="127" t="s">
        <v>116</v>
      </c>
      <c r="F555" s="128" t="s">
        <v>591</v>
      </c>
      <c r="G555" s="127">
        <v>1</v>
      </c>
      <c r="H555" s="127">
        <v>280</v>
      </c>
      <c r="I555" s="65">
        <f t="shared" si="8"/>
        <v>280</v>
      </c>
      <c r="J555" s="127" t="s">
        <v>515</v>
      </c>
      <c r="K555" s="127" t="s">
        <v>515</v>
      </c>
      <c r="L555" s="127" t="s">
        <v>515</v>
      </c>
    </row>
    <row r="556" spans="1:15" ht="34">
      <c r="A556" s="3">
        <v>551</v>
      </c>
      <c r="B556" s="127" t="s">
        <v>163</v>
      </c>
      <c r="C556" s="127" t="s">
        <v>233</v>
      </c>
      <c r="D556" s="127" t="s">
        <v>140</v>
      </c>
      <c r="E556" s="127" t="s">
        <v>116</v>
      </c>
      <c r="F556" s="128">
        <v>9789573271376</v>
      </c>
      <c r="G556" s="127">
        <v>1</v>
      </c>
      <c r="H556" s="127">
        <v>580</v>
      </c>
      <c r="I556" s="65">
        <f t="shared" si="8"/>
        <v>580</v>
      </c>
      <c r="J556" s="127" t="s">
        <v>515</v>
      </c>
      <c r="K556" s="127" t="s">
        <v>515</v>
      </c>
      <c r="L556" s="129" t="s">
        <v>13</v>
      </c>
    </row>
    <row r="557" spans="1:15" ht="34">
      <c r="A557" s="3">
        <v>552</v>
      </c>
      <c r="B557" s="127" t="s">
        <v>104</v>
      </c>
      <c r="C557" s="127" t="s">
        <v>126</v>
      </c>
      <c r="D557" s="127" t="s">
        <v>127</v>
      </c>
      <c r="E557" s="127" t="s">
        <v>116</v>
      </c>
      <c r="F557" s="128">
        <v>9789861372273</v>
      </c>
      <c r="G557" s="127">
        <v>1</v>
      </c>
      <c r="H557" s="129">
        <v>320</v>
      </c>
      <c r="I557" s="65">
        <f t="shared" si="8"/>
        <v>320</v>
      </c>
      <c r="J557" s="129" t="s">
        <v>782</v>
      </c>
      <c r="K557" s="127" t="s">
        <v>515</v>
      </c>
      <c r="L557" s="129" t="s">
        <v>13</v>
      </c>
    </row>
    <row r="558" spans="1:15" ht="34">
      <c r="A558" s="3">
        <v>553</v>
      </c>
      <c r="B558" s="129" t="s">
        <v>103</v>
      </c>
      <c r="C558" s="129" t="s">
        <v>126</v>
      </c>
      <c r="D558" s="129" t="s">
        <v>127</v>
      </c>
      <c r="E558" s="129" t="s">
        <v>116</v>
      </c>
      <c r="F558" s="128">
        <v>9789861371955</v>
      </c>
      <c r="G558" s="129">
        <v>1</v>
      </c>
      <c r="H558" s="129">
        <v>300</v>
      </c>
      <c r="I558" s="65">
        <f t="shared" si="8"/>
        <v>300</v>
      </c>
      <c r="J558" s="129" t="s">
        <v>782</v>
      </c>
      <c r="K558" s="127" t="s">
        <v>515</v>
      </c>
      <c r="L558" s="129" t="s">
        <v>13</v>
      </c>
    </row>
    <row r="559" spans="1:15" ht="19.5">
      <c r="A559" s="3">
        <v>554</v>
      </c>
      <c r="B559" s="127" t="s">
        <v>172</v>
      </c>
      <c r="C559" s="127" t="s">
        <v>243</v>
      </c>
      <c r="D559" s="127" t="s">
        <v>244</v>
      </c>
      <c r="E559" s="127" t="s">
        <v>116</v>
      </c>
      <c r="F559" s="128">
        <v>9789571358222</v>
      </c>
      <c r="G559" s="127">
        <v>1</v>
      </c>
      <c r="H559" s="127">
        <v>450</v>
      </c>
      <c r="I559" s="65">
        <f t="shared" si="8"/>
        <v>450</v>
      </c>
      <c r="J559" s="127" t="s">
        <v>515</v>
      </c>
      <c r="K559" s="127" t="s">
        <v>515</v>
      </c>
      <c r="L559" s="129" t="s">
        <v>13</v>
      </c>
    </row>
    <row r="560" spans="1:15" ht="34">
      <c r="A560" s="3">
        <v>555</v>
      </c>
      <c r="B560" s="16" t="s">
        <v>943</v>
      </c>
      <c r="C560" s="16" t="s">
        <v>971</v>
      </c>
      <c r="D560" s="16" t="s">
        <v>944</v>
      </c>
      <c r="E560" s="17" t="s">
        <v>969</v>
      </c>
      <c r="F560" s="18">
        <v>9789861754192</v>
      </c>
      <c r="G560" s="18">
        <v>1</v>
      </c>
      <c r="H560" s="17">
        <v>280</v>
      </c>
      <c r="I560" s="65">
        <f t="shared" si="8"/>
        <v>280</v>
      </c>
      <c r="J560" s="17" t="s">
        <v>515</v>
      </c>
      <c r="K560" s="17" t="s">
        <v>515</v>
      </c>
      <c r="L560" s="17" t="s">
        <v>970</v>
      </c>
    </row>
    <row r="561" spans="1:12" ht="19.5">
      <c r="A561" s="3">
        <v>556</v>
      </c>
      <c r="B561" s="127" t="s">
        <v>389</v>
      </c>
      <c r="C561" s="131" t="s">
        <v>446</v>
      </c>
      <c r="D561" s="132" t="s">
        <v>447</v>
      </c>
      <c r="E561" s="133" t="s">
        <v>116</v>
      </c>
      <c r="F561" s="128">
        <v>9789865651954</v>
      </c>
      <c r="G561" s="128">
        <v>1</v>
      </c>
      <c r="H561" s="127">
        <v>350</v>
      </c>
      <c r="I561" s="65">
        <f t="shared" si="8"/>
        <v>350</v>
      </c>
      <c r="J561" s="127" t="s">
        <v>515</v>
      </c>
      <c r="K561" s="127" t="s">
        <v>515</v>
      </c>
      <c r="L561" s="129" t="s">
        <v>13</v>
      </c>
    </row>
    <row r="562" spans="1:12" ht="51">
      <c r="A562" s="3">
        <v>557</v>
      </c>
      <c r="B562" s="137" t="s">
        <v>1516</v>
      </c>
      <c r="C562" s="138" t="s">
        <v>1517</v>
      </c>
      <c r="D562" s="135" t="s">
        <v>1518</v>
      </c>
      <c r="E562" s="135" t="s">
        <v>1496</v>
      </c>
      <c r="F562" s="136">
        <v>9789862622698</v>
      </c>
      <c r="G562" s="135">
        <v>1</v>
      </c>
      <c r="H562" s="135">
        <v>420</v>
      </c>
      <c r="I562" s="65">
        <f t="shared" si="8"/>
        <v>420</v>
      </c>
      <c r="J562" s="135" t="s">
        <v>13</v>
      </c>
      <c r="K562" s="135" t="s">
        <v>13</v>
      </c>
      <c r="L562" s="17" t="s">
        <v>13</v>
      </c>
    </row>
    <row r="563" spans="1:12" ht="19.5">
      <c r="A563" s="3">
        <v>558</v>
      </c>
      <c r="B563" s="135" t="s">
        <v>1514</v>
      </c>
      <c r="C563" s="135" t="s">
        <v>1512</v>
      </c>
      <c r="D563" s="135" t="s">
        <v>1515</v>
      </c>
      <c r="E563" s="135" t="s">
        <v>1496</v>
      </c>
      <c r="F563" s="136">
        <v>9789862941140</v>
      </c>
      <c r="G563" s="135">
        <v>1</v>
      </c>
      <c r="H563" s="135">
        <v>298</v>
      </c>
      <c r="I563" s="65">
        <f t="shared" si="8"/>
        <v>298</v>
      </c>
      <c r="J563" s="135" t="s">
        <v>13</v>
      </c>
      <c r="K563" s="135" t="s">
        <v>13</v>
      </c>
      <c r="L563" s="17" t="s">
        <v>13</v>
      </c>
    </row>
    <row r="564" spans="1:12" ht="19.5">
      <c r="A564" s="3">
        <v>559</v>
      </c>
      <c r="B564" s="127" t="s">
        <v>155</v>
      </c>
      <c r="C564" s="127" t="s">
        <v>223</v>
      </c>
      <c r="D564" s="127" t="s">
        <v>140</v>
      </c>
      <c r="E564" s="127" t="s">
        <v>116</v>
      </c>
      <c r="F564" s="128">
        <v>9573256622</v>
      </c>
      <c r="G564" s="127">
        <v>2</v>
      </c>
      <c r="H564" s="127">
        <v>450</v>
      </c>
      <c r="I564" s="65">
        <f t="shared" si="8"/>
        <v>900</v>
      </c>
      <c r="J564" s="127" t="s">
        <v>515</v>
      </c>
      <c r="K564" s="127" t="s">
        <v>515</v>
      </c>
      <c r="L564" s="129" t="s">
        <v>13</v>
      </c>
    </row>
    <row r="565" spans="1:12" ht="19.5">
      <c r="A565" s="3">
        <v>560</v>
      </c>
      <c r="B565" s="127" t="s">
        <v>175</v>
      </c>
      <c r="C565" s="127" t="s">
        <v>247</v>
      </c>
      <c r="D565" s="127" t="s">
        <v>218</v>
      </c>
      <c r="E565" s="127" t="s">
        <v>116</v>
      </c>
      <c r="F565" s="128">
        <v>9573255715</v>
      </c>
      <c r="G565" s="127">
        <v>1</v>
      </c>
      <c r="H565" s="127">
        <v>780</v>
      </c>
      <c r="I565" s="65">
        <f t="shared" si="8"/>
        <v>780</v>
      </c>
      <c r="J565" s="127" t="s">
        <v>515</v>
      </c>
      <c r="K565" s="127" t="s">
        <v>515</v>
      </c>
      <c r="L565" s="129" t="s">
        <v>13</v>
      </c>
    </row>
    <row r="566" spans="1:12" ht="19.5">
      <c r="A566" s="3">
        <v>561</v>
      </c>
      <c r="B566" s="127" t="s">
        <v>170</v>
      </c>
      <c r="C566" s="127" t="s">
        <v>242</v>
      </c>
      <c r="D566" s="127" t="s">
        <v>240</v>
      </c>
      <c r="E566" s="127" t="s">
        <v>116</v>
      </c>
      <c r="F566" s="128">
        <v>9789864610051</v>
      </c>
      <c r="G566" s="127">
        <v>1</v>
      </c>
      <c r="H566" s="127">
        <v>200</v>
      </c>
      <c r="I566" s="65">
        <f t="shared" si="8"/>
        <v>200</v>
      </c>
      <c r="J566" s="127" t="s">
        <v>515</v>
      </c>
      <c r="K566" s="127" t="s">
        <v>515</v>
      </c>
      <c r="L566" s="129" t="s">
        <v>13</v>
      </c>
    </row>
    <row r="567" spans="1:12" ht="19.5">
      <c r="A567" s="3">
        <v>562</v>
      </c>
      <c r="B567" s="135" t="s">
        <v>1500</v>
      </c>
      <c r="C567" s="135" t="s">
        <v>1498</v>
      </c>
      <c r="D567" s="135" t="s">
        <v>1501</v>
      </c>
      <c r="E567" s="135" t="s">
        <v>1496</v>
      </c>
      <c r="F567" s="136">
        <v>9789865732288</v>
      </c>
      <c r="G567" s="135">
        <v>1</v>
      </c>
      <c r="H567" s="135">
        <v>250</v>
      </c>
      <c r="I567" s="65">
        <f t="shared" si="8"/>
        <v>250</v>
      </c>
      <c r="J567" s="135" t="s">
        <v>13</v>
      </c>
      <c r="K567" s="135" t="s">
        <v>13</v>
      </c>
      <c r="L567" s="17" t="s">
        <v>13</v>
      </c>
    </row>
    <row r="568" spans="1:12" ht="51">
      <c r="A568" s="3">
        <v>563</v>
      </c>
      <c r="B568" s="129" t="s">
        <v>18</v>
      </c>
      <c r="C568" s="129" t="s">
        <v>16</v>
      </c>
      <c r="D568" s="129" t="s">
        <v>15</v>
      </c>
      <c r="E568" s="129" t="s">
        <v>17</v>
      </c>
      <c r="F568" s="128">
        <v>4710474250110</v>
      </c>
      <c r="G568" s="129">
        <v>1</v>
      </c>
      <c r="H568" s="129">
        <v>699</v>
      </c>
      <c r="I568" s="65">
        <f t="shared" si="8"/>
        <v>699</v>
      </c>
      <c r="J568" s="129" t="s">
        <v>13</v>
      </c>
      <c r="K568" s="129" t="s">
        <v>14</v>
      </c>
      <c r="L568" s="129" t="s">
        <v>14</v>
      </c>
    </row>
    <row r="569" spans="1:12" ht="34">
      <c r="A569" s="3">
        <v>564</v>
      </c>
      <c r="B569" s="127" t="s">
        <v>153</v>
      </c>
      <c r="C569" s="127" t="s">
        <v>222</v>
      </c>
      <c r="D569" s="127" t="s">
        <v>140</v>
      </c>
      <c r="E569" s="127" t="s">
        <v>116</v>
      </c>
      <c r="F569" s="128" t="s">
        <v>1552</v>
      </c>
      <c r="G569" s="127">
        <v>2</v>
      </c>
      <c r="H569" s="127">
        <v>780</v>
      </c>
      <c r="I569" s="65">
        <f t="shared" si="8"/>
        <v>1560</v>
      </c>
      <c r="J569" s="127" t="s">
        <v>515</v>
      </c>
      <c r="K569" s="127" t="s">
        <v>515</v>
      </c>
      <c r="L569" s="129" t="s">
        <v>13</v>
      </c>
    </row>
    <row r="570" spans="1:12" ht="19.5">
      <c r="A570" s="3">
        <v>565</v>
      </c>
      <c r="B570" s="17" t="s">
        <v>972</v>
      </c>
      <c r="C570" s="17" t="s">
        <v>952</v>
      </c>
      <c r="D570" s="17" t="s">
        <v>973</v>
      </c>
      <c r="E570" s="17" t="s">
        <v>969</v>
      </c>
      <c r="F570" s="18">
        <v>9789863428244</v>
      </c>
      <c r="G570" s="18">
        <v>1</v>
      </c>
      <c r="H570" s="17">
        <v>680</v>
      </c>
      <c r="I570" s="65">
        <f t="shared" si="8"/>
        <v>680</v>
      </c>
      <c r="J570" s="17" t="s">
        <v>515</v>
      </c>
      <c r="K570" s="17" t="s">
        <v>515</v>
      </c>
      <c r="L570" s="17" t="s">
        <v>515</v>
      </c>
    </row>
    <row r="571" spans="1:12" ht="19.5">
      <c r="A571" s="3">
        <v>566</v>
      </c>
      <c r="B571" s="127" t="s">
        <v>414</v>
      </c>
      <c r="C571" s="127" t="s">
        <v>411</v>
      </c>
      <c r="D571" s="131" t="s">
        <v>416</v>
      </c>
      <c r="E571" s="127"/>
      <c r="F571" s="128"/>
      <c r="G571" s="128">
        <v>1</v>
      </c>
      <c r="H571" s="127">
        <v>160</v>
      </c>
      <c r="I571" s="65">
        <f t="shared" si="8"/>
        <v>160</v>
      </c>
      <c r="J571" s="127" t="s">
        <v>515</v>
      </c>
      <c r="K571" s="127" t="s">
        <v>515</v>
      </c>
      <c r="L571" s="129" t="s">
        <v>13</v>
      </c>
    </row>
    <row r="572" spans="1:12" ht="19.5">
      <c r="A572" s="3">
        <v>567</v>
      </c>
      <c r="B572" s="19" t="s">
        <v>1402</v>
      </c>
      <c r="C572" s="19" t="s">
        <v>1403</v>
      </c>
      <c r="D572" s="19" t="s">
        <v>1404</v>
      </c>
      <c r="E572" s="19" t="s">
        <v>1354</v>
      </c>
      <c r="F572" s="151" t="s">
        <v>1405</v>
      </c>
      <c r="G572" s="19">
        <v>1</v>
      </c>
      <c r="H572" s="19">
        <v>220</v>
      </c>
      <c r="I572" s="65">
        <f t="shared" si="8"/>
        <v>220</v>
      </c>
      <c r="J572" s="19" t="s">
        <v>1355</v>
      </c>
      <c r="K572" s="19" t="s">
        <v>1355</v>
      </c>
      <c r="L572" s="19" t="s">
        <v>1355</v>
      </c>
    </row>
    <row r="573" spans="1:12" ht="34">
      <c r="A573" s="3">
        <v>568</v>
      </c>
      <c r="B573" s="17" t="s">
        <v>1002</v>
      </c>
      <c r="C573" s="16" t="s">
        <v>1003</v>
      </c>
      <c r="D573" s="16" t="s">
        <v>1004</v>
      </c>
      <c r="E573" s="17" t="s">
        <v>969</v>
      </c>
      <c r="F573" s="18">
        <v>9789860512960</v>
      </c>
      <c r="G573" s="18">
        <v>1</v>
      </c>
      <c r="H573" s="17">
        <v>360</v>
      </c>
      <c r="I573" s="65">
        <f t="shared" si="8"/>
        <v>360</v>
      </c>
      <c r="J573" s="17" t="s">
        <v>515</v>
      </c>
      <c r="K573" s="17" t="s">
        <v>515</v>
      </c>
      <c r="L573" s="17" t="s">
        <v>515</v>
      </c>
    </row>
    <row r="574" spans="1:12" ht="19.5">
      <c r="A574" s="3">
        <v>569</v>
      </c>
      <c r="B574" s="17" t="s">
        <v>1482</v>
      </c>
      <c r="C574" s="17" t="s">
        <v>1483</v>
      </c>
      <c r="D574" s="17" t="s">
        <v>1304</v>
      </c>
      <c r="E574" s="17" t="s">
        <v>17</v>
      </c>
      <c r="F574" s="140" t="s">
        <v>1484</v>
      </c>
      <c r="G574" s="17">
        <v>5</v>
      </c>
      <c r="H574" s="17">
        <v>280</v>
      </c>
      <c r="I574" s="65">
        <f t="shared" si="8"/>
        <v>1400</v>
      </c>
      <c r="J574" s="17" t="s">
        <v>13</v>
      </c>
      <c r="K574" s="17" t="s">
        <v>13</v>
      </c>
      <c r="L574" s="17" t="s">
        <v>13</v>
      </c>
    </row>
    <row r="575" spans="1:12" ht="19.5">
      <c r="A575" s="3">
        <v>570</v>
      </c>
      <c r="B575" s="17" t="s">
        <v>1120</v>
      </c>
      <c r="C575" s="17" t="s">
        <v>1108</v>
      </c>
      <c r="D575" s="17" t="s">
        <v>1111</v>
      </c>
      <c r="E575" s="17" t="s">
        <v>969</v>
      </c>
      <c r="F575" s="18">
        <v>9789865651343</v>
      </c>
      <c r="G575" s="18">
        <v>1</v>
      </c>
      <c r="H575" s="17">
        <v>320</v>
      </c>
      <c r="I575" s="65">
        <f t="shared" si="8"/>
        <v>320</v>
      </c>
      <c r="J575" s="17" t="s">
        <v>515</v>
      </c>
      <c r="K575" s="17" t="s">
        <v>515</v>
      </c>
      <c r="L575" s="17" t="s">
        <v>515</v>
      </c>
    </row>
    <row r="576" spans="1:12" ht="19.5">
      <c r="A576" s="3">
        <v>571</v>
      </c>
      <c r="B576" s="17" t="s">
        <v>1065</v>
      </c>
      <c r="C576" s="17" t="s">
        <v>1066</v>
      </c>
      <c r="D576" s="17" t="s">
        <v>956</v>
      </c>
      <c r="E576" s="17" t="s">
        <v>17</v>
      </c>
      <c r="F576" s="18">
        <v>9789861745626</v>
      </c>
      <c r="G576" s="18">
        <v>1</v>
      </c>
      <c r="H576" s="17">
        <v>180</v>
      </c>
      <c r="I576" s="65">
        <f t="shared" si="8"/>
        <v>180</v>
      </c>
      <c r="J576" s="17" t="s">
        <v>515</v>
      </c>
      <c r="K576" s="17" t="s">
        <v>515</v>
      </c>
      <c r="L576" s="17" t="s">
        <v>13</v>
      </c>
    </row>
    <row r="577" spans="1:12" ht="19.5">
      <c r="A577" s="3">
        <v>572</v>
      </c>
      <c r="B577" s="17" t="s">
        <v>1067</v>
      </c>
      <c r="C577" s="17" t="s">
        <v>1066</v>
      </c>
      <c r="D577" s="17" t="s">
        <v>956</v>
      </c>
      <c r="E577" s="17" t="s">
        <v>17</v>
      </c>
      <c r="F577" s="18">
        <v>9789861746357</v>
      </c>
      <c r="G577" s="18">
        <v>1</v>
      </c>
      <c r="H577" s="17">
        <v>200</v>
      </c>
      <c r="I577" s="65">
        <f t="shared" si="8"/>
        <v>200</v>
      </c>
      <c r="J577" s="17" t="s">
        <v>515</v>
      </c>
      <c r="K577" s="17" t="s">
        <v>515</v>
      </c>
      <c r="L577" s="17" t="s">
        <v>13</v>
      </c>
    </row>
    <row r="578" spans="1:12" ht="19.5">
      <c r="A578" s="3">
        <v>573</v>
      </c>
      <c r="B578" s="17" t="s">
        <v>1068</v>
      </c>
      <c r="C578" s="17" t="s">
        <v>1066</v>
      </c>
      <c r="D578" s="17" t="s">
        <v>956</v>
      </c>
      <c r="E578" s="17" t="s">
        <v>17</v>
      </c>
      <c r="F578" s="18">
        <v>9789861747521</v>
      </c>
      <c r="G578" s="18">
        <v>1</v>
      </c>
      <c r="H578" s="17">
        <v>200</v>
      </c>
      <c r="I578" s="65">
        <f t="shared" si="8"/>
        <v>200</v>
      </c>
      <c r="J578" s="17" t="s">
        <v>515</v>
      </c>
      <c r="K578" s="17" t="s">
        <v>515</v>
      </c>
      <c r="L578" s="17" t="s">
        <v>13</v>
      </c>
    </row>
    <row r="579" spans="1:12" ht="19.5">
      <c r="A579" s="3">
        <v>574</v>
      </c>
      <c r="B579" s="127" t="s">
        <v>269</v>
      </c>
      <c r="C579" s="127" t="s">
        <v>307</v>
      </c>
      <c r="D579" s="127" t="s">
        <v>303</v>
      </c>
      <c r="E579" s="127" t="s">
        <v>189</v>
      </c>
      <c r="F579" s="128">
        <v>9789570842104</v>
      </c>
      <c r="G579" s="127">
        <v>1</v>
      </c>
      <c r="H579" s="127">
        <v>320</v>
      </c>
      <c r="I579" s="65">
        <f t="shared" si="8"/>
        <v>320</v>
      </c>
      <c r="J579" s="127" t="s">
        <v>515</v>
      </c>
      <c r="K579" s="127" t="s">
        <v>515</v>
      </c>
      <c r="L579" s="129" t="s">
        <v>13</v>
      </c>
    </row>
    <row r="580" spans="1:12" ht="19.5">
      <c r="A580" s="3">
        <v>575</v>
      </c>
      <c r="B580" s="127" t="s">
        <v>168</v>
      </c>
      <c r="C580" s="127" t="s">
        <v>238</v>
      </c>
      <c r="D580" s="127" t="s">
        <v>221</v>
      </c>
      <c r="E580" s="127" t="s">
        <v>116</v>
      </c>
      <c r="F580" s="128">
        <v>9789861771366</v>
      </c>
      <c r="G580" s="127">
        <v>1</v>
      </c>
      <c r="H580" s="127">
        <v>590</v>
      </c>
      <c r="I580" s="65">
        <f t="shared" ref="I580:I643" si="9">H580*G580</f>
        <v>590</v>
      </c>
      <c r="J580" s="127" t="s">
        <v>515</v>
      </c>
      <c r="K580" s="127" t="s">
        <v>515</v>
      </c>
      <c r="L580" s="129" t="s">
        <v>13</v>
      </c>
    </row>
    <row r="581" spans="1:12" ht="19.5">
      <c r="A581" s="3">
        <v>576</v>
      </c>
      <c r="B581" s="129" t="s">
        <v>37</v>
      </c>
      <c r="C581" s="129" t="s">
        <v>74</v>
      </c>
      <c r="D581" s="129" t="s">
        <v>75</v>
      </c>
      <c r="E581" s="129" t="s">
        <v>17</v>
      </c>
      <c r="F581" s="128">
        <v>4717211019122</v>
      </c>
      <c r="G581" s="129">
        <v>1</v>
      </c>
      <c r="H581" s="129">
        <v>640</v>
      </c>
      <c r="I581" s="65">
        <f t="shared" si="9"/>
        <v>640</v>
      </c>
      <c r="J581" s="129" t="s">
        <v>14</v>
      </c>
      <c r="K581" s="129" t="s">
        <v>13</v>
      </c>
      <c r="L581" s="129" t="s">
        <v>13</v>
      </c>
    </row>
    <row r="582" spans="1:12" ht="19.5">
      <c r="A582" s="3">
        <v>577</v>
      </c>
      <c r="B582" s="127" t="s">
        <v>37</v>
      </c>
      <c r="C582" s="131" t="s">
        <v>478</v>
      </c>
      <c r="D582" s="131" t="s">
        <v>133</v>
      </c>
      <c r="E582" s="133" t="s">
        <v>116</v>
      </c>
      <c r="F582" s="128">
        <v>4717211019122</v>
      </c>
      <c r="G582" s="128">
        <v>1</v>
      </c>
      <c r="H582" s="127">
        <v>640</v>
      </c>
      <c r="I582" s="65">
        <f t="shared" si="9"/>
        <v>640</v>
      </c>
      <c r="J582" s="127" t="s">
        <v>515</v>
      </c>
      <c r="K582" s="127" t="s">
        <v>515</v>
      </c>
      <c r="L582" s="129" t="s">
        <v>13</v>
      </c>
    </row>
    <row r="583" spans="1:12" ht="19.5">
      <c r="A583" s="3">
        <v>578</v>
      </c>
      <c r="B583" s="127" t="s">
        <v>37</v>
      </c>
      <c r="C583" s="131" t="s">
        <v>478</v>
      </c>
      <c r="D583" s="131" t="s">
        <v>133</v>
      </c>
      <c r="E583" s="133" t="s">
        <v>116</v>
      </c>
      <c r="F583" s="128">
        <v>4717211019122</v>
      </c>
      <c r="G583" s="128">
        <v>1</v>
      </c>
      <c r="H583" s="127">
        <v>640</v>
      </c>
      <c r="I583" s="65">
        <f t="shared" si="9"/>
        <v>640</v>
      </c>
      <c r="J583" s="127" t="s">
        <v>782</v>
      </c>
      <c r="K583" s="127" t="s">
        <v>515</v>
      </c>
      <c r="L583" s="129" t="s">
        <v>13</v>
      </c>
    </row>
    <row r="584" spans="1:12" ht="19.5">
      <c r="A584" s="3">
        <v>579</v>
      </c>
      <c r="B584" s="17" t="s">
        <v>826</v>
      </c>
      <c r="C584" s="17" t="s">
        <v>827</v>
      </c>
      <c r="D584" s="17" t="s">
        <v>828</v>
      </c>
      <c r="E584" s="17" t="s">
        <v>116</v>
      </c>
      <c r="F584" s="61">
        <v>9789571608778</v>
      </c>
      <c r="G584" s="18">
        <v>1</v>
      </c>
      <c r="H584" s="17">
        <v>360</v>
      </c>
      <c r="I584" s="65">
        <f t="shared" si="9"/>
        <v>360</v>
      </c>
      <c r="J584" s="17" t="s">
        <v>515</v>
      </c>
      <c r="K584" s="17" t="s">
        <v>515</v>
      </c>
      <c r="L584" s="17" t="s">
        <v>515</v>
      </c>
    </row>
    <row r="585" spans="1:12" ht="19.5">
      <c r="A585" s="3">
        <v>580</v>
      </c>
      <c r="B585" s="17" t="s">
        <v>857</v>
      </c>
      <c r="C585" s="17" t="s">
        <v>858</v>
      </c>
      <c r="D585" s="17" t="s">
        <v>858</v>
      </c>
      <c r="E585" s="17" t="s">
        <v>116</v>
      </c>
      <c r="F585" s="18">
        <v>9789869413916</v>
      </c>
      <c r="G585" s="18">
        <v>1</v>
      </c>
      <c r="H585" s="17">
        <v>340</v>
      </c>
      <c r="I585" s="65">
        <f t="shared" si="9"/>
        <v>340</v>
      </c>
      <c r="J585" s="17" t="s">
        <v>515</v>
      </c>
      <c r="K585" s="17" t="s">
        <v>515</v>
      </c>
      <c r="L585" s="17" t="s">
        <v>515</v>
      </c>
    </row>
    <row r="586" spans="1:12" ht="19.5">
      <c r="A586" s="3">
        <v>581</v>
      </c>
      <c r="B586" s="36" t="s">
        <v>855</v>
      </c>
      <c r="C586" s="36" t="s">
        <v>856</v>
      </c>
      <c r="D586" s="36" t="s">
        <v>125</v>
      </c>
      <c r="E586" s="36" t="s">
        <v>116</v>
      </c>
      <c r="F586" s="57">
        <v>9789864791682</v>
      </c>
      <c r="G586" s="57">
        <v>1</v>
      </c>
      <c r="H586" s="36">
        <v>500</v>
      </c>
      <c r="I586" s="65">
        <f t="shared" si="9"/>
        <v>500</v>
      </c>
      <c r="J586" s="36" t="s">
        <v>515</v>
      </c>
      <c r="K586" s="36" t="s">
        <v>515</v>
      </c>
      <c r="L586" s="36" t="s">
        <v>515</v>
      </c>
    </row>
    <row r="587" spans="1:12" ht="19.5">
      <c r="A587" s="3">
        <v>582</v>
      </c>
      <c r="B587" s="166" t="s">
        <v>99</v>
      </c>
      <c r="C587" s="166" t="s">
        <v>97</v>
      </c>
      <c r="D587" s="166" t="s">
        <v>100</v>
      </c>
      <c r="E587" s="166" t="s">
        <v>82</v>
      </c>
      <c r="F587" s="165">
        <v>9789575709914</v>
      </c>
      <c r="G587" s="166">
        <v>1</v>
      </c>
      <c r="H587" s="166">
        <v>260</v>
      </c>
      <c r="I587" s="65">
        <f t="shared" si="9"/>
        <v>260</v>
      </c>
      <c r="J587" s="166" t="s">
        <v>515</v>
      </c>
      <c r="K587" s="164" t="s">
        <v>515</v>
      </c>
      <c r="L587" s="166" t="s">
        <v>13</v>
      </c>
    </row>
    <row r="588" spans="1:12" ht="19.5">
      <c r="A588" s="3">
        <v>583</v>
      </c>
      <c r="B588" s="36" t="s">
        <v>929</v>
      </c>
      <c r="C588" s="36" t="s">
        <v>927</v>
      </c>
      <c r="D588" s="36" t="s">
        <v>928</v>
      </c>
      <c r="E588" s="36" t="s">
        <v>116</v>
      </c>
      <c r="F588" s="57">
        <v>9789575709914</v>
      </c>
      <c r="G588" s="57">
        <v>25</v>
      </c>
      <c r="H588" s="36">
        <v>260</v>
      </c>
      <c r="I588" s="65">
        <f t="shared" si="9"/>
        <v>6500</v>
      </c>
      <c r="J588" s="36" t="s">
        <v>515</v>
      </c>
      <c r="K588" s="36" t="s">
        <v>515</v>
      </c>
      <c r="L588" s="36" t="s">
        <v>515</v>
      </c>
    </row>
    <row r="589" spans="1:12" ht="34">
      <c r="A589" s="3">
        <v>584</v>
      </c>
      <c r="B589" s="175" t="s">
        <v>1418</v>
      </c>
      <c r="C589" s="176" t="s">
        <v>1419</v>
      </c>
      <c r="D589" s="42" t="s">
        <v>137</v>
      </c>
      <c r="E589" s="42" t="s">
        <v>1303</v>
      </c>
      <c r="F589" s="63">
        <v>9789864490523</v>
      </c>
      <c r="G589" s="42">
        <v>5</v>
      </c>
      <c r="H589" s="42">
        <v>280</v>
      </c>
      <c r="I589" s="65">
        <f t="shared" si="9"/>
        <v>1400</v>
      </c>
      <c r="J589" s="42" t="s">
        <v>13</v>
      </c>
      <c r="K589" s="42" t="s">
        <v>1417</v>
      </c>
      <c r="L589" s="42" t="s">
        <v>1417</v>
      </c>
    </row>
    <row r="590" spans="1:12" ht="19.5">
      <c r="A590" s="3">
        <v>585</v>
      </c>
      <c r="B590" s="177" t="s">
        <v>685</v>
      </c>
      <c r="C590" s="47" t="s">
        <v>686</v>
      </c>
      <c r="D590" s="46" t="s">
        <v>666</v>
      </c>
      <c r="E590" s="46" t="s">
        <v>667</v>
      </c>
      <c r="F590" s="51" t="s">
        <v>687</v>
      </c>
      <c r="G590" s="46">
        <v>1</v>
      </c>
      <c r="H590" s="47">
        <v>280</v>
      </c>
      <c r="I590" s="65">
        <f t="shared" si="9"/>
        <v>280</v>
      </c>
      <c r="J590" s="46" t="s">
        <v>669</v>
      </c>
      <c r="K590" s="46" t="s">
        <v>669</v>
      </c>
      <c r="L590" s="164" t="s">
        <v>515</v>
      </c>
    </row>
    <row r="591" spans="1:12" ht="34">
      <c r="A591" s="3">
        <v>586</v>
      </c>
      <c r="B591" s="175" t="s">
        <v>1422</v>
      </c>
      <c r="C591" s="176" t="s">
        <v>1420</v>
      </c>
      <c r="D591" s="42" t="s">
        <v>1421</v>
      </c>
      <c r="E591" s="42" t="s">
        <v>1303</v>
      </c>
      <c r="F591" s="63">
        <v>9789570847918</v>
      </c>
      <c r="G591" s="42">
        <v>5</v>
      </c>
      <c r="H591" s="42">
        <v>240</v>
      </c>
      <c r="I591" s="65">
        <f t="shared" si="9"/>
        <v>1200</v>
      </c>
      <c r="J591" s="42" t="s">
        <v>13</v>
      </c>
      <c r="K591" s="42" t="s">
        <v>1417</v>
      </c>
      <c r="L591" s="42" t="s">
        <v>1417</v>
      </c>
    </row>
    <row r="592" spans="1:12" ht="19.5">
      <c r="A592" s="3">
        <v>587</v>
      </c>
      <c r="B592" s="22" t="s">
        <v>1226</v>
      </c>
      <c r="C592" s="22" t="s">
        <v>1227</v>
      </c>
      <c r="D592" s="22" t="s">
        <v>1224</v>
      </c>
      <c r="E592" s="22" t="s">
        <v>1163</v>
      </c>
      <c r="F592" s="23" t="s">
        <v>1228</v>
      </c>
      <c r="G592" s="22">
        <v>1</v>
      </c>
      <c r="H592" s="22">
        <v>1800</v>
      </c>
      <c r="I592" s="65">
        <f t="shared" si="9"/>
        <v>1800</v>
      </c>
      <c r="J592" s="24" t="s">
        <v>1217</v>
      </c>
      <c r="K592" s="24" t="s">
        <v>1217</v>
      </c>
      <c r="L592" s="24" t="s">
        <v>1165</v>
      </c>
    </row>
    <row r="593" spans="1:12" ht="19.5">
      <c r="A593" s="3">
        <v>588</v>
      </c>
      <c r="B593" s="22" t="s">
        <v>1211</v>
      </c>
      <c r="C593" s="22" t="s">
        <v>1212</v>
      </c>
      <c r="D593" s="22" t="s">
        <v>1162</v>
      </c>
      <c r="E593" s="22" t="s">
        <v>1163</v>
      </c>
      <c r="F593" s="23" t="s">
        <v>1213</v>
      </c>
      <c r="G593" s="22">
        <v>1</v>
      </c>
      <c r="H593" s="22">
        <v>350</v>
      </c>
      <c r="I593" s="65">
        <f t="shared" si="9"/>
        <v>350</v>
      </c>
      <c r="J593" s="24" t="s">
        <v>1165</v>
      </c>
      <c r="K593" s="24" t="s">
        <v>1165</v>
      </c>
      <c r="L593" s="24" t="s">
        <v>1165</v>
      </c>
    </row>
    <row r="594" spans="1:12" ht="51">
      <c r="A594" s="3">
        <v>589</v>
      </c>
      <c r="B594" s="164" t="s">
        <v>263</v>
      </c>
      <c r="C594" s="164" t="s">
        <v>298</v>
      </c>
      <c r="D594" s="164" t="s">
        <v>299</v>
      </c>
      <c r="E594" s="164" t="s">
        <v>189</v>
      </c>
      <c r="F594" s="165">
        <v>20130701</v>
      </c>
      <c r="G594" s="164">
        <v>1</v>
      </c>
      <c r="H594" s="164">
        <v>900</v>
      </c>
      <c r="I594" s="65">
        <f t="shared" si="9"/>
        <v>900</v>
      </c>
      <c r="J594" s="164" t="s">
        <v>782</v>
      </c>
      <c r="K594" s="164" t="s">
        <v>515</v>
      </c>
      <c r="L594" s="166" t="s">
        <v>13</v>
      </c>
    </row>
    <row r="595" spans="1:12" ht="19.5">
      <c r="A595" s="3">
        <v>590</v>
      </c>
      <c r="B595" s="36" t="s">
        <v>1059</v>
      </c>
      <c r="C595" s="36"/>
      <c r="D595" s="36" t="s">
        <v>1057</v>
      </c>
      <c r="E595" s="36" t="s">
        <v>969</v>
      </c>
      <c r="F595" s="57">
        <v>9789862416952</v>
      </c>
      <c r="G595" s="57">
        <v>1</v>
      </c>
      <c r="H595" s="36">
        <v>299</v>
      </c>
      <c r="I595" s="65">
        <f t="shared" si="9"/>
        <v>299</v>
      </c>
      <c r="J595" s="36" t="s">
        <v>515</v>
      </c>
      <c r="K595" s="36" t="s">
        <v>515</v>
      </c>
      <c r="L595" s="36" t="s">
        <v>515</v>
      </c>
    </row>
    <row r="596" spans="1:12" ht="19.5">
      <c r="A596" s="3">
        <v>591</v>
      </c>
      <c r="B596" s="36" t="s">
        <v>1056</v>
      </c>
      <c r="C596" s="36"/>
      <c r="D596" s="36" t="s">
        <v>1057</v>
      </c>
      <c r="E596" s="36" t="s">
        <v>969</v>
      </c>
      <c r="F596" s="57">
        <v>9789862416976</v>
      </c>
      <c r="G596" s="57">
        <v>1</v>
      </c>
      <c r="H596" s="36">
        <v>299</v>
      </c>
      <c r="I596" s="65">
        <f t="shared" si="9"/>
        <v>299</v>
      </c>
      <c r="J596" s="36" t="s">
        <v>515</v>
      </c>
      <c r="K596" s="36" t="s">
        <v>515</v>
      </c>
      <c r="L596" s="36" t="s">
        <v>515</v>
      </c>
    </row>
    <row r="597" spans="1:12" ht="19.5">
      <c r="A597" s="3">
        <v>592</v>
      </c>
      <c r="B597" s="36" t="s">
        <v>1058</v>
      </c>
      <c r="C597" s="36"/>
      <c r="D597" s="36" t="s">
        <v>1057</v>
      </c>
      <c r="E597" s="36" t="s">
        <v>969</v>
      </c>
      <c r="F597" s="57">
        <v>9789862416983</v>
      </c>
      <c r="G597" s="57">
        <v>1</v>
      </c>
      <c r="H597" s="36">
        <v>299</v>
      </c>
      <c r="I597" s="65">
        <f t="shared" si="9"/>
        <v>299</v>
      </c>
      <c r="J597" s="36" t="s">
        <v>515</v>
      </c>
      <c r="K597" s="36" t="s">
        <v>515</v>
      </c>
      <c r="L597" s="36" t="s">
        <v>515</v>
      </c>
    </row>
    <row r="598" spans="1:12" ht="19.5">
      <c r="A598" s="3">
        <v>593</v>
      </c>
      <c r="B598" s="36" t="s">
        <v>1060</v>
      </c>
      <c r="C598" s="36"/>
      <c r="D598" s="36" t="s">
        <v>1057</v>
      </c>
      <c r="E598" s="36" t="s">
        <v>969</v>
      </c>
      <c r="F598" s="57">
        <v>9789862416969</v>
      </c>
      <c r="G598" s="57">
        <v>1</v>
      </c>
      <c r="H598" s="36">
        <v>299</v>
      </c>
      <c r="I598" s="65">
        <f t="shared" si="9"/>
        <v>299</v>
      </c>
      <c r="J598" s="36" t="s">
        <v>515</v>
      </c>
      <c r="K598" s="36" t="s">
        <v>515</v>
      </c>
      <c r="L598" s="36" t="s">
        <v>515</v>
      </c>
    </row>
    <row r="599" spans="1:12" ht="19.5">
      <c r="A599" s="3">
        <v>594</v>
      </c>
      <c r="B599" s="36" t="s">
        <v>1061</v>
      </c>
      <c r="C599" s="36"/>
      <c r="D599" s="36" t="s">
        <v>1057</v>
      </c>
      <c r="E599" s="36" t="s">
        <v>969</v>
      </c>
      <c r="F599" s="57">
        <v>9789863980278</v>
      </c>
      <c r="G599" s="57">
        <v>1</v>
      </c>
      <c r="H599" s="36">
        <v>299</v>
      </c>
      <c r="I599" s="65">
        <f t="shared" si="9"/>
        <v>299</v>
      </c>
      <c r="J599" s="36" t="s">
        <v>515</v>
      </c>
      <c r="K599" s="36" t="s">
        <v>515</v>
      </c>
      <c r="L599" s="36" t="s">
        <v>515</v>
      </c>
    </row>
    <row r="600" spans="1:12" ht="19.5">
      <c r="A600" s="3">
        <v>595</v>
      </c>
      <c r="B600" s="36" t="s">
        <v>1062</v>
      </c>
      <c r="C600" s="36"/>
      <c r="D600" s="36" t="s">
        <v>1057</v>
      </c>
      <c r="E600" s="36" t="s">
        <v>969</v>
      </c>
      <c r="F600" s="57">
        <v>9789863980285</v>
      </c>
      <c r="G600" s="57">
        <v>1</v>
      </c>
      <c r="H600" s="36">
        <v>299</v>
      </c>
      <c r="I600" s="65">
        <f t="shared" si="9"/>
        <v>299</v>
      </c>
      <c r="J600" s="36" t="s">
        <v>515</v>
      </c>
      <c r="K600" s="36" t="s">
        <v>515</v>
      </c>
      <c r="L600" s="36" t="s">
        <v>515</v>
      </c>
    </row>
    <row r="601" spans="1:12" ht="19.5">
      <c r="A601" s="3">
        <v>596</v>
      </c>
      <c r="B601" s="164" t="s">
        <v>502</v>
      </c>
      <c r="C601" s="167" t="s">
        <v>500</v>
      </c>
      <c r="D601" s="167" t="s">
        <v>133</v>
      </c>
      <c r="E601" s="164"/>
      <c r="F601" s="165">
        <v>9789869453141</v>
      </c>
      <c r="G601" s="165">
        <v>1</v>
      </c>
      <c r="H601" s="164">
        <v>380</v>
      </c>
      <c r="I601" s="65">
        <f t="shared" si="9"/>
        <v>380</v>
      </c>
      <c r="J601" s="164" t="s">
        <v>515</v>
      </c>
      <c r="K601" s="164" t="s">
        <v>515</v>
      </c>
      <c r="L601" s="166" t="s">
        <v>13</v>
      </c>
    </row>
    <row r="602" spans="1:12" ht="19.5">
      <c r="A602" s="3">
        <v>597</v>
      </c>
      <c r="B602" s="172" t="s">
        <v>1507</v>
      </c>
      <c r="C602" s="172" t="s">
        <v>1498</v>
      </c>
      <c r="D602" s="172" t="s">
        <v>1499</v>
      </c>
      <c r="E602" s="172" t="s">
        <v>1496</v>
      </c>
      <c r="F602" s="173">
        <v>9789577517647</v>
      </c>
      <c r="G602" s="172">
        <v>1</v>
      </c>
      <c r="H602" s="172">
        <v>260</v>
      </c>
      <c r="I602" s="65">
        <f t="shared" si="9"/>
        <v>260</v>
      </c>
      <c r="J602" s="172" t="s">
        <v>13</v>
      </c>
      <c r="K602" s="172" t="s">
        <v>13</v>
      </c>
      <c r="L602" s="36" t="s">
        <v>13</v>
      </c>
    </row>
    <row r="603" spans="1:12" ht="19.5">
      <c r="A603" s="3">
        <v>598</v>
      </c>
      <c r="B603" s="36" t="s">
        <v>796</v>
      </c>
      <c r="C603" s="36" t="s">
        <v>797</v>
      </c>
      <c r="D603" s="36" t="s">
        <v>133</v>
      </c>
      <c r="E603" s="36" t="s">
        <v>513</v>
      </c>
      <c r="F603" s="57">
        <v>4717211022276</v>
      </c>
      <c r="G603" s="57">
        <v>1</v>
      </c>
      <c r="H603" s="36">
        <v>2100</v>
      </c>
      <c r="I603" s="65">
        <f t="shared" si="9"/>
        <v>2100</v>
      </c>
      <c r="J603" s="36" t="s">
        <v>782</v>
      </c>
      <c r="K603" s="36" t="s">
        <v>515</v>
      </c>
      <c r="L603" s="36" t="s">
        <v>515</v>
      </c>
    </row>
    <row r="604" spans="1:12" ht="19.5">
      <c r="A604" s="3">
        <v>599</v>
      </c>
      <c r="B604" s="164" t="s">
        <v>52</v>
      </c>
      <c r="C604" s="164" t="s">
        <v>139</v>
      </c>
      <c r="D604" s="164" t="s">
        <v>140</v>
      </c>
      <c r="E604" s="164" t="s">
        <v>116</v>
      </c>
      <c r="F604" s="165">
        <v>9789573274827</v>
      </c>
      <c r="G604" s="164">
        <v>1</v>
      </c>
      <c r="H604" s="166">
        <v>280</v>
      </c>
      <c r="I604" s="65">
        <f t="shared" si="9"/>
        <v>280</v>
      </c>
      <c r="J604" s="166" t="s">
        <v>515</v>
      </c>
      <c r="K604" s="164" t="s">
        <v>515</v>
      </c>
      <c r="L604" s="166" t="s">
        <v>13</v>
      </c>
    </row>
    <row r="605" spans="1:12" ht="19.5">
      <c r="A605" s="3">
        <v>600</v>
      </c>
      <c r="B605" s="164" t="s">
        <v>410</v>
      </c>
      <c r="C605" s="164" t="s">
        <v>411</v>
      </c>
      <c r="D605" s="164" t="s">
        <v>412</v>
      </c>
      <c r="E605" s="169" t="s">
        <v>116</v>
      </c>
      <c r="F605" s="165">
        <v>9789571346892</v>
      </c>
      <c r="G605" s="165">
        <v>1</v>
      </c>
      <c r="H605" s="164">
        <v>260</v>
      </c>
      <c r="I605" s="65">
        <f t="shared" si="9"/>
        <v>260</v>
      </c>
      <c r="J605" s="164" t="s">
        <v>515</v>
      </c>
      <c r="K605" s="164" t="s">
        <v>515</v>
      </c>
      <c r="L605" s="166" t="s">
        <v>13</v>
      </c>
    </row>
    <row r="606" spans="1:12" ht="19.5">
      <c r="A606" s="3">
        <v>601</v>
      </c>
      <c r="B606" s="40" t="s">
        <v>935</v>
      </c>
      <c r="C606" s="36" t="s">
        <v>936</v>
      </c>
      <c r="D606" s="36" t="s">
        <v>122</v>
      </c>
      <c r="E606" s="36" t="s">
        <v>116</v>
      </c>
      <c r="F606" s="57">
        <v>9789861335568</v>
      </c>
      <c r="G606" s="57">
        <v>3</v>
      </c>
      <c r="H606" s="36">
        <v>370</v>
      </c>
      <c r="I606" s="65">
        <f t="shared" si="9"/>
        <v>1110</v>
      </c>
      <c r="J606" s="36" t="s">
        <v>515</v>
      </c>
      <c r="K606" s="36" t="s">
        <v>515</v>
      </c>
      <c r="L606" s="36" t="s">
        <v>515</v>
      </c>
    </row>
    <row r="607" spans="1:12" ht="19.5">
      <c r="A607" s="3">
        <v>602</v>
      </c>
      <c r="B607" s="164" t="s">
        <v>380</v>
      </c>
      <c r="C607" s="167" t="s">
        <v>429</v>
      </c>
      <c r="D607" s="168" t="s">
        <v>493</v>
      </c>
      <c r="E607" s="169" t="s">
        <v>116</v>
      </c>
      <c r="F607" s="165">
        <v>9789866841026</v>
      </c>
      <c r="G607" s="165">
        <v>1</v>
      </c>
      <c r="H607" s="164">
        <v>280</v>
      </c>
      <c r="I607" s="65">
        <f t="shared" si="9"/>
        <v>280</v>
      </c>
      <c r="J607" s="164" t="s">
        <v>515</v>
      </c>
      <c r="K607" s="164" t="s">
        <v>515</v>
      </c>
      <c r="L607" s="166" t="s">
        <v>13</v>
      </c>
    </row>
    <row r="608" spans="1:12" ht="19.5">
      <c r="A608" s="3">
        <v>603</v>
      </c>
      <c r="B608" s="164" t="s">
        <v>505</v>
      </c>
      <c r="C608" s="167" t="s">
        <v>448</v>
      </c>
      <c r="D608" s="168" t="s">
        <v>495</v>
      </c>
      <c r="E608" s="169" t="s">
        <v>116</v>
      </c>
      <c r="F608" s="165">
        <v>9789864734610</v>
      </c>
      <c r="G608" s="165">
        <v>1</v>
      </c>
      <c r="H608" s="164">
        <v>340</v>
      </c>
      <c r="I608" s="65">
        <f t="shared" si="9"/>
        <v>340</v>
      </c>
      <c r="J608" s="164" t="s">
        <v>515</v>
      </c>
      <c r="K608" s="164" t="s">
        <v>515</v>
      </c>
      <c r="L608" s="166" t="s">
        <v>13</v>
      </c>
    </row>
    <row r="609" spans="1:12" ht="19.5">
      <c r="A609" s="3">
        <v>604</v>
      </c>
      <c r="B609" s="164" t="s">
        <v>496</v>
      </c>
      <c r="C609" s="167" t="s">
        <v>444</v>
      </c>
      <c r="D609" s="167" t="s">
        <v>444</v>
      </c>
      <c r="E609" s="169" t="s">
        <v>116</v>
      </c>
      <c r="F609" s="165">
        <v>9787568014144</v>
      </c>
      <c r="G609" s="165"/>
      <c r="H609" s="164">
        <v>239</v>
      </c>
      <c r="I609" s="65">
        <f t="shared" si="9"/>
        <v>0</v>
      </c>
      <c r="J609" s="164" t="s">
        <v>515</v>
      </c>
      <c r="K609" s="164" t="s">
        <v>515</v>
      </c>
      <c r="L609" s="166" t="s">
        <v>13</v>
      </c>
    </row>
    <row r="610" spans="1:12" ht="19.5">
      <c r="A610" s="3">
        <v>605</v>
      </c>
      <c r="B610" s="22" t="s">
        <v>1268</v>
      </c>
      <c r="C610" s="22" t="s">
        <v>1256</v>
      </c>
      <c r="D610" s="22" t="s">
        <v>120</v>
      </c>
      <c r="E610" s="22" t="s">
        <v>513</v>
      </c>
      <c r="F610" s="23" t="s">
        <v>1269</v>
      </c>
      <c r="G610" s="22">
        <v>2</v>
      </c>
      <c r="H610" s="22">
        <v>300</v>
      </c>
      <c r="I610" s="65">
        <f t="shared" si="9"/>
        <v>600</v>
      </c>
      <c r="J610" s="24" t="s">
        <v>515</v>
      </c>
      <c r="K610" s="24" t="s">
        <v>515</v>
      </c>
      <c r="L610" s="24" t="s">
        <v>515</v>
      </c>
    </row>
    <row r="611" spans="1:12" ht="19.5">
      <c r="A611" s="3">
        <v>606</v>
      </c>
      <c r="B611" s="164" t="s">
        <v>281</v>
      </c>
      <c r="C611" s="164" t="s">
        <v>330</v>
      </c>
      <c r="D611" s="164" t="s">
        <v>295</v>
      </c>
      <c r="E611" s="164" t="s">
        <v>189</v>
      </c>
      <c r="F611" s="165">
        <v>9789865951702</v>
      </c>
      <c r="G611" s="164">
        <v>1</v>
      </c>
      <c r="H611" s="164">
        <v>420</v>
      </c>
      <c r="I611" s="65">
        <f t="shared" si="9"/>
        <v>420</v>
      </c>
      <c r="J611" s="164" t="s">
        <v>515</v>
      </c>
      <c r="K611" s="164" t="s">
        <v>515</v>
      </c>
      <c r="L611" s="166" t="s">
        <v>13</v>
      </c>
    </row>
    <row r="612" spans="1:12" ht="34">
      <c r="A612" s="3">
        <v>607</v>
      </c>
      <c r="B612" s="164" t="s">
        <v>280</v>
      </c>
      <c r="C612" s="164" t="s">
        <v>329</v>
      </c>
      <c r="D612" s="164" t="s">
        <v>125</v>
      </c>
      <c r="E612" s="164" t="s">
        <v>189</v>
      </c>
      <c r="F612" s="165">
        <v>9789863208969</v>
      </c>
      <c r="G612" s="164">
        <v>1</v>
      </c>
      <c r="H612" s="164">
        <v>420</v>
      </c>
      <c r="I612" s="65">
        <f t="shared" si="9"/>
        <v>420</v>
      </c>
      <c r="J612" s="164" t="s">
        <v>515</v>
      </c>
      <c r="K612" s="164" t="s">
        <v>515</v>
      </c>
      <c r="L612" s="166" t="s">
        <v>13</v>
      </c>
    </row>
    <row r="613" spans="1:12" ht="19.5">
      <c r="A613" s="3">
        <v>608</v>
      </c>
      <c r="B613" s="22" t="s">
        <v>1229</v>
      </c>
      <c r="C613" s="22" t="s">
        <v>1230</v>
      </c>
      <c r="D613" s="22" t="s">
        <v>133</v>
      </c>
      <c r="E613" s="22" t="s">
        <v>1163</v>
      </c>
      <c r="F613" s="23" t="s">
        <v>1231</v>
      </c>
      <c r="G613" s="22">
        <v>6</v>
      </c>
      <c r="H613" s="22">
        <v>320</v>
      </c>
      <c r="I613" s="65">
        <f t="shared" si="9"/>
        <v>1920</v>
      </c>
      <c r="J613" s="24" t="s">
        <v>515</v>
      </c>
      <c r="K613" s="24" t="s">
        <v>515</v>
      </c>
      <c r="L613" s="24" t="s">
        <v>515</v>
      </c>
    </row>
    <row r="614" spans="1:12" ht="19.5">
      <c r="A614" s="3">
        <v>609</v>
      </c>
      <c r="B614" s="164" t="s">
        <v>422</v>
      </c>
      <c r="C614" s="168" t="s">
        <v>423</v>
      </c>
      <c r="D614" s="167" t="s">
        <v>120</v>
      </c>
      <c r="E614" s="169" t="s">
        <v>116</v>
      </c>
      <c r="F614" s="165">
        <v>9789864791750</v>
      </c>
      <c r="G614" s="165">
        <v>1</v>
      </c>
      <c r="H614" s="164">
        <v>350</v>
      </c>
      <c r="I614" s="65">
        <f t="shared" si="9"/>
        <v>350</v>
      </c>
      <c r="J614" s="164" t="s">
        <v>515</v>
      </c>
      <c r="K614" s="164" t="s">
        <v>515</v>
      </c>
      <c r="L614" s="166" t="s">
        <v>13</v>
      </c>
    </row>
    <row r="615" spans="1:12" ht="19.5">
      <c r="A615" s="3">
        <v>610</v>
      </c>
      <c r="B615" s="164" t="s">
        <v>553</v>
      </c>
      <c r="C615" s="164" t="s">
        <v>554</v>
      </c>
      <c r="D615" s="164" t="s">
        <v>533</v>
      </c>
      <c r="E615" s="164" t="s">
        <v>513</v>
      </c>
      <c r="F615" s="165" t="s">
        <v>555</v>
      </c>
      <c r="G615" s="164">
        <v>1</v>
      </c>
      <c r="H615" s="164">
        <v>260</v>
      </c>
      <c r="I615" s="65">
        <f t="shared" si="9"/>
        <v>260</v>
      </c>
      <c r="J615" s="164" t="s">
        <v>515</v>
      </c>
      <c r="K615" s="164" t="s">
        <v>515</v>
      </c>
      <c r="L615" s="164" t="s">
        <v>515</v>
      </c>
    </row>
    <row r="616" spans="1:12" ht="34">
      <c r="A616" s="3">
        <v>611</v>
      </c>
      <c r="B616" s="166" t="s">
        <v>78</v>
      </c>
      <c r="C616" s="166" t="s">
        <v>79</v>
      </c>
      <c r="D616" s="166" t="s">
        <v>75</v>
      </c>
      <c r="E616" s="166" t="s">
        <v>17</v>
      </c>
      <c r="F616" s="165">
        <v>9789862415030</v>
      </c>
      <c r="G616" s="166">
        <v>1</v>
      </c>
      <c r="H616" s="166">
        <v>280</v>
      </c>
      <c r="I616" s="65">
        <f t="shared" si="9"/>
        <v>280</v>
      </c>
      <c r="J616" s="166" t="s">
        <v>782</v>
      </c>
      <c r="K616" s="164" t="s">
        <v>515</v>
      </c>
      <c r="L616" s="166" t="s">
        <v>13</v>
      </c>
    </row>
    <row r="617" spans="1:12" ht="19.5">
      <c r="A617" s="3">
        <v>612</v>
      </c>
      <c r="B617" s="36" t="s">
        <v>1095</v>
      </c>
      <c r="C617" s="36" t="s">
        <v>1096</v>
      </c>
      <c r="D617" s="36" t="s">
        <v>1088</v>
      </c>
      <c r="E617" s="36" t="s">
        <v>1078</v>
      </c>
      <c r="F617" s="57">
        <v>9789863381501</v>
      </c>
      <c r="G617" s="57">
        <v>1</v>
      </c>
      <c r="H617" s="36">
        <v>330</v>
      </c>
      <c r="I617" s="65">
        <f t="shared" si="9"/>
        <v>330</v>
      </c>
      <c r="J617" s="36" t="s">
        <v>515</v>
      </c>
      <c r="K617" s="36" t="s">
        <v>515</v>
      </c>
      <c r="L617" s="36" t="s">
        <v>515</v>
      </c>
    </row>
    <row r="618" spans="1:12" ht="34">
      <c r="A618" s="3">
        <v>613</v>
      </c>
      <c r="B618" s="164" t="s">
        <v>524</v>
      </c>
      <c r="C618" s="164" t="s">
        <v>525</v>
      </c>
      <c r="D618" s="164" t="s">
        <v>526</v>
      </c>
      <c r="E618" s="164" t="s">
        <v>513</v>
      </c>
      <c r="F618" s="165">
        <v>9789862411766</v>
      </c>
      <c r="G618" s="164">
        <v>1</v>
      </c>
      <c r="H618" s="164">
        <v>180</v>
      </c>
      <c r="I618" s="65">
        <f t="shared" si="9"/>
        <v>180</v>
      </c>
      <c r="J618" s="164" t="s">
        <v>515</v>
      </c>
      <c r="K618" s="164" t="s">
        <v>515</v>
      </c>
      <c r="L618" s="164" t="s">
        <v>515</v>
      </c>
    </row>
    <row r="619" spans="1:12" ht="19.5">
      <c r="A619" s="3">
        <v>614</v>
      </c>
      <c r="B619" s="164" t="s">
        <v>1558</v>
      </c>
      <c r="C619" s="167" t="s">
        <v>508</v>
      </c>
      <c r="D619" s="164" t="s">
        <v>509</v>
      </c>
      <c r="E619" s="169" t="s">
        <v>116</v>
      </c>
      <c r="F619" s="165">
        <v>9789866954108</v>
      </c>
      <c r="G619" s="165">
        <v>1</v>
      </c>
      <c r="H619" s="164">
        <v>280</v>
      </c>
      <c r="I619" s="65">
        <f t="shared" si="9"/>
        <v>280</v>
      </c>
      <c r="J619" s="164" t="s">
        <v>515</v>
      </c>
      <c r="K619" s="164" t="s">
        <v>515</v>
      </c>
      <c r="L619" s="166" t="s">
        <v>13</v>
      </c>
    </row>
    <row r="620" spans="1:12" ht="19.5">
      <c r="A620" s="3">
        <v>615</v>
      </c>
      <c r="B620" s="36" t="s">
        <v>1561</v>
      </c>
      <c r="C620" s="36" t="s">
        <v>1108</v>
      </c>
      <c r="D620" s="36" t="s">
        <v>1111</v>
      </c>
      <c r="E620" s="36" t="s">
        <v>969</v>
      </c>
      <c r="F620" s="57">
        <v>9789865651152</v>
      </c>
      <c r="G620" s="57">
        <v>1</v>
      </c>
      <c r="H620" s="36">
        <v>399</v>
      </c>
      <c r="I620" s="65">
        <f t="shared" si="9"/>
        <v>399</v>
      </c>
      <c r="J620" s="36" t="s">
        <v>515</v>
      </c>
      <c r="K620" s="36" t="s">
        <v>515</v>
      </c>
      <c r="L620" s="36" t="s">
        <v>515</v>
      </c>
    </row>
    <row r="621" spans="1:12" ht="19.5">
      <c r="A621" s="3">
        <v>616</v>
      </c>
      <c r="B621" s="175" t="s">
        <v>1423</v>
      </c>
      <c r="C621" s="176" t="s">
        <v>1424</v>
      </c>
      <c r="D621" s="42" t="s">
        <v>1421</v>
      </c>
      <c r="E621" s="42" t="s">
        <v>1303</v>
      </c>
      <c r="F621" s="63">
        <v>9789570847932</v>
      </c>
      <c r="G621" s="42">
        <v>5</v>
      </c>
      <c r="H621" s="42">
        <v>240</v>
      </c>
      <c r="I621" s="65">
        <f t="shared" si="9"/>
        <v>1200</v>
      </c>
      <c r="J621" s="42" t="s">
        <v>13</v>
      </c>
      <c r="K621" s="42" t="s">
        <v>1417</v>
      </c>
      <c r="L621" s="42" t="s">
        <v>1417</v>
      </c>
    </row>
    <row r="622" spans="1:12" ht="19.5">
      <c r="A622" s="3">
        <v>617</v>
      </c>
      <c r="B622" s="42" t="s">
        <v>1447</v>
      </c>
      <c r="C622" s="42" t="s">
        <v>1448</v>
      </c>
      <c r="D622" s="42" t="s">
        <v>1055</v>
      </c>
      <c r="E622" s="42" t="s">
        <v>969</v>
      </c>
      <c r="F622" s="220">
        <v>9789865829872</v>
      </c>
      <c r="G622" s="172">
        <v>4</v>
      </c>
      <c r="H622" s="172">
        <v>260</v>
      </c>
      <c r="I622" s="65">
        <f t="shared" si="9"/>
        <v>1040</v>
      </c>
      <c r="J622" s="36" t="s">
        <v>970</v>
      </c>
      <c r="K622" s="172" t="s">
        <v>970</v>
      </c>
      <c r="L622" s="172" t="s">
        <v>970</v>
      </c>
    </row>
    <row r="623" spans="1:12" ht="19.5">
      <c r="A623" s="3">
        <v>618</v>
      </c>
      <c r="B623" s="42" t="s">
        <v>1023</v>
      </c>
      <c r="C623" s="42" t="s">
        <v>1024</v>
      </c>
      <c r="D623" s="42" t="s">
        <v>1025</v>
      </c>
      <c r="E623" s="36" t="s">
        <v>969</v>
      </c>
      <c r="F623" s="63">
        <v>9789575229344</v>
      </c>
      <c r="G623" s="63">
        <v>1</v>
      </c>
      <c r="H623" s="42">
        <v>300</v>
      </c>
      <c r="I623" s="65">
        <f t="shared" si="9"/>
        <v>300</v>
      </c>
      <c r="J623" s="36" t="s">
        <v>515</v>
      </c>
      <c r="K623" s="36" t="s">
        <v>515</v>
      </c>
      <c r="L623" s="36" t="s">
        <v>515</v>
      </c>
    </row>
    <row r="624" spans="1:12" ht="19.5">
      <c r="A624" s="3">
        <v>619</v>
      </c>
      <c r="B624" s="36" t="s">
        <v>1038</v>
      </c>
      <c r="C624" s="36" t="s">
        <v>1039</v>
      </c>
      <c r="D624" s="36" t="s">
        <v>1040</v>
      </c>
      <c r="E624" s="36" t="s">
        <v>969</v>
      </c>
      <c r="F624" s="57">
        <v>9789576394683</v>
      </c>
      <c r="G624" s="57">
        <v>1</v>
      </c>
      <c r="H624" s="36">
        <v>580</v>
      </c>
      <c r="I624" s="65">
        <f t="shared" si="9"/>
        <v>580</v>
      </c>
      <c r="J624" s="36" t="s">
        <v>515</v>
      </c>
      <c r="K624" s="36" t="s">
        <v>515</v>
      </c>
      <c r="L624" s="36" t="s">
        <v>970</v>
      </c>
    </row>
    <row r="625" spans="1:12" ht="19.5">
      <c r="A625" s="3">
        <v>620</v>
      </c>
      <c r="B625" s="36" t="s">
        <v>811</v>
      </c>
      <c r="C625" s="36" t="s">
        <v>812</v>
      </c>
      <c r="D625" s="36" t="s">
        <v>813</v>
      </c>
      <c r="E625" s="36" t="s">
        <v>116</v>
      </c>
      <c r="F625" s="57">
        <v>9789570530667</v>
      </c>
      <c r="G625" s="57">
        <v>1</v>
      </c>
      <c r="H625" s="36">
        <v>350</v>
      </c>
      <c r="I625" s="65">
        <f t="shared" si="9"/>
        <v>350</v>
      </c>
      <c r="J625" s="36" t="s">
        <v>515</v>
      </c>
      <c r="K625" s="36" t="s">
        <v>515</v>
      </c>
      <c r="L625" s="36" t="s">
        <v>515</v>
      </c>
    </row>
    <row r="626" spans="1:12" ht="19.5">
      <c r="A626" s="3">
        <v>621</v>
      </c>
      <c r="B626" s="164" t="s">
        <v>171</v>
      </c>
      <c r="C626" s="164" t="s">
        <v>241</v>
      </c>
      <c r="D626" s="164" t="s">
        <v>240</v>
      </c>
      <c r="E626" s="164" t="s">
        <v>116</v>
      </c>
      <c r="F626" s="165">
        <v>9789864610075</v>
      </c>
      <c r="G626" s="164">
        <v>1</v>
      </c>
      <c r="H626" s="164">
        <v>200</v>
      </c>
      <c r="I626" s="65">
        <f t="shared" si="9"/>
        <v>200</v>
      </c>
      <c r="J626" s="164" t="s">
        <v>515</v>
      </c>
      <c r="K626" s="164" t="s">
        <v>515</v>
      </c>
      <c r="L626" s="166" t="s">
        <v>13</v>
      </c>
    </row>
    <row r="627" spans="1:12" ht="34">
      <c r="A627" s="3">
        <v>622</v>
      </c>
      <c r="B627" s="26" t="s">
        <v>941</v>
      </c>
      <c r="C627" s="26" t="s">
        <v>942</v>
      </c>
      <c r="D627" s="26" t="s">
        <v>122</v>
      </c>
      <c r="E627" s="36" t="s">
        <v>969</v>
      </c>
      <c r="F627" s="57">
        <v>9789861335339</v>
      </c>
      <c r="G627" s="57">
        <v>1</v>
      </c>
      <c r="H627" s="36">
        <v>330</v>
      </c>
      <c r="I627" s="65">
        <f t="shared" si="9"/>
        <v>330</v>
      </c>
      <c r="J627" s="36" t="s">
        <v>515</v>
      </c>
      <c r="K627" s="36" t="s">
        <v>515</v>
      </c>
      <c r="L627" s="36" t="s">
        <v>970</v>
      </c>
    </row>
    <row r="628" spans="1:12" ht="19.5">
      <c r="A628" s="3">
        <v>623</v>
      </c>
      <c r="B628" s="22" t="s">
        <v>1242</v>
      </c>
      <c r="C628" s="22" t="s">
        <v>1243</v>
      </c>
      <c r="D628" s="22" t="s">
        <v>1244</v>
      </c>
      <c r="E628" s="22" t="s">
        <v>1245</v>
      </c>
      <c r="F628" s="23" t="s">
        <v>1246</v>
      </c>
      <c r="G628" s="22">
        <v>1</v>
      </c>
      <c r="H628" s="22">
        <v>290</v>
      </c>
      <c r="I628" s="65">
        <f t="shared" si="9"/>
        <v>290</v>
      </c>
      <c r="J628" s="24" t="s">
        <v>515</v>
      </c>
      <c r="K628" s="24" t="s">
        <v>515</v>
      </c>
      <c r="L628" s="24" t="s">
        <v>782</v>
      </c>
    </row>
    <row r="629" spans="1:12" ht="34">
      <c r="A629" s="3">
        <v>624</v>
      </c>
      <c r="B629" s="170" t="s">
        <v>1348</v>
      </c>
      <c r="C629" s="171" t="s">
        <v>1349</v>
      </c>
      <c r="D629" s="172" t="s">
        <v>1350</v>
      </c>
      <c r="E629" s="172" t="s">
        <v>1340</v>
      </c>
      <c r="F629" s="216" t="s">
        <v>1351</v>
      </c>
      <c r="G629" s="172">
        <v>1</v>
      </c>
      <c r="H629" s="172">
        <v>290</v>
      </c>
      <c r="I629" s="65">
        <f t="shared" si="9"/>
        <v>290</v>
      </c>
      <c r="J629" s="172" t="s">
        <v>1342</v>
      </c>
      <c r="K629" s="172" t="s">
        <v>970</v>
      </c>
      <c r="L629" s="36" t="s">
        <v>1343</v>
      </c>
    </row>
    <row r="630" spans="1:12" ht="19.5">
      <c r="A630" s="3">
        <v>625</v>
      </c>
      <c r="B630" s="22" t="s">
        <v>1565</v>
      </c>
      <c r="C630" s="22" t="s">
        <v>1247</v>
      </c>
      <c r="D630" s="22" t="s">
        <v>133</v>
      </c>
      <c r="E630" s="22" t="s">
        <v>1245</v>
      </c>
      <c r="F630" s="23" t="s">
        <v>1248</v>
      </c>
      <c r="G630" s="22">
        <v>1</v>
      </c>
      <c r="H630" s="22">
        <v>900</v>
      </c>
      <c r="I630" s="65">
        <f t="shared" si="9"/>
        <v>900</v>
      </c>
      <c r="J630" s="24" t="s">
        <v>515</v>
      </c>
      <c r="K630" s="24" t="s">
        <v>515</v>
      </c>
      <c r="L630" s="24" t="s">
        <v>782</v>
      </c>
    </row>
    <row r="631" spans="1:12" ht="51">
      <c r="A631" s="3">
        <v>626</v>
      </c>
      <c r="B631" s="164" t="s">
        <v>278</v>
      </c>
      <c r="C631" s="164" t="s">
        <v>325</v>
      </c>
      <c r="D631" s="164" t="s">
        <v>326</v>
      </c>
      <c r="E631" s="164" t="s">
        <v>189</v>
      </c>
      <c r="F631" s="165">
        <v>9789866488689</v>
      </c>
      <c r="G631" s="164">
        <v>1</v>
      </c>
      <c r="H631" s="164">
        <v>340</v>
      </c>
      <c r="I631" s="65">
        <f t="shared" si="9"/>
        <v>340</v>
      </c>
      <c r="J631" s="164" t="s">
        <v>515</v>
      </c>
      <c r="K631" s="164" t="s">
        <v>515</v>
      </c>
      <c r="L631" s="166" t="s">
        <v>13</v>
      </c>
    </row>
    <row r="632" spans="1:12" ht="19.5">
      <c r="A632" s="3">
        <v>627</v>
      </c>
      <c r="B632" s="166" t="s">
        <v>148</v>
      </c>
      <c r="C632" s="203" t="s">
        <v>149</v>
      </c>
      <c r="D632" s="203" t="s">
        <v>115</v>
      </c>
      <c r="E632" s="166" t="s">
        <v>116</v>
      </c>
      <c r="F632" s="165">
        <v>9789866807053</v>
      </c>
      <c r="G632" s="166">
        <v>1</v>
      </c>
      <c r="H632" s="166">
        <v>499</v>
      </c>
      <c r="I632" s="65">
        <f t="shared" si="9"/>
        <v>499</v>
      </c>
      <c r="J632" s="166" t="s">
        <v>782</v>
      </c>
      <c r="K632" s="164" t="s">
        <v>515</v>
      </c>
      <c r="L632" s="166" t="s">
        <v>13</v>
      </c>
    </row>
    <row r="633" spans="1:12" ht="19.5">
      <c r="A633" s="3">
        <v>628</v>
      </c>
      <c r="B633" s="164" t="s">
        <v>378</v>
      </c>
      <c r="C633" s="168" t="s">
        <v>423</v>
      </c>
      <c r="D633" s="164" t="s">
        <v>424</v>
      </c>
      <c r="E633" s="169" t="s">
        <v>116</v>
      </c>
      <c r="F633" s="165">
        <v>9789864791750</v>
      </c>
      <c r="G633" s="165">
        <v>1</v>
      </c>
      <c r="H633" s="164">
        <v>320</v>
      </c>
      <c r="I633" s="65">
        <f t="shared" si="9"/>
        <v>320</v>
      </c>
      <c r="J633" s="164" t="s">
        <v>515</v>
      </c>
      <c r="K633" s="164" t="s">
        <v>515</v>
      </c>
      <c r="L633" s="166" t="s">
        <v>13</v>
      </c>
    </row>
    <row r="634" spans="1:12" ht="19.5">
      <c r="A634" s="3">
        <v>629</v>
      </c>
      <c r="B634" s="42" t="s">
        <v>1449</v>
      </c>
      <c r="C634" s="42" t="s">
        <v>1450</v>
      </c>
      <c r="D634" s="42" t="s">
        <v>518</v>
      </c>
      <c r="E634" s="42" t="s">
        <v>969</v>
      </c>
      <c r="F634" s="220">
        <v>9789861894317</v>
      </c>
      <c r="G634" s="172">
        <v>4</v>
      </c>
      <c r="H634" s="172">
        <v>180</v>
      </c>
      <c r="I634" s="65">
        <f t="shared" si="9"/>
        <v>720</v>
      </c>
      <c r="J634" s="36" t="s">
        <v>970</v>
      </c>
      <c r="K634" s="172" t="s">
        <v>970</v>
      </c>
      <c r="L634" s="172" t="s">
        <v>970</v>
      </c>
    </row>
    <row r="635" spans="1:12" ht="19.5">
      <c r="A635" s="3">
        <v>630</v>
      </c>
      <c r="B635" s="36" t="s">
        <v>262</v>
      </c>
      <c r="C635" s="36" t="s">
        <v>297</v>
      </c>
      <c r="D635" s="36" t="s">
        <v>21</v>
      </c>
      <c r="E635" s="36" t="s">
        <v>116</v>
      </c>
      <c r="F635" s="57">
        <v>9789573330127</v>
      </c>
      <c r="G635" s="57">
        <v>25</v>
      </c>
      <c r="H635" s="36">
        <v>350</v>
      </c>
      <c r="I635" s="65">
        <f t="shared" si="9"/>
        <v>8750</v>
      </c>
      <c r="J635" s="36" t="s">
        <v>515</v>
      </c>
      <c r="K635" s="36" t="s">
        <v>515</v>
      </c>
      <c r="L635" s="36" t="s">
        <v>1788</v>
      </c>
    </row>
    <row r="636" spans="1:12" ht="19.5">
      <c r="A636" s="3">
        <v>631</v>
      </c>
      <c r="B636" s="164" t="s">
        <v>501</v>
      </c>
      <c r="C636" s="167" t="s">
        <v>500</v>
      </c>
      <c r="D636" s="167" t="s">
        <v>133</v>
      </c>
      <c r="E636" s="164"/>
      <c r="F636" s="165">
        <v>9789869319249</v>
      </c>
      <c r="G636" s="165">
        <v>1</v>
      </c>
      <c r="H636" s="164">
        <v>380</v>
      </c>
      <c r="I636" s="65">
        <f t="shared" si="9"/>
        <v>380</v>
      </c>
      <c r="J636" s="164" t="s">
        <v>515</v>
      </c>
      <c r="K636" s="164" t="s">
        <v>515</v>
      </c>
      <c r="L636" s="166" t="s">
        <v>13</v>
      </c>
    </row>
    <row r="637" spans="1:12" ht="19.5">
      <c r="A637" s="3">
        <v>632</v>
      </c>
      <c r="B637" s="36" t="s">
        <v>1105</v>
      </c>
      <c r="C637" s="36" t="s">
        <v>1106</v>
      </c>
      <c r="D637" s="36" t="s">
        <v>1102</v>
      </c>
      <c r="E637" s="36" t="s">
        <v>969</v>
      </c>
      <c r="F637" s="57">
        <v>9575707680</v>
      </c>
      <c r="G637" s="57">
        <v>1</v>
      </c>
      <c r="H637" s="36">
        <v>250</v>
      </c>
      <c r="I637" s="65">
        <f t="shared" si="9"/>
        <v>250</v>
      </c>
      <c r="J637" s="36" t="s">
        <v>515</v>
      </c>
      <c r="K637" s="36" t="s">
        <v>515</v>
      </c>
      <c r="L637" s="36" t="s">
        <v>515</v>
      </c>
    </row>
    <row r="638" spans="1:12" ht="19.5">
      <c r="A638" s="3">
        <v>633</v>
      </c>
      <c r="B638" s="36" t="s">
        <v>1081</v>
      </c>
      <c r="C638" s="36" t="s">
        <v>1076</v>
      </c>
      <c r="D638" s="36" t="s">
        <v>1077</v>
      </c>
      <c r="E638" s="36" t="s">
        <v>1078</v>
      </c>
      <c r="F638" s="57">
        <v>9789866000799</v>
      </c>
      <c r="G638" s="57">
        <v>1</v>
      </c>
      <c r="H638" s="36">
        <v>240</v>
      </c>
      <c r="I638" s="65">
        <f t="shared" si="9"/>
        <v>240</v>
      </c>
      <c r="J638" s="36" t="s">
        <v>515</v>
      </c>
      <c r="K638" s="36" t="s">
        <v>515</v>
      </c>
      <c r="L638" s="36" t="s">
        <v>515</v>
      </c>
    </row>
    <row r="639" spans="1:12" ht="19.5">
      <c r="A639" s="3">
        <v>634</v>
      </c>
      <c r="B639" s="164" t="s">
        <v>386</v>
      </c>
      <c r="C639" s="167" t="s">
        <v>432</v>
      </c>
      <c r="D639" s="167" t="s">
        <v>339</v>
      </c>
      <c r="E639" s="169" t="s">
        <v>116</v>
      </c>
      <c r="F639" s="165">
        <v>9789571365213</v>
      </c>
      <c r="G639" s="165">
        <v>1</v>
      </c>
      <c r="H639" s="164">
        <v>280</v>
      </c>
      <c r="I639" s="65">
        <f t="shared" si="9"/>
        <v>280</v>
      </c>
      <c r="J639" s="164" t="s">
        <v>515</v>
      </c>
      <c r="K639" s="164" t="s">
        <v>515</v>
      </c>
      <c r="L639" s="166" t="s">
        <v>13</v>
      </c>
    </row>
    <row r="640" spans="1:12" ht="19.5">
      <c r="A640" s="3">
        <v>635</v>
      </c>
      <c r="B640" s="36" t="s">
        <v>386</v>
      </c>
      <c r="C640" s="36" t="s">
        <v>908</v>
      </c>
      <c r="D640" s="36" t="s">
        <v>339</v>
      </c>
      <c r="E640" s="36" t="s">
        <v>116</v>
      </c>
      <c r="F640" s="57">
        <v>9789571365213</v>
      </c>
      <c r="G640" s="57">
        <v>1</v>
      </c>
      <c r="H640" s="36">
        <v>280</v>
      </c>
      <c r="I640" s="65">
        <f t="shared" si="9"/>
        <v>280</v>
      </c>
      <c r="J640" s="36" t="s">
        <v>515</v>
      </c>
      <c r="K640" s="36" t="s">
        <v>515</v>
      </c>
      <c r="L640" s="36" t="s">
        <v>515</v>
      </c>
    </row>
    <row r="641" spans="1:12" ht="19.5">
      <c r="A641" s="3">
        <v>636</v>
      </c>
      <c r="B641" s="164" t="s">
        <v>394</v>
      </c>
      <c r="C641" s="167" t="s">
        <v>425</v>
      </c>
      <c r="D641" s="167" t="s">
        <v>120</v>
      </c>
      <c r="E641" s="169" t="s">
        <v>116</v>
      </c>
      <c r="F641" s="165"/>
      <c r="G641" s="165">
        <v>1</v>
      </c>
      <c r="H641" s="164">
        <v>380</v>
      </c>
      <c r="I641" s="65">
        <f t="shared" si="9"/>
        <v>380</v>
      </c>
      <c r="J641" s="164" t="s">
        <v>515</v>
      </c>
      <c r="K641" s="164" t="s">
        <v>515</v>
      </c>
      <c r="L641" s="166" t="s">
        <v>13</v>
      </c>
    </row>
    <row r="642" spans="1:12" ht="19.5">
      <c r="A642" s="3">
        <v>637</v>
      </c>
      <c r="B642" s="26" t="s">
        <v>786</v>
      </c>
      <c r="C642" s="26" t="s">
        <v>787</v>
      </c>
      <c r="D642" s="26" t="s">
        <v>221</v>
      </c>
      <c r="E642" s="36" t="s">
        <v>17</v>
      </c>
      <c r="F642" s="57">
        <v>9789861775159</v>
      </c>
      <c r="G642" s="57">
        <v>1</v>
      </c>
      <c r="H642" s="36">
        <v>220</v>
      </c>
      <c r="I642" s="65">
        <f t="shared" si="9"/>
        <v>220</v>
      </c>
      <c r="J642" s="36" t="s">
        <v>515</v>
      </c>
      <c r="K642" s="36" t="s">
        <v>515</v>
      </c>
      <c r="L642" s="36" t="s">
        <v>13</v>
      </c>
    </row>
    <row r="643" spans="1:12" ht="19.5">
      <c r="A643" s="3">
        <v>638</v>
      </c>
      <c r="B643" s="36" t="s">
        <v>1126</v>
      </c>
      <c r="C643" s="36" t="s">
        <v>1108</v>
      </c>
      <c r="D643" s="36" t="s">
        <v>1111</v>
      </c>
      <c r="E643" s="36" t="s">
        <v>969</v>
      </c>
      <c r="F643" s="57">
        <v>9789866043826</v>
      </c>
      <c r="G643" s="57">
        <v>1</v>
      </c>
      <c r="H643" s="36">
        <v>260</v>
      </c>
      <c r="I643" s="65">
        <f t="shared" si="9"/>
        <v>260</v>
      </c>
      <c r="J643" s="36" t="s">
        <v>515</v>
      </c>
      <c r="K643" s="36" t="s">
        <v>515</v>
      </c>
      <c r="L643" s="36" t="s">
        <v>515</v>
      </c>
    </row>
    <row r="644" spans="1:12" ht="19.5">
      <c r="A644" s="3">
        <v>639</v>
      </c>
      <c r="B644" s="164" t="s">
        <v>261</v>
      </c>
      <c r="C644" s="164" t="s">
        <v>294</v>
      </c>
      <c r="D644" s="164" t="s">
        <v>295</v>
      </c>
      <c r="E644" s="164" t="s">
        <v>116</v>
      </c>
      <c r="F644" s="165">
        <v>9789865951535</v>
      </c>
      <c r="G644" s="164">
        <v>1</v>
      </c>
      <c r="H644" s="164">
        <v>450</v>
      </c>
      <c r="I644" s="65">
        <f t="shared" ref="I644:I707" si="10">H644*G644</f>
        <v>450</v>
      </c>
      <c r="J644" s="164" t="s">
        <v>515</v>
      </c>
      <c r="K644" s="164" t="s">
        <v>515</v>
      </c>
      <c r="L644" s="166" t="s">
        <v>13</v>
      </c>
    </row>
    <row r="645" spans="1:12" ht="51">
      <c r="A645" s="3">
        <v>640</v>
      </c>
      <c r="B645" s="164" t="s">
        <v>180</v>
      </c>
      <c r="C645" s="164" t="s">
        <v>254</v>
      </c>
      <c r="D645" s="164" t="s">
        <v>255</v>
      </c>
      <c r="E645" s="164" t="s">
        <v>116</v>
      </c>
      <c r="F645" s="165">
        <v>9789861302980</v>
      </c>
      <c r="G645" s="164">
        <v>5</v>
      </c>
      <c r="H645" s="164">
        <v>350</v>
      </c>
      <c r="I645" s="65">
        <f t="shared" si="10"/>
        <v>1750</v>
      </c>
      <c r="J645" s="164" t="s">
        <v>515</v>
      </c>
      <c r="K645" s="164" t="s">
        <v>515</v>
      </c>
      <c r="L645" s="166" t="s">
        <v>13</v>
      </c>
    </row>
    <row r="646" spans="1:12" ht="19.5">
      <c r="A646" s="3">
        <v>641</v>
      </c>
      <c r="B646" s="164" t="s">
        <v>489</v>
      </c>
      <c r="C646" s="164" t="s">
        <v>345</v>
      </c>
      <c r="D646" s="164" t="s">
        <v>346</v>
      </c>
      <c r="E646" s="164" t="s">
        <v>189</v>
      </c>
      <c r="F646" s="165">
        <v>9789861784083</v>
      </c>
      <c r="G646" s="164">
        <v>1</v>
      </c>
      <c r="H646" s="164">
        <v>2100</v>
      </c>
      <c r="I646" s="65">
        <f t="shared" si="10"/>
        <v>2100</v>
      </c>
      <c r="J646" s="164" t="s">
        <v>782</v>
      </c>
      <c r="K646" s="164" t="s">
        <v>515</v>
      </c>
      <c r="L646" s="166" t="s">
        <v>13</v>
      </c>
    </row>
    <row r="647" spans="1:12" ht="19.5">
      <c r="A647" s="3">
        <v>642</v>
      </c>
      <c r="B647" s="36" t="s">
        <v>814</v>
      </c>
      <c r="C647" s="36" t="s">
        <v>345</v>
      </c>
      <c r="D647" s="36" t="s">
        <v>346</v>
      </c>
      <c r="E647" s="36" t="s">
        <v>116</v>
      </c>
      <c r="F647" s="57">
        <v>9789861784083</v>
      </c>
      <c r="G647" s="57">
        <v>1</v>
      </c>
      <c r="H647" s="36">
        <v>350</v>
      </c>
      <c r="I647" s="65">
        <f t="shared" si="10"/>
        <v>350</v>
      </c>
      <c r="J647" s="36" t="s">
        <v>515</v>
      </c>
      <c r="K647" s="36" t="s">
        <v>515</v>
      </c>
      <c r="L647" s="36" t="s">
        <v>515</v>
      </c>
    </row>
    <row r="648" spans="1:12" ht="19.5">
      <c r="A648" s="3">
        <v>643</v>
      </c>
      <c r="B648" s="40" t="s">
        <v>934</v>
      </c>
      <c r="C648" s="36"/>
      <c r="D648" s="36" t="s">
        <v>133</v>
      </c>
      <c r="E648" s="36" t="s">
        <v>116</v>
      </c>
      <c r="F648" s="57">
        <v>9789862418116</v>
      </c>
      <c r="G648" s="57">
        <v>2</v>
      </c>
      <c r="H648" s="36">
        <v>350</v>
      </c>
      <c r="I648" s="65">
        <f t="shared" si="10"/>
        <v>700</v>
      </c>
      <c r="J648" s="36" t="s">
        <v>515</v>
      </c>
      <c r="K648" s="36" t="s">
        <v>515</v>
      </c>
      <c r="L648" s="36" t="s">
        <v>515</v>
      </c>
    </row>
    <row r="649" spans="1:12" ht="19.5">
      <c r="A649" s="3">
        <v>644</v>
      </c>
      <c r="B649" s="182" t="s">
        <v>1331</v>
      </c>
      <c r="C649" s="182" t="s">
        <v>1332</v>
      </c>
      <c r="D649" s="25" t="s">
        <v>75</v>
      </c>
      <c r="E649" s="26" t="s">
        <v>17</v>
      </c>
      <c r="F649" s="182" t="s">
        <v>1333</v>
      </c>
      <c r="G649" s="26">
        <v>2</v>
      </c>
      <c r="H649" s="26">
        <v>500</v>
      </c>
      <c r="I649" s="65">
        <f t="shared" si="10"/>
        <v>1000</v>
      </c>
      <c r="J649" s="26" t="s">
        <v>13</v>
      </c>
      <c r="K649" s="26" t="s">
        <v>13</v>
      </c>
      <c r="L649" s="33" t="s">
        <v>515</v>
      </c>
    </row>
    <row r="650" spans="1:12" ht="19.5">
      <c r="A650" s="3">
        <v>645</v>
      </c>
      <c r="B650" s="182" t="s">
        <v>1334</v>
      </c>
      <c r="C650" s="182" t="s">
        <v>1335</v>
      </c>
      <c r="D650" s="25" t="s">
        <v>75</v>
      </c>
      <c r="E650" s="26" t="s">
        <v>17</v>
      </c>
      <c r="F650" s="182" t="s">
        <v>1336</v>
      </c>
      <c r="G650" s="26">
        <v>2</v>
      </c>
      <c r="H650" s="26">
        <v>500</v>
      </c>
      <c r="I650" s="65">
        <f t="shared" si="10"/>
        <v>1000</v>
      </c>
      <c r="J650" s="26" t="s">
        <v>13</v>
      </c>
      <c r="K650" s="26" t="s">
        <v>13</v>
      </c>
      <c r="L650" s="33" t="s">
        <v>515</v>
      </c>
    </row>
    <row r="651" spans="1:12" ht="34">
      <c r="A651" s="3">
        <v>646</v>
      </c>
      <c r="B651" s="164" t="s">
        <v>521</v>
      </c>
      <c r="C651" s="164" t="s">
        <v>522</v>
      </c>
      <c r="D651" s="164" t="s">
        <v>523</v>
      </c>
      <c r="E651" s="164" t="s">
        <v>513</v>
      </c>
      <c r="F651" s="165">
        <v>9789862111734</v>
      </c>
      <c r="G651" s="164">
        <v>1</v>
      </c>
      <c r="H651" s="164">
        <v>270</v>
      </c>
      <c r="I651" s="65">
        <f t="shared" si="10"/>
        <v>270</v>
      </c>
      <c r="J651" s="164" t="s">
        <v>515</v>
      </c>
      <c r="K651" s="164" t="s">
        <v>515</v>
      </c>
      <c r="L651" s="164" t="s">
        <v>515</v>
      </c>
    </row>
    <row r="652" spans="1:12" ht="34">
      <c r="A652" s="3">
        <v>647</v>
      </c>
      <c r="B652" s="10" t="s">
        <v>277</v>
      </c>
      <c r="C652" s="10" t="s">
        <v>323</v>
      </c>
      <c r="D652" s="10" t="s">
        <v>324</v>
      </c>
      <c r="E652" s="178" t="s">
        <v>189</v>
      </c>
      <c r="F652" s="82">
        <v>9789869364362</v>
      </c>
      <c r="G652" s="10">
        <v>1</v>
      </c>
      <c r="H652" s="10">
        <v>380</v>
      </c>
      <c r="I652" s="65">
        <f t="shared" si="10"/>
        <v>380</v>
      </c>
      <c r="J652" s="164" t="s">
        <v>515</v>
      </c>
      <c r="K652" s="164" t="s">
        <v>515</v>
      </c>
      <c r="L652" s="166" t="s">
        <v>13</v>
      </c>
    </row>
    <row r="653" spans="1:12" ht="34">
      <c r="A653" s="3">
        <v>648</v>
      </c>
      <c r="B653" s="10" t="s">
        <v>162</v>
      </c>
      <c r="C653" s="10" t="s">
        <v>231</v>
      </c>
      <c r="D653" s="10" t="s">
        <v>232</v>
      </c>
      <c r="E653" s="178" t="s">
        <v>116</v>
      </c>
      <c r="F653" s="82">
        <v>9789865836719</v>
      </c>
      <c r="G653" s="10">
        <v>5</v>
      </c>
      <c r="H653" s="10">
        <v>320</v>
      </c>
      <c r="I653" s="65">
        <f t="shared" si="10"/>
        <v>1600</v>
      </c>
      <c r="J653" s="164" t="s">
        <v>515</v>
      </c>
      <c r="K653" s="164" t="s">
        <v>515</v>
      </c>
      <c r="L653" s="166" t="s">
        <v>13</v>
      </c>
    </row>
    <row r="654" spans="1:12" ht="19.5">
      <c r="A654" s="3">
        <v>649</v>
      </c>
      <c r="B654" s="35" t="s">
        <v>997</v>
      </c>
      <c r="C654" s="37" t="s">
        <v>998</v>
      </c>
      <c r="D654" s="37" t="s">
        <v>998</v>
      </c>
      <c r="E654" s="38" t="s">
        <v>969</v>
      </c>
      <c r="F654" s="56">
        <v>9789863793267</v>
      </c>
      <c r="G654" s="56">
        <v>1</v>
      </c>
      <c r="H654" s="35">
        <v>320</v>
      </c>
      <c r="I654" s="65">
        <f t="shared" si="10"/>
        <v>320</v>
      </c>
      <c r="J654" s="36" t="s">
        <v>515</v>
      </c>
      <c r="K654" s="36" t="s">
        <v>515</v>
      </c>
      <c r="L654" s="36" t="s">
        <v>515</v>
      </c>
    </row>
    <row r="655" spans="1:12" ht="19.5">
      <c r="A655" s="3">
        <v>650</v>
      </c>
      <c r="B655" s="10" t="s">
        <v>283</v>
      </c>
      <c r="C655" s="10" t="s">
        <v>337</v>
      </c>
      <c r="D655" s="10" t="s">
        <v>131</v>
      </c>
      <c r="E655" s="178" t="s">
        <v>189</v>
      </c>
      <c r="F655" s="82">
        <v>9789869452717</v>
      </c>
      <c r="G655" s="10">
        <v>1</v>
      </c>
      <c r="H655" s="10">
        <v>360</v>
      </c>
      <c r="I655" s="65">
        <f t="shared" si="10"/>
        <v>360</v>
      </c>
      <c r="J655" s="164" t="s">
        <v>515</v>
      </c>
      <c r="K655" s="164" t="s">
        <v>515</v>
      </c>
      <c r="L655" s="166" t="s">
        <v>13</v>
      </c>
    </row>
    <row r="656" spans="1:12" ht="34">
      <c r="A656" s="3">
        <v>651</v>
      </c>
      <c r="B656" s="10" t="s">
        <v>405</v>
      </c>
      <c r="C656" s="10" t="s">
        <v>347</v>
      </c>
      <c r="D656" s="10" t="s">
        <v>341</v>
      </c>
      <c r="E656" s="178" t="s">
        <v>189</v>
      </c>
      <c r="F656" s="82">
        <v>9789863427476</v>
      </c>
      <c r="G656" s="10">
        <v>1</v>
      </c>
      <c r="H656" s="10">
        <v>420</v>
      </c>
      <c r="I656" s="65">
        <f t="shared" si="10"/>
        <v>420</v>
      </c>
      <c r="J656" s="164" t="s">
        <v>782</v>
      </c>
      <c r="K656" s="164" t="s">
        <v>515</v>
      </c>
      <c r="L656" s="166" t="s">
        <v>13</v>
      </c>
    </row>
    <row r="657" spans="1:12" ht="34">
      <c r="A657" s="3">
        <v>652</v>
      </c>
      <c r="B657" s="10" t="s">
        <v>406</v>
      </c>
      <c r="C657" s="10" t="s">
        <v>347</v>
      </c>
      <c r="D657" s="10" t="s">
        <v>341</v>
      </c>
      <c r="E657" s="178" t="s">
        <v>189</v>
      </c>
      <c r="F657" s="82">
        <v>9789863427810</v>
      </c>
      <c r="G657" s="10">
        <v>1</v>
      </c>
      <c r="H657" s="10">
        <v>420</v>
      </c>
      <c r="I657" s="65">
        <f t="shared" si="10"/>
        <v>420</v>
      </c>
      <c r="J657" s="164" t="s">
        <v>782</v>
      </c>
      <c r="K657" s="164" t="s">
        <v>515</v>
      </c>
      <c r="L657" s="166" t="s">
        <v>13</v>
      </c>
    </row>
    <row r="658" spans="1:12" ht="34">
      <c r="A658" s="3">
        <v>653</v>
      </c>
      <c r="B658" s="10" t="s">
        <v>407</v>
      </c>
      <c r="C658" s="10" t="s">
        <v>347</v>
      </c>
      <c r="D658" s="10" t="s">
        <v>341</v>
      </c>
      <c r="E658" s="178" t="s">
        <v>189</v>
      </c>
      <c r="F658" s="82">
        <v>9789863427308</v>
      </c>
      <c r="G658" s="10">
        <v>1</v>
      </c>
      <c r="H658" s="10">
        <v>420</v>
      </c>
      <c r="I658" s="65">
        <f t="shared" si="10"/>
        <v>420</v>
      </c>
      <c r="J658" s="164" t="s">
        <v>782</v>
      </c>
      <c r="K658" s="164" t="s">
        <v>515</v>
      </c>
      <c r="L658" s="166" t="s">
        <v>13</v>
      </c>
    </row>
    <row r="659" spans="1:12" ht="34">
      <c r="A659" s="3">
        <v>654</v>
      </c>
      <c r="B659" s="10" t="s">
        <v>408</v>
      </c>
      <c r="C659" s="10" t="s">
        <v>347</v>
      </c>
      <c r="D659" s="10" t="s">
        <v>341</v>
      </c>
      <c r="E659" s="178" t="s">
        <v>189</v>
      </c>
      <c r="F659" s="82">
        <v>9789863427841</v>
      </c>
      <c r="G659" s="10">
        <v>1</v>
      </c>
      <c r="H659" s="10">
        <v>420</v>
      </c>
      <c r="I659" s="65">
        <f t="shared" si="10"/>
        <v>420</v>
      </c>
      <c r="J659" s="164" t="s">
        <v>782</v>
      </c>
      <c r="K659" s="164" t="s">
        <v>515</v>
      </c>
      <c r="L659" s="166" t="s">
        <v>13</v>
      </c>
    </row>
    <row r="660" spans="1:12" ht="19.5">
      <c r="A660" s="3">
        <v>655</v>
      </c>
      <c r="B660" s="35" t="s">
        <v>798</v>
      </c>
      <c r="C660" s="35" t="s">
        <v>799</v>
      </c>
      <c r="D660" s="35" t="s">
        <v>341</v>
      </c>
      <c r="E660" s="38" t="s">
        <v>513</v>
      </c>
      <c r="F660" s="56">
        <v>4710415385635</v>
      </c>
      <c r="G660" s="56">
        <v>1</v>
      </c>
      <c r="H660" s="35">
        <v>2100</v>
      </c>
      <c r="I660" s="65">
        <f t="shared" si="10"/>
        <v>2100</v>
      </c>
      <c r="J660" s="36" t="s">
        <v>782</v>
      </c>
      <c r="K660" s="36" t="s">
        <v>515</v>
      </c>
      <c r="L660" s="36" t="s">
        <v>515</v>
      </c>
    </row>
    <row r="661" spans="1:12" ht="34">
      <c r="A661" s="3">
        <v>656</v>
      </c>
      <c r="B661" s="10" t="s">
        <v>403</v>
      </c>
      <c r="C661" s="10" t="s">
        <v>347</v>
      </c>
      <c r="D661" s="10" t="s">
        <v>341</v>
      </c>
      <c r="E661" s="178" t="s">
        <v>189</v>
      </c>
      <c r="F661" s="82">
        <v>4710415385635</v>
      </c>
      <c r="G661" s="10">
        <v>1</v>
      </c>
      <c r="H661" s="10">
        <v>2100</v>
      </c>
      <c r="I661" s="65">
        <f t="shared" si="10"/>
        <v>2100</v>
      </c>
      <c r="J661" s="164" t="s">
        <v>782</v>
      </c>
      <c r="K661" s="164" t="s">
        <v>515</v>
      </c>
      <c r="L661" s="166" t="s">
        <v>13</v>
      </c>
    </row>
    <row r="662" spans="1:12" ht="34">
      <c r="A662" s="3">
        <v>657</v>
      </c>
      <c r="B662" s="10" t="s">
        <v>404</v>
      </c>
      <c r="C662" s="10" t="s">
        <v>347</v>
      </c>
      <c r="D662" s="10" t="s">
        <v>341</v>
      </c>
      <c r="E662" s="178" t="s">
        <v>189</v>
      </c>
      <c r="F662" s="82">
        <v>4710415385673</v>
      </c>
      <c r="G662" s="10">
        <v>1</v>
      </c>
      <c r="H662" s="10">
        <v>2100</v>
      </c>
      <c r="I662" s="65">
        <f t="shared" si="10"/>
        <v>2100</v>
      </c>
      <c r="J662" s="164" t="s">
        <v>782</v>
      </c>
      <c r="K662" s="164" t="s">
        <v>515</v>
      </c>
      <c r="L662" s="166" t="s">
        <v>13</v>
      </c>
    </row>
    <row r="663" spans="1:12" ht="19.5">
      <c r="A663" s="3">
        <v>658</v>
      </c>
      <c r="B663" s="35" t="s">
        <v>1032</v>
      </c>
      <c r="C663" s="35" t="s">
        <v>1033</v>
      </c>
      <c r="D663" s="35" t="s">
        <v>1034</v>
      </c>
      <c r="E663" s="38" t="s">
        <v>969</v>
      </c>
      <c r="F663" s="56">
        <v>9789861737881</v>
      </c>
      <c r="G663" s="56">
        <v>1</v>
      </c>
      <c r="H663" s="35">
        <v>280</v>
      </c>
      <c r="I663" s="65">
        <f t="shared" si="10"/>
        <v>280</v>
      </c>
      <c r="J663" s="36" t="s">
        <v>515</v>
      </c>
      <c r="K663" s="36" t="s">
        <v>515</v>
      </c>
      <c r="L663" s="36" t="s">
        <v>970</v>
      </c>
    </row>
    <row r="664" spans="1:12" ht="19.5">
      <c r="A664" s="3">
        <v>659</v>
      </c>
      <c r="B664" s="89" t="s">
        <v>691</v>
      </c>
      <c r="C664" s="11" t="s">
        <v>692</v>
      </c>
      <c r="D664" s="12" t="s">
        <v>666</v>
      </c>
      <c r="E664" s="55" t="s">
        <v>667</v>
      </c>
      <c r="F664" s="14" t="s">
        <v>693</v>
      </c>
      <c r="G664" s="11">
        <v>1</v>
      </c>
      <c r="H664" s="13">
        <v>280</v>
      </c>
      <c r="I664" s="65">
        <f t="shared" si="10"/>
        <v>280</v>
      </c>
      <c r="J664" s="46" t="s">
        <v>669</v>
      </c>
      <c r="K664" s="46" t="s">
        <v>669</v>
      </c>
      <c r="L664" s="164" t="s">
        <v>515</v>
      </c>
    </row>
    <row r="665" spans="1:12" ht="19.5">
      <c r="A665" s="3">
        <v>660</v>
      </c>
      <c r="B665" s="35" t="s">
        <v>895</v>
      </c>
      <c r="C665" s="35" t="s">
        <v>896</v>
      </c>
      <c r="D665" s="35" t="s">
        <v>823</v>
      </c>
      <c r="E665" s="38" t="s">
        <v>116</v>
      </c>
      <c r="F665" s="56">
        <v>9789869423397</v>
      </c>
      <c r="G665" s="56">
        <v>1</v>
      </c>
      <c r="H665" s="35">
        <v>400</v>
      </c>
      <c r="I665" s="65">
        <f t="shared" si="10"/>
        <v>400</v>
      </c>
      <c r="J665" s="36" t="s">
        <v>515</v>
      </c>
      <c r="K665" s="36" t="s">
        <v>515</v>
      </c>
      <c r="L665" s="36" t="s">
        <v>515</v>
      </c>
    </row>
    <row r="666" spans="1:12" ht="34">
      <c r="A666" s="3">
        <v>661</v>
      </c>
      <c r="B666" s="10" t="s">
        <v>584</v>
      </c>
      <c r="C666" s="10" t="s">
        <v>585</v>
      </c>
      <c r="D666" s="10" t="s">
        <v>586</v>
      </c>
      <c r="E666" s="178" t="s">
        <v>116</v>
      </c>
      <c r="F666" s="82" t="s">
        <v>587</v>
      </c>
      <c r="G666" s="10">
        <v>1</v>
      </c>
      <c r="H666" s="10">
        <v>200</v>
      </c>
      <c r="I666" s="65">
        <f t="shared" si="10"/>
        <v>200</v>
      </c>
      <c r="J666" s="164" t="s">
        <v>515</v>
      </c>
      <c r="K666" s="164" t="s">
        <v>515</v>
      </c>
      <c r="L666" s="164" t="s">
        <v>515</v>
      </c>
    </row>
    <row r="667" spans="1:12" ht="34">
      <c r="A667" s="3">
        <v>662</v>
      </c>
      <c r="B667" s="10" t="s">
        <v>602</v>
      </c>
      <c r="C667" s="10" t="s">
        <v>603</v>
      </c>
      <c r="D667" s="10" t="s">
        <v>604</v>
      </c>
      <c r="E667" s="178" t="s">
        <v>116</v>
      </c>
      <c r="F667" s="82" t="s">
        <v>605</v>
      </c>
      <c r="G667" s="10">
        <v>1</v>
      </c>
      <c r="H667" s="10">
        <v>250</v>
      </c>
      <c r="I667" s="65">
        <f t="shared" si="10"/>
        <v>250</v>
      </c>
      <c r="J667" s="164" t="s">
        <v>515</v>
      </c>
      <c r="K667" s="164" t="s">
        <v>515</v>
      </c>
      <c r="L667" s="164" t="s">
        <v>515</v>
      </c>
    </row>
    <row r="668" spans="1:12" ht="19.5">
      <c r="A668" s="3">
        <v>663</v>
      </c>
      <c r="B668" s="35" t="s">
        <v>1035</v>
      </c>
      <c r="C668" s="35" t="s">
        <v>1036</v>
      </c>
      <c r="D668" s="35" t="s">
        <v>1037</v>
      </c>
      <c r="E668" s="38" t="s">
        <v>969</v>
      </c>
      <c r="F668" s="56">
        <v>9579159882</v>
      </c>
      <c r="G668" s="56">
        <v>1</v>
      </c>
      <c r="H668" s="35">
        <v>260</v>
      </c>
      <c r="I668" s="65">
        <f t="shared" si="10"/>
        <v>260</v>
      </c>
      <c r="J668" s="36" t="s">
        <v>515</v>
      </c>
      <c r="K668" s="36" t="s">
        <v>515</v>
      </c>
      <c r="L668" s="36" t="s">
        <v>970</v>
      </c>
    </row>
    <row r="669" spans="1:12" ht="19.5">
      <c r="A669" s="3">
        <v>664</v>
      </c>
      <c r="B669" s="35" t="s">
        <v>818</v>
      </c>
      <c r="C669" s="35" t="s">
        <v>819</v>
      </c>
      <c r="D669" s="35" t="s">
        <v>820</v>
      </c>
      <c r="E669" s="38" t="s">
        <v>116</v>
      </c>
      <c r="F669" s="56">
        <v>9789571184739</v>
      </c>
      <c r="G669" s="56">
        <v>1</v>
      </c>
      <c r="H669" s="35">
        <v>350</v>
      </c>
      <c r="I669" s="65">
        <f t="shared" si="10"/>
        <v>350</v>
      </c>
      <c r="J669" s="36" t="s">
        <v>515</v>
      </c>
      <c r="K669" s="36" t="s">
        <v>515</v>
      </c>
      <c r="L669" s="36" t="s">
        <v>515</v>
      </c>
    </row>
    <row r="670" spans="1:12" ht="19.5">
      <c r="A670" s="3">
        <v>665</v>
      </c>
      <c r="B670" s="35" t="s">
        <v>897</v>
      </c>
      <c r="C670" s="35" t="s">
        <v>898</v>
      </c>
      <c r="D670" s="35" t="s">
        <v>127</v>
      </c>
      <c r="E670" s="36" t="s">
        <v>116</v>
      </c>
      <c r="F670" s="56">
        <v>9789861372242</v>
      </c>
      <c r="G670" s="56">
        <v>1</v>
      </c>
      <c r="H670" s="35">
        <v>280</v>
      </c>
      <c r="I670" s="65">
        <f t="shared" si="10"/>
        <v>280</v>
      </c>
      <c r="J670" s="36" t="s">
        <v>515</v>
      </c>
      <c r="K670" s="36" t="s">
        <v>515</v>
      </c>
      <c r="L670" s="36" t="s">
        <v>515</v>
      </c>
    </row>
    <row r="671" spans="1:12" ht="34">
      <c r="A671" s="3">
        <v>666</v>
      </c>
      <c r="B671" s="10" t="s">
        <v>274</v>
      </c>
      <c r="C671" s="10" t="s">
        <v>315</v>
      </c>
      <c r="D671" s="10" t="s">
        <v>316</v>
      </c>
      <c r="E671" s="164" t="s">
        <v>189</v>
      </c>
      <c r="F671" s="82">
        <v>9789570848748</v>
      </c>
      <c r="G671" s="10">
        <v>1</v>
      </c>
      <c r="H671" s="10">
        <v>350</v>
      </c>
      <c r="I671" s="65">
        <f t="shared" si="10"/>
        <v>350</v>
      </c>
      <c r="J671" s="179" t="s">
        <v>515</v>
      </c>
      <c r="K671" s="179" t="s">
        <v>515</v>
      </c>
      <c r="L671" s="180" t="s">
        <v>13</v>
      </c>
    </row>
    <row r="672" spans="1:12" ht="19.5">
      <c r="A672" s="3">
        <v>667</v>
      </c>
      <c r="B672" s="36" t="s">
        <v>959</v>
      </c>
      <c r="C672" s="36" t="s">
        <v>960</v>
      </c>
      <c r="D672" s="36" t="s">
        <v>961</v>
      </c>
      <c r="E672" s="36" t="s">
        <v>969</v>
      </c>
      <c r="F672" s="57">
        <v>9789866490613</v>
      </c>
      <c r="G672" s="57">
        <v>1</v>
      </c>
      <c r="H672" s="36">
        <v>380</v>
      </c>
      <c r="I672" s="65">
        <f t="shared" si="10"/>
        <v>380</v>
      </c>
      <c r="J672" s="39" t="s">
        <v>515</v>
      </c>
      <c r="K672" s="39" t="s">
        <v>515</v>
      </c>
      <c r="L672" s="69" t="s">
        <v>970</v>
      </c>
    </row>
    <row r="673" spans="1:12" ht="19.5">
      <c r="A673" s="3">
        <v>668</v>
      </c>
      <c r="B673" s="170" t="s">
        <v>1524</v>
      </c>
      <c r="C673" s="171" t="s">
        <v>1525</v>
      </c>
      <c r="D673" s="36" t="s">
        <v>1526</v>
      </c>
      <c r="E673" s="172" t="s">
        <v>1496</v>
      </c>
      <c r="F673" s="173">
        <v>9789862670354</v>
      </c>
      <c r="G673" s="172">
        <v>1</v>
      </c>
      <c r="H673" s="172">
        <v>399</v>
      </c>
      <c r="I673" s="65">
        <f t="shared" si="10"/>
        <v>399</v>
      </c>
      <c r="J673" s="181" t="s">
        <v>1527</v>
      </c>
      <c r="K673" s="181" t="s">
        <v>13</v>
      </c>
      <c r="L673" s="69" t="s">
        <v>13</v>
      </c>
    </row>
    <row r="674" spans="1:12" ht="19.5">
      <c r="A674" s="3">
        <v>669</v>
      </c>
      <c r="B674" s="166" t="s">
        <v>42</v>
      </c>
      <c r="C674" s="166" t="s">
        <v>91</v>
      </c>
      <c r="D674" s="166" t="s">
        <v>92</v>
      </c>
      <c r="E674" s="166" t="s">
        <v>82</v>
      </c>
      <c r="F674" s="165">
        <v>9789866039164</v>
      </c>
      <c r="G674" s="166">
        <v>1</v>
      </c>
      <c r="H674" s="166">
        <v>280</v>
      </c>
      <c r="I674" s="65">
        <f t="shared" si="10"/>
        <v>280</v>
      </c>
      <c r="J674" s="184" t="s">
        <v>515</v>
      </c>
      <c r="K674" s="179" t="s">
        <v>515</v>
      </c>
      <c r="L674" s="180" t="s">
        <v>13</v>
      </c>
    </row>
    <row r="675" spans="1:12" ht="19.5">
      <c r="A675" s="3">
        <v>670</v>
      </c>
      <c r="B675" s="166" t="s">
        <v>94</v>
      </c>
      <c r="C675" s="166" t="s">
        <v>95</v>
      </c>
      <c r="D675" s="166" t="s">
        <v>96</v>
      </c>
      <c r="E675" s="166" t="s">
        <v>82</v>
      </c>
      <c r="F675" s="165">
        <v>9789861791159</v>
      </c>
      <c r="G675" s="166">
        <v>2</v>
      </c>
      <c r="H675" s="166">
        <v>1126</v>
      </c>
      <c r="I675" s="65">
        <f t="shared" si="10"/>
        <v>2252</v>
      </c>
      <c r="J675" s="184" t="s">
        <v>90</v>
      </c>
      <c r="K675" s="179" t="s">
        <v>515</v>
      </c>
      <c r="L675" s="180" t="s">
        <v>13</v>
      </c>
    </row>
    <row r="676" spans="1:12" ht="19.5">
      <c r="A676" s="3">
        <v>671</v>
      </c>
      <c r="B676" s="36" t="s">
        <v>1079</v>
      </c>
      <c r="C676" s="36" t="s">
        <v>1076</v>
      </c>
      <c r="D676" s="36" t="s">
        <v>1077</v>
      </c>
      <c r="E676" s="36" t="s">
        <v>1078</v>
      </c>
      <c r="F676" s="57">
        <v>9789866000621</v>
      </c>
      <c r="G676" s="57">
        <v>1</v>
      </c>
      <c r="H676" s="36">
        <v>199</v>
      </c>
      <c r="I676" s="65">
        <f t="shared" si="10"/>
        <v>199</v>
      </c>
      <c r="J676" s="39" t="s">
        <v>515</v>
      </c>
      <c r="K676" s="39" t="s">
        <v>515</v>
      </c>
      <c r="L676" s="69" t="s">
        <v>515</v>
      </c>
    </row>
    <row r="677" spans="1:12" ht="19.5">
      <c r="A677" s="3">
        <v>672</v>
      </c>
      <c r="B677" s="36" t="s">
        <v>873</v>
      </c>
      <c r="C677" s="36" t="s">
        <v>874</v>
      </c>
      <c r="D677" s="36" t="s">
        <v>872</v>
      </c>
      <c r="E677" s="36" t="s">
        <v>116</v>
      </c>
      <c r="F677" s="57">
        <v>9789869425452</v>
      </c>
      <c r="G677" s="57">
        <v>1</v>
      </c>
      <c r="H677" s="36">
        <v>900</v>
      </c>
      <c r="I677" s="65">
        <f t="shared" si="10"/>
        <v>900</v>
      </c>
      <c r="J677" s="39" t="s">
        <v>515</v>
      </c>
      <c r="K677" s="39" t="s">
        <v>515</v>
      </c>
      <c r="L677" s="69" t="s">
        <v>515</v>
      </c>
    </row>
    <row r="678" spans="1:12" ht="19.5">
      <c r="A678" s="3">
        <v>673</v>
      </c>
      <c r="B678" s="36" t="s">
        <v>871</v>
      </c>
      <c r="C678" s="36" t="s">
        <v>863</v>
      </c>
      <c r="D678" s="36" t="s">
        <v>872</v>
      </c>
      <c r="E678" s="36" t="s">
        <v>116</v>
      </c>
      <c r="F678" s="57">
        <v>9789869323277</v>
      </c>
      <c r="G678" s="57">
        <v>1</v>
      </c>
      <c r="H678" s="36">
        <v>900</v>
      </c>
      <c r="I678" s="65">
        <f t="shared" si="10"/>
        <v>900</v>
      </c>
      <c r="J678" s="39" t="s">
        <v>515</v>
      </c>
      <c r="K678" s="39" t="s">
        <v>515</v>
      </c>
      <c r="L678" s="69" t="s">
        <v>515</v>
      </c>
    </row>
    <row r="679" spans="1:12" ht="51">
      <c r="A679" s="3">
        <v>674</v>
      </c>
      <c r="B679" s="36" t="s">
        <v>983</v>
      </c>
      <c r="C679" s="26" t="s">
        <v>984</v>
      </c>
      <c r="D679" s="26" t="s">
        <v>984</v>
      </c>
      <c r="E679" s="36" t="s">
        <v>969</v>
      </c>
      <c r="F679" s="57">
        <v>9789864590896</v>
      </c>
      <c r="G679" s="57">
        <v>1</v>
      </c>
      <c r="H679" s="36">
        <v>480</v>
      </c>
      <c r="I679" s="65">
        <f t="shared" si="10"/>
        <v>480</v>
      </c>
      <c r="J679" s="39" t="s">
        <v>515</v>
      </c>
      <c r="K679" s="39" t="s">
        <v>515</v>
      </c>
      <c r="L679" s="69" t="s">
        <v>515</v>
      </c>
    </row>
    <row r="680" spans="1:12" ht="19.5">
      <c r="A680" s="3">
        <v>675</v>
      </c>
      <c r="B680" s="26" t="s">
        <v>945</v>
      </c>
      <c r="C680" s="26" t="s">
        <v>942</v>
      </c>
      <c r="D680" s="26" t="s">
        <v>122</v>
      </c>
      <c r="E680" s="36" t="s">
        <v>969</v>
      </c>
      <c r="F680" s="57">
        <v>9789861335698</v>
      </c>
      <c r="G680" s="57">
        <v>1</v>
      </c>
      <c r="H680" s="36">
        <v>320</v>
      </c>
      <c r="I680" s="65">
        <f t="shared" si="10"/>
        <v>320</v>
      </c>
      <c r="J680" s="39" t="s">
        <v>515</v>
      </c>
      <c r="K680" s="39" t="s">
        <v>515</v>
      </c>
      <c r="L680" s="69" t="s">
        <v>970</v>
      </c>
    </row>
    <row r="681" spans="1:12" ht="19.5">
      <c r="A681" s="3">
        <v>676</v>
      </c>
      <c r="B681" s="36" t="s">
        <v>1080</v>
      </c>
      <c r="C681" s="36" t="s">
        <v>1076</v>
      </c>
      <c r="D681" s="36" t="s">
        <v>1077</v>
      </c>
      <c r="E681" s="36" t="s">
        <v>1078</v>
      </c>
      <c r="F681" s="57">
        <v>9789866000638</v>
      </c>
      <c r="G681" s="57">
        <v>1</v>
      </c>
      <c r="H681" s="36">
        <v>199</v>
      </c>
      <c r="I681" s="65">
        <f t="shared" si="10"/>
        <v>199</v>
      </c>
      <c r="J681" s="39" t="s">
        <v>515</v>
      </c>
      <c r="K681" s="39" t="s">
        <v>515</v>
      </c>
      <c r="L681" s="69" t="s">
        <v>515</v>
      </c>
    </row>
    <row r="682" spans="1:12" ht="19.5">
      <c r="A682" s="3">
        <v>677</v>
      </c>
      <c r="B682" s="164" t="s">
        <v>50</v>
      </c>
      <c r="C682" s="164" t="s">
        <v>134</v>
      </c>
      <c r="D682" s="164" t="s">
        <v>135</v>
      </c>
      <c r="E682" s="164" t="s">
        <v>116</v>
      </c>
      <c r="F682" s="165">
        <v>9789863381341</v>
      </c>
      <c r="G682" s="164">
        <v>1</v>
      </c>
      <c r="H682" s="166">
        <v>260</v>
      </c>
      <c r="I682" s="65">
        <f t="shared" si="10"/>
        <v>260</v>
      </c>
      <c r="J682" s="166" t="s">
        <v>515</v>
      </c>
      <c r="K682" s="164" t="s">
        <v>515</v>
      </c>
      <c r="L682" s="180" t="s">
        <v>13</v>
      </c>
    </row>
    <row r="683" spans="1:12" ht="19.5">
      <c r="A683" s="3">
        <v>678</v>
      </c>
      <c r="B683" s="164" t="s">
        <v>186</v>
      </c>
      <c r="C683" s="164" t="s">
        <v>187</v>
      </c>
      <c r="D683" s="164" t="s">
        <v>188</v>
      </c>
      <c r="E683" s="164" t="s">
        <v>189</v>
      </c>
      <c r="F683" s="165">
        <v>9789861783925</v>
      </c>
      <c r="G683" s="164">
        <v>1</v>
      </c>
      <c r="H683" s="164">
        <v>320</v>
      </c>
      <c r="I683" s="65">
        <f t="shared" si="10"/>
        <v>320</v>
      </c>
      <c r="J683" s="164" t="s">
        <v>782</v>
      </c>
      <c r="K683" s="164" t="s">
        <v>515</v>
      </c>
      <c r="L683" s="180" t="s">
        <v>13</v>
      </c>
    </row>
    <row r="684" spans="1:12" ht="19.5">
      <c r="A684" s="3">
        <v>679</v>
      </c>
      <c r="B684" s="164" t="s">
        <v>190</v>
      </c>
      <c r="C684" s="164" t="s">
        <v>187</v>
      </c>
      <c r="D684" s="164" t="s">
        <v>188</v>
      </c>
      <c r="E684" s="164" t="s">
        <v>189</v>
      </c>
      <c r="F684" s="165">
        <v>9789861783932</v>
      </c>
      <c r="G684" s="164">
        <v>1</v>
      </c>
      <c r="H684" s="164">
        <v>320</v>
      </c>
      <c r="I684" s="65">
        <f t="shared" si="10"/>
        <v>320</v>
      </c>
      <c r="J684" s="164" t="s">
        <v>782</v>
      </c>
      <c r="K684" s="164" t="s">
        <v>515</v>
      </c>
      <c r="L684" s="166" t="s">
        <v>13</v>
      </c>
    </row>
    <row r="685" spans="1:12" ht="19.5">
      <c r="A685" s="3">
        <v>680</v>
      </c>
      <c r="B685" s="172" t="s">
        <v>1503</v>
      </c>
      <c r="C685" s="172" t="s">
        <v>1498</v>
      </c>
      <c r="D685" s="172" t="s">
        <v>1504</v>
      </c>
      <c r="E685" s="172" t="s">
        <v>1496</v>
      </c>
      <c r="F685" s="173">
        <v>9789861468617</v>
      </c>
      <c r="G685" s="172">
        <v>1</v>
      </c>
      <c r="H685" s="172">
        <v>199</v>
      </c>
      <c r="I685" s="65">
        <f t="shared" si="10"/>
        <v>199</v>
      </c>
      <c r="J685" s="172" t="s">
        <v>13</v>
      </c>
      <c r="K685" s="172" t="s">
        <v>13</v>
      </c>
      <c r="L685" s="36" t="s">
        <v>13</v>
      </c>
    </row>
    <row r="686" spans="1:12" ht="19.5">
      <c r="A686" s="3">
        <v>681</v>
      </c>
      <c r="B686" s="164" t="s">
        <v>599</v>
      </c>
      <c r="C686" s="164" t="s">
        <v>600</v>
      </c>
      <c r="D686" s="164" t="s">
        <v>582</v>
      </c>
      <c r="E686" s="164" t="s">
        <v>116</v>
      </c>
      <c r="F686" s="165" t="s">
        <v>601</v>
      </c>
      <c r="G686" s="164">
        <v>1</v>
      </c>
      <c r="H686" s="164">
        <v>350</v>
      </c>
      <c r="I686" s="65">
        <f t="shared" si="10"/>
        <v>350</v>
      </c>
      <c r="J686" s="164" t="s">
        <v>515</v>
      </c>
      <c r="K686" s="164" t="s">
        <v>515</v>
      </c>
      <c r="L686" s="164" t="s">
        <v>515</v>
      </c>
    </row>
    <row r="687" spans="1:12" ht="34">
      <c r="A687" s="3">
        <v>682</v>
      </c>
      <c r="B687" s="164" t="s">
        <v>161</v>
      </c>
      <c r="C687" s="164" t="s">
        <v>230</v>
      </c>
      <c r="D687" s="164" t="s">
        <v>230</v>
      </c>
      <c r="E687" s="164" t="s">
        <v>116</v>
      </c>
      <c r="F687" s="165">
        <v>9789573271383</v>
      </c>
      <c r="G687" s="164">
        <v>1</v>
      </c>
      <c r="H687" s="164">
        <v>380</v>
      </c>
      <c r="I687" s="65">
        <f t="shared" si="10"/>
        <v>380</v>
      </c>
      <c r="J687" s="164" t="s">
        <v>515</v>
      </c>
      <c r="K687" s="164" t="s">
        <v>515</v>
      </c>
      <c r="L687" s="166" t="s">
        <v>13</v>
      </c>
    </row>
    <row r="688" spans="1:12" ht="19.5">
      <c r="A688" s="3">
        <v>683</v>
      </c>
      <c r="B688" s="35" t="s">
        <v>1089</v>
      </c>
      <c r="C688" s="35" t="s">
        <v>1090</v>
      </c>
      <c r="D688" s="35" t="s">
        <v>1088</v>
      </c>
      <c r="E688" s="17" t="s">
        <v>1078</v>
      </c>
      <c r="F688" s="56">
        <v>9789863380993</v>
      </c>
      <c r="G688" s="56">
        <v>1</v>
      </c>
      <c r="H688" s="35">
        <v>350</v>
      </c>
      <c r="I688" s="65">
        <f t="shared" si="10"/>
        <v>350</v>
      </c>
      <c r="J688" s="17" t="s">
        <v>515</v>
      </c>
      <c r="K688" s="17" t="s">
        <v>515</v>
      </c>
      <c r="L688" s="17" t="s">
        <v>515</v>
      </c>
    </row>
    <row r="689" spans="1:12" ht="19.5">
      <c r="A689" s="3">
        <v>684</v>
      </c>
      <c r="B689" s="10" t="s">
        <v>559</v>
      </c>
      <c r="C689" s="10" t="s">
        <v>560</v>
      </c>
      <c r="D689" s="10" t="s">
        <v>533</v>
      </c>
      <c r="E689" s="127" t="s">
        <v>513</v>
      </c>
      <c r="F689" s="82" t="s">
        <v>561</v>
      </c>
      <c r="G689" s="10">
        <v>1</v>
      </c>
      <c r="H689" s="10">
        <v>260</v>
      </c>
      <c r="I689" s="65">
        <f t="shared" si="10"/>
        <v>260</v>
      </c>
      <c r="J689" s="127" t="s">
        <v>515</v>
      </c>
      <c r="K689" s="127" t="s">
        <v>515</v>
      </c>
      <c r="L689" s="127" t="s">
        <v>515</v>
      </c>
    </row>
    <row r="690" spans="1:12" ht="34">
      <c r="A690" s="3">
        <v>685</v>
      </c>
      <c r="B690" s="10" t="s">
        <v>573</v>
      </c>
      <c r="C690" s="10" t="s">
        <v>574</v>
      </c>
      <c r="D690" s="10" t="s">
        <v>575</v>
      </c>
      <c r="E690" s="127" t="s">
        <v>116</v>
      </c>
      <c r="F690" s="82" t="s">
        <v>576</v>
      </c>
      <c r="G690" s="10">
        <v>1</v>
      </c>
      <c r="H690" s="10">
        <v>320</v>
      </c>
      <c r="I690" s="65">
        <f t="shared" si="10"/>
        <v>320</v>
      </c>
      <c r="J690" s="127" t="s">
        <v>515</v>
      </c>
      <c r="K690" s="127" t="s">
        <v>515</v>
      </c>
      <c r="L690" s="127" t="s">
        <v>515</v>
      </c>
    </row>
    <row r="691" spans="1:12" ht="51">
      <c r="A691" s="3">
        <v>686</v>
      </c>
      <c r="B691" s="10" t="s">
        <v>399</v>
      </c>
      <c r="C691" s="10" t="s">
        <v>321</v>
      </c>
      <c r="D691" s="10" t="s">
        <v>322</v>
      </c>
      <c r="E691" s="127" t="s">
        <v>189</v>
      </c>
      <c r="F691" s="82">
        <v>9789869405904</v>
      </c>
      <c r="G691" s="10">
        <v>1</v>
      </c>
      <c r="H691" s="10">
        <v>350</v>
      </c>
      <c r="I691" s="65">
        <f t="shared" si="10"/>
        <v>350</v>
      </c>
      <c r="J691" s="127" t="s">
        <v>515</v>
      </c>
      <c r="K691" s="127" t="s">
        <v>515</v>
      </c>
      <c r="L691" s="129" t="s">
        <v>13</v>
      </c>
    </row>
    <row r="692" spans="1:12" ht="19.5">
      <c r="A692" s="3">
        <v>687</v>
      </c>
      <c r="B692" s="10" t="s">
        <v>158</v>
      </c>
      <c r="C692" s="10" t="s">
        <v>227</v>
      </c>
      <c r="D692" s="10" t="s">
        <v>226</v>
      </c>
      <c r="E692" s="127" t="s">
        <v>116</v>
      </c>
      <c r="F692" s="82">
        <v>9789861773094</v>
      </c>
      <c r="G692" s="10">
        <v>10</v>
      </c>
      <c r="H692" s="10">
        <v>590</v>
      </c>
      <c r="I692" s="65">
        <f t="shared" si="10"/>
        <v>5900</v>
      </c>
      <c r="J692" s="127" t="s">
        <v>515</v>
      </c>
      <c r="K692" s="127" t="s">
        <v>515</v>
      </c>
      <c r="L692" s="129" t="s">
        <v>13</v>
      </c>
    </row>
    <row r="693" spans="1:12" ht="19.5">
      <c r="A693" s="3">
        <v>688</v>
      </c>
      <c r="B693" s="10" t="s">
        <v>167</v>
      </c>
      <c r="C693" s="10" t="s">
        <v>352</v>
      </c>
      <c r="D693" s="10" t="s">
        <v>125</v>
      </c>
      <c r="E693" s="127" t="s">
        <v>116</v>
      </c>
      <c r="F693" s="82">
        <v>9780002160643</v>
      </c>
      <c r="G693" s="10">
        <v>1</v>
      </c>
      <c r="H693" s="10">
        <v>1100</v>
      </c>
      <c r="I693" s="65">
        <f t="shared" si="10"/>
        <v>1100</v>
      </c>
      <c r="J693" s="127" t="s">
        <v>515</v>
      </c>
      <c r="K693" s="127" t="s">
        <v>515</v>
      </c>
      <c r="L693" s="129" t="s">
        <v>13</v>
      </c>
    </row>
    <row r="694" spans="1:12" ht="19.5">
      <c r="A694" s="3">
        <v>689</v>
      </c>
      <c r="B694" s="10" t="s">
        <v>288</v>
      </c>
      <c r="C694" s="10" t="s">
        <v>348</v>
      </c>
      <c r="D694" s="10" t="s">
        <v>349</v>
      </c>
      <c r="E694" s="127" t="s">
        <v>189</v>
      </c>
      <c r="F694" s="82">
        <v>9789865690021</v>
      </c>
      <c r="G694" s="10">
        <v>1</v>
      </c>
      <c r="H694" s="10">
        <v>250</v>
      </c>
      <c r="I694" s="65">
        <f t="shared" si="10"/>
        <v>250</v>
      </c>
      <c r="J694" s="127" t="s">
        <v>782</v>
      </c>
      <c r="K694" s="127" t="s">
        <v>515</v>
      </c>
      <c r="L694" s="129" t="s">
        <v>13</v>
      </c>
    </row>
    <row r="695" spans="1:12" ht="19.5">
      <c r="A695" s="3">
        <v>690</v>
      </c>
      <c r="B695" s="10" t="s">
        <v>289</v>
      </c>
      <c r="C695" s="10" t="s">
        <v>348</v>
      </c>
      <c r="D695" s="10" t="s">
        <v>349</v>
      </c>
      <c r="E695" s="127" t="s">
        <v>189</v>
      </c>
      <c r="F695" s="82">
        <v>9789865690045</v>
      </c>
      <c r="G695" s="10">
        <v>1</v>
      </c>
      <c r="H695" s="10">
        <v>250</v>
      </c>
      <c r="I695" s="65">
        <f t="shared" si="10"/>
        <v>250</v>
      </c>
      <c r="J695" s="127" t="s">
        <v>782</v>
      </c>
      <c r="K695" s="127" t="s">
        <v>515</v>
      </c>
      <c r="L695" s="129" t="s">
        <v>13</v>
      </c>
    </row>
    <row r="696" spans="1:12" ht="19.5">
      <c r="A696" s="3">
        <v>691</v>
      </c>
      <c r="B696" s="10" t="s">
        <v>290</v>
      </c>
      <c r="C696" s="10" t="s">
        <v>348</v>
      </c>
      <c r="D696" s="10" t="s">
        <v>349</v>
      </c>
      <c r="E696" s="127" t="s">
        <v>189</v>
      </c>
      <c r="F696" s="82">
        <v>9789865690052</v>
      </c>
      <c r="G696" s="10">
        <v>1</v>
      </c>
      <c r="H696" s="10">
        <v>250</v>
      </c>
      <c r="I696" s="65">
        <f t="shared" si="10"/>
        <v>250</v>
      </c>
      <c r="J696" s="127" t="s">
        <v>782</v>
      </c>
      <c r="K696" s="127" t="s">
        <v>515</v>
      </c>
      <c r="L696" s="129" t="s">
        <v>13</v>
      </c>
    </row>
    <row r="697" spans="1:12" ht="34">
      <c r="A697" s="3">
        <v>692</v>
      </c>
      <c r="B697" s="127" t="s">
        <v>291</v>
      </c>
      <c r="C697" s="127" t="s">
        <v>348</v>
      </c>
      <c r="D697" s="127" t="s">
        <v>349</v>
      </c>
      <c r="E697" s="127" t="s">
        <v>189</v>
      </c>
      <c r="F697" s="128">
        <v>9789865690083</v>
      </c>
      <c r="G697" s="127">
        <v>1</v>
      </c>
      <c r="H697" s="127">
        <v>250</v>
      </c>
      <c r="I697" s="65">
        <f t="shared" si="10"/>
        <v>250</v>
      </c>
      <c r="J697" s="127" t="s">
        <v>782</v>
      </c>
      <c r="K697" s="127" t="s">
        <v>515</v>
      </c>
      <c r="L697" s="129" t="s">
        <v>13</v>
      </c>
    </row>
    <row r="698" spans="1:12" ht="34">
      <c r="A698" s="3">
        <v>693</v>
      </c>
      <c r="B698" s="127" t="s">
        <v>490</v>
      </c>
      <c r="C698" s="127" t="s">
        <v>348</v>
      </c>
      <c r="D698" s="127" t="s">
        <v>349</v>
      </c>
      <c r="E698" s="127" t="s">
        <v>189</v>
      </c>
      <c r="F698" s="128">
        <v>9789865690137</v>
      </c>
      <c r="G698" s="127">
        <v>1</v>
      </c>
      <c r="H698" s="127">
        <v>250</v>
      </c>
      <c r="I698" s="65">
        <f t="shared" si="10"/>
        <v>250</v>
      </c>
      <c r="J698" s="127" t="s">
        <v>782</v>
      </c>
      <c r="K698" s="127" t="s">
        <v>515</v>
      </c>
      <c r="L698" s="129" t="s">
        <v>13</v>
      </c>
    </row>
    <row r="699" spans="1:12" ht="19.5">
      <c r="A699" s="3">
        <v>694</v>
      </c>
      <c r="B699" s="127" t="s">
        <v>292</v>
      </c>
      <c r="C699" s="127" t="s">
        <v>348</v>
      </c>
      <c r="D699" s="127" t="s">
        <v>349</v>
      </c>
      <c r="E699" s="127" t="s">
        <v>189</v>
      </c>
      <c r="F699" s="128">
        <v>9789865690182</v>
      </c>
      <c r="G699" s="127">
        <v>1</v>
      </c>
      <c r="H699" s="127">
        <v>250</v>
      </c>
      <c r="I699" s="65">
        <f t="shared" si="10"/>
        <v>250</v>
      </c>
      <c r="J699" s="127" t="s">
        <v>782</v>
      </c>
      <c r="K699" s="127" t="s">
        <v>515</v>
      </c>
      <c r="L699" s="129" t="s">
        <v>13</v>
      </c>
    </row>
    <row r="700" spans="1:12" ht="34">
      <c r="A700" s="3">
        <v>695</v>
      </c>
      <c r="B700" s="127" t="s">
        <v>566</v>
      </c>
      <c r="C700" s="127" t="s">
        <v>563</v>
      </c>
      <c r="D700" s="127" t="s">
        <v>564</v>
      </c>
      <c r="E700" s="127" t="s">
        <v>116</v>
      </c>
      <c r="F700" s="128" t="s">
        <v>567</v>
      </c>
      <c r="G700" s="127">
        <v>1</v>
      </c>
      <c r="H700" s="127">
        <v>250</v>
      </c>
      <c r="I700" s="65">
        <f t="shared" si="10"/>
        <v>250</v>
      </c>
      <c r="J700" s="127" t="s">
        <v>515</v>
      </c>
      <c r="K700" s="127" t="s">
        <v>515</v>
      </c>
      <c r="L700" s="127" t="s">
        <v>515</v>
      </c>
    </row>
    <row r="701" spans="1:12" ht="34">
      <c r="A701" s="3">
        <v>696</v>
      </c>
      <c r="B701" s="127" t="s">
        <v>562</v>
      </c>
      <c r="C701" s="127" t="s">
        <v>563</v>
      </c>
      <c r="D701" s="127" t="s">
        <v>564</v>
      </c>
      <c r="E701" s="127" t="s">
        <v>116</v>
      </c>
      <c r="F701" s="128" t="s">
        <v>565</v>
      </c>
      <c r="G701" s="127">
        <v>1</v>
      </c>
      <c r="H701" s="127">
        <v>250</v>
      </c>
      <c r="I701" s="65">
        <f t="shared" si="10"/>
        <v>250</v>
      </c>
      <c r="J701" s="127" t="s">
        <v>515</v>
      </c>
      <c r="K701" s="127" t="s">
        <v>515</v>
      </c>
      <c r="L701" s="127" t="s">
        <v>515</v>
      </c>
    </row>
    <row r="702" spans="1:12" ht="34">
      <c r="A702" s="3">
        <v>697</v>
      </c>
      <c r="B702" s="127" t="s">
        <v>568</v>
      </c>
      <c r="C702" s="127" t="s">
        <v>563</v>
      </c>
      <c r="D702" s="127" t="s">
        <v>564</v>
      </c>
      <c r="E702" s="127" t="s">
        <v>116</v>
      </c>
      <c r="F702" s="128" t="s">
        <v>569</v>
      </c>
      <c r="G702" s="127">
        <v>1</v>
      </c>
      <c r="H702" s="127">
        <v>250</v>
      </c>
      <c r="I702" s="65">
        <f t="shared" si="10"/>
        <v>250</v>
      </c>
      <c r="J702" s="127" t="s">
        <v>515</v>
      </c>
      <c r="K702" s="127" t="s">
        <v>515</v>
      </c>
      <c r="L702" s="127" t="s">
        <v>515</v>
      </c>
    </row>
    <row r="703" spans="1:12" ht="34">
      <c r="A703" s="3">
        <v>698</v>
      </c>
      <c r="B703" s="129" t="s">
        <v>39</v>
      </c>
      <c r="C703" s="129" t="s">
        <v>79</v>
      </c>
      <c r="D703" s="129" t="s">
        <v>75</v>
      </c>
      <c r="E703" s="129" t="s">
        <v>17</v>
      </c>
      <c r="F703" s="128">
        <v>9789869354509</v>
      </c>
      <c r="G703" s="129">
        <v>1</v>
      </c>
      <c r="H703" s="129">
        <v>280</v>
      </c>
      <c r="I703" s="65">
        <f t="shared" si="10"/>
        <v>280</v>
      </c>
      <c r="J703" s="129" t="s">
        <v>782</v>
      </c>
      <c r="K703" s="127" t="s">
        <v>515</v>
      </c>
      <c r="L703" s="129" t="s">
        <v>13</v>
      </c>
    </row>
    <row r="704" spans="1:12" ht="68">
      <c r="A704" s="3">
        <v>699</v>
      </c>
      <c r="B704" s="145" t="s">
        <v>1460</v>
      </c>
      <c r="C704" s="146" t="s">
        <v>1461</v>
      </c>
      <c r="D704" s="146" t="s">
        <v>1462</v>
      </c>
      <c r="E704" s="17" t="s">
        <v>17</v>
      </c>
      <c r="F704" s="156" t="s">
        <v>1463</v>
      </c>
      <c r="G704" s="17">
        <v>5</v>
      </c>
      <c r="H704" s="17">
        <v>260</v>
      </c>
      <c r="I704" s="65">
        <f t="shared" si="10"/>
        <v>1300</v>
      </c>
      <c r="J704" s="17" t="s">
        <v>13</v>
      </c>
      <c r="K704" s="17" t="s">
        <v>13</v>
      </c>
      <c r="L704" s="17" t="s">
        <v>13</v>
      </c>
    </row>
    <row r="705" spans="1:12" ht="19.5">
      <c r="A705" s="3">
        <v>700</v>
      </c>
      <c r="B705" s="48" t="s">
        <v>1205</v>
      </c>
      <c r="C705" s="48" t="s">
        <v>1201</v>
      </c>
      <c r="D705" s="48" t="s">
        <v>1162</v>
      </c>
      <c r="E705" s="29" t="s">
        <v>1163</v>
      </c>
      <c r="F705" s="98" t="s">
        <v>1206</v>
      </c>
      <c r="G705" s="48">
        <v>1</v>
      </c>
      <c r="H705" s="48">
        <v>250</v>
      </c>
      <c r="I705" s="65">
        <f t="shared" si="10"/>
        <v>250</v>
      </c>
      <c r="J705" s="32" t="s">
        <v>1165</v>
      </c>
      <c r="K705" s="32" t="s">
        <v>1165</v>
      </c>
      <c r="L705" s="32" t="s">
        <v>1165</v>
      </c>
    </row>
    <row r="706" spans="1:12" ht="19.5">
      <c r="A706" s="3">
        <v>701</v>
      </c>
      <c r="B706" s="48" t="s">
        <v>1207</v>
      </c>
      <c r="C706" s="48" t="s">
        <v>1201</v>
      </c>
      <c r="D706" s="48" t="s">
        <v>1162</v>
      </c>
      <c r="E706" s="29" t="s">
        <v>1163</v>
      </c>
      <c r="F706" s="98" t="s">
        <v>1208</v>
      </c>
      <c r="G706" s="48">
        <v>1</v>
      </c>
      <c r="H706" s="48">
        <v>250</v>
      </c>
      <c r="I706" s="65">
        <f t="shared" si="10"/>
        <v>250</v>
      </c>
      <c r="J706" s="32" t="s">
        <v>1165</v>
      </c>
      <c r="K706" s="32" t="s">
        <v>1165</v>
      </c>
      <c r="L706" s="32" t="s">
        <v>1165</v>
      </c>
    </row>
    <row r="707" spans="1:12" ht="19.5">
      <c r="A707" s="3">
        <v>702</v>
      </c>
      <c r="B707" s="48" t="s">
        <v>1200</v>
      </c>
      <c r="C707" s="48" t="s">
        <v>1201</v>
      </c>
      <c r="D707" s="48" t="s">
        <v>1162</v>
      </c>
      <c r="E707" s="29" t="s">
        <v>1163</v>
      </c>
      <c r="F707" s="98" t="s">
        <v>1202</v>
      </c>
      <c r="G707" s="48">
        <v>1</v>
      </c>
      <c r="H707" s="48">
        <v>250</v>
      </c>
      <c r="I707" s="65">
        <f t="shared" si="10"/>
        <v>250</v>
      </c>
      <c r="J707" s="32" t="s">
        <v>1165</v>
      </c>
      <c r="K707" s="32" t="s">
        <v>1165</v>
      </c>
      <c r="L707" s="32" t="s">
        <v>1165</v>
      </c>
    </row>
    <row r="708" spans="1:12" ht="19.5">
      <c r="A708" s="3">
        <v>703</v>
      </c>
      <c r="B708" s="48" t="s">
        <v>1203</v>
      </c>
      <c r="C708" s="48" t="s">
        <v>1201</v>
      </c>
      <c r="D708" s="48" t="s">
        <v>1162</v>
      </c>
      <c r="E708" s="29" t="s">
        <v>1163</v>
      </c>
      <c r="F708" s="98" t="s">
        <v>1204</v>
      </c>
      <c r="G708" s="48">
        <v>1</v>
      </c>
      <c r="H708" s="48">
        <v>250</v>
      </c>
      <c r="I708" s="65">
        <f t="shared" ref="I708:I754" si="11">H708*G708</f>
        <v>250</v>
      </c>
      <c r="J708" s="32" t="s">
        <v>1165</v>
      </c>
      <c r="K708" s="32" t="s">
        <v>1165</v>
      </c>
      <c r="L708" s="32" t="s">
        <v>1165</v>
      </c>
    </row>
    <row r="709" spans="1:12" ht="19.5">
      <c r="A709" s="3">
        <v>704</v>
      </c>
      <c r="B709" s="48" t="s">
        <v>1209</v>
      </c>
      <c r="C709" s="48" t="s">
        <v>1201</v>
      </c>
      <c r="D709" s="48" t="s">
        <v>1162</v>
      </c>
      <c r="E709" s="29" t="s">
        <v>1163</v>
      </c>
      <c r="F709" s="98" t="s">
        <v>1210</v>
      </c>
      <c r="G709" s="48">
        <v>1</v>
      </c>
      <c r="H709" s="48">
        <v>250</v>
      </c>
      <c r="I709" s="65">
        <f t="shared" si="11"/>
        <v>250</v>
      </c>
      <c r="J709" s="32" t="s">
        <v>1165</v>
      </c>
      <c r="K709" s="32" t="s">
        <v>1165</v>
      </c>
      <c r="L709" s="32" t="s">
        <v>1165</v>
      </c>
    </row>
    <row r="710" spans="1:12" ht="19.5">
      <c r="A710" s="3">
        <v>705</v>
      </c>
      <c r="B710" s="10" t="s">
        <v>107</v>
      </c>
      <c r="C710" s="10" t="s">
        <v>145</v>
      </c>
      <c r="D710" s="10" t="s">
        <v>133</v>
      </c>
      <c r="E710" s="127" t="s">
        <v>116</v>
      </c>
      <c r="F710" s="82">
        <v>9789862416907</v>
      </c>
      <c r="G710" s="10">
        <v>1</v>
      </c>
      <c r="H710" s="10">
        <v>360</v>
      </c>
      <c r="I710" s="65">
        <f t="shared" si="11"/>
        <v>360</v>
      </c>
      <c r="J710" s="127" t="s">
        <v>782</v>
      </c>
      <c r="K710" s="127" t="s">
        <v>515</v>
      </c>
      <c r="L710" s="129" t="s">
        <v>13</v>
      </c>
    </row>
    <row r="711" spans="1:12" ht="19.5">
      <c r="A711" s="3">
        <v>706</v>
      </c>
      <c r="B711" s="10" t="s">
        <v>108</v>
      </c>
      <c r="C711" s="10" t="s">
        <v>145</v>
      </c>
      <c r="D711" s="10" t="s">
        <v>133</v>
      </c>
      <c r="E711" s="127" t="s">
        <v>116</v>
      </c>
      <c r="F711" s="82">
        <v>9789869188166</v>
      </c>
      <c r="G711" s="10">
        <v>1</v>
      </c>
      <c r="H711" s="10">
        <v>380</v>
      </c>
      <c r="I711" s="65">
        <f t="shared" si="11"/>
        <v>380</v>
      </c>
      <c r="J711" s="127" t="s">
        <v>782</v>
      </c>
      <c r="K711" s="127" t="s">
        <v>515</v>
      </c>
      <c r="L711" s="129" t="s">
        <v>13</v>
      </c>
    </row>
    <row r="712" spans="1:12" ht="19.5">
      <c r="A712" s="3">
        <v>707</v>
      </c>
      <c r="B712" s="35" t="s">
        <v>880</v>
      </c>
      <c r="C712" s="35" t="s">
        <v>881</v>
      </c>
      <c r="D712" s="35" t="s">
        <v>882</v>
      </c>
      <c r="E712" s="17" t="s">
        <v>116</v>
      </c>
      <c r="F712" s="56">
        <v>9789869332811</v>
      </c>
      <c r="G712" s="56">
        <v>1</v>
      </c>
      <c r="H712" s="35">
        <v>3000</v>
      </c>
      <c r="I712" s="65">
        <f t="shared" si="11"/>
        <v>3000</v>
      </c>
      <c r="J712" s="17" t="s">
        <v>782</v>
      </c>
      <c r="K712" s="17" t="s">
        <v>515</v>
      </c>
      <c r="L712" s="17" t="s">
        <v>515</v>
      </c>
    </row>
    <row r="713" spans="1:12" ht="19.5">
      <c r="A713" s="3">
        <v>708</v>
      </c>
      <c r="B713" s="10" t="s">
        <v>272</v>
      </c>
      <c r="C713" s="10" t="s">
        <v>310</v>
      </c>
      <c r="D713" s="10" t="s">
        <v>303</v>
      </c>
      <c r="E713" s="127" t="s">
        <v>189</v>
      </c>
      <c r="F713" s="82">
        <v>9789570841947</v>
      </c>
      <c r="G713" s="10">
        <v>1</v>
      </c>
      <c r="H713" s="10">
        <v>320</v>
      </c>
      <c r="I713" s="65">
        <f t="shared" si="11"/>
        <v>320</v>
      </c>
      <c r="J713" s="127" t="s">
        <v>515</v>
      </c>
      <c r="K713" s="127" t="s">
        <v>515</v>
      </c>
      <c r="L713" s="129" t="s">
        <v>13</v>
      </c>
    </row>
    <row r="714" spans="1:12" ht="19.5">
      <c r="A714" s="3">
        <v>709</v>
      </c>
      <c r="B714" s="35" t="s">
        <v>1083</v>
      </c>
      <c r="C714" s="35" t="s">
        <v>1076</v>
      </c>
      <c r="D714" s="35" t="s">
        <v>1077</v>
      </c>
      <c r="E714" s="17" t="s">
        <v>1078</v>
      </c>
      <c r="F714" s="56">
        <v>9789866000843</v>
      </c>
      <c r="G714" s="56">
        <v>1</v>
      </c>
      <c r="H714" s="35">
        <v>199</v>
      </c>
      <c r="I714" s="65">
        <f t="shared" si="11"/>
        <v>199</v>
      </c>
      <c r="J714" s="17" t="s">
        <v>515</v>
      </c>
      <c r="K714" s="17" t="s">
        <v>515</v>
      </c>
      <c r="L714" s="17" t="s">
        <v>515</v>
      </c>
    </row>
    <row r="715" spans="1:12" ht="19.5">
      <c r="A715" s="3">
        <v>710</v>
      </c>
      <c r="B715" s="35" t="s">
        <v>1085</v>
      </c>
      <c r="C715" s="35" t="s">
        <v>1076</v>
      </c>
      <c r="D715" s="35" t="s">
        <v>1077</v>
      </c>
      <c r="E715" s="17" t="s">
        <v>1078</v>
      </c>
      <c r="F715" s="56">
        <v>9789865706241</v>
      </c>
      <c r="G715" s="56">
        <v>1</v>
      </c>
      <c r="H715" s="35">
        <v>199</v>
      </c>
      <c r="I715" s="65">
        <f t="shared" si="11"/>
        <v>199</v>
      </c>
      <c r="J715" s="17" t="s">
        <v>515</v>
      </c>
      <c r="K715" s="17" t="s">
        <v>515</v>
      </c>
      <c r="L715" s="17" t="s">
        <v>515</v>
      </c>
    </row>
    <row r="716" spans="1:12" ht="19.5">
      <c r="A716" s="3">
        <v>711</v>
      </c>
      <c r="B716" s="108" t="s">
        <v>1406</v>
      </c>
      <c r="C716" s="109" t="s">
        <v>1407</v>
      </c>
      <c r="D716" s="65" t="s">
        <v>1408</v>
      </c>
      <c r="E716" s="19" t="s">
        <v>1409</v>
      </c>
      <c r="F716" s="76">
        <v>9789864790685</v>
      </c>
      <c r="G716" s="65">
        <v>1</v>
      </c>
      <c r="H716" s="65">
        <v>250</v>
      </c>
      <c r="I716" s="65">
        <f t="shared" si="11"/>
        <v>250</v>
      </c>
      <c r="J716" s="19" t="s">
        <v>1410</v>
      </c>
      <c r="K716" s="19" t="s">
        <v>1355</v>
      </c>
      <c r="L716" s="19" t="s">
        <v>1355</v>
      </c>
    </row>
    <row r="717" spans="1:12" ht="19.5">
      <c r="A717" s="3">
        <v>712</v>
      </c>
      <c r="B717" s="35" t="s">
        <v>1086</v>
      </c>
      <c r="C717" s="35" t="s">
        <v>1087</v>
      </c>
      <c r="D717" s="35" t="s">
        <v>1088</v>
      </c>
      <c r="E717" s="17" t="s">
        <v>1078</v>
      </c>
      <c r="F717" s="56">
        <v>4711148251181</v>
      </c>
      <c r="G717" s="56">
        <v>1</v>
      </c>
      <c r="H717" s="35">
        <v>700</v>
      </c>
      <c r="I717" s="65">
        <f t="shared" si="11"/>
        <v>700</v>
      </c>
      <c r="J717" s="17" t="s">
        <v>515</v>
      </c>
      <c r="K717" s="17" t="s">
        <v>515</v>
      </c>
      <c r="L717" s="17" t="s">
        <v>515</v>
      </c>
    </row>
    <row r="718" spans="1:12" ht="19.5">
      <c r="A718" s="3">
        <v>713</v>
      </c>
      <c r="B718" s="83" t="s">
        <v>98</v>
      </c>
      <c r="C718" s="83" t="s">
        <v>97</v>
      </c>
      <c r="D718" s="83" t="s">
        <v>100</v>
      </c>
      <c r="E718" s="129" t="s">
        <v>82</v>
      </c>
      <c r="F718" s="82">
        <v>9789575709907</v>
      </c>
      <c r="G718" s="83">
        <v>1</v>
      </c>
      <c r="H718" s="83">
        <v>300</v>
      </c>
      <c r="I718" s="65">
        <f t="shared" si="11"/>
        <v>300</v>
      </c>
      <c r="J718" s="129" t="s">
        <v>515</v>
      </c>
      <c r="K718" s="127" t="s">
        <v>515</v>
      </c>
      <c r="L718" s="129" t="s">
        <v>13</v>
      </c>
    </row>
    <row r="719" spans="1:12" ht="19.5">
      <c r="A719" s="3">
        <v>714</v>
      </c>
      <c r="B719" s="10" t="s">
        <v>385</v>
      </c>
      <c r="C719" s="79" t="s">
        <v>432</v>
      </c>
      <c r="D719" s="79" t="s">
        <v>339</v>
      </c>
      <c r="E719" s="133" t="s">
        <v>116</v>
      </c>
      <c r="F719" s="82">
        <v>9789571358246</v>
      </c>
      <c r="G719" s="82">
        <v>1</v>
      </c>
      <c r="H719" s="10">
        <v>280</v>
      </c>
      <c r="I719" s="65">
        <f t="shared" si="11"/>
        <v>280</v>
      </c>
      <c r="J719" s="127" t="s">
        <v>515</v>
      </c>
      <c r="K719" s="127" t="s">
        <v>515</v>
      </c>
      <c r="L719" s="129" t="s">
        <v>13</v>
      </c>
    </row>
    <row r="720" spans="1:12" ht="19.5">
      <c r="A720" s="3">
        <v>715</v>
      </c>
      <c r="B720" s="10" t="s">
        <v>174</v>
      </c>
      <c r="C720" s="10" t="s">
        <v>246</v>
      </c>
      <c r="D720" s="10" t="s">
        <v>140</v>
      </c>
      <c r="E720" s="127" t="s">
        <v>116</v>
      </c>
      <c r="F720" s="82">
        <v>9573245019</v>
      </c>
      <c r="G720" s="10">
        <v>1</v>
      </c>
      <c r="H720" s="10">
        <v>450</v>
      </c>
      <c r="I720" s="65">
        <f t="shared" si="11"/>
        <v>450</v>
      </c>
      <c r="J720" s="127" t="s">
        <v>515</v>
      </c>
      <c r="K720" s="127" t="s">
        <v>515</v>
      </c>
      <c r="L720" s="129" t="s">
        <v>13</v>
      </c>
    </row>
    <row r="721" spans="1:12" ht="19.5">
      <c r="A721" s="3">
        <v>716</v>
      </c>
      <c r="B721" s="10" t="s">
        <v>154</v>
      </c>
      <c r="C721" s="10"/>
      <c r="D721" s="10"/>
      <c r="E721" s="127" t="s">
        <v>116</v>
      </c>
      <c r="F721" s="82">
        <v>9789573245209</v>
      </c>
      <c r="G721" s="10">
        <v>2</v>
      </c>
      <c r="H721" s="10">
        <v>750</v>
      </c>
      <c r="I721" s="65">
        <f t="shared" si="11"/>
        <v>1500</v>
      </c>
      <c r="J721" s="127" t="s">
        <v>515</v>
      </c>
      <c r="K721" s="127" t="s">
        <v>515</v>
      </c>
      <c r="L721" s="129" t="s">
        <v>13</v>
      </c>
    </row>
    <row r="722" spans="1:12" ht="19.5">
      <c r="A722" s="3">
        <v>717</v>
      </c>
      <c r="B722" s="48" t="s">
        <v>1237</v>
      </c>
      <c r="C722" s="48" t="s">
        <v>1238</v>
      </c>
      <c r="D722" s="48" t="s">
        <v>133</v>
      </c>
      <c r="E722" s="29" t="s">
        <v>1163</v>
      </c>
      <c r="F722" s="98" t="s">
        <v>1239</v>
      </c>
      <c r="G722" s="48">
        <v>1</v>
      </c>
      <c r="H722" s="48">
        <v>300</v>
      </c>
      <c r="I722" s="65">
        <f t="shared" si="11"/>
        <v>300</v>
      </c>
      <c r="J722" s="32" t="s">
        <v>515</v>
      </c>
      <c r="K722" s="32" t="s">
        <v>515</v>
      </c>
      <c r="L722" s="32" t="s">
        <v>782</v>
      </c>
    </row>
    <row r="723" spans="1:12" ht="19.5">
      <c r="A723" s="3">
        <v>718</v>
      </c>
      <c r="B723" s="35" t="s">
        <v>885</v>
      </c>
      <c r="C723" s="35" t="s">
        <v>886</v>
      </c>
      <c r="D723" s="35" t="s">
        <v>867</v>
      </c>
      <c r="E723" s="17" t="s">
        <v>116</v>
      </c>
      <c r="F723" s="56">
        <v>9789866272004</v>
      </c>
      <c r="G723" s="56">
        <v>1</v>
      </c>
      <c r="H723" s="35">
        <v>350</v>
      </c>
      <c r="I723" s="65">
        <f t="shared" si="11"/>
        <v>350</v>
      </c>
      <c r="J723" s="17" t="s">
        <v>515</v>
      </c>
      <c r="K723" s="17" t="s">
        <v>515</v>
      </c>
      <c r="L723" s="17" t="s">
        <v>515</v>
      </c>
    </row>
    <row r="724" spans="1:12" ht="19.5">
      <c r="A724" s="3">
        <v>719</v>
      </c>
      <c r="B724" s="35" t="s">
        <v>1093</v>
      </c>
      <c r="C724" s="35" t="s">
        <v>1094</v>
      </c>
      <c r="D724" s="35" t="s">
        <v>1088</v>
      </c>
      <c r="E724" s="17" t="s">
        <v>1078</v>
      </c>
      <c r="F724" s="56">
        <v>9789863381488</v>
      </c>
      <c r="G724" s="56">
        <v>1</v>
      </c>
      <c r="H724" s="35">
        <v>350</v>
      </c>
      <c r="I724" s="65">
        <f t="shared" si="11"/>
        <v>350</v>
      </c>
      <c r="J724" s="17" t="s">
        <v>515</v>
      </c>
      <c r="K724" s="17" t="s">
        <v>515</v>
      </c>
      <c r="L724" s="17" t="s">
        <v>515</v>
      </c>
    </row>
    <row r="725" spans="1:12" ht="19.5">
      <c r="A725" s="3">
        <v>720</v>
      </c>
      <c r="B725" s="127" t="s">
        <v>384</v>
      </c>
      <c r="C725" s="141" t="s">
        <v>494</v>
      </c>
      <c r="D725" s="141" t="s">
        <v>434</v>
      </c>
      <c r="E725" s="133" t="s">
        <v>116</v>
      </c>
      <c r="F725" s="128">
        <v>9789571367378</v>
      </c>
      <c r="G725" s="128">
        <v>1</v>
      </c>
      <c r="H725" s="127">
        <v>300</v>
      </c>
      <c r="I725" s="65">
        <f t="shared" si="11"/>
        <v>300</v>
      </c>
      <c r="J725" s="127" t="s">
        <v>515</v>
      </c>
      <c r="K725" s="127" t="s">
        <v>515</v>
      </c>
      <c r="L725" s="129" t="s">
        <v>13</v>
      </c>
    </row>
    <row r="726" spans="1:12" ht="19.5">
      <c r="A726" s="3">
        <v>721</v>
      </c>
      <c r="B726" s="17" t="s">
        <v>384</v>
      </c>
      <c r="C726" s="17" t="s">
        <v>908</v>
      </c>
      <c r="D726" s="17" t="s">
        <v>339</v>
      </c>
      <c r="E726" s="17" t="s">
        <v>116</v>
      </c>
      <c r="F726" s="18">
        <v>9789571367378</v>
      </c>
      <c r="G726" s="18">
        <v>1</v>
      </c>
      <c r="H726" s="17">
        <v>300</v>
      </c>
      <c r="I726" s="65">
        <f t="shared" si="11"/>
        <v>300</v>
      </c>
      <c r="J726" s="17" t="s">
        <v>515</v>
      </c>
      <c r="K726" s="17" t="s">
        <v>515</v>
      </c>
      <c r="L726" s="17" t="s">
        <v>515</v>
      </c>
    </row>
    <row r="727" spans="1:12" ht="19.5">
      <c r="A727" s="3">
        <v>722</v>
      </c>
      <c r="B727" s="17" t="s">
        <v>1073</v>
      </c>
      <c r="C727" s="17" t="s">
        <v>1069</v>
      </c>
      <c r="D727" s="17" t="s">
        <v>1070</v>
      </c>
      <c r="E727" s="17" t="s">
        <v>17</v>
      </c>
      <c r="F727" s="18">
        <v>9789866000447</v>
      </c>
      <c r="G727" s="18">
        <v>1</v>
      </c>
      <c r="H727" s="17">
        <v>199</v>
      </c>
      <c r="I727" s="65">
        <f t="shared" si="11"/>
        <v>199</v>
      </c>
      <c r="J727" s="17" t="s">
        <v>515</v>
      </c>
      <c r="K727" s="17" t="s">
        <v>515</v>
      </c>
      <c r="L727" s="17" t="s">
        <v>515</v>
      </c>
    </row>
    <row r="728" spans="1:12" ht="19.5">
      <c r="A728" s="3">
        <v>723</v>
      </c>
      <c r="B728" s="17" t="s">
        <v>836</v>
      </c>
      <c r="C728" s="17" t="s">
        <v>837</v>
      </c>
      <c r="D728" s="17" t="s">
        <v>838</v>
      </c>
      <c r="E728" s="17" t="s">
        <v>116</v>
      </c>
      <c r="F728" s="18">
        <v>9789866055423</v>
      </c>
      <c r="G728" s="18">
        <v>1</v>
      </c>
      <c r="H728" s="17">
        <v>350</v>
      </c>
      <c r="I728" s="65">
        <f t="shared" si="11"/>
        <v>350</v>
      </c>
      <c r="J728" s="17" t="s">
        <v>515</v>
      </c>
      <c r="K728" s="17" t="s">
        <v>515</v>
      </c>
      <c r="L728" s="17" t="s">
        <v>515</v>
      </c>
    </row>
    <row r="729" spans="1:12" ht="19.5">
      <c r="A729" s="3">
        <v>724</v>
      </c>
      <c r="B729" s="17" t="s">
        <v>839</v>
      </c>
      <c r="C729" s="17" t="s">
        <v>837</v>
      </c>
      <c r="D729" s="17" t="s">
        <v>838</v>
      </c>
      <c r="E729" s="17" t="s">
        <v>116</v>
      </c>
      <c r="F729" s="18">
        <v>9789866238031</v>
      </c>
      <c r="G729" s="18">
        <v>1</v>
      </c>
      <c r="H729" s="17">
        <v>350</v>
      </c>
      <c r="I729" s="65">
        <f t="shared" si="11"/>
        <v>350</v>
      </c>
      <c r="J729" s="17" t="s">
        <v>515</v>
      </c>
      <c r="K729" s="17" t="s">
        <v>515</v>
      </c>
      <c r="L729" s="17" t="s">
        <v>515</v>
      </c>
    </row>
    <row r="730" spans="1:12" ht="19.5">
      <c r="A730" s="3">
        <v>725</v>
      </c>
      <c r="B730" s="17" t="s">
        <v>1063</v>
      </c>
      <c r="C730" s="17" t="s">
        <v>1064</v>
      </c>
      <c r="D730" s="211" t="s">
        <v>953</v>
      </c>
      <c r="E730" s="17" t="s">
        <v>17</v>
      </c>
      <c r="F730" s="18">
        <v>9789571071541</v>
      </c>
      <c r="G730" s="18">
        <v>1</v>
      </c>
      <c r="H730" s="17">
        <v>240</v>
      </c>
      <c r="I730" s="65">
        <f t="shared" si="11"/>
        <v>240</v>
      </c>
      <c r="J730" s="17" t="s">
        <v>515</v>
      </c>
      <c r="K730" s="17" t="s">
        <v>515</v>
      </c>
      <c r="L730" s="17" t="s">
        <v>515</v>
      </c>
    </row>
    <row r="731" spans="1:12" ht="51">
      <c r="A731" s="3">
        <v>726</v>
      </c>
      <c r="B731" s="127" t="s">
        <v>205</v>
      </c>
      <c r="C731" s="141" t="s">
        <v>364</v>
      </c>
      <c r="D731" s="131" t="s">
        <v>356</v>
      </c>
      <c r="E731" s="134" t="s">
        <v>116</v>
      </c>
      <c r="F731" s="128">
        <v>9789863182474</v>
      </c>
      <c r="G731" s="127">
        <v>1</v>
      </c>
      <c r="H731" s="127">
        <v>450</v>
      </c>
      <c r="I731" s="65">
        <f t="shared" si="11"/>
        <v>450</v>
      </c>
      <c r="J731" s="127" t="s">
        <v>515</v>
      </c>
      <c r="K731" s="127" t="s">
        <v>782</v>
      </c>
      <c r="L731" s="129" t="s">
        <v>13</v>
      </c>
    </row>
    <row r="732" spans="1:12" ht="19.5">
      <c r="A732" s="3">
        <v>727</v>
      </c>
      <c r="B732" s="135" t="s">
        <v>1505</v>
      </c>
      <c r="C732" s="135" t="s">
        <v>1498</v>
      </c>
      <c r="D732" s="135" t="s">
        <v>1499</v>
      </c>
      <c r="E732" s="135" t="s">
        <v>1496</v>
      </c>
      <c r="F732" s="136">
        <v>9789577516930</v>
      </c>
      <c r="G732" s="135">
        <v>1</v>
      </c>
      <c r="H732" s="135">
        <v>300</v>
      </c>
      <c r="I732" s="65">
        <f t="shared" si="11"/>
        <v>300</v>
      </c>
      <c r="J732" s="135" t="s">
        <v>13</v>
      </c>
      <c r="K732" s="135" t="s">
        <v>13</v>
      </c>
      <c r="L732" s="17" t="s">
        <v>13</v>
      </c>
    </row>
    <row r="733" spans="1:12" ht="19.5">
      <c r="A733" s="3">
        <v>728</v>
      </c>
      <c r="B733" s="36" t="s">
        <v>1052</v>
      </c>
      <c r="C733" s="36" t="s">
        <v>964</v>
      </c>
      <c r="D733" s="36" t="s">
        <v>533</v>
      </c>
      <c r="E733" s="36" t="s">
        <v>969</v>
      </c>
      <c r="F733" s="223">
        <v>9789574447930</v>
      </c>
      <c r="G733" s="58">
        <v>1</v>
      </c>
      <c r="H733" s="39">
        <v>260</v>
      </c>
      <c r="I733" s="65">
        <f t="shared" si="11"/>
        <v>260</v>
      </c>
      <c r="J733" s="39" t="s">
        <v>515</v>
      </c>
      <c r="K733" s="17" t="s">
        <v>515</v>
      </c>
      <c r="L733" s="17" t="s">
        <v>515</v>
      </c>
    </row>
    <row r="734" spans="1:12" ht="19.5">
      <c r="A734" s="3">
        <v>729</v>
      </c>
      <c r="B734" s="50" t="s">
        <v>1214</v>
      </c>
      <c r="C734" s="50" t="s">
        <v>1215</v>
      </c>
      <c r="D734" s="50" t="s">
        <v>870</v>
      </c>
      <c r="E734" s="22" t="s">
        <v>1163</v>
      </c>
      <c r="F734" s="185" t="s">
        <v>1216</v>
      </c>
      <c r="G734" s="52">
        <v>1</v>
      </c>
      <c r="H734" s="52">
        <v>7960</v>
      </c>
      <c r="I734" s="65">
        <f t="shared" si="11"/>
        <v>7960</v>
      </c>
      <c r="J734" s="68" t="s">
        <v>1217</v>
      </c>
      <c r="K734" s="32" t="s">
        <v>1165</v>
      </c>
      <c r="L734" s="32" t="s">
        <v>1165</v>
      </c>
    </row>
    <row r="735" spans="1:12" ht="19.5">
      <c r="A735" s="3">
        <v>730</v>
      </c>
      <c r="B735" s="201" t="s">
        <v>697</v>
      </c>
      <c r="C735" s="77" t="s">
        <v>698</v>
      </c>
      <c r="D735" s="209" t="s">
        <v>666</v>
      </c>
      <c r="E735" s="46" t="s">
        <v>667</v>
      </c>
      <c r="F735" s="219" t="s">
        <v>699</v>
      </c>
      <c r="G735" s="77">
        <v>1</v>
      </c>
      <c r="H735" s="226">
        <v>280</v>
      </c>
      <c r="I735" s="65">
        <f t="shared" si="11"/>
        <v>280</v>
      </c>
      <c r="J735" s="77" t="s">
        <v>669</v>
      </c>
      <c r="K735" s="44" t="s">
        <v>669</v>
      </c>
      <c r="L735" s="127" t="s">
        <v>515</v>
      </c>
    </row>
    <row r="736" spans="1:12" ht="19.5">
      <c r="A736" s="3">
        <v>731</v>
      </c>
      <c r="B736" s="202" t="s">
        <v>715</v>
      </c>
      <c r="C736" s="207" t="s">
        <v>716</v>
      </c>
      <c r="D736" s="212" t="s">
        <v>666</v>
      </c>
      <c r="E736" s="46" t="s">
        <v>667</v>
      </c>
      <c r="F736" s="222" t="s">
        <v>717</v>
      </c>
      <c r="G736" s="77">
        <v>1</v>
      </c>
      <c r="H736" s="212">
        <v>280</v>
      </c>
      <c r="I736" s="65">
        <f t="shared" si="11"/>
        <v>280</v>
      </c>
      <c r="J736" s="77" t="s">
        <v>669</v>
      </c>
      <c r="K736" s="44" t="s">
        <v>669</v>
      </c>
      <c r="L736" s="127" t="s">
        <v>515</v>
      </c>
    </row>
    <row r="737" spans="1:12" ht="19.5">
      <c r="A737" s="3">
        <v>732</v>
      </c>
      <c r="B737" s="184" t="s">
        <v>45</v>
      </c>
      <c r="C737" s="184" t="s">
        <v>119</v>
      </c>
      <c r="D737" s="184" t="s">
        <v>120</v>
      </c>
      <c r="E737" s="166" t="s">
        <v>116</v>
      </c>
      <c r="F737" s="183">
        <v>9780004177076</v>
      </c>
      <c r="G737" s="184">
        <v>1</v>
      </c>
      <c r="H737" s="184">
        <v>2620</v>
      </c>
      <c r="I737" s="65">
        <f t="shared" si="11"/>
        <v>2620</v>
      </c>
      <c r="J737" s="184" t="s">
        <v>782</v>
      </c>
      <c r="K737" s="127" t="s">
        <v>515</v>
      </c>
      <c r="L737" s="129" t="s">
        <v>13</v>
      </c>
    </row>
    <row r="738" spans="1:12" ht="19.5">
      <c r="A738" s="3">
        <v>733</v>
      </c>
      <c r="B738" s="39" t="s">
        <v>1075</v>
      </c>
      <c r="C738" s="39" t="s">
        <v>1076</v>
      </c>
      <c r="D738" s="39" t="s">
        <v>1077</v>
      </c>
      <c r="E738" s="36" t="s">
        <v>1078</v>
      </c>
      <c r="F738" s="58">
        <v>9789866000515</v>
      </c>
      <c r="G738" s="58">
        <v>1</v>
      </c>
      <c r="H738" s="39">
        <v>240</v>
      </c>
      <c r="I738" s="65">
        <f t="shared" si="11"/>
        <v>240</v>
      </c>
      <c r="J738" s="39" t="s">
        <v>515</v>
      </c>
      <c r="K738" s="17" t="s">
        <v>515</v>
      </c>
      <c r="L738" s="17" t="s">
        <v>515</v>
      </c>
    </row>
    <row r="739" spans="1:12" ht="19.5">
      <c r="A739" s="3">
        <v>734</v>
      </c>
      <c r="B739" s="39" t="s">
        <v>875</v>
      </c>
      <c r="C739" s="39" t="s">
        <v>876</v>
      </c>
      <c r="D739" s="39" t="s">
        <v>820</v>
      </c>
      <c r="E739" s="36" t="s">
        <v>116</v>
      </c>
      <c r="F739" s="58">
        <v>9789571189321</v>
      </c>
      <c r="G739" s="58">
        <v>1</v>
      </c>
      <c r="H739" s="39">
        <v>420</v>
      </c>
      <c r="I739" s="65">
        <f t="shared" si="11"/>
        <v>420</v>
      </c>
      <c r="J739" s="39" t="s">
        <v>515</v>
      </c>
      <c r="K739" s="17" t="s">
        <v>515</v>
      </c>
      <c r="L739" s="17" t="s">
        <v>515</v>
      </c>
    </row>
    <row r="740" spans="1:12" ht="51">
      <c r="A740" s="3">
        <v>735</v>
      </c>
      <c r="B740" s="34" t="s">
        <v>1017</v>
      </c>
      <c r="C740" s="34" t="s">
        <v>1018</v>
      </c>
      <c r="D740" s="34" t="s">
        <v>1019</v>
      </c>
      <c r="E740" s="36" t="s">
        <v>969</v>
      </c>
      <c r="F740" s="58">
        <v>9789864430390</v>
      </c>
      <c r="G740" s="58">
        <v>1</v>
      </c>
      <c r="H740" s="39">
        <v>350</v>
      </c>
      <c r="I740" s="65">
        <f t="shared" si="11"/>
        <v>350</v>
      </c>
      <c r="J740" s="39" t="s">
        <v>515</v>
      </c>
      <c r="K740" s="17" t="s">
        <v>515</v>
      </c>
      <c r="L740" s="17" t="s">
        <v>515</v>
      </c>
    </row>
    <row r="741" spans="1:12" ht="19.5">
      <c r="A741" s="3">
        <v>736</v>
      </c>
      <c r="B741" s="184" t="s">
        <v>20</v>
      </c>
      <c r="C741" s="184" t="s">
        <v>22</v>
      </c>
      <c r="D741" s="184" t="s">
        <v>24</v>
      </c>
      <c r="E741" s="166" t="s">
        <v>17</v>
      </c>
      <c r="F741" s="183">
        <v>9789573321538</v>
      </c>
      <c r="G741" s="184">
        <v>1</v>
      </c>
      <c r="H741" s="184">
        <v>199</v>
      </c>
      <c r="I741" s="65">
        <f t="shared" si="11"/>
        <v>199</v>
      </c>
      <c r="J741" s="184" t="s">
        <v>14</v>
      </c>
      <c r="K741" s="129" t="s">
        <v>13</v>
      </c>
      <c r="L741" s="129" t="s">
        <v>13</v>
      </c>
    </row>
    <row r="742" spans="1:12" ht="19.5">
      <c r="A742" s="3">
        <v>737</v>
      </c>
      <c r="B742" s="184" t="s">
        <v>32</v>
      </c>
      <c r="C742" s="184" t="s">
        <v>22</v>
      </c>
      <c r="D742" s="184" t="s">
        <v>21</v>
      </c>
      <c r="E742" s="166" t="s">
        <v>17</v>
      </c>
      <c r="F742" s="183">
        <v>9789573326151</v>
      </c>
      <c r="G742" s="184">
        <v>1</v>
      </c>
      <c r="H742" s="184">
        <v>199</v>
      </c>
      <c r="I742" s="65">
        <f t="shared" si="11"/>
        <v>199</v>
      </c>
      <c r="J742" s="184" t="s">
        <v>14</v>
      </c>
      <c r="K742" s="129" t="s">
        <v>13</v>
      </c>
      <c r="L742" s="129" t="s">
        <v>13</v>
      </c>
    </row>
    <row r="743" spans="1:12" ht="19.5">
      <c r="A743" s="3">
        <v>738</v>
      </c>
      <c r="B743" s="179" t="s">
        <v>23</v>
      </c>
      <c r="C743" s="184" t="s">
        <v>22</v>
      </c>
      <c r="D743" s="184" t="s">
        <v>21</v>
      </c>
      <c r="E743" s="166" t="s">
        <v>17</v>
      </c>
      <c r="F743" s="183">
        <v>9573322048</v>
      </c>
      <c r="G743" s="184">
        <v>1</v>
      </c>
      <c r="H743" s="184">
        <v>199</v>
      </c>
      <c r="I743" s="65">
        <f t="shared" si="11"/>
        <v>199</v>
      </c>
      <c r="J743" s="184" t="s">
        <v>14</v>
      </c>
      <c r="K743" s="129" t="s">
        <v>13</v>
      </c>
      <c r="L743" s="129" t="s">
        <v>13</v>
      </c>
    </row>
    <row r="744" spans="1:12" ht="19.5">
      <c r="A744" s="3">
        <v>739</v>
      </c>
      <c r="B744" s="184" t="s">
        <v>27</v>
      </c>
      <c r="C744" s="184" t="s">
        <v>22</v>
      </c>
      <c r="D744" s="184" t="s">
        <v>21</v>
      </c>
      <c r="E744" s="166" t="s">
        <v>17</v>
      </c>
      <c r="F744" s="183">
        <v>9573322498</v>
      </c>
      <c r="G744" s="184">
        <v>1</v>
      </c>
      <c r="H744" s="184">
        <v>199</v>
      </c>
      <c r="I744" s="65">
        <f t="shared" si="11"/>
        <v>199</v>
      </c>
      <c r="J744" s="184" t="s">
        <v>14</v>
      </c>
      <c r="K744" s="129" t="s">
        <v>13</v>
      </c>
      <c r="L744" s="129" t="s">
        <v>13</v>
      </c>
    </row>
    <row r="745" spans="1:12" ht="19.5">
      <c r="A745" s="3">
        <v>740</v>
      </c>
      <c r="B745" s="184" t="s">
        <v>28</v>
      </c>
      <c r="C745" s="184" t="s">
        <v>22</v>
      </c>
      <c r="D745" s="184" t="s">
        <v>21</v>
      </c>
      <c r="E745" s="166" t="s">
        <v>17</v>
      </c>
      <c r="F745" s="183">
        <v>9573322900</v>
      </c>
      <c r="G745" s="184">
        <v>1</v>
      </c>
      <c r="H745" s="184">
        <v>199</v>
      </c>
      <c r="I745" s="65">
        <f t="shared" si="11"/>
        <v>199</v>
      </c>
      <c r="J745" s="184" t="s">
        <v>14</v>
      </c>
      <c r="K745" s="129" t="s">
        <v>13</v>
      </c>
      <c r="L745" s="129" t="s">
        <v>13</v>
      </c>
    </row>
    <row r="746" spans="1:12" ht="19.5">
      <c r="A746" s="3">
        <v>741</v>
      </c>
      <c r="B746" s="184" t="s">
        <v>29</v>
      </c>
      <c r="C746" s="184" t="s">
        <v>22</v>
      </c>
      <c r="D746" s="184" t="s">
        <v>21</v>
      </c>
      <c r="E746" s="166" t="s">
        <v>17</v>
      </c>
      <c r="F746" s="183">
        <v>9789573323334</v>
      </c>
      <c r="G746" s="184">
        <v>1</v>
      </c>
      <c r="H746" s="184">
        <v>199</v>
      </c>
      <c r="I746" s="65">
        <f t="shared" si="11"/>
        <v>199</v>
      </c>
      <c r="J746" s="184" t="s">
        <v>14</v>
      </c>
      <c r="K746" s="129" t="s">
        <v>13</v>
      </c>
      <c r="L746" s="129" t="s">
        <v>13</v>
      </c>
    </row>
    <row r="747" spans="1:12" ht="19.5">
      <c r="A747" s="3">
        <v>742</v>
      </c>
      <c r="B747" s="166" t="s">
        <v>25</v>
      </c>
      <c r="C747" s="166" t="s">
        <v>22</v>
      </c>
      <c r="D747" s="166" t="s">
        <v>21</v>
      </c>
      <c r="E747" s="186" t="s">
        <v>17</v>
      </c>
      <c r="F747" s="165">
        <v>9789573323778</v>
      </c>
      <c r="G747" s="188">
        <v>1</v>
      </c>
      <c r="H747" s="129">
        <v>199</v>
      </c>
      <c r="I747" s="65">
        <f t="shared" si="11"/>
        <v>199</v>
      </c>
      <c r="J747" s="129" t="s">
        <v>14</v>
      </c>
      <c r="K747" s="129" t="s">
        <v>13</v>
      </c>
      <c r="L747" s="129" t="s">
        <v>13</v>
      </c>
    </row>
    <row r="748" spans="1:12" ht="19.5">
      <c r="A748" s="3">
        <v>743</v>
      </c>
      <c r="B748" s="187" t="s">
        <v>26</v>
      </c>
      <c r="C748" s="166" t="s">
        <v>22</v>
      </c>
      <c r="D748" s="166" t="s">
        <v>21</v>
      </c>
      <c r="E748" s="186" t="s">
        <v>17</v>
      </c>
      <c r="F748" s="165">
        <v>9789573324362</v>
      </c>
      <c r="G748" s="188">
        <v>1</v>
      </c>
      <c r="H748" s="129">
        <v>199</v>
      </c>
      <c r="I748" s="65">
        <f t="shared" si="11"/>
        <v>199</v>
      </c>
      <c r="J748" s="129" t="s">
        <v>14</v>
      </c>
      <c r="K748" s="129" t="s">
        <v>13</v>
      </c>
      <c r="L748" s="129" t="s">
        <v>13</v>
      </c>
    </row>
    <row r="749" spans="1:12" ht="19.5">
      <c r="A749" s="3">
        <v>744</v>
      </c>
      <c r="B749" s="129" t="s">
        <v>30</v>
      </c>
      <c r="C749" s="166" t="s">
        <v>22</v>
      </c>
      <c r="D749" s="129" t="s">
        <v>21</v>
      </c>
      <c r="E749" s="186" t="s">
        <v>17</v>
      </c>
      <c r="F749" s="165">
        <v>9789573324997</v>
      </c>
      <c r="G749" s="188">
        <v>1</v>
      </c>
      <c r="H749" s="129">
        <v>199</v>
      </c>
      <c r="I749" s="65">
        <f t="shared" si="11"/>
        <v>199</v>
      </c>
      <c r="J749" s="129" t="s">
        <v>14</v>
      </c>
      <c r="K749" s="129" t="s">
        <v>13</v>
      </c>
      <c r="L749" s="129" t="s">
        <v>13</v>
      </c>
    </row>
    <row r="750" spans="1:12" ht="19.5">
      <c r="A750" s="3">
        <v>745</v>
      </c>
      <c r="B750" s="129" t="s">
        <v>31</v>
      </c>
      <c r="C750" s="166" t="s">
        <v>22</v>
      </c>
      <c r="D750" s="129" t="s">
        <v>21</v>
      </c>
      <c r="E750" s="186" t="s">
        <v>17</v>
      </c>
      <c r="F750" s="165">
        <v>9789573325529</v>
      </c>
      <c r="G750" s="188">
        <v>1</v>
      </c>
      <c r="H750" s="129">
        <v>199</v>
      </c>
      <c r="I750" s="65">
        <f t="shared" si="11"/>
        <v>199</v>
      </c>
      <c r="J750" s="129" t="s">
        <v>14</v>
      </c>
      <c r="K750" s="129" t="s">
        <v>13</v>
      </c>
      <c r="L750" s="129" t="s">
        <v>13</v>
      </c>
    </row>
    <row r="751" spans="1:12" ht="19.5">
      <c r="A751" s="3">
        <v>746</v>
      </c>
      <c r="B751" s="19" t="s">
        <v>1381</v>
      </c>
      <c r="C751" s="42" t="s">
        <v>1372</v>
      </c>
      <c r="D751" s="19" t="s">
        <v>1380</v>
      </c>
      <c r="E751" s="213" t="s">
        <v>1354</v>
      </c>
      <c r="F751" s="174" t="s">
        <v>1382</v>
      </c>
      <c r="G751" s="224">
        <v>1</v>
      </c>
      <c r="H751" s="19">
        <v>260</v>
      </c>
      <c r="I751" s="65">
        <f t="shared" si="11"/>
        <v>260</v>
      </c>
      <c r="J751" s="19" t="s">
        <v>1355</v>
      </c>
      <c r="K751" s="19" t="s">
        <v>1355</v>
      </c>
      <c r="L751" s="19" t="s">
        <v>1355</v>
      </c>
    </row>
    <row r="752" spans="1:12" ht="19.5">
      <c r="A752" s="3">
        <v>747</v>
      </c>
      <c r="B752" s="198" t="s">
        <v>709</v>
      </c>
      <c r="C752" s="51" t="s">
        <v>710</v>
      </c>
      <c r="D752" s="51" t="s">
        <v>666</v>
      </c>
      <c r="E752" s="46" t="s">
        <v>667</v>
      </c>
      <c r="F752" s="215" t="s">
        <v>711</v>
      </c>
      <c r="G752" s="46">
        <v>1</v>
      </c>
      <c r="H752" s="51">
        <v>280</v>
      </c>
      <c r="I752" s="65">
        <f t="shared" si="11"/>
        <v>280</v>
      </c>
      <c r="J752" s="46" t="s">
        <v>669</v>
      </c>
      <c r="K752" s="44" t="s">
        <v>669</v>
      </c>
      <c r="L752" s="127" t="s">
        <v>515</v>
      </c>
    </row>
    <row r="753" spans="1:13" ht="19.5">
      <c r="A753" s="3">
        <v>748</v>
      </c>
      <c r="B753" s="164" t="s">
        <v>150</v>
      </c>
      <c r="C753" s="164" t="s">
        <v>213</v>
      </c>
      <c r="D753" s="164" t="s">
        <v>120</v>
      </c>
      <c r="E753" s="164" t="s">
        <v>116</v>
      </c>
      <c r="F753" s="221">
        <v>9789863200475</v>
      </c>
      <c r="G753" s="164">
        <v>13</v>
      </c>
      <c r="H753" s="227">
        <v>420</v>
      </c>
      <c r="I753" s="65">
        <f t="shared" si="11"/>
        <v>5460</v>
      </c>
      <c r="J753" s="164" t="s">
        <v>515</v>
      </c>
      <c r="K753" s="127" t="s">
        <v>515</v>
      </c>
      <c r="L753" s="129" t="s">
        <v>13</v>
      </c>
    </row>
    <row r="754" spans="1:13" ht="34">
      <c r="A754" s="3">
        <v>749</v>
      </c>
      <c r="B754" s="164" t="s">
        <v>165</v>
      </c>
      <c r="C754" s="164" t="s">
        <v>235</v>
      </c>
      <c r="D754" s="164" t="s">
        <v>226</v>
      </c>
      <c r="E754" s="164" t="s">
        <v>116</v>
      </c>
      <c r="F754" s="124">
        <v>9789861776033</v>
      </c>
      <c r="G754" s="164">
        <v>5</v>
      </c>
      <c r="H754" s="164">
        <v>590</v>
      </c>
      <c r="I754" s="65">
        <f t="shared" si="11"/>
        <v>2950</v>
      </c>
      <c r="J754" s="164" t="s">
        <v>515</v>
      </c>
      <c r="K754" s="127" t="s">
        <v>515</v>
      </c>
      <c r="L754" s="129" t="s">
        <v>13</v>
      </c>
    </row>
    <row r="755" spans="1:13" ht="19.5">
      <c r="A755" s="3">
        <v>750</v>
      </c>
      <c r="I755" s="7">
        <f>SUM(I3:I754)</f>
        <v>539037</v>
      </c>
    </row>
    <row r="756" spans="1:13">
      <c r="A756" s="237" t="s">
        <v>19</v>
      </c>
      <c r="B756" s="238"/>
      <c r="C756" s="238"/>
      <c r="D756" s="238"/>
      <c r="E756" s="238"/>
      <c r="F756" s="238"/>
      <c r="G756" s="238"/>
      <c r="H756" s="238"/>
      <c r="I756" s="238"/>
      <c r="J756" s="238"/>
      <c r="K756" s="238"/>
      <c r="L756" s="238"/>
      <c r="M756" s="239"/>
    </row>
    <row r="757" spans="1:13">
      <c r="A757" s="237"/>
      <c r="B757" s="238"/>
      <c r="C757" s="238"/>
      <c r="D757" s="238"/>
      <c r="E757" s="238"/>
      <c r="F757" s="238"/>
      <c r="G757" s="238"/>
      <c r="H757" s="238"/>
      <c r="I757" s="238"/>
      <c r="J757" s="238"/>
      <c r="K757" s="238"/>
      <c r="L757" s="238"/>
      <c r="M757" s="239"/>
    </row>
    <row r="758" spans="1:13">
      <c r="A758" s="237"/>
      <c r="B758" s="238"/>
      <c r="C758" s="238"/>
      <c r="D758" s="238"/>
      <c r="E758" s="238"/>
      <c r="F758" s="238"/>
      <c r="G758" s="238"/>
      <c r="H758" s="238"/>
      <c r="I758" s="238"/>
      <c r="J758" s="238"/>
      <c r="K758" s="238"/>
      <c r="L758" s="238"/>
      <c r="M758" s="239"/>
    </row>
    <row r="759" spans="1:13">
      <c r="A759" s="237"/>
      <c r="B759" s="238"/>
      <c r="C759" s="238"/>
      <c r="D759" s="238"/>
      <c r="E759" s="238"/>
      <c r="F759" s="238"/>
      <c r="G759" s="238"/>
      <c r="H759" s="238"/>
      <c r="I759" s="238"/>
      <c r="J759" s="238"/>
      <c r="K759" s="238"/>
      <c r="L759" s="238"/>
      <c r="M759" s="239"/>
    </row>
    <row r="760" spans="1:13">
      <c r="A760" s="237"/>
      <c r="B760" s="238"/>
      <c r="C760" s="238"/>
      <c r="D760" s="238"/>
      <c r="E760" s="238"/>
      <c r="F760" s="238"/>
      <c r="G760" s="238"/>
      <c r="H760" s="238"/>
      <c r="I760" s="238"/>
      <c r="J760" s="238"/>
      <c r="K760" s="238"/>
      <c r="L760" s="238"/>
      <c r="M760" s="239"/>
    </row>
    <row r="761" spans="1:13">
      <c r="A761" s="237"/>
      <c r="B761" s="238"/>
      <c r="C761" s="238"/>
      <c r="D761" s="238"/>
      <c r="E761" s="238"/>
      <c r="F761" s="238"/>
      <c r="G761" s="238"/>
      <c r="H761" s="238"/>
      <c r="I761" s="238"/>
      <c r="J761" s="238"/>
      <c r="K761" s="238"/>
      <c r="L761" s="238"/>
      <c r="M761" s="239"/>
    </row>
    <row r="762" spans="1:13">
      <c r="A762" s="237"/>
      <c r="B762" s="238"/>
      <c r="C762" s="238"/>
      <c r="D762" s="238"/>
      <c r="E762" s="238"/>
      <c r="F762" s="238"/>
      <c r="G762" s="238"/>
      <c r="H762" s="238"/>
      <c r="I762" s="238"/>
      <c r="J762" s="238"/>
      <c r="K762" s="238"/>
      <c r="L762" s="238"/>
      <c r="M762" s="239"/>
    </row>
    <row r="763" spans="1:13">
      <c r="A763" s="237"/>
      <c r="B763" s="238"/>
      <c r="C763" s="238"/>
      <c r="D763" s="238"/>
      <c r="E763" s="238"/>
      <c r="F763" s="238"/>
      <c r="G763" s="238"/>
      <c r="H763" s="238"/>
      <c r="I763" s="238"/>
      <c r="J763" s="238"/>
      <c r="K763" s="238"/>
      <c r="L763" s="238"/>
      <c r="M763" s="239"/>
    </row>
    <row r="764" spans="1:13">
      <c r="A764" s="237"/>
      <c r="B764" s="238"/>
      <c r="C764" s="238"/>
      <c r="D764" s="238"/>
      <c r="E764" s="238"/>
      <c r="F764" s="238"/>
      <c r="G764" s="238"/>
      <c r="H764" s="238"/>
      <c r="I764" s="238"/>
      <c r="J764" s="238"/>
      <c r="K764" s="238"/>
      <c r="L764" s="238"/>
      <c r="M764" s="239"/>
    </row>
    <row r="765" spans="1:13">
      <c r="A765" s="240"/>
      <c r="B765" s="241"/>
      <c r="C765" s="241"/>
      <c r="D765" s="241"/>
      <c r="E765" s="241"/>
      <c r="F765" s="241"/>
      <c r="G765" s="241"/>
      <c r="H765" s="241"/>
      <c r="I765" s="241"/>
      <c r="J765" s="241"/>
      <c r="K765" s="241"/>
      <c r="L765" s="241"/>
      <c r="M765" s="242"/>
    </row>
    <row r="766" spans="1:13">
      <c r="A766" s="228" t="s">
        <v>1550</v>
      </c>
      <c r="B766" s="229"/>
      <c r="C766" s="229"/>
      <c r="D766" s="229"/>
      <c r="E766" s="229"/>
      <c r="F766" s="229"/>
      <c r="G766" s="229"/>
      <c r="H766" s="229"/>
      <c r="I766" s="229"/>
      <c r="J766" s="229"/>
      <c r="K766" s="229"/>
      <c r="L766" s="229"/>
      <c r="M766" s="230"/>
    </row>
    <row r="767" spans="1:13">
      <c r="A767" s="231"/>
      <c r="B767" s="232"/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233"/>
    </row>
    <row r="768" spans="1:13">
      <c r="A768" s="231"/>
      <c r="B768" s="232"/>
      <c r="C768" s="232"/>
      <c r="D768" s="232"/>
      <c r="E768" s="232"/>
      <c r="F768" s="232"/>
      <c r="G768" s="232"/>
      <c r="H768" s="232"/>
      <c r="I768" s="232"/>
      <c r="J768" s="232"/>
      <c r="K768" s="232"/>
      <c r="L768" s="232"/>
      <c r="M768" s="233"/>
    </row>
    <row r="769" spans="1:13">
      <c r="A769" s="234"/>
      <c r="B769" s="235"/>
      <c r="C769" s="235"/>
      <c r="D769" s="235"/>
      <c r="E769" s="235"/>
      <c r="F769" s="235"/>
      <c r="G769" s="235"/>
      <c r="H769" s="235"/>
      <c r="I769" s="235"/>
      <c r="J769" s="235"/>
      <c r="K769" s="235"/>
      <c r="L769" s="235"/>
      <c r="M769" s="236"/>
    </row>
    <row r="784" spans="1:13" ht="19.5">
      <c r="A784" s="3"/>
    </row>
    <row r="785" spans="1:1" ht="19.5">
      <c r="A785" s="3"/>
    </row>
    <row r="786" spans="1:1" ht="19.5">
      <c r="A786" s="3"/>
    </row>
    <row r="787" spans="1:1" ht="19.5">
      <c r="A787" s="3"/>
    </row>
    <row r="788" spans="1:1" ht="19.5">
      <c r="A788" s="3"/>
    </row>
    <row r="802" ht="17" customHeight="1"/>
    <row r="812" ht="17" customHeight="1"/>
    <row r="813" ht="17" customHeight="1"/>
    <row r="814" ht="17" customHeight="1"/>
    <row r="815" ht="17" customHeight="1"/>
  </sheetData>
  <sortState ref="B4:L793">
    <sortCondition ref="B4:B793"/>
  </sortState>
  <mergeCells count="3">
    <mergeCell ref="A766:M769"/>
    <mergeCell ref="A1:M1"/>
    <mergeCell ref="A756:M765"/>
  </mergeCells>
  <phoneticPr fontId="2" type="noConversion"/>
  <hyperlinks>
    <hyperlink ref="C632" r:id="rId1" display="http://search.books.com.tw/exep/prod_search.php?key=%E6%B3%95%E8%98%AD%E5%85%8B%EF%BC%8E%E8%96%9B%E6%85%B6&amp;f=author"/>
    <hyperlink ref="D632" r:id="rId2" display="http://www.books.com.tw/web/sys_puballb/books/?pubid=savage"/>
    <hyperlink ref="C753" r:id="rId3" display="http://search.books.com.tw/exep/prod_search.php?key=%E6%B5%B7%E7%B4%A2%EF%BC%8E%E7%91%AA%E6%96%AF%E5%87%B1%E7%88%BE&amp;f=author"/>
    <hyperlink ref="D753" r:id="rId4" display="http://www.books.com.tw/web/sys_puballb/books/?pubid=scwpc"/>
    <hyperlink ref="C188" r:id="rId5" display="http://search.books.com.tw/exep/prod_search.php?key=%E5%BC%B5%E7%A2%A7%E5%93%A1%2F%E6%92%B0%E6%96%87%EF%BC%8C%E5%91%82%E5%8B%9D%E7%94%B1%2F%E6%94%9D%E5%BD%B1&amp;f=author"/>
    <hyperlink ref="D188" r:id="rId6" display="http://www.books.com.tw/web/sys_puballb/books/?pubid=cwpc"/>
    <hyperlink ref="C332" r:id="rId7" display="http://search.books.com.tw/exep/prod_search.php?key=%E5%BC%B5%E6%B0%B8%E4%BB%81%2F%E6%96%87%EF%BC%8C%E7%94%9F%E6%85%8B%2F%E5%9C%96&amp;f=author"/>
    <hyperlink ref="C269" r:id="rId8" display="http://search.books.com.tw/exep/prod_search.php?key=%E7%BE%85%E5%AE%B6%E7%A5%BA&amp;f=author"/>
    <hyperlink ref="D269" r:id="rId9" display="http://www.books.com.tw/web/sys_puballb/books/?pubid=morning"/>
    <hyperlink ref="C569" r:id="rId10" display="http://search.books.com.tw/exep/prod_search.php?key=%E9%82%B5%E5%BB%A3%E6%98%AD%EF%BC%8C%E9%99%B3%E9%9D%9C%E6%80%A1&amp;f=author"/>
    <hyperlink ref="D569" r:id="rId11" display="http://www.books.com.tw/web/sys_puballb/books/?pubid=yuanliou"/>
    <hyperlink ref="C564" r:id="rId12" display="http://search.books.com.tw/exep/prod_search.php?key=%E5%BC%B5%E6%9D%B1%E6%9F%B1%E3%80%81%E5%91%A8%E6%96%87%E8%83%BD%E3%80%81%E9%BB%83%E5%B4%91%E8%AC%80&amp;f=author"/>
    <hyperlink ref="D564" r:id="rId13" display="http://www.books.com.tw/web/sys_puballb/books/?pubid=yuanliou"/>
    <hyperlink ref="C187" r:id="rId14" display="http://search.books.com.tw/exep/prod_search.php?key=%E6%96%B9%E5%81%89%E5%AE%8F%2F%E8%91%97%E3%80%81%E7%8E%8B%E5%81%A5%E5%BE%97%E3%80%81%E6%9E%97%E5%8B%9D%E6%83%A0...%E7%AD%89%2F%E6%94%9D%E5%BD%B1&amp;f=author"/>
    <hyperlink ref="D187" r:id="rId15" display="http://www.books.com.tw/web/sys_puballb/books/?pubid=owl"/>
    <hyperlink ref="D189" r:id="rId16" display="http://www.books.com.tw/web/sys_puballb/books/?pubid=morning"/>
    <hyperlink ref="C692" r:id="rId17" display="http://search.books.com.tw/exep/prod_search.php?key=%E6%A5%8A%E8%83%A4%E5%8B%9B&amp;f=author"/>
    <hyperlink ref="D692" r:id="rId18" display="http://www.books.com.tw/web/sys_puballb/books/?pubid=morning"/>
    <hyperlink ref="C328" r:id="rId19" display="http://search.books.com.tw/exep/prod_search.php?key=%E6%9C%B1%E8%80%80%E6%B2%82&amp;f=author"/>
    <hyperlink ref="D328" r:id="rId20" display="http://www.books.com.tw/web/sys_puballb/books/?pubid=cwpc"/>
    <hyperlink ref="C13" r:id="rId21" display="http://search.books.com.tw/exep/prod_search.php?key=%E4%B8%AD%E9%87%8E%E8%A3%95%E7%BE%8E%2F%E6%92%B0%E7%A8%BF%EF%BC%9B%E6%A4%8D%E6%9C%A8%E8%A3%95%E5%B9%B8%E3%80%81%E7%A6%8F%E7%94%B0%E8%B1%90%E6%96%87%2F%E6%94%9D%E5%BD%B1&amp;f=author"/>
    <hyperlink ref="D13" r:id="rId22" display="http://www.books.com.tw/web/sys_puballb/books/?pubid=morning"/>
    <hyperlink ref="C687" r:id="rId23" display="http://search.books.com.tw/exep/prod_search.php?key=%E8%AC%9D%E4%BC%AF%E5%A8%9F&amp;f=author"/>
    <hyperlink ref="D687" r:id="rId24" display="http://search.books.com.tw/exep/prod_search.php?key=%E8%AC%9D%E4%BC%AF%E5%A8%9F&amp;f=author"/>
    <hyperlink ref="C653" r:id="rId25" display="http://search.books.com.tw/exep/prod_search.php?key=%E8%91%A3%E6%B7%91%E7%82%8E&amp;f=author"/>
    <hyperlink ref="C556" r:id="rId26" display="http://search.books.com.tw/exep/prod_search.php?key=%E6%9D%9C%E9%8A%98%E7%AB%A0&amp;f=author"/>
    <hyperlink ref="D556" r:id="rId27" display="http://www.books.com.tw/web/sys_puballb/books/?pubid=yuanliou"/>
    <hyperlink ref="C435" r:id="rId28" display="http://search.books.com.tw/exep/prod_search.php?key=%E5%BE%90%E6%9B%84%E6%98%A5%E3%80%81%E5%AD%AB%E5%85%89%E8%81%9E%2F%E8%91%97%EF%BC%8C%E9%8D%BE%E6%98%8E%E5%93%B2%2F%E7%9B%A3%E4%BF%AE&amp;f=author"/>
    <hyperlink ref="D435" r:id="rId29" display="http://www.books.com.tw/web/sys_puballb/books/?pubid=morning"/>
    <hyperlink ref="C754" r:id="rId30" display="http://search.books.com.tw/exep/prod_search.php?key=%E5%BE%90%E6%9B%84%E6%98%A5%2F%E8%91%97%E3%80%81%E8%94%A1%E6%99%AF%E6%A0%AA%2F%E7%9B%A3%E4%BF%AE&amp;f=author"/>
    <hyperlink ref="D754" r:id="rId31" display="http://www.books.com.tw/web/sys_puballb/books/?pubid=morning"/>
    <hyperlink ref="C183" r:id="rId32" display="http://search.books.com.tw/exep/prod_search.php?key=%E5%90%91%E9%AB%98%E4%B8%96%E3%80%81%E6%9D%8E%E9%B5%AC%E7%BF%94%E3%80%81%E6%A5%8A%E6%87%BF%E5%A6%82&amp;f=author"/>
    <hyperlink ref="D183" r:id="rId33" display="http://www.books.com.tw/web/sys_puballb/books/?pubid=owl"/>
    <hyperlink ref="D693" r:id="rId34" display="http://www.books.com.tw/web/sys_puballb/books/?pubid=cwpc"/>
    <hyperlink ref="C580" r:id="rId35" display="http://search.books.com.tw/exep/prod_search.php?key=%E7%AB%A0%E9%8C%A6%E7%91%9C%2F%E6%96%87%E5%AD%97%E6%94%9D%E5%BD%B1&amp;f=author"/>
    <hyperlink ref="D580" r:id="rId36" display="http://www.books.com.tw/web/sys_puballb/books/?pubid=morning"/>
    <hyperlink ref="C469" r:id="rId37" display="http://search.books.com.tw/exep/prod_search.php?key=%E7%8E%8B%E7%BE%8E%E9%B3%B3&amp;f=author"/>
    <hyperlink ref="D469" r:id="rId38" display="http://www.books.com.tw/web/sys_puballb/books/?pubid=jjcal"/>
    <hyperlink ref="D566" r:id="rId39" display="http://www.books.com.tw/web/sys_puballb/books/?pubid=jjcal"/>
    <hyperlink ref="C566" r:id="rId40" display="http://search.books.com.tw/exep/prod_search.php?key=%E8%A9%B9%E8%A6%8B%E5%B9%B3&amp;f=author"/>
    <hyperlink ref="C626" r:id="rId41" display="http://search.books.com.tw/exep/prod_search.php?key=%E8%A9%B9%E8%A6%8B%E5%B9%B3&amp;f=author"/>
    <hyperlink ref="D626" r:id="rId42" display="http://www.books.com.tw/web/sys_puballb/books/?pubid=jjcal"/>
    <hyperlink ref="C559" r:id="rId43" display="http://search.books.com.tw/exep/prod_search.php?key=%E5%9C%8B%E7%AB%8B%E6%B5%B7%E6%B4%8B%E7%94%9F%E7%89%A9%E5%8D%9A%E7%89%A9%E9%A4%A8&amp;f=author"/>
    <hyperlink ref="D559" r:id="rId44" display="http://www.books.com.tw/web/sys_puballb/books/?pubid=ctpubco"/>
    <hyperlink ref="C315" r:id="rId45" display="http://search.books.com.tw/exep/prod_search.php?key=%E6%96%BD%E4%BF%A1%E9%8B%92&amp;f=author"/>
    <hyperlink ref="D315" r:id="rId46" display="http://www.books.com.tw/web/sys_puballb/books/?pubid=cwpc"/>
    <hyperlink ref="D720" r:id="rId47" display="http://www.books.com.tw/web/sys_puballb/books/?pubid=yuanliou"/>
    <hyperlink ref="C720" r:id="rId48" display="http://search.books.com.tw/exep/prod_search.php?key=%E9%83%AD%E5%9F%8E%E5%AD%9F&amp;f=author"/>
    <hyperlink ref="C565" r:id="rId49" display="http://search.books.com.tw/exep/prod_search.php?key=%E5%91%A8%E6%96%87%E8%83%BD%E3%80%81%E5%BC%B5%E6%9D%B1%E6%9F%B1&amp;f=author"/>
    <hyperlink ref="D565" r:id="rId50" display="http://www.books.com.tw/web/sys_puballb/books/?pubid=yuanliou"/>
    <hyperlink ref="C465" r:id="rId51" display="http://search.books.com.tw/exep/prod_search.php?key=%E5%B9%BC%E7%A6%8F%E7%B7%A8%E8%BC%AF%E9%83%A8&amp;f=author"/>
    <hyperlink ref="D465" r:id="rId52" display="http://www.books.com.tw/web/sys_puballb/books/?pubid=yowfwu"/>
    <hyperlink ref="C553" r:id="rId53" display="http://search.books.com.tw/exep/prod_search.php?key=John+Woodward&amp;f=author"/>
    <hyperlink ref="D553" r:id="rId54" display="http://www.books.com.tw/web/sys_puballb/books/?pubid=mingshanbooks"/>
    <hyperlink ref="C333" r:id="rId55" display="http://search.books.com.tw/exep/prod_search.php?key=%E5%BC%B5%E6%B0%B8%E4%BB%81%2F%E6%96%87%EF%BC%8C%E7%94%9F%E6%85%8B%2F%E5%9C%96&amp;f=author"/>
    <hyperlink ref="D333" r:id="rId56" display="http://www.books.com.tw/web/sys_puballb/books/?pubid=yuanliou"/>
    <hyperlink ref="C329" r:id="rId57" display="http://search.books.com.tw/exep/prod_search.php?key=%E5%BC%B5%E6%B0%B8%E4%BB%81&amp;f=author"/>
    <hyperlink ref="D329" r:id="rId58" display="http://www.books.com.tw/web/sys_puballb/books/?pubid=yuanliou"/>
    <hyperlink ref="C645" r:id="rId59" display="http://search.books.com.tw/exep/prod_search.php?key=%E7%AB%B9%E5%85%A7%E4%BF%AE%E4%BA%8C&amp;f=author"/>
    <hyperlink ref="D645" r:id="rId60" display="http://www.books.com.tw/web/sys_puballb/books/?pubid=beauty"/>
    <hyperlink ref="C184" r:id="rId61" display="http://search.books.com.tw/exep/prod_search.php?key=%E6%88%B4%E6%98%8C%E9%B3%B3&amp;f=author"/>
    <hyperlink ref="D184" r:id="rId62" display="http://www.books.com.tw/web/sys_puballb/books/?pubid=cwpc"/>
    <hyperlink ref="C185" r:id="rId63" display="http://search.books.com.tw/exep/prod_search.php?key=%E6%88%B4%E6%98%8C%E9%B3%B3&amp;f=author"/>
    <hyperlink ref="D185" r:id="rId64" display="http://www.books.com.tw/web/sys_puballb/books/?pubid=cwpc"/>
    <hyperlink ref="C47" r:id="rId65" display="http://search.books.com.tw/exep/prod_search.php?key=Arnold%2C+Tedd&amp;f=author"/>
    <hyperlink ref="C92" r:id="rId66" display="http://search.books.com.tw/exep/prod_search.php?key=Arnold%2C+Tedd&amp;f=author"/>
    <hyperlink ref="C41" r:id="rId67" display="http://search.books.com.tw/exep/prod_search.php?key=Arnold%2C+Tedd&amp;f=author"/>
    <hyperlink ref="C53" r:id="rId68" display="http://search.books.com.tw/exep/prod_search.php?key=Arnold%2C+Tedd&amp;f=author"/>
    <hyperlink ref="C94" r:id="rId69" display="http://search.books.com.tw/exep/prod_search.php?key=dePaola%2C+Tomie&amp;f=author"/>
    <hyperlink ref="D286" r:id="rId70" display="http://www.books.com.tw/web/sys_puballb/books/?pubid=cosmos"/>
    <hyperlink ref="C290" r:id="rId71" display="http://search.books.com.tw/exep/prod_search.php?key=Thomas+Bulfinch%2F%E5%8E%9F%E8%91%97%E3%80%81Jeff+Zeter%2F%E6%94%B9%E5%AF%AB&amp;f=author"/>
    <hyperlink ref="D291" r:id="rId72" display="http://www.books.com.tw/web/sys_puballb/books/?pubid=cosmos"/>
    <hyperlink ref="C292" r:id="rId73" display="http://search.books.com.tw/exep/prod_search.php?key=Thomas+Bulfinch%2F%E5%8E%9F%E8%91%97%E3%80%81Isaac+Durst%2F%E6%94%B9%E5%AF%AB&amp;f=author"/>
    <hyperlink ref="D292" r:id="rId74" display="http://www.books.com.tw/web/sys_puballb/books/?pubid=cosmos"/>
    <hyperlink ref="C293" r:id="rId75" display="http://search.books.com.tw/exep/prod_search.php?key=Thomas+Bulfinch%2F%E5%8E%9F%E8%91%97%E3%80%81David+O%E2%80%99Flaherty%2F%E6%94%B9%E5%AF%AB&amp;f=author"/>
    <hyperlink ref="D293" r:id="rId76" display="http://www.books.com.tw/web/sys_puballb/books/?pubid=cosmos"/>
    <hyperlink ref="C294" r:id="rId77" display="http://search.books.com.tw/exep/prod_search.php?key=Thomas+Bulfinch%2F%E5%8E%9F%E8%91%97%E3%80%81David+O%E2%80%99Flaherty%2F%E6%94%B9%E5%AF%AB&amp;f=author"/>
    <hyperlink ref="D294" r:id="rId78" display="http://www.books.com.tw/web/sys_puballb/books/?pubid=cosmos"/>
    <hyperlink ref="C295" r:id="rId79" display="http://search.books.com.tw/exep/prod_search.php?key=Thomas+Bulfinch%2F%E5%8E%9F%E8%91%97%EF%BC%9BDavid+O%E2%80%99Flaherty%2F%E6%94%B9%E5%AF%AB&amp;f=author"/>
    <hyperlink ref="D295" r:id="rId80" display="http://www.books.com.tw/web/sys_puballb/books/?pubid=cosmos"/>
    <hyperlink ref="D287" r:id="rId81" display="http://www.books.com.tw/web/sys_puballb/books/?pubid=cosmos"/>
    <hyperlink ref="C288" r:id="rId82" display="http://search.books.com.tw/exep/prod_search.php?key=Thomas+Bulfinch%2F%E5%8E%9F%E8%91%97%EF%BC%9BBrian+Stuart%2F%E6%94%B9%E5%AF%AB&amp;f=author"/>
    <hyperlink ref="D288" r:id="rId83" display="http://www.books.com.tw/web/sys_puballb/books/?pubid=cosmos"/>
    <hyperlink ref="C289" r:id="rId84" display="http://search.books.com.tw/exep/prod_search.php?key=Thomas+Bulfinch%2F%E5%8E%9F%E8%91%97%EF%BC%9BBrian+Stuart%2F%E6%94%B9%E5%AF%AB&amp;f=author"/>
    <hyperlink ref="D289" r:id="rId85" display="http://www.books.com.tw/web/sys_puballb/books/?pubid=cosmos"/>
    <hyperlink ref="C529" r:id="rId86" display="http://search.books.com.tw/exep/prod_search.php?key=Alex+Rath+Ph.D.&amp;f=author"/>
    <hyperlink ref="D731" r:id="rId87" display="http://www.books.com.tw/web/sys_puballb/books/?pubid=cosmos"/>
    <hyperlink ref="C151" r:id="rId88" display="http://search.books.com.tw/exep/prod_search.php?key=Rick+Crooks%E3%80%81%E7%8E%8B%E5%8D%93%E7%BE%A4&amp;f=author"/>
    <hyperlink ref="D151" r:id="rId89" display="http://www.books.com.tw/web/sys_puballb/books/?pubid=jinni"/>
    <hyperlink ref="C57" r:id="rId90" display="http://search.books.com.tw/exep/prod_search.php?key=DiTerlizzi%2C+Tony&amp;f=author"/>
    <hyperlink ref="C73" r:id="rId91" display="http://search.books.com.tw/exep/prod_search.php?key=Sharmat%2C+Marjorie+Weinman%2F+Sharmat%2C+Mitchell%2F+Wheeler%2C+Jody+%28ILT%29&amp;f=author"/>
    <hyperlink ref="C71" r:id="rId92" display="http://search.books.com.tw/exep/prod_search.php?key=Sharmat%2C+Marjorie+Weinman%2F+Sharmat%2C+Craig%2F+Simont%2C+Marc+%28ILT%29&amp;f=author"/>
    <hyperlink ref="C8" r:id="rId93" display="http://search.books.com.tw/exep/prod_search.php?key=Alice+Primmer%2CJessica+Greenwell&amp;f=author"/>
    <hyperlink ref="C5" r:id="rId94" display="http://search.books.com.tw/exep/prod_search.php?key=Usborne+Publishing+Ltd&amp;f=author"/>
    <hyperlink ref="C4" r:id="rId95" display="http://search.books.com.tw/exep/prod_search.php?key=Usborne+Publishing+Ltd&amp;f=author"/>
    <hyperlink ref="C6" r:id="rId96" display="http://search.books.com.tw/exep/prod_search.php?key=Usborne+Publishing+Ltd&amp;f=author"/>
    <hyperlink ref="C7" r:id="rId97" display="http://search.books.com.tw/exep/prod_search.php?key=Jessica+Greenwell%2CNikki+Dyson&amp;f=author"/>
    <hyperlink ref="D348" r:id="rId98" display="http://www.books.com.tw/web/sys_puballb/books/?pubid=ctpubco"/>
    <hyperlink ref="D390" r:id="rId99" display="http://www.books.com.tw/web/sys_puballb/books/?pubid=grimm"/>
    <hyperlink ref="D614" r:id="rId100" display="http://www.books.com.tw/web/sys_puballb/books/?pubid=scwpc"/>
    <hyperlink ref="C641" r:id="rId101" display="http://search.books.com.tw/exep/prod_search.php?key=%E8%B3%88%E6%A1%82%E7%90%B3%EF%BC%8E%E5%87%B1%E5%88%A9&amp;f=author"/>
    <hyperlink ref="D641" r:id="rId102" display="http://www.books.com.tw/web/sys_puballb/books/?pubid=scwpc"/>
    <hyperlink ref="C325" r:id="rId103" display="http://search.books.com.tw/exep/prod_search.php?key=%E6%9E%97%E5%A5%95%E5%90%AB&amp;f=author"/>
    <hyperlink ref="D325" r:id="rId104" display="http://www.books.com.tw/web/sys_puballb/books/?pubid=guerilla"/>
    <hyperlink ref="C155" r:id="rId105" display="http://search.books.com.tw/exep/prod_search.php?key=%E8%94%A1%E5%BF%97%E5%BF%A0&amp;f=author"/>
    <hyperlink ref="C607" r:id="rId106" display="http://search.books.com.tw/exep/prod_search.php?key=%E9%83%9D%E6%98%8E%E7%BE%A9&amp;f=author"/>
    <hyperlink ref="C39" r:id="rId107" display="http://search.books.com.tw/exep/prod_search.php?key=Rowling%2C+J.+K.%2F+MinaLima+%28ILT%29&amp;f=author"/>
    <hyperlink ref="C582" r:id="rId108" display="http://search.books.com.tw/exep/prod_search.php?key=%E5%93%B2%E4%B9%9F&amp;f=author"/>
    <hyperlink ref="D582" r:id="rId109" display="http://www.books.com.tw/web/sys_puballb/books/?pubid=cw"/>
    <hyperlink ref="C48" r:id="rId110" display="http://search.books.com.tw/exep/prod_search.php?key=Arnold%2C+Tedd&amp;f=author"/>
    <hyperlink ref="C40" r:id="rId111" display="http://search.books.com.tw/exep/prod_search.php?key=Arnold%2C+Tedd&amp;f=author"/>
    <hyperlink ref="C35" r:id="rId112" display="http://search.books.com.tw/exep/prod_search.php?key=Shannon%2C+David&amp;f=author"/>
    <hyperlink ref="C72" r:id="rId113" display="http://search.books.com.tw/exep/prod_search.php?key=Sharmat%2C+Marjorie+Weinman%2F+Simont%2C+Marc+%28ILT%29&amp;f=author"/>
    <hyperlink ref="D60" r:id="rId114" display="http://www.books.com.tw/web/sys_puballb/books/?pubid=jongwen"/>
    <hyperlink ref="C388" r:id="rId115" display="http://search.books.com.tw/exep/prod_search.php?key=J.+K.+%E7%BE%85%E7%90%B3&amp;f=author"/>
    <hyperlink ref="C386" r:id="rId116" display="http://search.books.com.tw/exep/prod_search.php?key=J.K%E7%BE%85%E7%90%B3&amp;f=author"/>
    <hyperlink ref="C384" r:id="rId117" display="http://search.books.com.tw/exep/prod_search.php?key=J.K%E7%BE%85%E7%90%B3&amp;f=author"/>
    <hyperlink ref="C636" r:id="rId118" display="http://search.books.com.tw/exep/prod_search.php?key=%E9%99%B3%E9%83%81%E5%A6%82&amp;f=author"/>
    <hyperlink ref="D636" r:id="rId119" display="http://www.books.com.tw/web/sys_puballb/books/?pubid=cw"/>
    <hyperlink ref="C601" r:id="rId120" display="http://search.books.com.tw/exep/prod_search.php?key=%E9%99%B3%E9%83%81%E5%A6%82&amp;f=author"/>
    <hyperlink ref="D601" r:id="rId121" display="http://www.books.com.tw/web/sys_puballb/books/?pubid=cw"/>
    <hyperlink ref="C218" r:id="rId122" display="http://search.books.com.tw/exep/prod_search.php?key=Paul+O%E2%80%99Hagan%E3%80%81Peg+Tinsley%E3%80%81Owain+Mckimm%2F%E8%91%97%EF%BC%8CZachary+Fillingham%E3%80%81Cheryl+Robbins%2F%E5%AF%A9%E8%A8%82&amp;f=author"/>
    <hyperlink ref="D218" r:id="rId123" display="http://www.books.com.tw/web/sys_puballb/books/?pubid=cosmos"/>
    <hyperlink ref="D571" r:id="rId124" display="http://www.books.com.tw/web/sys_puballb/books/?pubid=ctpubco"/>
    <hyperlink ref="C505" r:id="rId125" display="http://search.books.com.tw/exep/prod_search.php?key=Rowling%2C+J.+K.%2F+MinaLima+%28ILT%29&amp;f=author"/>
    <hyperlink ref="D505" r:id="rId126" display="http://search.books.com.tw/exep/prod_search.php?key=%E5%93%B2%E4%B9%9F&amp;f=author"/>
    <hyperlink ref="C180" r:id="rId127" display="http://www.books.com.tw/web/sys_puballb/books/?pubid=cw"/>
    <hyperlink ref="D180" r:id="rId128" display="http://search.books.com.tw/exep/prod_search.php?key=Arnold%2C+Tedd&amp;f=author"/>
    <hyperlink ref="D233" r:id="rId129" display="http://search.books.com.tw/exep/prod_search.php?key=Arnold%2C+Tedd&amp;f=author"/>
    <hyperlink ref="C719" r:id="rId130" display="http://search.books.com.tw/exep/prod_search.php?key=Shannon%2C+David&amp;f=author"/>
    <hyperlink ref="D719" r:id="rId131" display="http://www.books.com.tw/web/sys_puballb/books/?pubid=first"/>
    <hyperlink ref="C639" r:id="rId132" display="http://search.books.com.tw/exep/prod_search.php?key=Sharmat%2C+Marjorie+Weinman%2F+Simont%2C+Marc+%28ILT%29&amp;f=author"/>
    <hyperlink ref="D639" r:id="rId133" display="http://www.books.com.tw/web/sys_puballb/books/?pubid=jongwen"/>
    <hyperlink ref="C609" r:id="rId134" display="http://search.books.com.tw/exep/prod_search.php?key=J.+K.+%E7%BE%85%E7%90%B3&amp;f=author"/>
    <hyperlink ref="D609" r:id="rId135" display="http://search.books.com.tw/exep/prod_search.php?key=J.K%E7%BE%85%E7%90%B3&amp;f=author"/>
    <hyperlink ref="C240" r:id="rId136" display="http://search.books.com.tw/exep/prod_search.php?key=J.K%E7%BE%85%E7%90%B3&amp;f=author"/>
    <hyperlink ref="D240" r:id="rId137" display="http://search.books.com.tw/exep/prod_search.php?key=%E9%99%B3%E9%83%81%E5%A6%82&amp;f=author"/>
    <hyperlink ref="C561" r:id="rId138" display="http://www.books.com.tw/web/sys_puballb/books/?pubid=cw"/>
    <hyperlink ref="C608" r:id="rId139" display="http://search.books.com.tw/exep/prod_search.php?key=%E9%99%B3%E9%83%81%E5%A6%82&amp;f=author"/>
    <hyperlink ref="D147" r:id="rId140" display="http://www.books.com.tw/web/sys_puballb/books/?pubid=cw"/>
    <hyperlink ref="D271" r:id="rId141" display="http://search.books.com.tw/exep/prod_search.php?key=Paul+O%E2%80%99Hagan%E3%80%81Peg+Tinsley%E3%80%81Owain+Mckimm%2F%E8%91%97%EF%BC%8CZachary+Fillingham%E3%80%81Cheryl+Robbins%2F%E5%AF%A9%E8%A8%82&amp;f=author"/>
    <hyperlink ref="C428" r:id="rId142" display="http://www.books.com.tw/web/sys_puballb/books/?pubid=cosmos"/>
    <hyperlink ref="D442" r:id="rId143" display="http://www.books.com.tw/web/sys_puballb/books/?pubid=ctpubco"/>
    <hyperlink ref="D65" r:id="rId144" display="http://m.sanmin.com.tw/Search/Index/?PU=Hyperion"/>
  </hyperlinks>
  <printOptions horizontalCentered="1"/>
  <pageMargins left="0.70833333333333304" right="0.70833333333333304" top="0.74791666666666701" bottom="0.74861111111111101" header="0.51180555555555496" footer="0.31527777777777799"/>
  <pageSetup paperSize="9" firstPageNumber="0" fitToHeight="5" orientation="portrait" verticalDpi="0" r:id="rId145"/>
  <headerFooter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教學組</cp:lastModifiedBy>
  <cp:revision>1</cp:revision>
  <cp:lastPrinted>2017-03-01T18:00:41Z</cp:lastPrinted>
  <dcterms:created xsi:type="dcterms:W3CDTF">2012-07-23T10:09:03Z</dcterms:created>
  <dcterms:modified xsi:type="dcterms:W3CDTF">2017-05-17T06:50:33Z</dcterms:modified>
  <dc:language>zh-TW</dc:language>
</cp:coreProperties>
</file>