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800" windowHeight="6072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N3" i="1"/>
  <c r="N4"/>
  <c r="M1100"/>
  <c r="I583"/>
  <c r="G1100"/>
  <c r="I704" l="1"/>
  <c r="I705"/>
  <c r="I706"/>
  <c r="I707"/>
  <c r="I1057"/>
  <c r="I1047"/>
  <c r="I1048"/>
  <c r="I1049"/>
  <c r="I1050"/>
  <c r="I1051"/>
  <c r="I699"/>
  <c r="I700"/>
  <c r="I701"/>
  <c r="I702"/>
  <c r="I703"/>
  <c r="I1052"/>
  <c r="I1053"/>
  <c r="I1054"/>
  <c r="I1055"/>
  <c r="I1056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846"/>
  <c r="I847"/>
  <c r="I848"/>
  <c r="I849"/>
  <c r="I850"/>
  <c r="I836"/>
  <c r="I837"/>
  <c r="I838"/>
  <c r="I839"/>
  <c r="I840"/>
  <c r="I841"/>
  <c r="I842"/>
  <c r="I843"/>
  <c r="I844"/>
  <c r="I845"/>
  <c r="I835"/>
  <c r="I832"/>
  <c r="I833"/>
  <c r="I834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828"/>
  <c r="I829"/>
  <c r="I830"/>
  <c r="I831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27"/>
  <c r="I728"/>
  <c r="I729"/>
  <c r="I730"/>
  <c r="I731"/>
  <c r="I732"/>
  <c r="I733"/>
  <c r="I734"/>
  <c r="I708"/>
  <c r="I709"/>
  <c r="I710"/>
  <c r="I711"/>
  <c r="I712"/>
  <c r="I713"/>
  <c r="I716"/>
  <c r="I717"/>
  <c r="I720"/>
  <c r="I721"/>
  <c r="I722"/>
  <c r="I723"/>
  <c r="I724"/>
  <c r="I725"/>
  <c r="I726"/>
  <c r="I714"/>
  <c r="I715"/>
  <c r="I718"/>
  <c r="I719"/>
  <c r="I695"/>
  <c r="I696"/>
  <c r="I697"/>
  <c r="I698"/>
  <c r="I694"/>
  <c r="I693"/>
  <c r="I692"/>
  <c r="I691"/>
  <c r="I690"/>
  <c r="I689"/>
  <c r="I688"/>
  <c r="I254"/>
  <c r="I255"/>
  <c r="I256"/>
  <c r="I534" l="1"/>
  <c r="I538"/>
  <c r="I542"/>
  <c r="I546"/>
  <c r="I550"/>
  <c r="I554"/>
  <c r="I558"/>
  <c r="I562"/>
  <c r="I566"/>
  <c r="I573"/>
  <c r="I576"/>
  <c r="I580"/>
  <c r="I312"/>
  <c r="I316"/>
  <c r="I320"/>
  <c r="I324"/>
  <c r="I328"/>
  <c r="I332"/>
  <c r="I336"/>
  <c r="I341"/>
  <c r="I346"/>
  <c r="I351"/>
  <c r="I356"/>
  <c r="I361"/>
  <c r="I366"/>
  <c r="I370"/>
  <c r="I375"/>
  <c r="I380"/>
  <c r="I384"/>
  <c r="I388"/>
  <c r="I391"/>
  <c r="I395"/>
  <c r="I399"/>
  <c r="I403"/>
  <c r="I407"/>
  <c r="I412"/>
  <c r="I417"/>
  <c r="I421"/>
  <c r="I426"/>
  <c r="I431"/>
  <c r="I436"/>
  <c r="I441"/>
  <c r="I446"/>
  <c r="I451"/>
  <c r="I456"/>
  <c r="I461"/>
  <c r="I466"/>
  <c r="I471"/>
  <c r="I476"/>
  <c r="I481"/>
  <c r="I486"/>
  <c r="I491"/>
  <c r="I495"/>
  <c r="I499"/>
  <c r="I503"/>
  <c r="I507"/>
  <c r="I511"/>
  <c r="I515"/>
  <c r="I519"/>
  <c r="I523"/>
  <c r="I527"/>
  <c r="I53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60"/>
  <c r="I264"/>
  <c r="I268"/>
  <c r="I273"/>
  <c r="I277"/>
  <c r="I282"/>
  <c r="I287"/>
  <c r="I291"/>
  <c r="I295"/>
  <c r="I299"/>
  <c r="I303"/>
  <c r="I307"/>
  <c r="I311"/>
  <c r="I315"/>
  <c r="I319"/>
  <c r="I323"/>
  <c r="I327"/>
  <c r="I331"/>
  <c r="I335"/>
  <c r="I340"/>
  <c r="I345"/>
  <c r="I350"/>
  <c r="I355"/>
  <c r="I360"/>
  <c r="I365"/>
  <c r="I369"/>
  <c r="I374"/>
  <c r="I379"/>
  <c r="I383"/>
  <c r="I387"/>
  <c r="I394"/>
  <c r="I398"/>
  <c r="I402"/>
  <c r="I406"/>
  <c r="I411"/>
  <c r="I416"/>
  <c r="I420"/>
  <c r="I425"/>
  <c r="I430"/>
  <c r="I435"/>
  <c r="I440"/>
  <c r="I445"/>
  <c r="I450"/>
  <c r="I455"/>
  <c r="I460"/>
  <c r="I465"/>
  <c r="I470"/>
  <c r="I475"/>
  <c r="I480"/>
  <c r="I485"/>
  <c r="I490"/>
  <c r="I494"/>
  <c r="I498"/>
  <c r="I502"/>
  <c r="I506"/>
  <c r="I510"/>
  <c r="I514"/>
  <c r="I518"/>
  <c r="I522"/>
  <c r="I526"/>
  <c r="I530"/>
  <c r="I533"/>
  <c r="I537"/>
  <c r="I541"/>
  <c r="I545"/>
  <c r="I549"/>
  <c r="I553"/>
  <c r="I557"/>
  <c r="I561"/>
  <c r="I565"/>
  <c r="I569"/>
  <c r="I572"/>
  <c r="I579"/>
  <c r="I582"/>
  <c r="I586"/>
  <c r="I589"/>
  <c r="I591"/>
  <c r="I593"/>
  <c r="I595"/>
  <c r="I597"/>
  <c r="I599"/>
  <c r="I601"/>
  <c r="I603"/>
  <c r="I605"/>
  <c r="I607"/>
  <c r="I609"/>
  <c r="I611"/>
  <c r="I614"/>
  <c r="I617"/>
  <c r="I620"/>
  <c r="I623"/>
  <c r="I626"/>
  <c r="I629"/>
  <c r="I631"/>
  <c r="I634"/>
  <c r="I636"/>
  <c r="I638"/>
  <c r="I640"/>
  <c r="I271"/>
  <c r="I632"/>
  <c r="I280"/>
  <c r="I285"/>
  <c r="I338"/>
  <c r="I343"/>
  <c r="I348"/>
  <c r="I353"/>
  <c r="I358"/>
  <c r="I363"/>
  <c r="I372"/>
  <c r="I377"/>
  <c r="I612"/>
  <c r="I615"/>
  <c r="I618"/>
  <c r="I621"/>
  <c r="I624"/>
  <c r="I627"/>
  <c r="I488"/>
  <c r="I409"/>
  <c r="I414"/>
  <c r="I418"/>
  <c r="I423"/>
  <c r="I428"/>
  <c r="I433"/>
  <c r="I438"/>
  <c r="I443"/>
  <c r="I448"/>
  <c r="I453"/>
  <c r="I458"/>
  <c r="I463"/>
  <c r="I468"/>
  <c r="I473"/>
  <c r="I478"/>
  <c r="I483"/>
  <c r="I259"/>
  <c r="I263"/>
  <c r="I267"/>
  <c r="I272"/>
  <c r="I276"/>
  <c r="I281"/>
  <c r="I286"/>
  <c r="I290"/>
  <c r="I294"/>
  <c r="I298"/>
  <c r="I302"/>
  <c r="I306"/>
  <c r="I310"/>
  <c r="I314"/>
  <c r="I318"/>
  <c r="I322"/>
  <c r="I326"/>
  <c r="I330"/>
  <c r="I334"/>
  <c r="I339"/>
  <c r="I344"/>
  <c r="I349"/>
  <c r="I354"/>
  <c r="I359"/>
  <c r="I364"/>
  <c r="I368"/>
  <c r="I373"/>
  <c r="I378"/>
  <c r="I382"/>
  <c r="I386"/>
  <c r="I390"/>
  <c r="I393"/>
  <c r="I397"/>
  <c r="I401"/>
  <c r="I405"/>
  <c r="I410"/>
  <c r="I415"/>
  <c r="I419"/>
  <c r="I424"/>
  <c r="I429"/>
  <c r="I434"/>
  <c r="I439"/>
  <c r="I444"/>
  <c r="I449"/>
  <c r="I454"/>
  <c r="I459"/>
  <c r="I464"/>
  <c r="I469"/>
  <c r="I474"/>
  <c r="I479"/>
  <c r="I484"/>
  <c r="I489"/>
  <c r="I493"/>
  <c r="I497"/>
  <c r="I501"/>
  <c r="I505"/>
  <c r="I509"/>
  <c r="I513"/>
  <c r="I517"/>
  <c r="I521"/>
  <c r="I525"/>
  <c r="I529"/>
  <c r="I532"/>
  <c r="I536"/>
  <c r="I540"/>
  <c r="I544"/>
  <c r="I548"/>
  <c r="I552"/>
  <c r="I556"/>
  <c r="I560"/>
  <c r="I564"/>
  <c r="I568"/>
  <c r="I571"/>
  <c r="I575"/>
  <c r="I578"/>
  <c r="I585"/>
  <c r="I588"/>
  <c r="I590"/>
  <c r="I592"/>
  <c r="I594"/>
  <c r="I596"/>
  <c r="I598"/>
  <c r="I600"/>
  <c r="I602"/>
  <c r="I604"/>
  <c r="I606"/>
  <c r="I608"/>
  <c r="I610"/>
  <c r="I613"/>
  <c r="I616"/>
  <c r="I619"/>
  <c r="I622"/>
  <c r="I625"/>
  <c r="I628"/>
  <c r="I630"/>
  <c r="I633"/>
  <c r="I635"/>
  <c r="I637"/>
  <c r="I639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258"/>
  <c r="I262"/>
  <c r="I266"/>
  <c r="I270"/>
  <c r="I275"/>
  <c r="I279"/>
  <c r="I284"/>
  <c r="I289"/>
  <c r="I293"/>
  <c r="I297"/>
  <c r="I301"/>
  <c r="I305"/>
  <c r="I309"/>
  <c r="I313"/>
  <c r="I317"/>
  <c r="I321"/>
  <c r="I325"/>
  <c r="I329"/>
  <c r="I333"/>
  <c r="I337"/>
  <c r="I342"/>
  <c r="I347"/>
  <c r="I352"/>
  <c r="I357"/>
  <c r="I362"/>
  <c r="I367"/>
  <c r="I371"/>
  <c r="I376"/>
  <c r="I381"/>
  <c r="I385"/>
  <c r="I389"/>
  <c r="I392"/>
  <c r="I396"/>
  <c r="I400"/>
  <c r="I404"/>
  <c r="I408"/>
  <c r="I413"/>
  <c r="I422"/>
  <c r="I427"/>
  <c r="I432"/>
  <c r="I437"/>
  <c r="I442"/>
  <c r="I447"/>
  <c r="I452"/>
  <c r="I457"/>
  <c r="I462"/>
  <c r="I467"/>
  <c r="I472"/>
  <c r="I477"/>
  <c r="I482"/>
  <c r="I487"/>
  <c r="I492"/>
  <c r="I496"/>
  <c r="I500"/>
  <c r="I504"/>
  <c r="I508"/>
  <c r="I512"/>
  <c r="I516"/>
  <c r="I520"/>
  <c r="I524"/>
  <c r="I528"/>
  <c r="I535"/>
  <c r="I539"/>
  <c r="I543"/>
  <c r="I547"/>
  <c r="I551"/>
  <c r="I555"/>
  <c r="I559"/>
  <c r="I563"/>
  <c r="I567"/>
  <c r="I570"/>
  <c r="I574"/>
  <c r="I577"/>
  <c r="I581"/>
  <c r="I584"/>
  <c r="I587"/>
  <c r="I257"/>
  <c r="I261"/>
  <c r="I265"/>
  <c r="I269"/>
  <c r="I274"/>
  <c r="I278"/>
  <c r="I283"/>
  <c r="I288"/>
  <c r="I292"/>
  <c r="I296"/>
  <c r="I300"/>
  <c r="I304"/>
  <c r="I308"/>
  <c r="I3" l="1"/>
  <c r="I1100" l="1"/>
</calcChain>
</file>

<file path=xl/sharedStrings.xml><?xml version="1.0" encoding="utf-8"?>
<sst xmlns="http://schemas.openxmlformats.org/spreadsheetml/2006/main" count="9135" uniqueCount="3500">
  <si>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</si>
  <si>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</si>
  <si>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</si>
  <si>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</si>
  <si>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</si>
  <si>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</si>
  <si>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</si>
  <si>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</si>
  <si>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</si>
  <si>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</si>
  <si>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</si>
  <si>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</si>
  <si>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</si>
  <si>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Wilde, Oscar</t>
  </si>
  <si>
    <t>Bowler, Bill</t>
  </si>
  <si>
    <t>9780194249706</t>
  </si>
  <si>
    <t>9780194249379</t>
  </si>
  <si>
    <t>Hardy-Gould, Janet</t>
  </si>
  <si>
    <t>9780194247153</t>
  </si>
  <si>
    <t>Caves Classic Readers Level 1: A Christmas Carol (2000字)</t>
  </si>
  <si>
    <t>Caves Classic Readers Level 1: Andersen's Fairy Tales (2000字)</t>
  </si>
  <si>
    <t>Caves Classic Readers Level 1: Grimms' Fairy Tales (2000字)</t>
  </si>
  <si>
    <t>Caves Classic Readers Level 1: The Adventures of Huckleberry Finn (2000字)</t>
  </si>
  <si>
    <t>Caves Classic Readers Level 2: Alice in Wonderland (3000字)</t>
  </si>
  <si>
    <t>Caves Classic Readers Level 2: Daddy Longlegs (3000字)</t>
  </si>
  <si>
    <t>Caves Classic Readers Level 2: Tales From Shakespear (3000字)</t>
  </si>
  <si>
    <t>Caves Classic Readers Level 2: The Case Book of Sherlock Holmes (3000字)</t>
  </si>
  <si>
    <t>Caves Classic Readers Level 3: Wuthering Heights (4000字)</t>
  </si>
  <si>
    <t>敦煌書局</t>
  </si>
  <si>
    <t>Taiwan</t>
    <phoneticPr fontId="4" type="noConversion"/>
  </si>
  <si>
    <t>Read and Discover 3: Amazing Minibeasts</t>
  </si>
  <si>
    <t>Read and Discover 3: Animals in the Air</t>
  </si>
  <si>
    <t>Read and Discover 3: Festivals Around the World</t>
  </si>
  <si>
    <t>Read and Discover 3: Free Time Around the World</t>
  </si>
  <si>
    <t>Read and Discover 3: How We Make Products</t>
  </si>
  <si>
    <t>Read and Discover 3: Life in Rainforests</t>
  </si>
  <si>
    <t>Read and Discover 3: Sound and Music</t>
  </si>
  <si>
    <t>Read and Discover 3: Super Structures</t>
  </si>
  <si>
    <t>Read and Discover 3: Wonderful Water</t>
  </si>
  <si>
    <t>Read and Discover 3: Your Five Senses</t>
  </si>
  <si>
    <t>Read and Discover 4: All About Desert Life</t>
  </si>
  <si>
    <t>Read and Discover 4: All About Ocean Life</t>
  </si>
  <si>
    <t>Read and Discover 4: All About Plants</t>
  </si>
  <si>
    <t>Read and Discover 4: Animals at Night</t>
  </si>
  <si>
    <t>Read and Discover 4: Animals in Art</t>
  </si>
  <si>
    <t>Read and Discover 4: How to Stay Healthy</t>
  </si>
  <si>
    <t>Read and Discover 4: Incredible Earth</t>
  </si>
  <si>
    <t>Read and Discover 4: Machines Then and Now</t>
  </si>
  <si>
    <t>Read and Discover 4: Why We Recycle</t>
  </si>
  <si>
    <t>Read and Discover 4: Wonders of the Past</t>
  </si>
  <si>
    <t>Oxford University Press</t>
  </si>
  <si>
    <t>Palin, Cheryl</t>
  </si>
  <si>
    <t>Quinn, Robert</t>
  </si>
  <si>
    <t>Northcott, Richard</t>
  </si>
  <si>
    <t>Penn, Julie</t>
  </si>
  <si>
    <t>Raynham, Alex</t>
  </si>
  <si>
    <t>Undrill, Fiona</t>
  </si>
  <si>
    <t>Bladon, Rachel</t>
  </si>
  <si>
    <t>Harper, Kathryn</t>
  </si>
  <si>
    <t>UK</t>
    <phoneticPr fontId="4" type="noConversion"/>
  </si>
  <si>
    <t>9780194643795</t>
  </si>
  <si>
    <t>9780194643856</t>
  </si>
  <si>
    <t>9780194643825</t>
  </si>
  <si>
    <t>9780194643788</t>
  </si>
  <si>
    <t>9780194643832</t>
  </si>
  <si>
    <t>9780194643801</t>
  </si>
  <si>
    <t>9780194643849</t>
  </si>
  <si>
    <t>9780194643818</t>
  </si>
  <si>
    <t>9780194643764</t>
  </si>
  <si>
    <t>9780194643771</t>
  </si>
  <si>
    <t>9780194644426</t>
  </si>
  <si>
    <t>9780194644396</t>
  </si>
  <si>
    <t>9780194644402</t>
  </si>
  <si>
    <t>9780194644464</t>
  </si>
  <si>
    <t>9780194644433</t>
  </si>
  <si>
    <t>9780194644457</t>
  </si>
  <si>
    <t>9780194644389</t>
  </si>
  <si>
    <t>9780194644372</t>
  </si>
  <si>
    <t>9780194644440</t>
  </si>
  <si>
    <t>9780194644419</t>
  </si>
  <si>
    <t>Dominoes N/e Quick Starter: Ali Baba and the Forty Thieves</t>
  </si>
  <si>
    <t>Dominoes N/e Quick Starter: Crying Wolf and Other Tales</t>
  </si>
  <si>
    <t>Dominoes N/e Quick Starter: Lisa's Song</t>
  </si>
  <si>
    <t>Dominoes N/e Quick Starter: Merlin</t>
  </si>
  <si>
    <t>Dominoes N/e Quick Starter: Pebbles on the Beach</t>
  </si>
  <si>
    <t>Dominoes N/e Quick Starter: Perseus</t>
  </si>
  <si>
    <t>Dominoes N/e Quick Starter: The First Flying Man</t>
  </si>
  <si>
    <t>Dominoes N/e Quick Starter: The Little Match Girl</t>
  </si>
  <si>
    <t>Dominoes N/e Quick Starter: The Selfish Giant</t>
  </si>
  <si>
    <t>Dominoes N/e Quick Starter: The Skateboarder</t>
  </si>
  <si>
    <t>Dominoes N/e Quick Starter: The Sorcerer's Apprentice</t>
  </si>
  <si>
    <t>Dominoes N/e Quick Starter: Troy</t>
  </si>
  <si>
    <t>Dominoes N/e Quick Starter: Zombie Attack!</t>
  </si>
  <si>
    <t>Dominoes N/e Starter: A Pretty Face</t>
  </si>
  <si>
    <t>Dominoes N/e Starter: Around the World in Eighty Days</t>
  </si>
  <si>
    <t>Dominoes N/e Starter: Blackbeard</t>
  </si>
  <si>
    <t>Dominoes N/e Starter: Changing Places</t>
  </si>
  <si>
    <t>Dominoes N/e Starter: Heidi</t>
  </si>
  <si>
    <t>Dominoes N/e Starter: Hercules</t>
  </si>
  <si>
    <t>Dominoes N/e Starter: Journey to the Centre of the Earth</t>
  </si>
  <si>
    <t>Dominoes N/e Starter: Kidnap</t>
  </si>
  <si>
    <t>Dominoes N/e Starter: Moby-Dick</t>
  </si>
  <si>
    <t>Dominoes N/e Starter: Mulan</t>
  </si>
  <si>
    <t>Dominoes N/e Starter: Rip Van Winkle and The Legend of Sleepy Hollow</t>
  </si>
  <si>
    <t>Dominoes N/e Starter: Sheherazade (250字)</t>
  </si>
  <si>
    <t>Dominoes N/e Starter: Sherlock Holmes: The Speckled Band</t>
  </si>
  <si>
    <t>Dominoes N/e Starter: Sinbad</t>
  </si>
  <si>
    <t>Dominoes N/e Starter: The Big Story</t>
  </si>
  <si>
    <t>Dominoes N/e Starter: The Bottle Imp</t>
  </si>
  <si>
    <t>Dominoes N/e Starter: The Great Fire of London</t>
  </si>
  <si>
    <t>Dominoes N/e Starter: The Happy Prince</t>
  </si>
  <si>
    <t>Dominoes N/e Starter: The Tempest</t>
  </si>
  <si>
    <t>Dominoes N/e Starter: Tristan and Isolde</t>
  </si>
  <si>
    <t>Dominoes N/e Starter: William Tell and Other Stories</t>
  </si>
  <si>
    <t>Aesop</t>
  </si>
  <si>
    <t>Thompson, Lesley</t>
  </si>
  <si>
    <t>Rawstron, Elspeth</t>
  </si>
  <si>
    <t>Andersen, Hans C.</t>
  </si>
  <si>
    <t>Lindop, Chrstine</t>
  </si>
  <si>
    <t>Escott, John</t>
  </si>
  <si>
    <t>Verne, Jules</t>
  </si>
  <si>
    <t>Hines, Alan</t>
  </si>
  <si>
    <t>Spyri, Johanna</t>
  </si>
  <si>
    <t>Melville, Herman</t>
  </si>
  <si>
    <t>Irving, Washington</t>
  </si>
  <si>
    <t>Doyle, Sir Arthur Conan</t>
  </si>
  <si>
    <t>Hardy-Gould, Jannet</t>
  </si>
  <si>
    <t>Stevenson, Robert Louise</t>
  </si>
  <si>
    <t>Shakespeare, William</t>
  </si>
  <si>
    <t>9780194249348</t>
  </si>
  <si>
    <t>9780194249713</t>
  </si>
  <si>
    <t>9780194249522</t>
  </si>
  <si>
    <t>9780194249744</t>
  </si>
  <si>
    <t>9780194249485</t>
  </si>
  <si>
    <t>9780194249430</t>
  </si>
  <si>
    <t>9780194249409</t>
  </si>
  <si>
    <t>9780194249317</t>
  </si>
  <si>
    <t>9780194249461</t>
  </si>
  <si>
    <t>9780194249768</t>
  </si>
  <si>
    <t>9780194249867</t>
  </si>
  <si>
    <t>9780194247047</t>
  </si>
  <si>
    <t>9780194247016</t>
  </si>
  <si>
    <t>9780194247146</t>
  </si>
  <si>
    <t>9780194247085</t>
  </si>
  <si>
    <t>9780194249133</t>
  </si>
  <si>
    <t>9780194247184</t>
  </si>
  <si>
    <t>9780194247115</t>
  </si>
  <si>
    <t>9780194249782</t>
  </si>
  <si>
    <t>9780194247061</t>
  </si>
  <si>
    <t>9780194247023</t>
  </si>
  <si>
    <t>9780194247160</t>
  </si>
  <si>
    <t>9780194609050</t>
  </si>
  <si>
    <t>9780194247092</t>
  </si>
  <si>
    <t>9780194247108</t>
  </si>
  <si>
    <t>9780194245524</t>
  </si>
  <si>
    <t>9780194247054</t>
  </si>
  <si>
    <t>9780194247122</t>
  </si>
  <si>
    <t>9780194247078</t>
  </si>
  <si>
    <t>9780194247139</t>
  </si>
  <si>
    <t>9780194247030</t>
  </si>
  <si>
    <t>Macmillan Children's Readers 5: A World of Sport / Snow Rescue</t>
  </si>
  <si>
    <t>Macmillan Children's Readers 5: Ancient Egypt / The Book of Thoth</t>
  </si>
  <si>
    <t>Macmillan Children's Readers 5: Castles / King Arthur's Treasure</t>
  </si>
  <si>
    <t>Macmillan Children's Readers 5: Dangerous Weather / The Weather Machine</t>
  </si>
  <si>
    <t>Macmillan Children's Readers 5: London / A Day in the City</t>
  </si>
  <si>
    <t>Macmillan Children's Readers 5: New York / Adventature in the Big Apple</t>
  </si>
  <si>
    <t>Macmillan Children's Readers 5: Penguins / Race to the South Pole</t>
  </si>
  <si>
    <t>Macmillan Children's Readers 5: Pumpkins / A Pie for Miss Potter</t>
  </si>
  <si>
    <t>Macmillan Children's Readers 5: The Wild West / The Tall Tale of Rex Rodeo</t>
  </si>
  <si>
    <t>Macmillan Children's Readers 5: Volcanoes / The Legend of Batok Volcano</t>
  </si>
  <si>
    <t>Macmillan Children's Readers 6: Caves / The Lucky Accident</t>
  </si>
  <si>
    <t>Macmillan Children's Readers 6: Edinburgh / Festival Fear</t>
  </si>
  <si>
    <t>Macmillan Children's Readers 6: Gold / Pirate's Gold</t>
  </si>
  <si>
    <t>Macmillan Children's Readers 6: Great Inventions / Lost!</t>
  </si>
  <si>
    <t>Macmillan Children's Readers 6: Horses / Mr Carter's Plan</t>
  </si>
  <si>
    <t>Macmillan Children's Readers 6: Life in the Desert / The Stubborn Ship</t>
  </si>
  <si>
    <t>Macmillan Children's Readers 6: Machu Picchu / Through the Fence</t>
  </si>
  <si>
    <t>Macmillan Children's Readers 6: Planets / School Trip to the Moon</t>
  </si>
  <si>
    <t>Macmillan Children's Readers 6: Sharks and Dolphins / Dolphin Rescue</t>
  </si>
  <si>
    <t>Macmillan Children's Readers 6: The Deep / The City Under the Sea</t>
  </si>
  <si>
    <t>9780230460423</t>
  </si>
  <si>
    <t>9780230460430</t>
  </si>
  <si>
    <t>9781405074148</t>
  </si>
  <si>
    <t>9780230010222</t>
  </si>
  <si>
    <t>9780230010208</t>
  </si>
  <si>
    <t>9780230405028</t>
  </si>
  <si>
    <t>9781405057226</t>
  </si>
  <si>
    <t>9780230405011</t>
  </si>
  <si>
    <t>9780230469235</t>
  </si>
  <si>
    <t>9781405057233</t>
  </si>
  <si>
    <t>9781405074131</t>
  </si>
  <si>
    <t>9780230469242</t>
  </si>
  <si>
    <t>9780230010260</t>
  </si>
  <si>
    <t>9780230405059</t>
  </si>
  <si>
    <t>9780230460447</t>
  </si>
  <si>
    <t>9780230460454</t>
  </si>
  <si>
    <t>9781405057257</t>
  </si>
  <si>
    <t>9781405057240</t>
  </si>
  <si>
    <t>9780230010246</t>
  </si>
  <si>
    <t>9780230405066</t>
  </si>
  <si>
    <t>Macmillan</t>
  </si>
  <si>
    <t>Mason, Paul</t>
  </si>
  <si>
    <t>Appleby, Howard</t>
  </si>
  <si>
    <t>Shipton, Paul</t>
  </si>
  <si>
    <t>Ormerod, Mark</t>
  </si>
  <si>
    <t>Reimer, Luther</t>
  </si>
  <si>
    <t>Cheryl, Palin</t>
  </si>
  <si>
    <t>Ross, Tim</t>
  </si>
  <si>
    <t>Powell, Kerry</t>
  </si>
  <si>
    <t>Pile, Murray</t>
  </si>
  <si>
    <t>Michaels, Jade</t>
  </si>
  <si>
    <t>Shaw, Donna</t>
  </si>
  <si>
    <t>Fun Readers 1 (w/CD)</t>
  </si>
  <si>
    <t>Fun Readers 2 (w/CD)</t>
  </si>
  <si>
    <t>Fun Readers 3 (w/CD)</t>
  </si>
  <si>
    <t>Fun Readers 4 (w/CD)</t>
  </si>
  <si>
    <t>McGraw-Hill</t>
  </si>
  <si>
    <t>9789861576664</t>
  </si>
  <si>
    <t>9789861576671</t>
  </si>
  <si>
    <t>9789861576688</t>
  </si>
  <si>
    <t>ABC英語故事袋 伊索寓言篇【點讀版】    （全新增修版）(書+1片DVD-ROM電腦互動光碟(含朗讀MP3功能))</t>
  </si>
  <si>
    <t>ABC英語故事袋 床邊故事篇【1本全彩故事書＋1片電腦互動光碟DVD-ROM（含朗讀MP3功能）】(全新增修版)</t>
  </si>
  <si>
    <t>ABC英語故事袋 格林童話篇【全彩書＋1片電腦互動光碟DVD-ROM（含朗讀MP3功能）】</t>
  </si>
  <si>
    <t>ABC英語故事袋 看笑話學英語</t>
  </si>
  <si>
    <t>ABC英語故事袋世界真奇妙&lt;全新增修版&gt;</t>
  </si>
  <si>
    <t>ABC英語故事袋安徒生童話篇</t>
  </si>
  <si>
    <t>希伯崙出版社-Live ABC</t>
    <phoneticPr fontId="4" type="noConversion"/>
  </si>
  <si>
    <t>希伯崙</t>
  </si>
  <si>
    <t>LiveABC編輯部</t>
  </si>
  <si>
    <t>LiveABC編輯群</t>
  </si>
  <si>
    <t>9789865776121</t>
  </si>
  <si>
    <t>9789866051784</t>
  </si>
  <si>
    <t>9789866051913</t>
  </si>
  <si>
    <t>9789865776961</t>
  </si>
  <si>
    <t>9789865776428</t>
  </si>
  <si>
    <t>9789864410163</t>
  </si>
  <si>
    <t>英文閱讀Know-It-All</t>
  </si>
  <si>
    <t>英文翻譯寫作Translation All-In-One：EZ TALK 總編嚴選翻譯寫作特刊</t>
  </si>
  <si>
    <t>台灣人最常問的英文問題：EZ TALK總編嚴選英文問題特刊</t>
  </si>
  <si>
    <t>海外生活會話通A User’s Guide：EZ TALK 總編嚴選會話特刊（1書1MP3）</t>
  </si>
  <si>
    <t>歷史名人堂 Hall of Fame：你不可不知的歷史名人 EZ TALK總編嚴選閱讀特刊(1書2MP3)</t>
  </si>
  <si>
    <t>一次看懂英文新聞News Words！：EZ TALK 總編嚴選特刊（1書2MP3，隨書附贈「新聞單字 crossword puzzle」遊戲）</t>
  </si>
  <si>
    <t>改變人類生活的創意發明Eureka !:EZ TALK總編嚴選閱讀特刊(1書2MP3，隨書附贈「創意達人」小遊戲)</t>
  </si>
  <si>
    <t>一生必去的美國都市Travel Talk:EZ TALK總編嚴選特刊(1書2MP3,隨書附贈美國拉頁地圖、「大富翁之美國旅遊通」益智遊戲)</t>
  </si>
  <si>
    <t>跟著美國人過ㄧ年:美國文化通American Online:EZ TALK總編嚴選特刊(1書2MP3)</t>
  </si>
  <si>
    <t>台灣趴趴走Taiwan Follow Me！：EZ TALK 總編嚴選特刊（1書1MP3）</t>
  </si>
  <si>
    <t>連美國人也想知道的英文問題：EZ TALK 總編嚴選特刊</t>
  </si>
  <si>
    <t>好萊塢Ａ咖教你電影英文：EZ TALK 總編嚴選特刊（1書1MP3）</t>
  </si>
  <si>
    <t>一生必去的世界都市：EZ TALK 總編嚴選特刊（1書1MP3）</t>
  </si>
  <si>
    <t>英文流利大師English Guru：EZ TALK 總編嚴選特刊（ 1書1MP3）</t>
  </si>
  <si>
    <t>電影台都嘛有教的電視英文：EZ TALK 總編嚴選英文俚語特刊特刊（ 1書1MP3）</t>
  </si>
  <si>
    <t>台灣人最想知道的英文字彙:EZ TALK總編嚴選特刊(1書1MP3)</t>
  </si>
  <si>
    <t>超有梗英文會話：EZTALK總編嚴選特刊（1書1MP3）</t>
  </si>
  <si>
    <t>好萊塢Ａ咖教你說愛電影英文：EZ TALK 總編嚴選特刊（1 書1 MP3）</t>
  </si>
  <si>
    <t>全球最令人嚮往的大學城巡禮：EZ TALK 總編嚴選特刊（1 書1 MP3）</t>
  </si>
  <si>
    <t>最激勵人心的英文演說：EZ TALK 總編嚴選特刊（1 書1 MP3）</t>
  </si>
  <si>
    <t>開口吃遍USA 美國食用英語：EZ TALK 總編嚴選特刊（1書1MP3）</t>
  </si>
  <si>
    <t>一生必去的美東都市：EZ TALK 總編嚴選特刊（1書1MP3）</t>
  </si>
  <si>
    <t>一生必去的美西都市：EZ TALK 總編嚴選特刊（1書1MP3）</t>
  </si>
  <si>
    <t>越追劇，英文越好 熱門影集：EZ TALK總編嚴選特刊（1書1MP3）</t>
  </si>
  <si>
    <t>紐約慢慢玩－你不知道的大蘋果：EZ TALK總編嚴選特刊（1書1MP3）</t>
  </si>
  <si>
    <t>圖解Shopping Mall 情境會話：EZ TALK總編嚴選特刊（一書1MP3）</t>
  </si>
  <si>
    <t>EZ Talk 編輯部</t>
  </si>
  <si>
    <t>日月文化出版股份有限公司-EZ叢書館</t>
  </si>
  <si>
    <t>9789862482292</t>
  </si>
  <si>
    <t>EZ 叢書館編輯部</t>
  </si>
  <si>
    <t>日月文化出版股份有限公司</t>
  </si>
  <si>
    <t>9789862482490</t>
  </si>
  <si>
    <t>9789862482513</t>
  </si>
  <si>
    <t>9789862482612</t>
  </si>
  <si>
    <t>9789862483046</t>
  </si>
  <si>
    <t>EZ Korea編輯部</t>
  </si>
  <si>
    <t>9789862483176</t>
  </si>
  <si>
    <t>9789862483640</t>
  </si>
  <si>
    <t>9789862483763</t>
  </si>
  <si>
    <t>9789862483886</t>
  </si>
  <si>
    <t>9789862484036</t>
  </si>
  <si>
    <t>9789862484159</t>
  </si>
  <si>
    <t>9789862484319</t>
  </si>
  <si>
    <t>EZ Talk編輯部</t>
  </si>
  <si>
    <t>9789862481752</t>
  </si>
  <si>
    <t>EZTALK編輯部</t>
  </si>
  <si>
    <t>9789862484470</t>
  </si>
  <si>
    <t>9789862484593</t>
  </si>
  <si>
    <t>EZ TALK編輯部</t>
  </si>
  <si>
    <t>9789862485323</t>
  </si>
  <si>
    <t>9789862485514</t>
  </si>
  <si>
    <t>9789862485545</t>
  </si>
  <si>
    <t>9789862485620</t>
  </si>
  <si>
    <t>EZ TALK</t>
  </si>
  <si>
    <t>EZ叢書館-日月文化</t>
  </si>
  <si>
    <t>Billie B Brown: The Beautiful Haircut</t>
  </si>
  <si>
    <t>Billie B Brown: The Best Project</t>
  </si>
  <si>
    <t>Billie B Brown: The Big Sister</t>
  </si>
  <si>
    <t>Billie B Brown: The Birthday Mix-up</t>
  </si>
  <si>
    <t>Billie B Brown: The Bully Buster</t>
  </si>
  <si>
    <t>Billie B Brown: The Cutest Pet Ever</t>
  </si>
  <si>
    <t>Billie B Brown: The Deep End</t>
  </si>
  <si>
    <t>Billie B Brown: The Little Lie</t>
  </si>
  <si>
    <t>Billie B Brown: The Missing Tooth</t>
  </si>
  <si>
    <t>Billie B Brown: The Perfect Present</t>
  </si>
  <si>
    <t>Billie B Brown: The Pocket Money Blues</t>
  </si>
  <si>
    <t>Billie B Brown: The Spotty Holiday</t>
  </si>
  <si>
    <t>9789576067624</t>
  </si>
  <si>
    <t>9789576067341</t>
  </si>
  <si>
    <t>9789576067297</t>
  </si>
  <si>
    <t>9789576067334</t>
  </si>
  <si>
    <t>9789576067617</t>
  </si>
  <si>
    <t>9789576067525</t>
  </si>
  <si>
    <t>9789576067532</t>
  </si>
  <si>
    <t>9789576067402</t>
  </si>
  <si>
    <t>9789576067549</t>
  </si>
  <si>
    <t>9789576067600</t>
  </si>
  <si>
    <t>9789576067426</t>
  </si>
  <si>
    <t>9789576067419</t>
  </si>
  <si>
    <t>Rippin, Sally</t>
  </si>
  <si>
    <t>Hey Jack!: The Best Party Ever</t>
  </si>
  <si>
    <t>Hey Jack!: The Bumpy Ride</t>
  </si>
  <si>
    <t>Hey Jack!: The Circus Lesson</t>
  </si>
  <si>
    <t>Hey Jack!: The Lost Reindeer</t>
  </si>
  <si>
    <t>Hey Jack!: The New Friend</t>
  </si>
  <si>
    <t>Hey Jack!: The Playground Problem</t>
  </si>
  <si>
    <t>Hey Jack!: The Robot Blues</t>
  </si>
  <si>
    <t>Hey Jack!: The Scary Solo</t>
  </si>
  <si>
    <t>Hey Jack!: The Top Team</t>
  </si>
  <si>
    <t>Hey Jack!: The Winning Goal</t>
  </si>
  <si>
    <t>Hey Jack!: The Worry Monsters</t>
  </si>
  <si>
    <t>Hey Jack!: The Worst Sleepover</t>
  </si>
  <si>
    <t>9789576067303</t>
  </si>
  <si>
    <t>9789576067327</t>
  </si>
  <si>
    <t>9789576067587</t>
  </si>
  <si>
    <t>9789576067570</t>
  </si>
  <si>
    <t>9789576067501</t>
  </si>
  <si>
    <t>9789576067464</t>
  </si>
  <si>
    <t>9789576067471</t>
  </si>
  <si>
    <t>9789576067594</t>
  </si>
  <si>
    <t>9789576067310</t>
  </si>
  <si>
    <t>9789576067457</t>
  </si>
  <si>
    <t>9789576067495</t>
  </si>
  <si>
    <t>9789576067518</t>
  </si>
  <si>
    <r>
      <rPr>
        <sz val="12"/>
        <rFont val="細明體"/>
        <family val="3"/>
        <charset val="136"/>
      </rPr>
      <t>朗文中級閱讀</t>
    </r>
    <r>
      <rPr>
        <sz val="12"/>
        <rFont val="Times New Roman"/>
        <family val="1"/>
      </rPr>
      <t>100</t>
    </r>
    <r>
      <rPr>
        <sz val="12"/>
        <rFont val="細明體"/>
        <family val="3"/>
        <charset val="136"/>
      </rPr>
      <t>篇</t>
    </r>
    <r>
      <rPr>
        <sz val="12"/>
        <rFont val="Times New Roman"/>
        <family val="1"/>
      </rPr>
      <t xml:space="preserve"> 3/e (1MP3)</t>
    </r>
    <phoneticPr fontId="4" type="noConversion"/>
  </si>
  <si>
    <t>Meezan Eglen/Chun-Hui Chen</t>
    <phoneticPr fontId="4" type="noConversion"/>
  </si>
  <si>
    <t>台灣培生</t>
    <phoneticPr fontId="4" type="noConversion"/>
  </si>
  <si>
    <r>
      <t>朗文基礎閱讀</t>
    </r>
    <r>
      <rPr>
        <sz val="12"/>
        <rFont val="Times New Roman"/>
        <family val="1"/>
      </rPr>
      <t>100</t>
    </r>
    <r>
      <rPr>
        <sz val="12"/>
        <rFont val="細明體"/>
        <family val="3"/>
        <charset val="136"/>
      </rPr>
      <t>篇</t>
    </r>
    <r>
      <rPr>
        <sz val="12"/>
        <rFont val="Times New Roman"/>
        <family val="1"/>
      </rPr>
      <t xml:space="preserve"> 3/e (</t>
    </r>
    <r>
      <rPr>
        <sz val="12"/>
        <rFont val="細明體"/>
        <family val="3"/>
        <charset val="136"/>
      </rPr>
      <t>附</t>
    </r>
    <r>
      <rPr>
        <sz val="12"/>
        <rFont val="Times New Roman"/>
        <family val="1"/>
      </rPr>
      <t>1MP3)</t>
    </r>
  </si>
  <si>
    <t>Ken Methold Heather Jones</t>
  </si>
  <si>
    <r>
      <t>朗文進階閱讀</t>
    </r>
    <r>
      <rPr>
        <sz val="12"/>
        <rFont val="Times New Roman"/>
        <family val="1"/>
      </rPr>
      <t>100</t>
    </r>
    <r>
      <rPr>
        <sz val="12"/>
        <rFont val="細明體"/>
        <family val="3"/>
        <charset val="136"/>
      </rPr>
      <t>篇</t>
    </r>
    <r>
      <rPr>
        <sz val="12"/>
        <rFont val="Times New Roman"/>
        <family val="1"/>
      </rPr>
      <t xml:space="preserve"> 3/e (1MP3)</t>
    </r>
  </si>
  <si>
    <t>JeffHammons</t>
  </si>
  <si>
    <t>Read and Discover 2: Camouflage</t>
  </si>
  <si>
    <t>Read and Discover 2: Cities</t>
  </si>
  <si>
    <t>Read and Discover 2: Earth</t>
  </si>
  <si>
    <t>Read and Discover 2: Electricity</t>
  </si>
  <si>
    <t>Read and Discover 2: Farms</t>
  </si>
  <si>
    <t>Read and Discover 2: In the Mountains</t>
  </si>
  <si>
    <t>Read and Discover 2: Jobs</t>
  </si>
  <si>
    <t>Read and Discover 2: Plastic</t>
  </si>
  <si>
    <t>Read and Discover 2: Sunny and Rainy</t>
  </si>
  <si>
    <t>Read and Discover 2: Your Body</t>
  </si>
  <si>
    <t>Khanduri, Kamini</t>
  </si>
  <si>
    <t>Spilsbury, Louise</t>
  </si>
  <si>
    <t>9780194646826</t>
  </si>
  <si>
    <t>9780194646796</t>
  </si>
  <si>
    <t>9780194646857</t>
  </si>
  <si>
    <t>9780194646833</t>
  </si>
  <si>
    <t>9780194646871</t>
  </si>
  <si>
    <t>9780194646864</t>
  </si>
  <si>
    <t>9780194646888</t>
  </si>
  <si>
    <t>9780194646802</t>
  </si>
  <si>
    <t>9780194646819</t>
  </si>
  <si>
    <t>Read and Discover 5: All About Islands</t>
  </si>
  <si>
    <t>Read and Discover 5: Animal Life Cycles</t>
  </si>
  <si>
    <t>Read and Discover 5: Exploring Our World</t>
  </si>
  <si>
    <t>Read and Discover 5: Great Migrations</t>
  </si>
  <si>
    <t>Read and Discover 5: Homes Around the World</t>
  </si>
  <si>
    <t>Read and Discover 5: Materials to Products</t>
  </si>
  <si>
    <t>Read and Discover 5: Medicine Then and Now</t>
  </si>
  <si>
    <t>Read and Discover 5: Our World In Art</t>
  </si>
  <si>
    <t>Read and Discover 5: Transportation Then and Now</t>
  </si>
  <si>
    <t>Read and Discover 5: Wild Weather</t>
  </si>
  <si>
    <t>Styring, James</t>
  </si>
  <si>
    <t>Martin, Jacqueline</t>
  </si>
  <si>
    <t>Spilsbury, Louise &amp; Spilbury, Richard</t>
  </si>
  <si>
    <t>9780194645034</t>
  </si>
  <si>
    <t>9780194645027</t>
  </si>
  <si>
    <t>9780194645003</t>
  </si>
  <si>
    <t>9780194645010</t>
  </si>
  <si>
    <t>9780194644976</t>
  </si>
  <si>
    <t>9780194645058</t>
  </si>
  <si>
    <t>9780194645065</t>
  </si>
  <si>
    <t>9780194645041</t>
  </si>
  <si>
    <t>9780194644990</t>
  </si>
  <si>
    <t>9780194644983</t>
  </si>
  <si>
    <t>Page Turners 1: Come Home (200字)</t>
  </si>
  <si>
    <t>Page Turners 1: Road Trip (200字)</t>
  </si>
  <si>
    <t>Page Turners 1: Roomates (200字)</t>
  </si>
  <si>
    <t>Page Turners 1: Soccer Crazy (200字)</t>
  </si>
  <si>
    <t>Page Turners 1: Somebody Better (200字)</t>
  </si>
  <si>
    <t>Page Turners 2: Beautiful Game (300字)</t>
  </si>
  <si>
    <t>Page Turners 2: Hacker (300字)</t>
  </si>
  <si>
    <t>Page Turners 2: He's Mine (300字)</t>
  </si>
  <si>
    <t>Page Turners 2: It's Just a Cat (300字)</t>
  </si>
  <si>
    <t>Page Turners 2: You Don't Know Her (300字)</t>
  </si>
  <si>
    <t>Page Turners 3: Kitchen Love Story (400字)</t>
  </si>
  <si>
    <t>Page Turners 3: Running Free (400字)</t>
  </si>
  <si>
    <t>Page Turners 3: Second Chances (400字)</t>
  </si>
  <si>
    <t>Page Turners 3: The Angels (400字)</t>
  </si>
  <si>
    <t>Page Turners 3: The Lift (400字)</t>
  </si>
  <si>
    <t>Page Turners 4: All About the Music (500字)</t>
  </si>
  <si>
    <t>Page Turners 4: All or Nothing (550字)</t>
  </si>
  <si>
    <t>Page Turners 4: Bigfoot (500字)</t>
  </si>
  <si>
    <t>Page Turners 4: Heart of a Fighter (500字)</t>
  </si>
  <si>
    <t>Page Turners 4: Trust (500字)</t>
  </si>
  <si>
    <t>Page Turners 5: Dino Nightmare (700字)</t>
  </si>
  <si>
    <t>Page Turners 5: Gone (700字)</t>
  </si>
  <si>
    <t>Page Turners 5: The 400 (700字)</t>
  </si>
  <si>
    <t>Page Turners 5: The Secret Beach (700字) (BrE)</t>
  </si>
  <si>
    <t>Page Turners 6: Best Friends (900字)</t>
  </si>
  <si>
    <t>Page Turners 6: The Choice (900字)</t>
  </si>
  <si>
    <t>Page Turners 6: The Picture in the Attic (900字) (BrE)</t>
  </si>
  <si>
    <t>Page Turners 6: Three Tales of Deadly Desire (900字)</t>
  </si>
  <si>
    <t>Page Turners 7: A New Song for Nina</t>
  </si>
  <si>
    <t>Page Turners 7: Dead Before Midnight (1100字)</t>
  </si>
  <si>
    <t>Page Turners 7: Nature (1100字)</t>
  </si>
  <si>
    <t>Leather, Sue</t>
  </si>
  <si>
    <t>Waring, Rob</t>
  </si>
  <si>
    <t xml:space="preserve">Thomlinson, Julian </t>
  </si>
  <si>
    <t>Julian Thomlinson and Rob Waring</t>
  </si>
  <si>
    <t>Thomlinson, Julian</t>
  </si>
  <si>
    <t>Rollason, Jane</t>
  </si>
  <si>
    <t>Johnson, Margaret</t>
  </si>
  <si>
    <t>MacAndrew, Richard</t>
  </si>
  <si>
    <t>Pollack, Pamela</t>
  </si>
  <si>
    <t xml:space="preserve">Joseph, Fiona </t>
  </si>
  <si>
    <t>Cengage Learning</t>
  </si>
  <si>
    <t>9781424046621</t>
  </si>
  <si>
    <t>9781424048830</t>
  </si>
  <si>
    <t>9781424048977</t>
  </si>
  <si>
    <t>9781424046539</t>
  </si>
  <si>
    <t>9781424046416</t>
  </si>
  <si>
    <t>9781424048779</t>
  </si>
  <si>
    <t>9781424046492</t>
  </si>
  <si>
    <t>9781424046638</t>
  </si>
  <si>
    <t>9781424048885</t>
  </si>
  <si>
    <t>9781424046485</t>
  </si>
  <si>
    <t>9781424046393</t>
  </si>
  <si>
    <t>9781424046386</t>
  </si>
  <si>
    <t>9781424046423</t>
  </si>
  <si>
    <t>9781424046409</t>
  </si>
  <si>
    <t>9781424048878</t>
  </si>
  <si>
    <t>9781424046461</t>
  </si>
  <si>
    <t>9781424046478</t>
  </si>
  <si>
    <t>9781424046454</t>
  </si>
  <si>
    <t>9781424046430</t>
  </si>
  <si>
    <t>9781424046447</t>
  </si>
  <si>
    <t>9781424046522</t>
  </si>
  <si>
    <t>9781424048731</t>
  </si>
  <si>
    <t>9781424018437</t>
  </si>
  <si>
    <t>9781424018420</t>
  </si>
  <si>
    <t>9781424046508</t>
  </si>
  <si>
    <t>9781424046553</t>
  </si>
  <si>
    <t>9781424017959</t>
  </si>
  <si>
    <t>9781424046546</t>
  </si>
  <si>
    <t>9781424046591</t>
  </si>
  <si>
    <t>9781424018413</t>
  </si>
  <si>
    <t>9781424046584</t>
  </si>
  <si>
    <t>USA</t>
    <phoneticPr fontId="4" type="noConversion"/>
  </si>
  <si>
    <t>Who Is Barack Obama? (Who Was...?) (Ages: 8-12) (Lexile 740L) (SRC) 美國總統 巴拉克．歐巴馬</t>
  </si>
  <si>
    <t>Who Is Bill Gates? (Who Was...?) (8 and up) (Lexile 720L) (SRC) 微軟總裁 比爾．蓋茲</t>
  </si>
  <si>
    <t>Who is Bob Dylan? (Who Was...?) (Ages: 8-12) (Lexile 780L) (SRC) 美國知名音樂人 巴布·狄倫</t>
  </si>
  <si>
    <t>Who Is Dolly Parton? (Who Was...?) (Ages: 8-12) (Lexile 790L) (SRC) 美國鄉村音樂女王 桃莉．巴頓</t>
  </si>
  <si>
    <t>Who Is Elton John? (Who Was...?) (Ages 8-12) 英國知名搖滾音樂人 艾爾頓．強</t>
  </si>
  <si>
    <t>Who Is George Lucas? (Who Was...?) (Ages: 8-12) (Lexile 930L) (SRC) 知名電影導演 喬治．盧卡斯</t>
  </si>
  <si>
    <t>Who Is J.K. Rowling? (Who Was...?) (Ages: 8-12) (Lexile 860L) (SRC) 哈利波特作者 J·K·羅琳</t>
  </si>
  <si>
    <t>Who Is Jane Goodall? (Who Was...?) (Ages 8 and up) (Lexile 700L) (SRC) 著名動物保育人士 珍．古德</t>
  </si>
  <si>
    <t>Who Is Malala Yousafzai? (Who Was...?) (8-12 years) 諾貝爾和平獎得主 馬拉拉</t>
  </si>
  <si>
    <t>Who Is Maria Tallchief? (Who Was...?)(8-12 years) (Lexile 740L) (SRC) 美國芭蕾舞伶 瑪麗亞‧托爾契夫</t>
  </si>
  <si>
    <t>Who Is Michelle Obama? (Who Was...?) (Ages: 8-12) (Lexile 630L) (SRC) 美國第一夫人 蜜雪兒．歐巴馬</t>
  </si>
  <si>
    <t>Who Is Muhammad Ali? (Who Was...?) (Ages: 8-12) 拳王阿里</t>
  </si>
  <si>
    <t>Who Is Steven Spielberg? (Who Was...?) (Ages: 8-12) (Lexile 940L) (SRC) 知名電影導演 史蒂芬．史匹柏</t>
  </si>
  <si>
    <t>Who Is Wayne Gretzky? (Who Was...?) (8-12 years) (Lexile 590L) (SRC) 史上最偉大的冰球球員 韋恩．格雷茨基</t>
  </si>
  <si>
    <t>Who Is Derek Jeter? (Who Was...?)(Ages 8-12)</t>
  </si>
  <si>
    <t xml:space="preserve">Who Is Gloria Steinem? (Ages 8-12) (Who Was...?) </t>
  </si>
  <si>
    <t xml:space="preserve">Who Is Hillary Clinton? (Who Was...?) (Ages 8-12) (Lexile 760L) </t>
  </si>
  <si>
    <t xml:space="preserve">Who Is Jeff Kinney? (Ages 8-12) (Who Was...?) </t>
  </si>
  <si>
    <t xml:space="preserve">Who Is Richard Branson? (Ages 8-12) (Who Was...?) </t>
  </si>
  <si>
    <t xml:space="preserve">Who Is Stan Lee? (Ages 8-12) (Who Was...?) </t>
  </si>
  <si>
    <t xml:space="preserve">Who Is Stevie Wonder? (Who Was...?) (Ages 8-12) </t>
  </si>
  <si>
    <t>Grosset &amp; Dunlap</t>
  </si>
  <si>
    <t>Edwards, Roberta</t>
  </si>
  <si>
    <t>Brennan, Patricia</t>
  </si>
  <si>
    <t>O'Connor, Jim</t>
  </si>
  <si>
    <t>Kelley, True</t>
  </si>
  <si>
    <t>Anderson, Kirsten</t>
  </si>
  <si>
    <t>Pollack, Pamela D.</t>
  </si>
  <si>
    <t>Pollack, Pam</t>
  </si>
  <si>
    <t>Brown, Dinah</t>
  </si>
  <si>
    <t>Gourley, Catherine</t>
  </si>
  <si>
    <t>Stine, Megan</t>
  </si>
  <si>
    <t>Buckley, James</t>
  </si>
  <si>
    <t>Spinner, Stephanie</t>
  </si>
  <si>
    <t>Herman, Gail</t>
  </si>
  <si>
    <t>Fabiny, Sarah</t>
  </si>
  <si>
    <t>Alexander, Heather</t>
  </si>
  <si>
    <t>Kinney, Patrick</t>
  </si>
  <si>
    <t>Burgan, Michael</t>
  </si>
  <si>
    <t>Edgers, Geoff</t>
  </si>
  <si>
    <t>Gigliotti, Jim</t>
  </si>
  <si>
    <t>9780448453309</t>
  </si>
  <si>
    <t>9780448463322</t>
  </si>
  <si>
    <t>9780448464619</t>
  </si>
  <si>
    <t>9780448478920</t>
  </si>
  <si>
    <t>9780448488462</t>
  </si>
  <si>
    <t>9780448479477</t>
  </si>
  <si>
    <t>9780448458724</t>
  </si>
  <si>
    <t>9780448461922</t>
  </si>
  <si>
    <t>9780448489377</t>
  </si>
  <si>
    <t>9780448426754</t>
  </si>
  <si>
    <t>9780448478630</t>
  </si>
  <si>
    <t>9780448479552</t>
  </si>
  <si>
    <t>9780448479354</t>
  </si>
  <si>
    <t>9780448483214</t>
  </si>
  <si>
    <t>9780448486970</t>
  </si>
  <si>
    <t>9780448482385</t>
  </si>
  <si>
    <t>9780448490151</t>
  </si>
  <si>
    <t>9780448486772</t>
  </si>
  <si>
    <t>9780448483153</t>
  </si>
  <si>
    <t>9780448482361</t>
  </si>
  <si>
    <t>9780448488585</t>
  </si>
  <si>
    <t>What Are the Summer Olympics? (What Was...?) (Ages 8-12) 夏季奧林匹克運動會</t>
  </si>
  <si>
    <t>What Is the Declaration of Independence? (What Was...?) (Ages 8-12) 美國獨立宣言</t>
  </si>
  <si>
    <t>What Is the Panama Canal? (What Was...?) (Ages: 8-12) 巴拿馬運河</t>
  </si>
  <si>
    <t>What Was Ellis Island? (What Was…?) (Ages: 8-12) 美國埃利斯島</t>
  </si>
  <si>
    <t>What Was Pearl Harbor? (What Was...?) (Ages: 8-12) (Lexile 800L) (SRC) 珍珠港</t>
  </si>
  <si>
    <t>What Was Pompeii? (What Was…?) (Ages: 8-12) (Lexile 940L) (SRC) 龐貝城</t>
  </si>
  <si>
    <t>What Was the Alamo? (What Was…?) (Ages: 8-12) (Lexile 800L) (SRC) 阿拉摩戰役</t>
  </si>
  <si>
    <t>What Was the Battle of Gettysburg? (What Was…?) (Ages: 8-12) (Lexile 810L) (SRC) 蓋茨堡戰役</t>
  </si>
  <si>
    <t>What Was the Boston Tea Party? (What Was…?) (Ages: 8-12) (Lexile 900L) (SRC) 波士頓傾茶事件</t>
  </si>
  <si>
    <t>What Was the First Thanksgiving? (What Was…?) (Ages: 8-12) 感恩節的由來</t>
  </si>
  <si>
    <t>What Was the Gold Rush? (What Was…?) (Ages: 8-12) 美國加州淘金熱</t>
  </si>
  <si>
    <t>What Was the Hindenburg? (What Was...?) (Ages 8-12) 興登堡號飛船</t>
  </si>
  <si>
    <t>What Was the Lewis and Clark Expedition? (What Was...?) (Ages 8-12) 劉易斯與克拉克遠征</t>
  </si>
  <si>
    <t>What Was the March on Washington? (What Was…?) (Ages: 8-12) (Lexile 900L) (SRC) 向華盛頓進軍</t>
  </si>
  <si>
    <t>What Was the Underground Railroad? (What Was...?) (8-12 years) (Lexile 710L) (SRC) 地下鐵路</t>
  </si>
  <si>
    <t>What Was Woodstock? (What Was...?) (Ages 8-12) 胡士托音樂藝術節</t>
  </si>
  <si>
    <t>What Were the Twin Towers? (What Was...?) (Ages 8-12) 美國雙子星大樓</t>
  </si>
  <si>
    <t xml:space="preserve">What Was D-Day? (What Was...?) </t>
  </si>
  <si>
    <t>What Is the Statue of Liberty? (What Was...?)</t>
  </si>
  <si>
    <t>Harris, Michael C.</t>
  </si>
  <si>
    <t>Pascal, Janet</t>
  </si>
  <si>
    <t>Demuth, Patricia Brennan</t>
  </si>
  <si>
    <t>Belviso, Meg</t>
  </si>
  <si>
    <t>Krull, Kathleen</t>
  </si>
  <si>
    <t>Holub, Joan</t>
  </si>
  <si>
    <t>George, Judith</t>
  </si>
  <si>
    <t>McDonough, Yona Zeldis</t>
  </si>
  <si>
    <t>9780448488349</t>
  </si>
  <si>
    <t>9780448486925</t>
  </si>
  <si>
    <t>9780448478999</t>
  </si>
  <si>
    <t>9780448479156</t>
  </si>
  <si>
    <t>9780448464626</t>
  </si>
  <si>
    <t>9780448479071</t>
  </si>
  <si>
    <t>9780448467108</t>
  </si>
  <si>
    <t>9780448462868</t>
  </si>
  <si>
    <t>9780448462882</t>
  </si>
  <si>
    <t>9780448464633</t>
  </si>
  <si>
    <t>9780448462899</t>
  </si>
  <si>
    <t>9780448481197</t>
  </si>
  <si>
    <t>9780448479019</t>
  </si>
  <si>
    <t>9780448462875</t>
  </si>
  <si>
    <t>9780448467122</t>
  </si>
  <si>
    <t>9780448486963</t>
  </si>
  <si>
    <t>9780448487854</t>
  </si>
  <si>
    <t>9780448484075</t>
  </si>
  <si>
    <t>9780448479170</t>
  </si>
  <si>
    <t>Where Is the Great Barrier Reef? (Ages 8-12) (Where Is...?) 澳洲大堡礁</t>
  </si>
  <si>
    <t>Where Is Stonehenge? (Ages 8-12) (Where Is...?) 英國巨石圈</t>
  </si>
  <si>
    <t>Where Is Niagara Falls? (Where Is...?) (8-12 years) 尼加拉瓜大瀑布</t>
  </si>
  <si>
    <t>Where Is the Amazon? (Where Is...?) (Ages 8-12) 亞馬遜叢林</t>
  </si>
  <si>
    <t>Where Is the Great Wall? (Where Is...?) (8-12 years) (Lexile 770L) 萬里長城</t>
  </si>
  <si>
    <t>Where Is Mount Rushmore? (Where Is...?) (8-12 years) (Lexile 800L) 拉什莫爾山(美國總統山)</t>
  </si>
  <si>
    <t>Medina, Nico</t>
  </si>
  <si>
    <t>9780448486994</t>
  </si>
  <si>
    <t>9780448486932</t>
  </si>
  <si>
    <t>9780448484259</t>
  </si>
  <si>
    <t>9780448488264</t>
  </si>
  <si>
    <t>9780448483580</t>
  </si>
  <si>
    <t>9780448483566</t>
  </si>
  <si>
    <t>Once Upon a Memory</t>
    <phoneticPr fontId="4" type="noConversion"/>
  </si>
  <si>
    <t>Laden, Nina</t>
    <phoneticPr fontId="4" type="noConversion"/>
  </si>
  <si>
    <t>Little, Brown and Company</t>
    <phoneticPr fontId="4" type="noConversion"/>
  </si>
  <si>
    <t>This Plus That: Life's Little Equations (HC)</t>
    <phoneticPr fontId="4" type="noConversion"/>
  </si>
  <si>
    <t>Rosenthal, Amy Krouse</t>
    <phoneticPr fontId="4" type="noConversion"/>
  </si>
  <si>
    <t>Harper Collins USA</t>
    <phoneticPr fontId="4" type="noConversion"/>
  </si>
  <si>
    <t>There's a Frog in My Throat! - 440 Animal Sayings a Little Bird Told Me</t>
    <phoneticPr fontId="4" type="noConversion"/>
  </si>
  <si>
    <t>Leedy, Loreen</t>
    <phoneticPr fontId="4" type="noConversion"/>
  </si>
  <si>
    <t>Scholastic Book Services, Inc.</t>
    <phoneticPr fontId="4" type="noConversion"/>
  </si>
  <si>
    <t>Raining Cats and Dogs: A Collection of Irresistible Idioms and Illustrations to Tickle the Funny Bones of Young People</t>
    <phoneticPr fontId="4" type="noConversion"/>
  </si>
  <si>
    <t>Philomel</t>
    <phoneticPr fontId="4" type="noConversion"/>
  </si>
  <si>
    <t>Moses, Will</t>
    <phoneticPr fontId="4" type="noConversion"/>
  </si>
  <si>
    <t>Eye to Eye: A Book of Body Part Idioms and Silly Pictures</t>
    <phoneticPr fontId="4" type="noConversion"/>
  </si>
  <si>
    <t>Oelschlager, Vanita</t>
    <phoneticPr fontId="4" type="noConversion"/>
  </si>
  <si>
    <t>Vanitabooks</t>
    <phoneticPr fontId="4" type="noConversion"/>
  </si>
  <si>
    <t>Butterflies in My Stomach and Other School Hazards</t>
    <phoneticPr fontId="4" type="noConversion"/>
  </si>
  <si>
    <t>Sterling Kids UK</t>
    <phoneticPr fontId="4" type="noConversion"/>
  </si>
  <si>
    <t>Bloch, Serge</t>
    <phoneticPr fontId="4" type="noConversion"/>
  </si>
  <si>
    <t>A Friend Is Someone Who Likes You</t>
    <phoneticPr fontId="4" type="noConversion"/>
  </si>
  <si>
    <t>Anglund, Joan Walsh</t>
    <phoneticPr fontId="4" type="noConversion"/>
  </si>
  <si>
    <t>HMH Books</t>
  </si>
  <si>
    <t>Malala, a Brave Girl from Pakistan/Iqbal, a Brave Boy from Pakistan (HC)</t>
    <phoneticPr fontId="4" type="noConversion"/>
  </si>
  <si>
    <t>Winter, Jeanette</t>
  </si>
  <si>
    <t>Beach Lane Books</t>
  </si>
  <si>
    <t>1英</t>
    <phoneticPr fontId="4" type="noConversion"/>
  </si>
  <si>
    <t>2英</t>
  </si>
  <si>
    <t>3英</t>
  </si>
  <si>
    <t>4英</t>
  </si>
  <si>
    <t>5英</t>
  </si>
  <si>
    <t>6英</t>
  </si>
  <si>
    <t>7英</t>
  </si>
  <si>
    <t>8英</t>
  </si>
  <si>
    <t>10英</t>
  </si>
  <si>
    <t>11英</t>
  </si>
  <si>
    <t>12英</t>
  </si>
  <si>
    <t>13英</t>
  </si>
  <si>
    <t>14英</t>
  </si>
  <si>
    <t>15英</t>
  </si>
  <si>
    <t>16英</t>
  </si>
  <si>
    <t>18英</t>
  </si>
  <si>
    <t>19英</t>
  </si>
  <si>
    <t>20英</t>
  </si>
  <si>
    <t>21英</t>
  </si>
  <si>
    <t>22英</t>
  </si>
  <si>
    <t>23英</t>
  </si>
  <si>
    <t>24英</t>
  </si>
  <si>
    <t>26英</t>
  </si>
  <si>
    <t>27英</t>
  </si>
  <si>
    <t>28英</t>
  </si>
  <si>
    <t>29英</t>
  </si>
  <si>
    <t>30英</t>
  </si>
  <si>
    <t>31英</t>
  </si>
  <si>
    <t>32英</t>
  </si>
  <si>
    <t>34英</t>
  </si>
  <si>
    <t>35英</t>
  </si>
  <si>
    <t>36英</t>
  </si>
  <si>
    <t>37英</t>
  </si>
  <si>
    <t>38英</t>
  </si>
  <si>
    <t>39英</t>
  </si>
  <si>
    <t>40英</t>
  </si>
  <si>
    <t>42英</t>
  </si>
  <si>
    <t>43英</t>
  </si>
  <si>
    <t>44英</t>
  </si>
  <si>
    <t>45英</t>
  </si>
  <si>
    <t>46英</t>
  </si>
  <si>
    <t>47英</t>
  </si>
  <si>
    <t>48英</t>
  </si>
  <si>
    <t>50英</t>
  </si>
  <si>
    <t>51英</t>
  </si>
  <si>
    <t>52英</t>
  </si>
  <si>
    <t>53英</t>
  </si>
  <si>
    <t>54英</t>
  </si>
  <si>
    <t>55英</t>
  </si>
  <si>
    <t>56英</t>
  </si>
  <si>
    <t>58英</t>
  </si>
  <si>
    <t>59英</t>
  </si>
  <si>
    <t>60英</t>
  </si>
  <si>
    <t>61英</t>
  </si>
  <si>
    <t>62英</t>
  </si>
  <si>
    <t>63英</t>
  </si>
  <si>
    <t>64英</t>
  </si>
  <si>
    <t>66英</t>
  </si>
  <si>
    <t>67英</t>
  </si>
  <si>
    <t>68英</t>
  </si>
  <si>
    <t>69英</t>
  </si>
  <si>
    <t>70英</t>
  </si>
  <si>
    <t>71英</t>
  </si>
  <si>
    <t>72英</t>
  </si>
  <si>
    <t>74英</t>
  </si>
  <si>
    <t>75英</t>
  </si>
  <si>
    <t>76英</t>
  </si>
  <si>
    <t>77英</t>
  </si>
  <si>
    <t>78英</t>
  </si>
  <si>
    <t>79英</t>
  </si>
  <si>
    <t>80英</t>
  </si>
  <si>
    <t>82英</t>
  </si>
  <si>
    <t>83英</t>
  </si>
  <si>
    <t>84英</t>
  </si>
  <si>
    <t>85英</t>
  </si>
  <si>
    <t>86英</t>
  </si>
  <si>
    <t>87英</t>
  </si>
  <si>
    <t>88英</t>
  </si>
  <si>
    <t>90英</t>
  </si>
  <si>
    <t>91英</t>
  </si>
  <si>
    <t>92英</t>
  </si>
  <si>
    <t>93英</t>
  </si>
  <si>
    <t>94英</t>
  </si>
  <si>
    <t>95英</t>
  </si>
  <si>
    <t>96英</t>
  </si>
  <si>
    <t>98英</t>
  </si>
  <si>
    <t>99英</t>
  </si>
  <si>
    <t>100英</t>
  </si>
  <si>
    <t>101英</t>
  </si>
  <si>
    <t>102英</t>
  </si>
  <si>
    <t>103英</t>
  </si>
  <si>
    <t>104英</t>
  </si>
  <si>
    <t>106英</t>
  </si>
  <si>
    <t>107英</t>
  </si>
  <si>
    <t>108英</t>
  </si>
  <si>
    <t>109英</t>
  </si>
  <si>
    <t>110英</t>
  </si>
  <si>
    <t>111英</t>
  </si>
  <si>
    <t>112英</t>
  </si>
  <si>
    <t>114英</t>
  </si>
  <si>
    <t>115英</t>
  </si>
  <si>
    <t>116英</t>
  </si>
  <si>
    <t>117英</t>
  </si>
  <si>
    <t>118英</t>
  </si>
  <si>
    <t>119英</t>
  </si>
  <si>
    <t>120英</t>
  </si>
  <si>
    <t>122英</t>
  </si>
  <si>
    <t>123英</t>
  </si>
  <si>
    <t>124英</t>
  </si>
  <si>
    <t>125英</t>
  </si>
  <si>
    <t>126英</t>
  </si>
  <si>
    <t>127英</t>
  </si>
  <si>
    <t>128英</t>
  </si>
  <si>
    <t>130英</t>
  </si>
  <si>
    <t>131英</t>
  </si>
  <si>
    <t>132英</t>
  </si>
  <si>
    <t>133英</t>
  </si>
  <si>
    <t>134英</t>
  </si>
  <si>
    <t>135英</t>
  </si>
  <si>
    <t>136英</t>
  </si>
  <si>
    <t>138英</t>
  </si>
  <si>
    <t>139英</t>
  </si>
  <si>
    <t>140英</t>
  </si>
  <si>
    <t>141英</t>
  </si>
  <si>
    <t>142英</t>
  </si>
  <si>
    <t>143英</t>
  </si>
  <si>
    <t>144英</t>
  </si>
  <si>
    <t>146英</t>
  </si>
  <si>
    <t>147英</t>
  </si>
  <si>
    <t>148英</t>
  </si>
  <si>
    <t>149英</t>
  </si>
  <si>
    <t>150英</t>
  </si>
  <si>
    <t>151英</t>
  </si>
  <si>
    <t>152英</t>
  </si>
  <si>
    <t>154英</t>
  </si>
  <si>
    <t>155英</t>
  </si>
  <si>
    <t>156英</t>
  </si>
  <si>
    <t>157英</t>
  </si>
  <si>
    <t>158英</t>
  </si>
  <si>
    <t>159英</t>
  </si>
  <si>
    <t>160英</t>
  </si>
  <si>
    <t>162英</t>
  </si>
  <si>
    <t>163英</t>
  </si>
  <si>
    <t>164英</t>
  </si>
  <si>
    <t>165英</t>
  </si>
  <si>
    <t>166英</t>
  </si>
  <si>
    <t>167英</t>
  </si>
  <si>
    <t>168英</t>
  </si>
  <si>
    <t>170英</t>
  </si>
  <si>
    <t>171英</t>
  </si>
  <si>
    <t>172英</t>
  </si>
  <si>
    <t>173英</t>
  </si>
  <si>
    <t>174英</t>
  </si>
  <si>
    <t>175英</t>
  </si>
  <si>
    <t>176英</t>
  </si>
  <si>
    <t>178英</t>
  </si>
  <si>
    <t>179英</t>
  </si>
  <si>
    <t>180英</t>
  </si>
  <si>
    <t>181英</t>
  </si>
  <si>
    <t>182英</t>
  </si>
  <si>
    <t>183英</t>
  </si>
  <si>
    <t>184英</t>
  </si>
  <si>
    <t>186英</t>
  </si>
  <si>
    <t>187英</t>
  </si>
  <si>
    <t>188英</t>
  </si>
  <si>
    <t>189英</t>
  </si>
  <si>
    <t>190英</t>
  </si>
  <si>
    <t>191英</t>
  </si>
  <si>
    <t>192英</t>
  </si>
  <si>
    <t>194英</t>
  </si>
  <si>
    <t>195英</t>
  </si>
  <si>
    <t>196英</t>
  </si>
  <si>
    <t>197英</t>
  </si>
  <si>
    <t>198英</t>
  </si>
  <si>
    <t>199英</t>
  </si>
  <si>
    <t>200英</t>
  </si>
  <si>
    <t>202英</t>
  </si>
  <si>
    <t>203英</t>
  </si>
  <si>
    <t>204英</t>
  </si>
  <si>
    <t>205英</t>
  </si>
  <si>
    <t>206英</t>
  </si>
  <si>
    <t>207英</t>
  </si>
  <si>
    <t>208英</t>
  </si>
  <si>
    <t>210英</t>
  </si>
  <si>
    <t>211英</t>
  </si>
  <si>
    <t>212英</t>
  </si>
  <si>
    <t>213英</t>
  </si>
  <si>
    <t>214英</t>
  </si>
  <si>
    <t>215英</t>
  </si>
  <si>
    <t>216英</t>
  </si>
  <si>
    <t>218英</t>
  </si>
  <si>
    <t>219英</t>
  </si>
  <si>
    <t>220英</t>
  </si>
  <si>
    <t>221英</t>
  </si>
  <si>
    <t>222英</t>
  </si>
  <si>
    <t>223英</t>
  </si>
  <si>
    <t>224英</t>
  </si>
  <si>
    <t>226英</t>
  </si>
  <si>
    <t>227英</t>
  </si>
  <si>
    <t>228英</t>
  </si>
  <si>
    <t>229英</t>
  </si>
  <si>
    <t>230英</t>
  </si>
  <si>
    <t>231英</t>
  </si>
  <si>
    <t>232英</t>
  </si>
  <si>
    <t>234英</t>
  </si>
  <si>
    <t>235英</t>
  </si>
  <si>
    <t>236英</t>
  </si>
  <si>
    <t>237英</t>
  </si>
  <si>
    <t>238英</t>
  </si>
  <si>
    <t>239英</t>
  </si>
  <si>
    <t>240英</t>
  </si>
  <si>
    <t>242英</t>
  </si>
  <si>
    <t>243英</t>
  </si>
  <si>
    <t>244英</t>
  </si>
  <si>
    <t>245英</t>
  </si>
  <si>
    <t>246英</t>
  </si>
  <si>
    <t>247英</t>
  </si>
  <si>
    <t>248英</t>
  </si>
  <si>
    <t>250英</t>
  </si>
  <si>
    <t>251英</t>
  </si>
  <si>
    <t>愛上表演課</t>
  </si>
  <si>
    <t>王琄</t>
  </si>
  <si>
    <t>幼獅文化</t>
  </si>
  <si>
    <t>化妝造形設計</t>
  </si>
  <si>
    <t>顏國華</t>
  </si>
  <si>
    <t>全華圖書</t>
  </si>
  <si>
    <t>9789864630318</t>
  </si>
  <si>
    <t>肢體密碼──戲劇輔導手冊</t>
  </si>
  <si>
    <t>剪接的法則：這樣剪，故事才好看！柯波拉、盧卡斯一致推崇，好萊塢剪接教父執業生涯的獨門心法</t>
  </si>
  <si>
    <t>華特．莫屈</t>
  </si>
  <si>
    <t>原點出版</t>
  </si>
  <si>
    <t>9789869405584</t>
  </si>
  <si>
    <t>莎士比亞超圖解：解構17齣經典劇作，上一堂最好玩的莎翁課！</t>
  </si>
  <si>
    <t>凱若琳‧吉約Caroline Guillot</t>
  </si>
  <si>
    <t>創意市集</t>
  </si>
  <si>
    <t>9789869377157</t>
  </si>
  <si>
    <t>圖解編曲入門：掌握節拍、樂句、合奏3大要訣，單調旋律立即華麗變身，有型有款！</t>
  </si>
  <si>
    <t>熊川浩孝, 石田剛毅</t>
  </si>
  <si>
    <t>易博士出版社</t>
  </si>
  <si>
    <t>9789864800117</t>
  </si>
  <si>
    <t>如何學習流行爵士和聲學（２本書＋２片CD）</t>
  </si>
  <si>
    <t>廖季文</t>
  </si>
  <si>
    <t>酷派</t>
  </si>
  <si>
    <t>4712954580731</t>
  </si>
  <si>
    <t>用五聲音階出發！用藍調來學會頂尖的音階工程</t>
  </si>
  <si>
    <t>山口和也</t>
  </si>
  <si>
    <t>典絃音樂文化出版社</t>
  </si>
  <si>
    <t>9789866581649</t>
  </si>
  <si>
    <t xml:space="preserve">好音樂的科學：破解基礎樂理和美妙旋律的音階秘密 </t>
  </si>
  <si>
    <t>John Powell</t>
  </si>
  <si>
    <t>大寫出版</t>
  </si>
  <si>
    <t>9789865695521</t>
  </si>
  <si>
    <t>繪本大變身！152個情境遊戲，玩出大能力</t>
  </si>
  <si>
    <t>袁巧玲, 林怡伶, 李鴻儀, 邱宛儀, 張洪, 鄒劭彤等芙爾德教育中心團隊</t>
  </si>
  <si>
    <t>親子天下</t>
  </si>
  <si>
    <t>9789869261487</t>
  </si>
  <si>
    <t>假戲真作：EX-亞洲劇團劇本選</t>
  </si>
  <si>
    <t>江譚佳彥, 克薛椎‧薩納加歐巴</t>
  </si>
  <si>
    <t>書林出版有限公司</t>
  </si>
  <si>
    <t>9789574456949</t>
  </si>
  <si>
    <t>看懂孩子的畫中有話：跟著心理學家一起進入孩子的塗鴉世界</t>
  </si>
  <si>
    <t>荷內‧巴爾第</t>
  </si>
  <si>
    <t>聯經</t>
  </si>
  <si>
    <t>9789570848809</t>
  </si>
  <si>
    <t>好故事！先抓住人物內心戲：劇本、改編、續集以及翻拍......什麼樣的故事，人們願意掏錢？</t>
  </si>
  <si>
    <t xml:space="preserve">山迪‧法蘭克 </t>
  </si>
  <si>
    <t>9789865657789</t>
  </si>
  <si>
    <t>美國文學院最受歡迎的23堂小說課</t>
  </si>
  <si>
    <t>湯瑪斯‧佛斯特</t>
  </si>
  <si>
    <t>采實文化</t>
  </si>
  <si>
    <t>9789866228919</t>
  </si>
  <si>
    <t>寶傑，你怎麼說：讓人一聽就入戲的關鍵說話術</t>
  </si>
  <si>
    <t>劉寶傑</t>
  </si>
  <si>
    <t>如何</t>
  </si>
  <si>
    <t>9789861363691</t>
  </si>
  <si>
    <t>來玩吧！把藝術變成孩子最愛的23堂遊戲課：線條愛跳舞，跳出五感統合、肢體律動感；紙箱變迷宮，玩出右腦創意、左腦邏輯力</t>
  </si>
  <si>
    <t>張金蓮</t>
  </si>
  <si>
    <t>野人</t>
  </si>
  <si>
    <t>9789865723866</t>
  </si>
  <si>
    <t>震撼！舞臺設計：演唱會x頒獎典禮x展場，50個驚豔設計</t>
  </si>
  <si>
    <t>善本圖書</t>
  </si>
  <si>
    <t>拓客</t>
  </si>
  <si>
    <t>9789863758808</t>
  </si>
  <si>
    <t>民歌40：再唱一段思想起</t>
  </si>
  <si>
    <t>中華音樂人交流協會, 陶曉清, 楊嘉 </t>
  </si>
  <si>
    <t> 大和書報圖書總經銷</t>
  </si>
  <si>
    <t>9789862136027</t>
  </si>
  <si>
    <t>用iPhone拍微電影：從撰寫劇本、實際拍攝到剪輯等後製作業，12位專業導演親自傳授使用iPhone製作電影的技巧！</t>
  </si>
  <si>
    <t>柳淳美、池溶晉</t>
  </si>
  <si>
    <t>麥田</t>
  </si>
  <si>
    <t>9789861737164</t>
  </si>
  <si>
    <t>七堂課拍好微電影</t>
  </si>
  <si>
    <t>泰德‧瓊斯, 克里斯＆派特摩</t>
  </si>
  <si>
    <t>流行風</t>
  </si>
  <si>
    <t>4717702087586</t>
  </si>
  <si>
    <t>電影特效專業化妝術</t>
  </si>
  <si>
    <t>陳秀足、鄧宸渝、陳雅臻</t>
  </si>
  <si>
    <t>旗林文化</t>
  </si>
  <si>
    <t>9789866293498</t>
  </si>
  <si>
    <t>先讓英雄救貓咪：你這輩子唯一需要的電影編劇指南</t>
  </si>
  <si>
    <t>布萊克．史奈德</t>
  </si>
  <si>
    <t>雲夢千里</t>
  </si>
  <si>
    <t>9789868980266</t>
  </si>
  <si>
    <t>經典音樂家列傳</t>
  </si>
  <si>
    <t>光復書局編輯部</t>
  </si>
  <si>
    <t>光復書局</t>
  </si>
  <si>
    <t>騷動：青少年劇本集</t>
  </si>
  <si>
    <t xml:space="preserve">謝鴻文/主編；陳義翔、李美齡等/箸 </t>
  </si>
  <si>
    <t>秀威資訊</t>
  </si>
  <si>
    <t>9789862217627</t>
  </si>
  <si>
    <t>非買不可！IKEA的設計</t>
  </si>
  <si>
    <t>日經設計/編</t>
  </si>
  <si>
    <t>天下文化</t>
  </si>
  <si>
    <t>9789864791866</t>
  </si>
  <si>
    <t>如何歌唱馬蘭阿美族複音歌謠：一本無形文化資產傳承的教材</t>
  </si>
  <si>
    <t>呂鈺秀, 高淑娟</t>
  </si>
  <si>
    <t>台東縣政府文化局</t>
  </si>
  <si>
    <t>9789860508871</t>
  </si>
  <si>
    <t>你不可不知道的100首經典名曲（六版）</t>
  </si>
  <si>
    <t>許汝紘</t>
  </si>
  <si>
    <t>華滋出版</t>
  </si>
  <si>
    <t>9789869354851</t>
  </si>
  <si>
    <t>百老匯音樂劇(新版)</t>
  </si>
  <si>
    <t>慕羽</t>
  </si>
  <si>
    <t>大地</t>
  </si>
  <si>
    <t>9789866451492</t>
  </si>
  <si>
    <t>你不可不知道的100部經典歌劇(五版)</t>
  </si>
  <si>
    <t>許麗雯暨高談音樂編輯小組/編</t>
  </si>
  <si>
    <t>9789865767600</t>
  </si>
  <si>
    <t>古典音樂簡單到不行(盒裝套書)</t>
  </si>
  <si>
    <t>吉松隆</t>
  </si>
  <si>
    <t>如果出版社</t>
  </si>
  <si>
    <t>9789866702396</t>
  </si>
  <si>
    <t>創造性的肢體活動</t>
  </si>
  <si>
    <t>Katrina Van Tassel &amp; Millie Greimann</t>
  </si>
  <si>
    <t>信誼基金出版社</t>
  </si>
  <si>
    <t>9576427495</t>
  </si>
  <si>
    <t>~ 音樂治療師 ~ 響</t>
  </si>
  <si>
    <t>池田文春</t>
  </si>
  <si>
    <t>長鴻出版社</t>
  </si>
  <si>
    <t>4710765207489</t>
  </si>
  <si>
    <t>LINE自創貼圖設計大全：靜動態貼圖製作與上架行銷，抓住角色經濟超簡單！</t>
  </si>
  <si>
    <t>黃龍文, 周淑梅, 張宜圓</t>
  </si>
  <si>
    <t>碁峰</t>
  </si>
  <si>
    <t>9789864763146</t>
  </si>
  <si>
    <t>童年(ENFANCES)</t>
  </si>
  <si>
    <t>Jean-Jacques Sempé</t>
  </si>
  <si>
    <t>新經典文化</t>
  </si>
  <si>
    <t>9789865824761</t>
  </si>
  <si>
    <t>非典型美術館：藝術大師變態考</t>
  </si>
  <si>
    <t>山田五郎,小山淳子</t>
  </si>
  <si>
    <t>大牌出版</t>
  </si>
  <si>
    <t>9789869408080</t>
  </si>
  <si>
    <t>大女孩的北歐風時尚插畫課</t>
  </si>
  <si>
    <t>たかはしなな</t>
  </si>
  <si>
    <t>楓書坊</t>
  </si>
  <si>
    <t>9789863772538</t>
  </si>
  <si>
    <t>超可愛圖文隨手畫10000例大全：萌翻你的手帳&amp;生活無極限</t>
  </si>
  <si>
    <t>飛樂鳥工作室</t>
  </si>
  <si>
    <t>9789864760114</t>
  </si>
  <si>
    <t>這不是你想的藝術書：原來看懂人，就看懂畫，說不出口的、不可告人的，都藏在畫中？！</t>
  </si>
  <si>
    <t>顧爺</t>
  </si>
  <si>
    <t>原點</t>
  </si>
  <si>
    <t>9789866408984</t>
  </si>
  <si>
    <t>這不是你想的藝術書2：那些謎一樣的藝術家：怪到骨子裡，神秘不可測，他們畫中暗藏的玄機</t>
  </si>
  <si>
    <t>9789865657154</t>
  </si>
  <si>
    <t>給中小學生讀的藝術史. 建築篇</t>
  </si>
  <si>
    <t>希利爾(Hillyer,Virgil Mores)
李爽
朱玲</t>
  </si>
  <si>
    <t>小樹文化</t>
  </si>
  <si>
    <t>9789865837372</t>
  </si>
  <si>
    <t>給中小學生讀的藝術史. 繪畫篇</t>
  </si>
  <si>
    <t>希利爾 (Hillyer, Virgil Mores)
李爽
朱玲</t>
  </si>
  <si>
    <t>小樹文化出版</t>
  </si>
  <si>
    <t>9789865837341</t>
  </si>
  <si>
    <t>給中小學生讀的藝術史. 雕塑篇</t>
  </si>
  <si>
    <t xml:space="preserve">
希利爾 (Hillyer, Virgil Mores)
李爽
朱玲</t>
  </si>
  <si>
    <t>9789865837365</t>
  </si>
  <si>
    <t>實現夢想的5種努力：從自卑內向到站在舞台頂端，柚希禮音如何克服挑戰，成為寶塚傳奇？【隨書附8頁全彩寫真】</t>
  </si>
  <si>
    <t>柚希禮音</t>
  </si>
  <si>
    <t>9789869303088</t>
  </si>
  <si>
    <t>鎏金舞台：你不可不知道的歌劇發展社會史</t>
  </si>
  <si>
    <t>丹尼爾•斯諾曼</t>
  </si>
  <si>
    <t>9789869354899</t>
  </si>
  <si>
    <t>觀景窗裡的瞬間戀愛！讓女生心動100%的攝影絕技</t>
  </si>
  <si>
    <t>黑麵, 梨寶, Fong Tai</t>
  </si>
  <si>
    <t>尖端</t>
  </si>
  <si>
    <t>9789571054575</t>
  </si>
  <si>
    <t>這樣構圖，手殘也能拍出好照片：13種構圖類型×14項攝影秘訣×34個實用範例，保證你拍照從此不失敗！</t>
  </si>
  <si>
    <t>河野鐵平</t>
  </si>
  <si>
    <t>平裝本</t>
  </si>
  <si>
    <t>9789578039865</t>
  </si>
  <si>
    <t>情緒之書：156種情緒考古學，探索人類情感的本質、歷史、演化與表現方式</t>
  </si>
  <si>
    <t>蒂芬妮．史密斯</t>
  </si>
  <si>
    <t>木馬人文</t>
  </si>
  <si>
    <t>9789863592310</t>
  </si>
  <si>
    <t>不要小看我：33本給大人的療癒暖心英文繪本</t>
  </si>
  <si>
    <t>李貞慧</t>
  </si>
  <si>
    <t>聯經出版公司</t>
  </si>
  <si>
    <t>9789570848915</t>
  </si>
  <si>
    <t>伶人往事：寫給不看戲的人看（增訂版）</t>
  </si>
  <si>
    <t>章詒和</t>
  </si>
  <si>
    <t>時報出版</t>
  </si>
  <si>
    <t>9789571362113</t>
  </si>
  <si>
    <t>藏在身體裡的漢字故事：這些字、詞，為什麼這樣用？懂這些，你就是用文字表達內心戲的高手</t>
  </si>
  <si>
    <t>張一清, 富麗, 陳菲</t>
  </si>
  <si>
    <t>大是文化</t>
  </si>
  <si>
    <t>9789865612191</t>
  </si>
  <si>
    <t>那些電影教我的事II：先替自己勇敢一次，再為對方堅強一次！</t>
  </si>
  <si>
    <t>水ㄤ, 水某</t>
  </si>
  <si>
    <t>商周出版</t>
  </si>
  <si>
    <t>9789864770496</t>
  </si>
  <si>
    <t>夢想這條路踏上了，跪著也要走完</t>
  </si>
  <si>
    <t>Peter Su</t>
  </si>
  <si>
    <t>三采</t>
  </si>
  <si>
    <t>9789863420880</t>
  </si>
  <si>
    <t>蓋文伯頓：教育戲劇精選文集</t>
  </si>
  <si>
    <t>大衛．戴維斯/編著；林玫君/校閱</t>
  </si>
  <si>
    <t>黃婉萍,舒志義</t>
  </si>
  <si>
    <t>9789861915890</t>
  </si>
  <si>
    <t>透視戲劇：戲劇教學實作指南</t>
  </si>
  <si>
    <t>Jonothan Neelands、呂彥蓉/校閱</t>
  </si>
  <si>
    <t>心理</t>
  </si>
  <si>
    <t>9789861913698</t>
  </si>
  <si>
    <t>兒童戲劇教學實務</t>
  </si>
  <si>
    <t>黃俊芳</t>
  </si>
  <si>
    <t>新銳文創  </t>
  </si>
  <si>
    <t>9789865716110</t>
  </si>
  <si>
    <t>故事的解剖：跟好萊塢編劇教父學習說故事的技藝，打造獨一無二的內容、結構與風格！</t>
  </si>
  <si>
    <t>羅伯特．麥基</t>
  </si>
  <si>
    <t>漫遊者文化</t>
  </si>
  <si>
    <t>9789865671068</t>
  </si>
  <si>
    <t>寫作好好玩</t>
  </si>
  <si>
    <t>陳麗雲</t>
  </si>
  <si>
    <t>小兵</t>
  </si>
  <si>
    <t>9789865641788</t>
  </si>
  <si>
    <t>催生音樂：混音工程與製作(第二版)</t>
  </si>
  <si>
    <t> 游士昕</t>
  </si>
  <si>
    <t>全華圖書 </t>
  </si>
  <si>
    <t>9789864633227</t>
  </si>
  <si>
    <t>LIFE IN LIVE流行音樂與活動舞台設計幕後祕辛：從設計到現場的十年路</t>
  </si>
  <si>
    <t>馮建彰（二馬）</t>
  </si>
  <si>
    <t>大藝出版 </t>
  </si>
  <si>
    <t>9789869111591</t>
  </si>
  <si>
    <t>專業音響實務秘笈五版</t>
  </si>
  <si>
    <t>陳榮貴</t>
  </si>
  <si>
    <t>麥書 </t>
  </si>
  <si>
    <t>9789865952570</t>
  </si>
  <si>
    <t>窺看舞台</t>
  </si>
  <si>
    <t>妹尾河童 </t>
  </si>
  <si>
    <t>遠流</t>
  </si>
  <si>
    <t>9789573268727</t>
  </si>
  <si>
    <t>我們都被字型洗腦了：看字型如何影響食衣住行，創造看不見的價值</t>
  </si>
  <si>
    <t> 莎菈．海德曼</t>
  </si>
  <si>
    <t>三采 </t>
  </si>
  <si>
    <t>9789863427872</t>
  </si>
  <si>
    <t>至高の音樂2：這首名曲超厲害！</t>
  </si>
  <si>
    <t> 百田尚樹</t>
  </si>
  <si>
    <t>有樂出版事業有限公司 </t>
  </si>
  <si>
    <t>9789869345224</t>
  </si>
  <si>
    <t>逆襲的音樂創作(全新修訂版)</t>
  </si>
  <si>
    <t>爆音將軍 </t>
  </si>
  <si>
    <t>上奇資訊</t>
  </si>
  <si>
    <t>9789863757122</t>
  </si>
  <si>
    <t>音樂大歷史：從巴比倫到披頭四</t>
  </si>
  <si>
    <t>霍華‧古鐸</t>
  </si>
  <si>
    <t>9789570845303</t>
  </si>
  <si>
    <t>爵士DNA</t>
  </si>
  <si>
    <t>謝 啟彬</t>
  </si>
  <si>
    <t>新銳文創</t>
  </si>
  <si>
    <t>9789866094095</t>
  </si>
  <si>
    <t>繪畫的基本：一枝筆就能畫，零基礎也能輕鬆上手的6堂畫畫課</t>
  </si>
  <si>
    <t>莉絲‧娥佐格</t>
  </si>
  <si>
    <t>一起來出版</t>
  </si>
  <si>
    <t>9789869352796</t>
  </si>
  <si>
    <t>不懂神話，就只能看裸體了啊：認識藝術的快速鍵，逛美術館不再若有所思、腦袋空空</t>
  </si>
  <si>
    <t>9789869405591</t>
  </si>
  <si>
    <t>葉芸的色鉛筆畫畫課：與Vier一同畫出可愛討喜、溫暖生動的療癒感插畫</t>
  </si>
  <si>
    <t>葉芸</t>
  </si>
  <si>
    <t>9789869352772</t>
  </si>
  <si>
    <t>新手學畫畫的第一本書：33個輕鬆學會畫畫的小練習</t>
  </si>
  <si>
    <t>馬克與瑪麗．威靈布林克</t>
  </si>
  <si>
    <t>木馬文化</t>
  </si>
  <si>
    <t>9789861206318</t>
  </si>
  <si>
    <t>妖怪臺灣：三百年島嶼奇幻誌‧妖鬼神遊卷</t>
  </si>
  <si>
    <t>何敬堯</t>
  </si>
  <si>
    <t>9789570848533</t>
  </si>
  <si>
    <t>臺灣史上最有梗的臺灣史</t>
  </si>
  <si>
    <t>黃震南</t>
  </si>
  <si>
    <t>究竟</t>
  </si>
  <si>
    <t>圖解混音入門：活用推桿、等化器、壓縮器3大關鍵，瞬間音壓飽滿魄力十足</t>
  </si>
  <si>
    <t>石田剛毅</t>
  </si>
  <si>
    <t>9789864800032</t>
  </si>
  <si>
    <t>表演藝術達人祕笈1-看表演破解問題百百招</t>
  </si>
  <si>
    <t xml:space="preserve"> 王凌莉、李立亨、林乃文、貧窮男、曾智寧</t>
  </si>
  <si>
    <t>國家表演藝術中心</t>
  </si>
  <si>
    <t>9789860240696</t>
  </si>
  <si>
    <t>表演藝術達人祕笈2-看懂音樂的大眼睛</t>
  </si>
  <si>
    <t>李秋玫．吳智聰．曾智寧</t>
  </si>
  <si>
    <t>9789860118940</t>
  </si>
  <si>
    <t>表演藝術達人祕笈3－打開戲曲百寶箱</t>
  </si>
  <si>
    <t>侯剛本、楊汗如、 劉秀庭</t>
  </si>
  <si>
    <t>9789860132519</t>
  </si>
  <si>
    <t>表演藝術達人秘笈4-舞動世界的小腳Y</t>
  </si>
  <si>
    <t>林郁晶、邱怡文、趙綺芳</t>
  </si>
  <si>
    <t>9789860165524</t>
  </si>
  <si>
    <t>大師運鏡2！觸動人心的100種電影拍攝技巧：拍出高張力Ｘ創意感的好電影</t>
  </si>
  <si>
    <t>克利斯‧肯渥西</t>
  </si>
  <si>
    <t>PCuSER電腦人文化</t>
  </si>
  <si>
    <t>9789866009914</t>
  </si>
  <si>
    <t>莎士比亞故事集：莎翁四百周年紀念版：全新譯本、附莎劇人物關係表、莎劇豆知識</t>
  </si>
  <si>
    <t>莎士比亞/原著, 蘭姆姊弟/改寫</t>
  </si>
  <si>
    <t>9789865671877</t>
  </si>
  <si>
    <t>臺灣原住民的神話與傳說套書(三版)</t>
  </si>
  <si>
    <t>林志興 等/故事採集, 孫大川/總策劃</t>
  </si>
  <si>
    <t>新自然主義</t>
  </si>
  <si>
    <t>9789576968242</t>
  </si>
  <si>
    <t>安慰我的畫：41個名畫故事，在人生疲憊時感受撫慰、得到釋放、汲取力量</t>
  </si>
  <si>
    <t>禹智賢</t>
  </si>
  <si>
    <t>方舟文化</t>
  </si>
  <si>
    <t>9789869395526</t>
  </si>
  <si>
    <t>腦袋里裝了2000出歌劇的人</t>
  </si>
  <si>
    <t>奧利弗·薩克斯</t>
  </si>
  <si>
    <t>中信出版社</t>
  </si>
  <si>
    <t>9787508662213</t>
  </si>
  <si>
    <t>琴鍵上的曙光</t>
  </si>
  <si>
    <t>賴欣怡</t>
  </si>
  <si>
    <t>9789865837167</t>
  </si>
  <si>
    <t>聽~音樂比你想得更療癒：音樂治療30響</t>
  </si>
  <si>
    <t>賴欣怡, 廖珮岐, 邱婷婷, 李一萱, 崔立</t>
  </si>
  <si>
    <t>釀出版</t>
  </si>
  <si>
    <t>9789864451326</t>
  </si>
  <si>
    <t>芭蕾的故事：古典舞蹈的故事、音樂和魔法(附CD)</t>
  </si>
  <si>
    <t>蘿拉．李</t>
  </si>
  <si>
    <t>小典藏出版</t>
  </si>
  <si>
    <t>9789866833809</t>
  </si>
  <si>
    <t>管絃樂的故事(附CD)</t>
  </si>
  <si>
    <t>羅勃．勒范恩</t>
  </si>
  <si>
    <t>9789866833571</t>
  </si>
  <si>
    <t>全民跳芭蕾</t>
  </si>
  <si>
    <t>芭蕾群陰</t>
  </si>
  <si>
    <t>9789864791019</t>
  </si>
  <si>
    <t>芭蕾女孩的祕密日記</t>
  </si>
  <si>
    <t>9789863204206</t>
  </si>
  <si>
    <t>迪士尼的感動魔法：全心待客之道</t>
  </si>
  <si>
    <t>福島文二郎</t>
  </si>
  <si>
    <t>天下雜誌</t>
  </si>
  <si>
    <t>9789862417096</t>
  </si>
  <si>
    <t>小說課Ⅲ：偷電影的故事賊</t>
  </si>
  <si>
    <t>許榮哲</t>
  </si>
  <si>
    <t>國語日報</t>
  </si>
  <si>
    <t>9789577517890</t>
  </si>
  <si>
    <t>小說課Ⅱ：偷故事的人</t>
  </si>
  <si>
    <t>9789577517418</t>
  </si>
  <si>
    <t>小說課：折磨讀者的祕密</t>
  </si>
  <si>
    <t>9789577515902</t>
  </si>
  <si>
    <t>我的第一堂攝影家教課：用微單眼相機，拍出你的每一天(附膠片書衣)</t>
  </si>
  <si>
    <t xml:space="preserve"> 崔熒峻, 金炳仁, 洪鍾和</t>
  </si>
  <si>
    <t>不求人文化</t>
  </si>
  <si>
    <t>9789869372183</t>
  </si>
  <si>
    <t>九堂課玩透木箱鼓</t>
  </si>
  <si>
    <t>曾淵明</t>
  </si>
  <si>
    <t>知音人文化</t>
  </si>
  <si>
    <t>9789868950665</t>
  </si>
  <si>
    <t>Aguiter老師教你8堂課完全學會烏克麗麗(附光碟)</t>
  </si>
  <si>
    <t>郭志明</t>
  </si>
  <si>
    <t>智富</t>
  </si>
  <si>
    <t>9789866151392</t>
  </si>
  <si>
    <t>如何擺出好POSE 3：美少女風格X外拍動作X場景應用全圖解</t>
  </si>
  <si>
    <t>黑麵</t>
  </si>
  <si>
    <t>9789861994635</t>
  </si>
  <si>
    <t>Oh!原來閃燈是這樣打的：小閃燈也能拍出Pro級專業感</t>
  </si>
  <si>
    <t>達斯汀．迪亞茲</t>
  </si>
  <si>
    <t>9789869233828</t>
  </si>
  <si>
    <t>喬埃．波默拉的童話三部曲 劇本書：小紅帽．小木偶．灰姑娘</t>
  </si>
  <si>
    <t>喬埃．波默拉</t>
  </si>
  <si>
    <t>9789860520606</t>
  </si>
  <si>
    <t>圖說天下(10冊)</t>
  </si>
  <si>
    <t>龔書鐸, 劉德麟主編</t>
  </si>
  <si>
    <t>草原文創</t>
  </si>
  <si>
    <t>克莉絲蒂全集（80 冊）</t>
  </si>
  <si>
    <r>
      <rPr>
        <u/>
        <sz val="13"/>
        <color indexed="13"/>
        <rFont val="Arial"/>
        <family val="2"/>
      </rPr>
      <t>Agatha Christie</t>
    </r>
    <r>
      <rPr>
        <sz val="13"/>
        <color indexed="12"/>
        <rFont val="Arial"/>
        <family val="2"/>
      </rPr>
      <t xml:space="preserve">  </t>
    </r>
  </si>
  <si>
    <t>廖玉蕙老師的經典文學套書(7本)</t>
  </si>
  <si>
    <t>廖玉蕙/總策畫</t>
  </si>
  <si>
    <t>五南</t>
  </si>
  <si>
    <r>
      <rPr>
        <u/>
        <sz val="13"/>
        <color indexed="13"/>
        <rFont val="Arial"/>
        <family val="2"/>
      </rPr>
      <t>Gomdori co.</t>
    </r>
  </si>
  <si>
    <t>世界歷史探險系列（1～35集）</t>
  </si>
  <si>
    <t>決戰王妃</t>
  </si>
  <si>
    <t>綺拉．凱斯</t>
  </si>
  <si>
    <t>圓神</t>
  </si>
  <si>
    <t>決戰王妃2：背叛之吻</t>
  </si>
  <si>
    <t>決戰王妃3：真命天女</t>
  </si>
  <si>
    <t>決戰王妃4：繼承者</t>
  </si>
  <si>
    <t>決戰王妃5：為愛加冕</t>
  </si>
  <si>
    <t>決戰王妃外傳：王子與侍衛</t>
  </si>
  <si>
    <t>為了活下去：脫北女孩朴研美</t>
  </si>
  <si>
    <t>說文學之美：品味唐詩（附《坐看雲起：蔣勳的唐詩朗讀》CD）</t>
  </si>
  <si>
    <t>蔣勳</t>
  </si>
  <si>
    <t>有鹿文化</t>
  </si>
  <si>
    <t>說文學之美：感覺宋詞（附《大江東去：蔣勳的宋詞朗讀》CD）</t>
  </si>
  <si>
    <t>蔣勳紅樓夢青年版(一)：石頭與草的因果《紅樓夢》前二十回的故事（7CD+導讀書）</t>
  </si>
  <si>
    <t>財團法人趨勢教育基金會</t>
  </si>
  <si>
    <t>蔣勳紅樓夢青年版（二）：大觀園青春記事《紅樓夢》二十一至四十回的故事（7CD+導讀書）</t>
  </si>
  <si>
    <t>蔣勳紅樓夢青年版（三）：青春．叛逆．流浪《紅樓夢》四十一至六十回的故事（7CD+導讀書）</t>
  </si>
  <si>
    <t>蔣勳紅樓夢青年版（四）韶華竟白頭《紅樓夢》六十一至八十回的青春回憶（7CD+導讀書）</t>
  </si>
  <si>
    <t>蔣勳紅樓夢青年版（五）焚稿斷癡情《紅樓夢》八十一至一百回的故事（7CD+導讀書）</t>
  </si>
  <si>
    <t>蔣勳紅樓夢青年版（六）白茫茫大地真乾淨《紅樓夢》的結局 （7CD+導讀書）</t>
  </si>
  <si>
    <t>正是時候讀莊子：莊子的姿勢、意識與感情</t>
  </si>
  <si>
    <r>
      <rPr>
        <u/>
        <sz val="13"/>
        <color indexed="13"/>
        <rFont val="Arial"/>
        <family val="2"/>
      </rPr>
      <t>蔡璧名</t>
    </r>
  </si>
  <si>
    <t>正是時候讀莊子 二：人情</t>
  </si>
  <si>
    <t>繼父</t>
  </si>
  <si>
    <t>宮部美幸</t>
  </si>
  <si>
    <t>獨步文化</t>
  </si>
  <si>
    <t>Level 7</t>
  </si>
  <si>
    <t>龍眠</t>
  </si>
  <si>
    <t>蒲生邸事件（經典回歸紀念版）</t>
  </si>
  <si>
    <t>超級有趣的古典詩詞</t>
  </si>
  <si>
    <r>
      <rPr>
        <u/>
        <sz val="13"/>
        <color indexed="13"/>
        <rFont val="Arial"/>
        <family val="2"/>
      </rPr>
      <t>李崇建、李崇樹</t>
    </r>
    <r>
      <rPr>
        <sz val="13"/>
        <color indexed="12"/>
        <rFont val="Arial"/>
        <family val="2"/>
      </rPr>
      <t xml:space="preserve"> </t>
    </r>
  </si>
  <si>
    <t>聯合文學</t>
  </si>
  <si>
    <t>袒露的心</t>
  </si>
  <si>
    <t>平路</t>
  </si>
  <si>
    <t>讀古文撞到鄉民：走跳江湖欲練神功的國學秘笈</t>
  </si>
  <si>
    <t>祁立峰</t>
  </si>
  <si>
    <t>獵書遊戲</t>
  </si>
  <si>
    <r>
      <rPr>
        <u/>
        <sz val="13"/>
        <color indexed="13"/>
        <rFont val="Arial"/>
        <family val="2"/>
      </rPr>
      <t>珍妮佛．夏伯里斯．貝特曼</t>
    </r>
    <r>
      <rPr>
        <sz val="13"/>
        <color indexed="12"/>
        <rFont val="Arial"/>
        <family val="2"/>
      </rPr>
      <t xml:space="preserve"> </t>
    </r>
  </si>
  <si>
    <t>用心，就有用力的地方：徐重仁的22個人生發現</t>
  </si>
  <si>
    <t>徐重仁/口述；洪懿妍/採訪整理</t>
  </si>
  <si>
    <r>
      <rPr>
        <u/>
        <sz val="13"/>
        <color indexed="13"/>
        <rFont val="Arial"/>
        <family val="2"/>
      </rPr>
      <t>天下雜誌</t>
    </r>
    <r>
      <rPr>
        <sz val="13"/>
        <color indexed="12"/>
        <rFont val="Arial"/>
        <family val="2"/>
      </rPr>
      <t xml:space="preserve"> </t>
    </r>
  </si>
  <si>
    <t>古典其實並不遠：中國經典小說的25堂課</t>
  </si>
  <si>
    <r>
      <rPr>
        <u/>
        <sz val="13"/>
        <color indexed="13"/>
        <rFont val="Arial"/>
        <family val="2"/>
      </rPr>
      <t>廖玉蕙</t>
    </r>
  </si>
  <si>
    <t>未來出版</t>
  </si>
  <si>
    <t>彼得與他的寶貝</t>
  </si>
  <si>
    <t>莎拉‧潘尼帕克</t>
  </si>
  <si>
    <t>小麥田</t>
  </si>
  <si>
    <t>生命中的美好缺憾</t>
  </si>
  <si>
    <t>約翰．葛林</t>
  </si>
  <si>
    <t>不去會死！</t>
  </si>
  <si>
    <t>石田裕輔</t>
  </si>
  <si>
    <t>大家出版社</t>
  </si>
  <si>
    <t>歐遊情書：因為太美，一定要說給你聽的風景</t>
  </si>
  <si>
    <t>謝哲青</t>
  </si>
  <si>
    <r>
      <t>被討厭的勇氣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新細明體"/>
        <family val="1"/>
        <charset val="136"/>
      </rPr>
      <t>二部曲完結篇：人生幸福的行動指南</t>
    </r>
  </si>
  <si>
    <r>
      <t> </t>
    </r>
    <r>
      <rPr>
        <sz val="12"/>
        <rFont val="新細明體"/>
        <family val="1"/>
        <charset val="136"/>
      </rPr>
      <t>岸見一郎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古賀史健</t>
    </r>
  </si>
  <si>
    <t>被討厭的勇氣：自我啟發之父「阿德勒」的教導</t>
  </si>
  <si>
    <t>不再試著修補生命：覺醒、面對，全然接納每一個不完美的自己</t>
  </si>
  <si>
    <r>
      <t> </t>
    </r>
    <r>
      <rPr>
        <u/>
        <sz val="12"/>
        <color rgb="FF0000FF"/>
        <rFont val="新細明體"/>
        <family val="1"/>
        <charset val="136"/>
      </rPr>
      <t>傑夫‧福斯特 </t>
    </r>
  </si>
  <si>
    <t>情緒勒索：那些在伴侶、親子、職場間，最讓人窒息的相處</t>
  </si>
  <si>
    <r>
      <t> </t>
    </r>
    <r>
      <rPr>
        <u/>
        <sz val="12"/>
        <color rgb="FF0000FF"/>
        <rFont val="新細明體"/>
        <family val="1"/>
        <charset val="136"/>
      </rPr>
      <t>周慕姿</t>
    </r>
  </si>
  <si>
    <r>
      <t>寶瓶文化</t>
    </r>
    <r>
      <rPr>
        <u/>
        <sz val="12"/>
        <color rgb="FF0000FF"/>
        <rFont val="新細明體"/>
        <family val="1"/>
        <charset val="136"/>
      </rPr>
      <t> </t>
    </r>
  </si>
  <si>
    <t>南投好山好水另類玩法</t>
  </si>
  <si>
    <t>林拓</t>
  </si>
  <si>
    <t>快樂遊出版有限公司</t>
  </si>
  <si>
    <t>獨一無二的高雄美麗風光</t>
  </si>
  <si>
    <t>北部橫貫公路新玩法</t>
  </si>
  <si>
    <t>上帝的故鄉：司馬庫斯部落</t>
  </si>
  <si>
    <t>阿里山的私房景點</t>
  </si>
  <si>
    <t>北部海岸線新玩法</t>
  </si>
  <si>
    <t>陽明山的秘密花園</t>
  </si>
  <si>
    <r>
      <t>墾丁新鮮點新玩法</t>
    </r>
    <r>
      <rPr>
        <sz val="12"/>
        <color rgb="FF000000"/>
        <rFont val="Calibri"/>
        <family val="2"/>
      </rPr>
      <t xml:space="preserve"> 1</t>
    </r>
  </si>
  <si>
    <r>
      <t>墾丁新鮮點新玩法</t>
    </r>
    <r>
      <rPr>
        <sz val="12"/>
        <color rgb="FF000000"/>
        <rFont val="Calibri"/>
        <family val="2"/>
      </rPr>
      <t xml:space="preserve"> 2</t>
    </r>
  </si>
  <si>
    <t>中部最美的楓葉櫻花民宿</t>
  </si>
  <si>
    <r>
      <t>花蓮</t>
    </r>
    <r>
      <rPr>
        <sz val="12"/>
        <color rgb="FF000000"/>
        <rFont val="Calibri"/>
        <family val="2"/>
      </rPr>
      <t>Power Travel</t>
    </r>
  </si>
  <si>
    <r>
      <t> </t>
    </r>
    <r>
      <rPr>
        <u/>
        <sz val="12"/>
        <color rgb="FF0000FF"/>
        <rFont val="新細明體"/>
        <family val="1"/>
        <charset val="136"/>
      </rPr>
      <t>蔡蜜綺 </t>
    </r>
  </si>
  <si>
    <r>
      <t>墨刻</t>
    </r>
    <r>
      <rPr>
        <u/>
        <sz val="12"/>
        <color rgb="FF0000FF"/>
        <rFont val="新細明體"/>
        <family val="1"/>
        <charset val="136"/>
      </rPr>
      <t> </t>
    </r>
  </si>
  <si>
    <r>
      <t>史上最強！親子露營制霸攻略：達人嚴選</t>
    </r>
    <r>
      <rPr>
        <sz val="12"/>
        <color rgb="FF000000"/>
        <rFont val="Calibri"/>
        <family val="2"/>
      </rPr>
      <t>20</t>
    </r>
    <r>
      <rPr>
        <sz val="12"/>
        <color rgb="FF000000"/>
        <rFont val="新細明體"/>
        <family val="1"/>
        <charset val="136"/>
      </rPr>
      <t>大親子營地，手繪地圖</t>
    </r>
    <r>
      <rPr>
        <sz val="12"/>
        <color rgb="FF000000"/>
        <rFont val="Calibri"/>
        <family val="2"/>
      </rPr>
      <t>×</t>
    </r>
    <r>
      <rPr>
        <sz val="12"/>
        <color rgb="FF000000"/>
        <rFont val="新細明體"/>
        <family val="1"/>
        <charset val="136"/>
      </rPr>
      <t>各區攻略</t>
    </r>
    <r>
      <rPr>
        <sz val="12"/>
        <color rgb="FF000000"/>
        <rFont val="Calibri"/>
        <family val="2"/>
      </rPr>
      <t>×</t>
    </r>
    <r>
      <rPr>
        <sz val="12"/>
        <color rgb="FF000000"/>
        <rFont val="新細明體"/>
        <family val="1"/>
        <charset val="136"/>
      </rPr>
      <t>野炊食譜大公開</t>
    </r>
  </si>
  <si>
    <t>歐韋伶</t>
  </si>
  <si>
    <t>橙實文化</t>
  </si>
  <si>
    <r>
      <t>親子愛露營，營地</t>
    </r>
    <r>
      <rPr>
        <sz val="12"/>
        <color rgb="FF000000"/>
        <rFont val="Calibri"/>
        <family val="2"/>
      </rPr>
      <t>‧</t>
    </r>
    <r>
      <rPr>
        <sz val="12"/>
        <color rgb="FF000000"/>
        <rFont val="新細明體"/>
        <family val="1"/>
        <charset val="136"/>
      </rPr>
      <t>生態</t>
    </r>
    <r>
      <rPr>
        <sz val="12"/>
        <color rgb="FF000000"/>
        <rFont val="Calibri"/>
        <family val="2"/>
      </rPr>
      <t>‧</t>
    </r>
    <r>
      <rPr>
        <sz val="12"/>
        <color rgb="FF000000"/>
        <rFont val="新細明體"/>
        <family val="1"/>
        <charset val="136"/>
      </rPr>
      <t>野炊，第一露就搞定</t>
    </r>
  </si>
  <si>
    <r>
      <t>睡天使醒惡魔</t>
    </r>
    <r>
      <rPr>
        <u/>
        <sz val="12"/>
        <color rgb="FF0000FF"/>
        <rFont val="新細明體"/>
        <family val="1"/>
        <charset val="136"/>
      </rPr>
      <t> </t>
    </r>
  </si>
  <si>
    <t>寫樂文化</t>
  </si>
  <si>
    <r>
      <t>新式露營教科書：露營觀念、基本技巧、裝備添置、紮營祕訣、親子遊樂、野外料理一應俱全，輕鬆享受露營樂趣的完全圖解指南</t>
    </r>
    <r>
      <rPr>
        <sz val="12"/>
        <color rgb="FF000000"/>
        <rFont val="Calibri"/>
        <family val="2"/>
      </rPr>
      <t>(</t>
    </r>
    <r>
      <rPr>
        <sz val="12"/>
        <color rgb="FF000000"/>
        <rFont val="新細明體"/>
        <family val="1"/>
        <charset val="136"/>
      </rPr>
      <t>隨書送</t>
    </r>
    <r>
      <rPr>
        <sz val="12"/>
        <color rgb="FF000000"/>
        <rFont val="Calibri"/>
        <family val="2"/>
      </rPr>
      <t>A6</t>
    </r>
    <r>
      <rPr>
        <sz val="12"/>
        <color rgb="FF000000"/>
        <rFont val="新細明體"/>
        <family val="1"/>
        <charset val="136"/>
      </rPr>
      <t>露營實用手冊</t>
    </r>
    <r>
      <rPr>
        <sz val="12"/>
        <color rgb="FF000000"/>
        <rFont val="Calibri"/>
        <family val="2"/>
      </rPr>
      <t>)</t>
    </r>
  </si>
  <si>
    <r>
      <t> </t>
    </r>
    <r>
      <rPr>
        <u/>
        <sz val="12"/>
        <color rgb="FF0000FF"/>
        <rFont val="新細明體"/>
        <family val="1"/>
        <charset val="136"/>
      </rPr>
      <t>STEP CAMP</t>
    </r>
  </si>
  <si>
    <r>
      <t>露營，原來這麼簡單！：從裝備、搭營、野炊、玩樂，到全台</t>
    </r>
    <r>
      <rPr>
        <sz val="12"/>
        <color rgb="FF000000"/>
        <rFont val="Calibri"/>
        <family val="2"/>
      </rPr>
      <t>20</t>
    </r>
    <r>
      <rPr>
        <sz val="12"/>
        <color rgb="FF000000"/>
        <rFont val="新細明體"/>
        <family val="1"/>
        <charset val="136"/>
      </rPr>
      <t>大營地推薦，第一本露營入門圖解書！</t>
    </r>
  </si>
  <si>
    <r>
      <t>貓毛</t>
    </r>
    <r>
      <rPr>
        <u/>
        <sz val="12"/>
        <color rgb="FF0000FF"/>
        <rFont val="新細明體"/>
        <family val="1"/>
        <charset val="136"/>
      </rPr>
      <t> </t>
    </r>
  </si>
  <si>
    <r>
      <t>晴天雨天都好玩，定點親子小旅行（每篇行程皆附路線圖</t>
    </r>
    <r>
      <rPr>
        <sz val="12"/>
        <color rgb="FF000000"/>
        <rFont val="Calibri"/>
        <family val="2"/>
      </rPr>
      <t>Google Maps</t>
    </r>
    <r>
      <rPr>
        <sz val="12"/>
        <color rgb="FF000000"/>
        <rFont val="新細明體"/>
        <family val="1"/>
        <charset val="136"/>
      </rPr>
      <t>，出遊找路更輕鬆</t>
    </r>
    <r>
      <rPr>
        <sz val="12"/>
        <color rgb="FF000000"/>
        <rFont val="Calibri"/>
        <family val="2"/>
      </rPr>
      <t>+</t>
    </r>
    <r>
      <rPr>
        <sz val="12"/>
        <color rgb="FF000000"/>
        <rFont val="新細明體"/>
        <family val="1"/>
        <charset val="136"/>
      </rPr>
      <t>內附玩家攻略超值豪華</t>
    </r>
    <r>
      <rPr>
        <sz val="12"/>
        <color rgb="FF000000"/>
        <rFont val="Calibri"/>
        <family val="2"/>
      </rPr>
      <t>Coupon</t>
    </r>
    <r>
      <rPr>
        <sz val="12"/>
        <color rgb="FF000000"/>
        <rFont val="新細明體"/>
        <family val="1"/>
        <charset val="136"/>
      </rPr>
      <t>券）</t>
    </r>
  </si>
  <si>
    <t>睡天使醒惡魔</t>
  </si>
  <si>
    <r>
      <t>三采</t>
    </r>
    <r>
      <rPr>
        <u/>
        <sz val="12"/>
        <color rgb="FF0000FF"/>
        <rFont val="新細明體"/>
        <family val="1"/>
        <charset val="136"/>
      </rPr>
      <t> </t>
    </r>
  </si>
  <si>
    <t>野遊觀察指南：山野迷路要注意什麼？解讀大自然蛛絲馬跡，學會辨識方位、預判天氣的野外密技</t>
  </si>
  <si>
    <r>
      <t> </t>
    </r>
    <r>
      <rPr>
        <u/>
        <sz val="12"/>
        <color rgb="FF0000FF"/>
        <rFont val="新細明體"/>
        <family val="1"/>
        <charset val="136"/>
      </rPr>
      <t>崔斯坦‧古力</t>
    </r>
  </si>
  <si>
    <t>晨星</t>
  </si>
  <si>
    <t>聰明計劃走遍群山百岳！登山入門手冊</t>
  </si>
  <si>
    <t>西野淑子</t>
  </si>
  <si>
    <r>
      <t>台灣東販</t>
    </r>
    <r>
      <rPr>
        <u/>
        <sz val="12"/>
        <color rgb="FF0000FF"/>
        <rFont val="新細明體"/>
        <family val="1"/>
        <charset val="136"/>
      </rPr>
      <t> </t>
    </r>
  </si>
  <si>
    <r>
      <t>原來百岳離我們這麼近，來自海拔</t>
    </r>
    <r>
      <rPr>
        <sz val="12"/>
        <color rgb="FF000000"/>
        <rFont val="Calibri"/>
        <family val="2"/>
      </rPr>
      <t>3000</t>
    </r>
    <r>
      <rPr>
        <sz val="12"/>
        <color rgb="FF000000"/>
        <rFont val="新細明體"/>
        <family val="1"/>
        <charset val="136"/>
      </rPr>
      <t>公尺的夢想實踐手冊</t>
    </r>
  </si>
  <si>
    <t>黃政豪</t>
  </si>
  <si>
    <r>
      <t>尖端</t>
    </r>
    <r>
      <rPr>
        <u/>
        <sz val="12"/>
        <color rgb="FF0000FF"/>
        <rFont val="新細明體"/>
        <family val="1"/>
        <charset val="136"/>
      </rPr>
      <t> </t>
    </r>
  </si>
  <si>
    <t>露營野趣遊台灣</t>
  </si>
  <si>
    <r>
      <t> </t>
    </r>
    <r>
      <rPr>
        <u/>
        <sz val="12"/>
        <color rgb="FF0000FF"/>
        <rFont val="新細明體"/>
        <family val="1"/>
        <charset val="136"/>
      </rPr>
      <t>周宇廷</t>
    </r>
  </si>
  <si>
    <r>
      <t>大輿</t>
    </r>
    <r>
      <rPr>
        <u/>
        <sz val="12"/>
        <color rgb="FF0000FF"/>
        <rFont val="新細明體"/>
        <family val="1"/>
        <charset val="136"/>
      </rPr>
      <t> </t>
    </r>
  </si>
  <si>
    <t>【全彩圖解】史上最強野外求生圖解寶典</t>
  </si>
  <si>
    <t>朱時萱</t>
  </si>
  <si>
    <r>
      <t>維他命文化</t>
    </r>
    <r>
      <rPr>
        <u/>
        <sz val="12"/>
        <color rgb="FF0000FF"/>
        <rFont val="新細明體"/>
        <family val="1"/>
        <charset val="136"/>
      </rPr>
      <t> </t>
    </r>
  </si>
  <si>
    <t>露營，說走就走！營地、野炊、遊戲、週邊景點完整攻略，享受最美好的戶外生活體驗</t>
  </si>
  <si>
    <r>
      <t>阿舍</t>
    </r>
    <r>
      <rPr>
        <u/>
        <sz val="12"/>
        <color rgb="FF0000FF"/>
        <rFont val="新細明體"/>
        <family val="1"/>
        <charset val="136"/>
      </rPr>
      <t> </t>
    </r>
  </si>
  <si>
    <r>
      <t>PCuSER</t>
    </r>
    <r>
      <rPr>
        <u/>
        <sz val="12"/>
        <color rgb="FF0000FF"/>
        <rFont val="新細明體"/>
        <family val="1"/>
        <charset val="136"/>
      </rPr>
      <t>電腦人文化 </t>
    </r>
  </si>
  <si>
    <r>
      <t>週休二日露營趣，四季營地看美景：發現台灣最美麗的風景，室內設計師帶你享受露營樂趣，不累贅的新方法！</t>
    </r>
    <r>
      <rPr>
        <sz val="12"/>
        <color rgb="FF000000"/>
        <rFont val="Calibri"/>
        <family val="2"/>
      </rPr>
      <t>(</t>
    </r>
    <r>
      <rPr>
        <sz val="12"/>
        <color rgb="FF000000"/>
        <rFont val="新細明體"/>
        <family val="1"/>
        <charset val="136"/>
      </rPr>
      <t>附</t>
    </r>
    <r>
      <rPr>
        <sz val="12"/>
        <color rgb="FF000000"/>
        <rFont val="Calibri"/>
        <family val="2"/>
      </rPr>
      <t>16</t>
    </r>
    <r>
      <rPr>
        <sz val="12"/>
        <color rgb="FF000000"/>
        <rFont val="新細明體"/>
        <family val="1"/>
        <charset val="136"/>
      </rPr>
      <t>個台灣美景影音</t>
    </r>
    <r>
      <rPr>
        <sz val="12"/>
        <color rgb="FF000000"/>
        <rFont val="Calibri"/>
        <family val="2"/>
      </rPr>
      <t>QRcode)</t>
    </r>
  </si>
  <si>
    <r>
      <t>錢毅</t>
    </r>
    <r>
      <rPr>
        <u/>
        <sz val="12"/>
        <color rgb="FF0000FF"/>
        <rFont val="新細明體"/>
        <family val="1"/>
        <charset val="136"/>
      </rPr>
      <t> </t>
    </r>
  </si>
  <si>
    <r>
      <t>樂友文化</t>
    </r>
    <r>
      <rPr>
        <u/>
        <sz val="12"/>
        <color rgb="FF0000FF"/>
        <rFont val="新細明體"/>
        <family val="1"/>
        <charset val="136"/>
      </rPr>
      <t> </t>
    </r>
  </si>
  <si>
    <r>
      <t>美好小露營：帶著移動城堡玩樂趣</t>
    </r>
    <r>
      <rPr>
        <sz val="12"/>
        <color rgb="FF000000"/>
        <rFont val="Calibri"/>
        <family val="2"/>
      </rPr>
      <t>──</t>
    </r>
    <r>
      <rPr>
        <sz val="12"/>
        <color rgb="FF000000"/>
        <rFont val="新細明體"/>
        <family val="1"/>
        <charset val="136"/>
      </rPr>
      <t>主題露營</t>
    </r>
    <r>
      <rPr>
        <sz val="12"/>
        <color rgb="FF000000"/>
        <rFont val="Calibri"/>
        <family val="2"/>
      </rPr>
      <t>×</t>
    </r>
    <r>
      <rPr>
        <sz val="12"/>
        <color rgb="FF000000"/>
        <rFont val="新細明體"/>
        <family val="1"/>
        <charset val="136"/>
      </rPr>
      <t>野炊料理</t>
    </r>
    <r>
      <rPr>
        <sz val="12"/>
        <color rgb="FF000000"/>
        <rFont val="Calibri"/>
        <family val="2"/>
      </rPr>
      <t>×</t>
    </r>
    <r>
      <rPr>
        <sz val="12"/>
        <color rgb="FF000000"/>
        <rFont val="新細明體"/>
        <family val="1"/>
        <charset val="136"/>
      </rPr>
      <t>夢幻營地</t>
    </r>
  </si>
  <si>
    <r>
      <t>我是劉太太</t>
    </r>
    <r>
      <rPr>
        <sz val="12"/>
        <rFont val="Calibri"/>
        <family val="2"/>
      </rPr>
      <t>Sammi 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兩大兩小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菲。</t>
    </r>
    <r>
      <rPr>
        <sz val="12"/>
        <rFont val="Calibri"/>
        <family val="2"/>
      </rPr>
      <t>Phyllis {</t>
    </r>
    <r>
      <rPr>
        <sz val="12"/>
        <rFont val="新細明體"/>
        <family val="1"/>
        <charset val="136"/>
      </rPr>
      <t>美好</t>
    </r>
    <r>
      <rPr>
        <sz val="12"/>
        <rFont val="Calibri"/>
        <family val="2"/>
      </rPr>
      <t>365</t>
    </r>
    <r>
      <rPr>
        <sz val="12"/>
        <rFont val="新細明體"/>
        <family val="1"/>
        <charset val="136"/>
      </rPr>
      <t>。早餐吧！</t>
    </r>
    <r>
      <rPr>
        <sz val="12"/>
        <rFont val="Calibri"/>
        <family val="2"/>
      </rPr>
      <t>}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璐露野</t>
    </r>
    <r>
      <rPr>
        <sz val="12"/>
        <color rgb="FF000000"/>
        <rFont val="Calibri"/>
        <family val="2"/>
      </rPr>
      <t> </t>
    </r>
  </si>
  <si>
    <r>
      <t>悅知文化</t>
    </r>
    <r>
      <rPr>
        <u/>
        <sz val="12"/>
        <color rgb="FF0000FF"/>
        <rFont val="新細明體"/>
        <family val="1"/>
        <charset val="136"/>
      </rPr>
      <t> </t>
    </r>
  </si>
  <si>
    <t>露營野炊趣！燒烤、輕食、鑄鐵鍋，在戶外輕鬆做出美味料理</t>
  </si>
  <si>
    <t>李美敬</t>
  </si>
  <si>
    <t>你也是結繩達人</t>
  </si>
  <si>
    <r>
      <t>團康輔導社</t>
    </r>
    <r>
      <rPr>
        <u/>
        <sz val="12"/>
        <color rgb="FF0000FF"/>
        <rFont val="新細明體"/>
        <family val="1"/>
        <charset val="136"/>
      </rPr>
      <t> </t>
    </r>
  </si>
  <si>
    <t>文國書局</t>
  </si>
  <si>
    <r>
      <t>51</t>
    </r>
    <r>
      <rPr>
        <sz val="12"/>
        <color rgb="FF000000"/>
        <rFont val="新細明體"/>
        <family val="1"/>
        <charset val="136"/>
      </rPr>
      <t>家超熱門的親子露營地</t>
    </r>
  </si>
  <si>
    <r>
      <t>Fiona Wang/</t>
    </r>
    <r>
      <rPr>
        <sz val="12"/>
        <rFont val="新細明體"/>
        <family val="1"/>
        <charset val="136"/>
      </rPr>
      <t>編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陳姝蓓</t>
    </r>
    <r>
      <rPr>
        <sz val="12"/>
        <rFont val="Calibri"/>
        <family val="2"/>
      </rPr>
      <t>/</t>
    </r>
    <r>
      <rPr>
        <sz val="12"/>
        <rFont val="新細明體"/>
        <family val="1"/>
        <charset val="136"/>
      </rPr>
      <t>編</t>
    </r>
  </si>
  <si>
    <t>大大創意</t>
  </si>
  <si>
    <t>領隊專用：人氣指數破表的家庭遊戲夏令營</t>
  </si>
  <si>
    <t>路西</t>
  </si>
  <si>
    <r>
      <t>智學堂文化</t>
    </r>
    <r>
      <rPr>
        <u/>
        <sz val="12"/>
        <color rgb="FF0000FF"/>
        <rFont val="新細明體"/>
        <family val="1"/>
        <charset val="136"/>
      </rPr>
      <t> </t>
    </r>
  </si>
  <si>
    <t>台灣經典山野祕境：一生必去的隱藏版景點</t>
  </si>
  <si>
    <r>
      <t> </t>
    </r>
    <r>
      <rPr>
        <sz val="12"/>
        <rFont val="新細明體"/>
        <family val="1"/>
        <charset val="136"/>
      </rPr>
      <t>邢正康</t>
    </r>
    <r>
      <rPr>
        <sz val="12"/>
        <rFont val="Calibri"/>
        <family val="2"/>
      </rPr>
      <t>/</t>
    </r>
    <r>
      <rPr>
        <sz val="12"/>
        <rFont val="新細明體"/>
        <family val="1"/>
        <charset val="136"/>
      </rPr>
      <t>著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楊智仁</t>
    </r>
    <r>
      <rPr>
        <sz val="12"/>
        <rFont val="Calibri"/>
        <family val="2"/>
      </rPr>
      <t>/</t>
    </r>
    <r>
      <rPr>
        <sz val="12"/>
        <rFont val="新細明體"/>
        <family val="1"/>
        <charset val="136"/>
      </rPr>
      <t>協力攝影</t>
    </r>
    <r>
      <rPr>
        <sz val="12"/>
        <color rgb="FF000000"/>
        <rFont val="Calibri"/>
        <family val="2"/>
      </rPr>
      <t> </t>
    </r>
  </si>
  <si>
    <t>四塊玉文創</t>
  </si>
  <si>
    <t>生還：自山難中獲救</t>
  </si>
  <si>
    <r>
      <t>羽根田治</t>
    </r>
    <r>
      <rPr>
        <u/>
        <sz val="12"/>
        <color rgb="FF0000FF"/>
        <rFont val="新細明體"/>
        <family val="1"/>
        <charset val="136"/>
      </rPr>
      <t> </t>
    </r>
  </si>
  <si>
    <r>
      <t>台灣經典高山路線：適合新手的</t>
    </r>
    <r>
      <rPr>
        <sz val="12"/>
        <color rgb="FF000000"/>
        <rFont val="Calibri"/>
        <family val="2"/>
      </rPr>
      <t>10</t>
    </r>
    <r>
      <rPr>
        <sz val="12"/>
        <color rgb="FF000000"/>
        <rFont val="新細明體"/>
        <family val="1"/>
        <charset val="136"/>
      </rPr>
      <t>條百岳路線</t>
    </r>
  </si>
  <si>
    <r>
      <t> </t>
    </r>
    <r>
      <rPr>
        <sz val="12"/>
        <rFont val="新細明體"/>
        <family val="1"/>
        <charset val="136"/>
      </rPr>
      <t>邢正康</t>
    </r>
    <r>
      <rPr>
        <sz val="12"/>
        <rFont val="Calibri"/>
        <family val="2"/>
      </rPr>
      <t>/</t>
    </r>
    <r>
      <rPr>
        <sz val="12"/>
        <rFont val="新細明體"/>
        <family val="1"/>
        <charset val="136"/>
      </rPr>
      <t>著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邢正康、楊智仁</t>
    </r>
    <r>
      <rPr>
        <sz val="12"/>
        <rFont val="Calibri"/>
        <family val="2"/>
      </rPr>
      <t>/</t>
    </r>
    <r>
      <rPr>
        <sz val="12"/>
        <rFont val="新細明體"/>
        <family val="1"/>
        <charset val="136"/>
      </rPr>
      <t>攝影</t>
    </r>
  </si>
  <si>
    <r>
      <t>宜蘭自然步道</t>
    </r>
    <r>
      <rPr>
        <sz val="12"/>
        <color rgb="FF000000"/>
        <rFont val="Calibri"/>
        <family val="2"/>
      </rPr>
      <t>100</t>
    </r>
  </si>
  <si>
    <r>
      <t>黃育智</t>
    </r>
    <r>
      <rPr>
        <u/>
        <sz val="12"/>
        <color rgb="FF0000FF"/>
        <rFont val="新細明體"/>
        <family val="1"/>
        <charset val="136"/>
      </rPr>
      <t>Tony </t>
    </r>
  </si>
  <si>
    <r>
      <t>朱雀</t>
    </r>
    <r>
      <rPr>
        <u/>
        <sz val="12"/>
        <color rgb="FF0000FF"/>
        <rFont val="新細明體"/>
        <family val="1"/>
        <charset val="136"/>
      </rPr>
      <t> </t>
    </r>
  </si>
  <si>
    <r>
      <t>50</t>
    </r>
    <r>
      <rPr>
        <sz val="12"/>
        <color rgb="FF000000"/>
        <rFont val="新細明體"/>
        <family val="1"/>
        <charset val="136"/>
      </rPr>
      <t>家全台灣最棒的露營地</t>
    </r>
  </si>
  <si>
    <r>
      <t>大大創意</t>
    </r>
    <r>
      <rPr>
        <u/>
        <sz val="12"/>
        <color rgb="FF0000FF"/>
        <rFont val="新細明體"/>
        <family val="1"/>
        <charset val="136"/>
      </rPr>
      <t>MIT享遊、Fiona Wamg </t>
    </r>
  </si>
  <si>
    <r>
      <t>大大創意</t>
    </r>
    <r>
      <rPr>
        <u/>
        <sz val="12"/>
        <color rgb="FF0000FF"/>
        <rFont val="新細明體"/>
        <family val="1"/>
        <charset val="136"/>
      </rPr>
      <t> </t>
    </r>
  </si>
  <si>
    <r>
      <t>戶外服飾完全實戰</t>
    </r>
    <r>
      <rPr>
        <sz val="12"/>
        <color rgb="FF000000"/>
        <rFont val="Calibri"/>
        <family val="2"/>
      </rPr>
      <t>BOOK</t>
    </r>
    <r>
      <rPr>
        <sz val="12"/>
        <color rgb="FF000000"/>
        <rFont val="新細明體"/>
        <family val="1"/>
        <charset val="136"/>
      </rPr>
      <t>：登山、健行、休閒、旅遊非懂不可！</t>
    </r>
  </si>
  <si>
    <r>
      <t> </t>
    </r>
    <r>
      <rPr>
        <u/>
        <sz val="12"/>
        <color rgb="FF0000FF"/>
        <rFont val="新細明體"/>
        <family val="1"/>
        <charset val="136"/>
      </rPr>
      <t>陳冠宇、邢正康</t>
    </r>
  </si>
  <si>
    <t>遠足文化</t>
  </si>
  <si>
    <r>
      <t>桃竹苗自然步道</t>
    </r>
    <r>
      <rPr>
        <sz val="12"/>
        <color rgb="FF000000"/>
        <rFont val="Calibri"/>
        <family val="2"/>
      </rPr>
      <t>100</t>
    </r>
  </si>
  <si>
    <r>
      <t> </t>
    </r>
    <r>
      <rPr>
        <u/>
        <sz val="12"/>
        <color rgb="FF0000FF"/>
        <rFont val="新細明體"/>
        <family val="1"/>
        <charset val="136"/>
      </rPr>
      <t>黃育智Tony</t>
    </r>
  </si>
  <si>
    <t>朱雀</t>
  </si>
  <si>
    <r>
      <t>大台北自然步道</t>
    </r>
    <r>
      <rPr>
        <sz val="12"/>
        <color rgb="FF000000"/>
        <rFont val="Calibri"/>
        <family val="2"/>
      </rPr>
      <t>100</t>
    </r>
  </si>
  <si>
    <r>
      <t>大台北自然步道</t>
    </r>
    <r>
      <rPr>
        <sz val="12"/>
        <color rgb="FF000000"/>
        <rFont val="Calibri"/>
        <family val="2"/>
      </rPr>
      <t>100 (2)</t>
    </r>
    <r>
      <rPr>
        <sz val="12"/>
        <color rgb="FF000000"/>
        <rFont val="新細明體"/>
        <family val="1"/>
        <charset val="136"/>
      </rPr>
      <t>：郊遊！想走就走</t>
    </r>
  </si>
  <si>
    <r>
      <t>實用繩結小百科：</t>
    </r>
    <r>
      <rPr>
        <sz val="12"/>
        <color rgb="FF000000"/>
        <rFont val="Calibri"/>
        <family val="2"/>
      </rPr>
      <t>700</t>
    </r>
    <r>
      <rPr>
        <sz val="12"/>
        <color rgb="FF000000"/>
        <rFont val="新細明體"/>
        <family val="1"/>
        <charset val="136"/>
      </rPr>
      <t>個步驟圖，日常生活、戶外休閒、急救繩技現學現用</t>
    </r>
  </si>
  <si>
    <r>
      <t>羽根田治</t>
    </r>
    <r>
      <rPr>
        <u/>
        <sz val="12"/>
        <color rgb="FF0000FF"/>
        <rFont val="新細明體"/>
        <family val="1"/>
        <charset val="136"/>
      </rPr>
      <t>/監修</t>
    </r>
  </si>
  <si>
    <t>露營吧！開心玩農場</t>
  </si>
  <si>
    <r>
      <t>繁星編輯部</t>
    </r>
    <r>
      <rPr>
        <u/>
        <sz val="12"/>
        <color rgb="FF0000FF"/>
        <rFont val="新細明體"/>
        <family val="1"/>
        <charset val="136"/>
      </rPr>
      <t> </t>
    </r>
  </si>
  <si>
    <r>
      <t>繁星多媒體</t>
    </r>
    <r>
      <rPr>
        <u/>
        <sz val="12"/>
        <color rgb="FF0000FF"/>
        <rFont val="新細明體"/>
        <family val="1"/>
        <charset val="136"/>
      </rPr>
      <t> </t>
    </r>
  </si>
  <si>
    <r>
      <t>好想去露營：潑猴王</t>
    </r>
    <r>
      <rPr>
        <sz val="12"/>
        <color rgb="FF000000"/>
        <rFont val="Calibri"/>
        <family val="2"/>
      </rPr>
      <t>30</t>
    </r>
    <r>
      <rPr>
        <sz val="12"/>
        <color rgb="FF000000"/>
        <rFont val="新細明體"/>
        <family val="1"/>
        <charset val="136"/>
      </rPr>
      <t>年戶外撒野全記錄（隨書附全台</t>
    </r>
    <r>
      <rPr>
        <sz val="12"/>
        <color rgb="FF000000"/>
        <rFont val="Calibri"/>
        <family val="2"/>
      </rPr>
      <t>310</t>
    </r>
    <r>
      <rPr>
        <sz val="12"/>
        <color rgb="FF000000"/>
        <rFont val="新細明體"/>
        <family val="1"/>
        <charset val="136"/>
      </rPr>
      <t>家營地手冊）</t>
    </r>
  </si>
  <si>
    <r>
      <t> </t>
    </r>
    <r>
      <rPr>
        <u/>
        <sz val="12"/>
        <color rgb="FF0000FF"/>
        <rFont val="新細明體"/>
        <family val="1"/>
        <charset val="136"/>
      </rPr>
      <t>撒野潑猴王</t>
    </r>
  </si>
  <si>
    <r>
      <t>麥浩斯</t>
    </r>
    <r>
      <rPr>
        <u/>
        <sz val="12"/>
        <color rgb="FF0000FF"/>
        <rFont val="新細明體"/>
        <family val="1"/>
        <charset val="136"/>
      </rPr>
      <t> </t>
    </r>
  </si>
  <si>
    <t>花式露營：與你一起共度的美好時光</t>
  </si>
  <si>
    <r>
      <t> </t>
    </r>
    <r>
      <rPr>
        <u/>
        <sz val="12"/>
        <color rgb="FF0000FF"/>
        <rFont val="新細明體"/>
        <family val="1"/>
        <charset val="136"/>
      </rPr>
      <t>曾心怡(花花) </t>
    </r>
  </si>
  <si>
    <r>
      <t>時報出版</t>
    </r>
    <r>
      <rPr>
        <u/>
        <sz val="12"/>
        <color rgb="FF0000FF"/>
        <rFont val="新細明體"/>
        <family val="1"/>
        <charset val="136"/>
      </rPr>
      <t> </t>
    </r>
  </si>
  <si>
    <t>我的第一本親子露營：走吧！全家一起露營去</t>
  </si>
  <si>
    <r>
      <t>寶寶露營團（</t>
    </r>
    <r>
      <rPr>
        <u/>
        <sz val="12"/>
        <color rgb="FF0000FF"/>
        <rFont val="新細明體"/>
        <family val="1"/>
        <charset val="136"/>
      </rPr>
      <t>1～6歲限定）</t>
    </r>
  </si>
  <si>
    <r>
      <t>燒烤＆露營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新細明體"/>
        <family val="1"/>
        <charset val="136"/>
      </rPr>
      <t>最強裝備指南：總數多達</t>
    </r>
    <r>
      <rPr>
        <sz val="12"/>
        <color rgb="FF000000"/>
        <rFont val="Calibri"/>
        <family val="2"/>
      </rPr>
      <t>337</t>
    </r>
    <r>
      <rPr>
        <sz val="12"/>
        <color rgb="FF000000"/>
        <rFont val="新細明體"/>
        <family val="1"/>
        <charset val="136"/>
      </rPr>
      <t>種產品！選對裝備，露營樂趣加倍</t>
    </r>
  </si>
  <si>
    <r>
      <t>辰巳出版株式会社編集部</t>
    </r>
    <r>
      <rPr>
        <u/>
        <sz val="12"/>
        <color rgb="FF0000FF"/>
        <rFont val="新細明體"/>
        <family val="1"/>
        <charset val="136"/>
      </rPr>
      <t> </t>
    </r>
  </si>
  <si>
    <r>
      <t>瑞昇</t>
    </r>
    <r>
      <rPr>
        <u/>
        <sz val="12"/>
        <color rgb="FF0000FF"/>
        <rFont val="新細明體"/>
        <family val="1"/>
        <charset val="136"/>
      </rPr>
      <t> </t>
    </r>
  </si>
  <si>
    <r>
      <t>走向古道，來一場時空之旅：尋訪</t>
    </r>
    <r>
      <rPr>
        <sz val="12"/>
        <color rgb="FF000000"/>
        <rFont val="Calibri"/>
        <family val="2"/>
      </rPr>
      <t>33</t>
    </r>
    <r>
      <rPr>
        <sz val="12"/>
        <color rgb="FF000000"/>
        <rFont val="新細明體"/>
        <family val="1"/>
        <charset val="136"/>
      </rPr>
      <t>條秘境古道，了解你不知道的台灣歷史故事（北台灣篇）</t>
    </r>
  </si>
  <si>
    <r>
      <t>黃福森</t>
    </r>
    <r>
      <rPr>
        <u/>
        <sz val="12"/>
        <color rgb="FF0000FF"/>
        <rFont val="新細明體"/>
        <family val="1"/>
        <charset val="136"/>
      </rPr>
      <t> </t>
    </r>
  </si>
  <si>
    <t>冒險癮！：在台灣一定要體驗的十件事</t>
  </si>
  <si>
    <r>
      <t>李</t>
    </r>
    <r>
      <rPr>
        <sz val="12"/>
        <rFont val="Calibri"/>
        <family val="2"/>
      </rPr>
      <t>31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董珮君</t>
    </r>
    <r>
      <rPr>
        <sz val="12"/>
        <color rgb="FF000000"/>
        <rFont val="Calibri"/>
        <family val="2"/>
      </rPr>
      <t> </t>
    </r>
  </si>
  <si>
    <t>和平國際</t>
  </si>
  <si>
    <r>
      <t>跟著樂爸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新細明體"/>
        <family val="1"/>
        <charset val="136"/>
      </rPr>
      <t>非住不可：全台親子遊住宿實用手冊</t>
    </r>
  </si>
  <si>
    <t>樂爸</t>
  </si>
  <si>
    <t>華文精典</t>
  </si>
  <si>
    <r>
      <t>台南</t>
    </r>
    <r>
      <rPr>
        <sz val="12"/>
        <color rgb="FF000000"/>
        <rFont val="Calibri"/>
        <family val="2"/>
      </rPr>
      <t>Power Travel</t>
    </r>
  </si>
  <si>
    <t>陳婷芳</t>
  </si>
  <si>
    <r>
      <t>台北</t>
    </r>
    <r>
      <rPr>
        <sz val="12"/>
        <color rgb="FF000000"/>
        <rFont val="Calibri"/>
        <family val="2"/>
      </rPr>
      <t>Power Travel</t>
    </r>
  </si>
  <si>
    <r>
      <t>蔡蜜綺</t>
    </r>
    <r>
      <rPr>
        <u/>
        <sz val="12"/>
        <color rgb="FF0000FF"/>
        <rFont val="新細明體"/>
        <family val="1"/>
        <charset val="136"/>
      </rPr>
      <t> </t>
    </r>
  </si>
  <si>
    <r>
      <t>宜蘭</t>
    </r>
    <r>
      <rPr>
        <sz val="12"/>
        <color rgb="FF000000"/>
        <rFont val="Calibri"/>
        <family val="2"/>
      </rPr>
      <t>Power Travel</t>
    </r>
  </si>
  <si>
    <t>台東悠遊小旅行</t>
  </si>
  <si>
    <r>
      <t> </t>
    </r>
    <r>
      <rPr>
        <u/>
        <sz val="12"/>
        <color rgb="FF0000FF"/>
        <rFont val="新細明體"/>
        <family val="1"/>
        <charset val="136"/>
      </rPr>
      <t>林佩君</t>
    </r>
  </si>
  <si>
    <t>高雄悠遊小旅行</t>
  </si>
  <si>
    <r>
      <t>陳婷芳</t>
    </r>
    <r>
      <rPr>
        <u/>
        <sz val="12"/>
        <color rgb="FF0000FF"/>
        <rFont val="新細明體"/>
        <family val="1"/>
        <charset val="136"/>
      </rPr>
      <t> </t>
    </r>
  </si>
  <si>
    <t>台北悠遊小旅行</t>
  </si>
  <si>
    <r>
      <t>蔡蜜綺</t>
    </r>
    <r>
      <rPr>
        <u/>
        <sz val="12"/>
        <color rgb="FF0000FF"/>
        <rFont val="新細明體"/>
        <family val="1"/>
        <charset val="136"/>
      </rPr>
      <t>  </t>
    </r>
  </si>
  <si>
    <t>南投悠遊小旅行</t>
  </si>
  <si>
    <r>
      <t> </t>
    </r>
    <r>
      <rPr>
        <u/>
        <sz val="12"/>
        <color rgb="FF0000FF"/>
        <rFont val="新細明體"/>
        <family val="1"/>
        <charset val="136"/>
      </rPr>
      <t>李晏甄</t>
    </r>
  </si>
  <si>
    <t>花蓮悠遊小旅行</t>
  </si>
  <si>
    <t>台中悠遊小旅行</t>
  </si>
  <si>
    <r>
      <t>林佩君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李晏甄</t>
    </r>
    <r>
      <rPr>
        <sz val="12"/>
        <color rgb="FF000000"/>
        <rFont val="Calibri"/>
        <family val="2"/>
      </rPr>
      <t> </t>
    </r>
  </si>
  <si>
    <t>台南悠遊小旅行</t>
  </si>
  <si>
    <t>宜蘭悠遊小旅行</t>
  </si>
  <si>
    <t>蔡蜜綺</t>
  </si>
  <si>
    <r>
      <t>騎車環島：單車環島</t>
    </r>
    <r>
      <rPr>
        <sz val="12"/>
        <color rgb="FF000000"/>
        <rFont val="Calibri"/>
        <family val="2"/>
      </rPr>
      <t>1</t>
    </r>
    <r>
      <rPr>
        <sz val="12"/>
        <color rgb="FF000000"/>
        <rFont val="新細明體"/>
        <family val="1"/>
        <charset val="136"/>
      </rPr>
      <t>號線</t>
    </r>
  </si>
  <si>
    <t>周宇廷</t>
  </si>
  <si>
    <t>慢活阿塱壹古道</t>
  </si>
  <si>
    <r>
      <t> </t>
    </r>
    <r>
      <rPr>
        <u/>
        <sz val="12"/>
        <color rgb="FF0000FF"/>
        <rFont val="新細明體"/>
        <family val="1"/>
        <charset val="136"/>
      </rPr>
      <t>張添柱</t>
    </r>
  </si>
  <si>
    <r>
      <t>國境極南</t>
    </r>
    <r>
      <rPr>
        <u/>
        <sz val="12"/>
        <color rgb="FF0000FF"/>
        <rFont val="新細明體"/>
        <family val="1"/>
        <charset val="136"/>
      </rPr>
      <t xml:space="preserve"> 太平島：揭開台灣國土最南端的神祕面紗(二版)</t>
    </r>
  </si>
  <si>
    <r>
      <t> </t>
    </r>
    <r>
      <rPr>
        <u/>
        <sz val="12"/>
        <color rgb="FF0000FF"/>
        <rFont val="新細明體"/>
        <family val="1"/>
        <charset val="136"/>
      </rPr>
      <t>葉曉祥 </t>
    </r>
  </si>
  <si>
    <t>大旗出版社</t>
  </si>
  <si>
    <r>
      <t>墾丁、高雄、台南、嘉義、澎湖</t>
    </r>
    <r>
      <rPr>
        <sz val="12"/>
        <color rgb="FF000000"/>
        <rFont val="Calibri"/>
        <family val="2"/>
      </rPr>
      <t>+</t>
    </r>
    <r>
      <rPr>
        <sz val="12"/>
        <color rgb="FF000000"/>
        <rFont val="新細明體"/>
        <family val="1"/>
        <charset val="136"/>
      </rPr>
      <t>東港、萬鑾、小琉球好好玩</t>
    </r>
  </si>
  <si>
    <r>
      <t>盧峰</t>
    </r>
    <r>
      <rPr>
        <u/>
        <sz val="12"/>
        <color rgb="FF0000FF"/>
        <rFont val="新細明體"/>
        <family val="1"/>
        <charset val="136"/>
      </rPr>
      <t> </t>
    </r>
  </si>
  <si>
    <r>
      <t>天峰文化</t>
    </r>
    <r>
      <rPr>
        <u/>
        <sz val="12"/>
        <color rgb="FF0000FF"/>
        <rFont val="新細明體"/>
        <family val="1"/>
        <charset val="136"/>
      </rPr>
      <t> </t>
    </r>
  </si>
  <si>
    <r>
      <t>台東</t>
    </r>
    <r>
      <rPr>
        <sz val="12"/>
        <color rgb="FF000000"/>
        <rFont val="Calibri"/>
        <family val="2"/>
      </rPr>
      <t>Power Travel</t>
    </r>
  </si>
  <si>
    <t>林佩君</t>
  </si>
  <si>
    <r>
      <t>玩出台灣</t>
    </r>
    <r>
      <rPr>
        <sz val="12"/>
        <color rgb="FF000000"/>
        <rFont val="Calibri"/>
        <family val="2"/>
      </rPr>
      <t>Way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Calibri"/>
        <family val="2"/>
      </rPr>
      <t>50</t>
    </r>
    <r>
      <rPr>
        <sz val="12"/>
        <color rgb="FF000000"/>
        <rFont val="新細明體"/>
        <family val="1"/>
        <charset val="136"/>
      </rPr>
      <t>條精選行家玩法，假期小旅行立刻出發！</t>
    </r>
  </si>
  <si>
    <r>
      <t>吳鳳</t>
    </r>
    <r>
      <rPr>
        <u/>
        <sz val="12"/>
        <color rgb="FF0000FF"/>
        <rFont val="新細明體"/>
        <family val="1"/>
        <charset val="136"/>
      </rPr>
      <t> </t>
    </r>
  </si>
  <si>
    <r>
      <t>PCuSER</t>
    </r>
    <r>
      <rPr>
        <u/>
        <sz val="12"/>
        <color rgb="FF0000FF"/>
        <rFont val="新細明體"/>
        <family val="1"/>
        <charset val="136"/>
      </rPr>
      <t>電腦人文化</t>
    </r>
  </si>
  <si>
    <r>
      <t>典藏版鐵道新旅：北迴線、屏東</t>
    </r>
    <r>
      <rPr>
        <sz val="12"/>
        <color rgb="FF000000"/>
        <rFont val="Calibri"/>
        <family val="2"/>
      </rPr>
      <t>‧</t>
    </r>
    <r>
      <rPr>
        <sz val="12"/>
        <color rgb="FF000000"/>
        <rFont val="新細明體"/>
        <family val="1"/>
        <charset val="136"/>
      </rPr>
      <t>南迴線</t>
    </r>
  </si>
  <si>
    <t>古庭維等</t>
  </si>
  <si>
    <r>
      <t>遠足文化</t>
    </r>
    <r>
      <rPr>
        <u/>
        <sz val="12"/>
        <color rgb="FF0000FF"/>
        <rFont val="新細明體"/>
        <family val="1"/>
        <charset val="136"/>
      </rPr>
      <t> </t>
    </r>
  </si>
  <si>
    <t>休日漫遊，台灣輕旅行</t>
  </si>
  <si>
    <t>蘋果日報副刊中心</t>
  </si>
  <si>
    <r>
      <t>商周出版</t>
    </r>
    <r>
      <rPr>
        <u/>
        <sz val="12"/>
        <color rgb="FF0000FF"/>
        <rFont val="新細明體"/>
        <family val="1"/>
        <charset val="136"/>
      </rPr>
      <t> </t>
    </r>
  </si>
  <si>
    <t>典藏版鐵道新旅：宜蘭線</t>
  </si>
  <si>
    <r>
      <t> </t>
    </r>
    <r>
      <rPr>
        <u/>
        <sz val="12"/>
        <color rgb="FF0000FF"/>
        <rFont val="新細明體"/>
        <family val="1"/>
        <charset val="136"/>
      </rPr>
      <t>古庭維等</t>
    </r>
  </si>
  <si>
    <r>
      <t>典藏版鐵道新旅：山海線</t>
    </r>
    <r>
      <rPr>
        <sz val="12"/>
        <color rgb="FF000000"/>
        <rFont val="Calibri"/>
        <family val="2"/>
      </rPr>
      <t>(16</t>
    </r>
    <r>
      <rPr>
        <sz val="12"/>
        <color rgb="FF000000"/>
        <rFont val="新細明體"/>
        <family val="1"/>
        <charset val="136"/>
      </rPr>
      <t>開新版</t>
    </r>
    <r>
      <rPr>
        <sz val="12"/>
        <color rgb="FF000000"/>
        <rFont val="Calibri"/>
        <family val="2"/>
      </rPr>
      <t>)</t>
    </r>
  </si>
  <si>
    <r>
      <t>典藏版鐵道新旅：縱貫線北段</t>
    </r>
    <r>
      <rPr>
        <sz val="12"/>
        <color rgb="FF000000"/>
        <rFont val="Calibri"/>
        <family val="2"/>
      </rPr>
      <t>(16</t>
    </r>
    <r>
      <rPr>
        <sz val="12"/>
        <color rgb="FF000000"/>
        <rFont val="新細明體"/>
        <family val="1"/>
        <charset val="136"/>
      </rPr>
      <t>開新版</t>
    </r>
    <r>
      <rPr>
        <sz val="12"/>
        <color rgb="FF000000"/>
        <rFont val="Calibri"/>
        <family val="2"/>
      </rPr>
      <t>)</t>
    </r>
  </si>
  <si>
    <r>
      <t>典藏版鐵道新旅：縱貫線南段</t>
    </r>
    <r>
      <rPr>
        <sz val="12"/>
        <color rgb="FF000000"/>
        <rFont val="Calibri"/>
        <family val="2"/>
      </rPr>
      <t>(16</t>
    </r>
    <r>
      <rPr>
        <sz val="12"/>
        <color rgb="FF000000"/>
        <rFont val="新細明體"/>
        <family val="1"/>
        <charset val="136"/>
      </rPr>
      <t>開新版</t>
    </r>
    <r>
      <rPr>
        <sz val="12"/>
        <color rgb="FF000000"/>
        <rFont val="Calibri"/>
        <family val="2"/>
      </rPr>
      <t>)</t>
    </r>
  </si>
  <si>
    <t>典藏版鐵道新旅：台鐵支線</t>
  </si>
  <si>
    <r>
      <t>台中台南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新細明體"/>
        <family val="1"/>
        <charset val="136"/>
      </rPr>
      <t>玩盡台灣中南部！</t>
    </r>
    <r>
      <rPr>
        <sz val="12"/>
        <color rgb="FF000000"/>
        <rFont val="Calibri"/>
        <family val="2"/>
      </rPr>
      <t>(2016-2017</t>
    </r>
    <r>
      <rPr>
        <sz val="12"/>
        <color rgb="FF000000"/>
        <rFont val="新細明體"/>
        <family val="1"/>
        <charset val="136"/>
      </rPr>
      <t>革新號</t>
    </r>
    <r>
      <rPr>
        <sz val="12"/>
        <color rgb="FF000000"/>
        <rFont val="Calibri"/>
        <family val="2"/>
      </rPr>
      <t>)</t>
    </r>
  </si>
  <si>
    <r>
      <t> </t>
    </r>
    <r>
      <rPr>
        <u/>
        <sz val="12"/>
        <color rgb="FF0000FF"/>
        <rFont val="新細明體"/>
        <family val="1"/>
        <charset val="136"/>
      </rPr>
      <t>戴保倫 </t>
    </r>
  </si>
  <si>
    <r>
      <t>I Can Publishing</t>
    </r>
    <r>
      <rPr>
        <u/>
        <sz val="12"/>
        <color rgb="FF0000FF"/>
        <rFont val="新細明體"/>
        <family val="1"/>
        <charset val="136"/>
      </rPr>
      <t> </t>
    </r>
  </si>
  <si>
    <t>大輿</t>
  </si>
  <si>
    <t>大地露營團康遊戲</t>
  </si>
  <si>
    <r>
      <t> </t>
    </r>
    <r>
      <rPr>
        <u/>
        <sz val="12"/>
        <color rgb="FF0000FF"/>
        <rFont val="新細明體"/>
        <family val="1"/>
        <charset val="136"/>
      </rPr>
      <t>團康輔導社</t>
    </r>
  </si>
  <si>
    <r>
      <t>文國書局</t>
    </r>
    <r>
      <rPr>
        <u/>
        <sz val="12"/>
        <color rgb="FF0000FF"/>
        <rFont val="新細明體"/>
        <family val="1"/>
        <charset val="136"/>
      </rPr>
      <t> </t>
    </r>
  </si>
  <si>
    <r>
      <t>想要開始去爬山：登山</t>
    </r>
    <r>
      <rPr>
        <sz val="12"/>
        <color rgb="FF000000"/>
        <rFont val="Calibri"/>
        <family val="2"/>
      </rPr>
      <t>1</t>
    </r>
    <r>
      <rPr>
        <sz val="12"/>
        <color rgb="FF000000"/>
        <rFont val="新細明體"/>
        <family val="1"/>
        <charset val="136"/>
      </rPr>
      <t>年級生</t>
    </r>
  </si>
  <si>
    <t>鈴木智子</t>
  </si>
  <si>
    <t>陳怡君</t>
  </si>
  <si>
    <r>
      <t>想要開始去爬山：登山</t>
    </r>
    <r>
      <rPr>
        <sz val="12"/>
        <color rgb="FF000000"/>
        <rFont val="Calibri"/>
        <family val="2"/>
      </rPr>
      <t>2</t>
    </r>
    <r>
      <rPr>
        <sz val="12"/>
        <color rgb="FF000000"/>
        <rFont val="新細明體"/>
        <family val="1"/>
        <charset val="136"/>
      </rPr>
      <t>年級生</t>
    </r>
  </si>
  <si>
    <r>
      <t>不想下車！洋溢幸福感的日本觀光火車：從火車體驗日本獨有的款待之心，活化地方的鐵道行銷，</t>
    </r>
    <r>
      <rPr>
        <sz val="12"/>
        <color rgb="FF000000"/>
        <rFont val="Calibri"/>
        <family val="2"/>
      </rPr>
      <t>24</t>
    </r>
    <r>
      <rPr>
        <sz val="12"/>
        <color rgb="FF000000"/>
        <rFont val="新細明體"/>
        <family val="1"/>
        <charset val="136"/>
      </rPr>
      <t>條不能錯過的特色鐵路</t>
    </r>
  </si>
  <si>
    <r>
      <t>Nikkei Design</t>
    </r>
    <r>
      <rPr>
        <u/>
        <sz val="12"/>
        <color rgb="FF0000FF"/>
        <rFont val="新細明體"/>
        <family val="1"/>
        <charset val="136"/>
      </rPr>
      <t> </t>
    </r>
  </si>
  <si>
    <r>
      <t>麥田</t>
    </r>
    <r>
      <rPr>
        <u/>
        <sz val="12"/>
        <color rgb="FF0000FF"/>
        <rFont val="新細明體"/>
        <family val="1"/>
        <charset val="136"/>
      </rPr>
      <t> </t>
    </r>
  </si>
  <si>
    <r>
      <t>親子玩德瘋：慢慢走，好好玩，最適合親子的兩大旅遊路線</t>
    </r>
    <r>
      <rPr>
        <sz val="12"/>
        <color rgb="FF000000"/>
        <rFont val="Calibri"/>
        <family val="2"/>
      </rPr>
      <t>x</t>
    </r>
    <r>
      <rPr>
        <sz val="12"/>
        <color rgb="FF000000"/>
        <rFont val="新細明體"/>
        <family val="1"/>
        <charset val="136"/>
      </rPr>
      <t>私房景點</t>
    </r>
    <r>
      <rPr>
        <sz val="12"/>
        <color rgb="FF000000"/>
        <rFont val="Calibri"/>
        <family val="2"/>
      </rPr>
      <t>x</t>
    </r>
    <r>
      <rPr>
        <sz val="12"/>
        <color rgb="FF000000"/>
        <rFont val="新細明體"/>
        <family val="1"/>
        <charset val="136"/>
      </rPr>
      <t>德式生活體驗提案！</t>
    </r>
  </si>
  <si>
    <r>
      <t>Melon</t>
    </r>
    <r>
      <rPr>
        <u/>
        <sz val="12"/>
        <color rgb="FF0000FF"/>
        <rFont val="新細明體"/>
        <family val="1"/>
        <charset val="136"/>
      </rPr>
      <t> </t>
    </r>
  </si>
  <si>
    <t>金澤自由行全攻略</t>
  </si>
  <si>
    <r>
      <t> </t>
    </r>
    <r>
      <rPr>
        <u/>
        <sz val="12"/>
        <color rgb="FF0000FF"/>
        <rFont val="新細明體"/>
        <family val="1"/>
        <charset val="136"/>
      </rPr>
      <t>昭文社/編 </t>
    </r>
  </si>
  <si>
    <r>
      <t>大阪京都（</t>
    </r>
    <r>
      <rPr>
        <sz val="12"/>
        <color rgb="FF000000"/>
        <rFont val="Calibri"/>
        <family val="2"/>
      </rPr>
      <t>2017-18</t>
    </r>
    <r>
      <rPr>
        <sz val="12"/>
        <color rgb="FF000000"/>
        <rFont val="新細明體"/>
        <family val="1"/>
        <charset val="136"/>
      </rPr>
      <t>年最新版）</t>
    </r>
  </si>
  <si>
    <r>
      <t>沙米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經緯文化編輯部</t>
    </r>
    <r>
      <rPr>
        <sz val="12"/>
        <color rgb="FF000000"/>
        <rFont val="Calibri"/>
        <family val="2"/>
      </rPr>
      <t> </t>
    </r>
  </si>
  <si>
    <t>經緯文化</t>
  </si>
  <si>
    <r>
      <t>九州</t>
    </r>
    <r>
      <rPr>
        <sz val="12"/>
        <color rgb="FF000000"/>
        <rFont val="Calibri"/>
        <family val="2"/>
      </rPr>
      <t>(2017-18</t>
    </r>
    <r>
      <rPr>
        <sz val="12"/>
        <color rgb="FF000000"/>
        <rFont val="新細明體"/>
        <family val="1"/>
        <charset val="136"/>
      </rPr>
      <t>年版</t>
    </r>
    <r>
      <rPr>
        <sz val="12"/>
        <color rgb="FF000000"/>
        <rFont val="Calibri"/>
        <family val="2"/>
      </rPr>
      <t>)</t>
    </r>
  </si>
  <si>
    <r>
      <t> </t>
    </r>
    <r>
      <rPr>
        <sz val="12"/>
        <rFont val="新細明體"/>
        <family val="1"/>
        <charset val="136"/>
      </rPr>
      <t>沙米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阿希</t>
    </r>
  </si>
  <si>
    <r>
      <t>經緯文化</t>
    </r>
    <r>
      <rPr>
        <u/>
        <sz val="12"/>
        <color rgb="FF0000FF"/>
        <rFont val="新細明體"/>
        <family val="1"/>
        <charset val="136"/>
      </rPr>
      <t> </t>
    </r>
  </si>
  <si>
    <r>
      <t>北海道</t>
    </r>
    <r>
      <rPr>
        <sz val="12"/>
        <color rgb="FF000000"/>
        <rFont val="Calibri"/>
        <family val="2"/>
      </rPr>
      <t>-</t>
    </r>
    <r>
      <rPr>
        <sz val="12"/>
        <color rgb="FF000000"/>
        <rFont val="新細明體"/>
        <family val="1"/>
        <charset val="136"/>
      </rPr>
      <t>北國大地</t>
    </r>
  </si>
  <si>
    <r>
      <t>rurubu</t>
    </r>
    <r>
      <rPr>
        <u/>
        <sz val="12"/>
        <color rgb="FF0000FF"/>
        <rFont val="新細明體"/>
        <family val="1"/>
        <charset val="136"/>
      </rPr>
      <t> </t>
    </r>
  </si>
  <si>
    <t>第一次東京親子自由行好好玩：超人氣親子團達人帶路！跟著芊爸帶孩子暢玩東京！</t>
  </si>
  <si>
    <r>
      <t> </t>
    </r>
    <r>
      <rPr>
        <u/>
        <sz val="12"/>
        <color rgb="FF0000FF"/>
        <rFont val="新細明體"/>
        <family val="1"/>
        <charset val="136"/>
      </rPr>
      <t>芊爸</t>
    </r>
  </si>
  <si>
    <t>東京箱根</t>
  </si>
  <si>
    <r>
      <t> </t>
    </r>
    <r>
      <rPr>
        <u/>
        <sz val="12"/>
        <color rgb="FF0000FF"/>
        <rFont val="新細明體"/>
        <family val="1"/>
        <charset val="136"/>
      </rPr>
      <t>rurubu </t>
    </r>
  </si>
  <si>
    <r>
      <t>冰與火的國度</t>
    </r>
    <r>
      <rPr>
        <sz val="12"/>
        <color rgb="FF000000"/>
        <rFont val="Calibri"/>
        <family val="2"/>
      </rPr>
      <t xml:space="preserve"> ICELAND</t>
    </r>
  </si>
  <si>
    <r>
      <t> </t>
    </r>
    <r>
      <rPr>
        <u/>
        <sz val="12"/>
        <color rgb="FF0000FF"/>
        <rFont val="新細明體"/>
        <family val="1"/>
        <charset val="136"/>
      </rPr>
      <t>Wallace Woo</t>
    </r>
  </si>
  <si>
    <r>
      <t>自助遊一本就</t>
    </r>
    <r>
      <rPr>
        <sz val="12"/>
        <color rgb="FF000000"/>
        <rFont val="Calibri"/>
        <family val="2"/>
      </rPr>
      <t>GO</t>
    </r>
    <r>
      <rPr>
        <sz val="12"/>
        <color rgb="FF000000"/>
        <rFont val="新細明體"/>
        <family val="1"/>
        <charset val="136"/>
      </rPr>
      <t>！倫敦地鐵遊最新情報書：</t>
    </r>
    <r>
      <rPr>
        <sz val="12"/>
        <color rgb="FF000000"/>
        <rFont val="Calibri"/>
        <family val="2"/>
      </rPr>
      <t>9</t>
    </r>
    <r>
      <rPr>
        <sz val="12"/>
        <color rgb="FF000000"/>
        <rFont val="新細明體"/>
        <family val="1"/>
        <charset val="136"/>
      </rPr>
      <t>大地鐵導航路線＋</t>
    </r>
    <r>
      <rPr>
        <sz val="12"/>
        <color rgb="FF000000"/>
        <rFont val="Calibri"/>
        <family val="2"/>
      </rPr>
      <t>7</t>
    </r>
    <r>
      <rPr>
        <sz val="12"/>
        <color rgb="FF000000"/>
        <rFont val="新細明體"/>
        <family val="1"/>
        <charset val="136"/>
      </rPr>
      <t>大圖解步驟教你搭倫敦地鐵＋</t>
    </r>
    <r>
      <rPr>
        <sz val="12"/>
        <color rgb="FF000000"/>
        <rFont val="Calibri"/>
        <family val="2"/>
      </rPr>
      <t>5</t>
    </r>
    <r>
      <rPr>
        <sz val="12"/>
        <color rgb="FF000000"/>
        <rFont val="新細明體"/>
        <family val="1"/>
        <charset val="136"/>
      </rPr>
      <t>條路線＋</t>
    </r>
    <r>
      <rPr>
        <sz val="12"/>
        <color rgb="FF000000"/>
        <rFont val="Calibri"/>
        <family val="2"/>
      </rPr>
      <t>20</t>
    </r>
    <r>
      <rPr>
        <sz val="12"/>
        <color rgb="FF000000"/>
        <rFont val="新細明體"/>
        <family val="1"/>
        <charset val="136"/>
      </rPr>
      <t>個精華地鐵站＋</t>
    </r>
    <r>
      <rPr>
        <sz val="12"/>
        <color rgb="FF000000"/>
        <rFont val="Calibri"/>
        <family val="2"/>
      </rPr>
      <t>180</t>
    </r>
    <r>
      <rPr>
        <sz val="12"/>
        <color rgb="FF000000"/>
        <rFont val="新細明體"/>
        <family val="1"/>
        <charset val="136"/>
      </rPr>
      <t>個吃喝玩樂、購物採買精彩遊點＋火車路線、游泰晤士河、溫莎鎮等全包</t>
    </r>
  </si>
  <si>
    <r>
      <t> </t>
    </r>
    <r>
      <rPr>
        <u/>
        <sz val="12"/>
        <color rgb="FF0000FF"/>
        <rFont val="新細明體"/>
        <family val="1"/>
        <charset val="136"/>
      </rPr>
      <t>愛旅遊編輯部</t>
    </r>
  </si>
  <si>
    <r>
      <t>新文創文化</t>
    </r>
    <r>
      <rPr>
        <u/>
        <sz val="12"/>
        <color rgb="FF0000FF"/>
        <rFont val="新細明體"/>
        <family val="1"/>
        <charset val="136"/>
      </rPr>
      <t> </t>
    </r>
  </si>
  <si>
    <r>
      <t>接受不完美的勇氣：阿德勒</t>
    </r>
    <r>
      <rPr>
        <sz val="12"/>
        <color rgb="FF000000"/>
        <rFont val="Calibri"/>
        <family val="2"/>
      </rPr>
      <t>100</t>
    </r>
    <r>
      <rPr>
        <sz val="12"/>
        <color rgb="FF000000"/>
        <rFont val="新細明體"/>
        <family val="1"/>
        <charset val="136"/>
      </rPr>
      <t>句人生革命</t>
    </r>
  </si>
  <si>
    <r>
      <t>小倉廣</t>
    </r>
    <r>
      <rPr>
        <u/>
        <sz val="12"/>
        <color rgb="FF0000FF"/>
        <rFont val="新細明體"/>
        <family val="1"/>
        <charset val="136"/>
      </rPr>
      <t> </t>
    </r>
  </si>
  <si>
    <t>楊明綺</t>
  </si>
  <si>
    <t>請問侯文詠：一場與內在對話的旅程</t>
  </si>
  <si>
    <r>
      <t>侯文詠</t>
    </r>
    <r>
      <rPr>
        <u/>
        <sz val="12"/>
        <color rgb="FF0000FF"/>
        <rFont val="新細明體"/>
        <family val="1"/>
        <charset val="136"/>
      </rPr>
      <t>  </t>
    </r>
  </si>
  <si>
    <t>皇冠</t>
  </si>
  <si>
    <t>想太多也沒關係：如何紓解紛亂的思緒？不再對人生感到厭倦！</t>
  </si>
  <si>
    <r>
      <t>克莉司德</t>
    </r>
    <r>
      <rPr>
        <u/>
        <sz val="12"/>
        <color rgb="FF0000FF"/>
        <rFont val="新細明體"/>
        <family val="1"/>
        <charset val="136"/>
      </rPr>
      <t>‧布提可南</t>
    </r>
  </si>
  <si>
    <r>
      <t>大樹林</t>
    </r>
    <r>
      <rPr>
        <u/>
        <sz val="12"/>
        <color rgb="FF0000FF"/>
        <rFont val="新細明體"/>
        <family val="1"/>
        <charset val="136"/>
      </rPr>
      <t> </t>
    </r>
  </si>
  <si>
    <t>管他的：愈在意愈不開心！停止被洗腦，活出瀟灑自在的快意人生</t>
  </si>
  <si>
    <r>
      <t>馬克</t>
    </r>
    <r>
      <rPr>
        <u/>
        <sz val="12"/>
        <color rgb="FF0000FF"/>
        <rFont val="新細明體"/>
        <family val="1"/>
        <charset val="136"/>
      </rPr>
      <t>‧曼森 </t>
    </r>
  </si>
  <si>
    <r>
      <t>大塊文化</t>
    </r>
    <r>
      <rPr>
        <u/>
        <sz val="12"/>
        <color rgb="FF0000FF"/>
        <rFont val="新細明體"/>
        <family val="1"/>
        <charset val="136"/>
      </rPr>
      <t> </t>
    </r>
  </si>
  <si>
    <t>與自己對話</t>
  </si>
  <si>
    <r>
      <t>帕克</t>
    </r>
    <r>
      <rPr>
        <u/>
        <sz val="12"/>
        <color rgb="FF0000FF"/>
        <rFont val="新細明體"/>
        <family val="1"/>
        <charset val="136"/>
      </rPr>
      <t>‧巴默爾 </t>
    </r>
  </si>
  <si>
    <t>如果再傻一點，問題就能解決了：培養傻瓜力，人生更輕鬆！</t>
  </si>
  <si>
    <r>
      <t>山名裕子</t>
    </r>
    <r>
      <rPr>
        <u/>
        <sz val="12"/>
        <color rgb="FF0000FF"/>
        <rFont val="新細明體"/>
        <family val="1"/>
        <charset val="136"/>
      </rPr>
      <t> </t>
    </r>
  </si>
  <si>
    <t>春天出版社</t>
  </si>
  <si>
    <t>沒有神也沒有佛：佐野洋子的老後宣言</t>
  </si>
  <si>
    <t>佐野洋子</t>
  </si>
  <si>
    <t>愛情非童話：給妳的床邊故事</t>
  </si>
  <si>
    <r>
      <t>鄧惠文</t>
    </r>
    <r>
      <rPr>
        <u/>
        <sz val="12"/>
        <color rgb="FF0000FF"/>
        <rFont val="新細明體"/>
        <family val="1"/>
        <charset val="136"/>
      </rPr>
      <t> </t>
    </r>
  </si>
  <si>
    <t>平安文化</t>
  </si>
  <si>
    <t>跳出舒適，拒領死薪水：投資自己勇敢創業</t>
  </si>
  <si>
    <r>
      <t>羅一翀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卓天仁</t>
    </r>
    <r>
      <rPr>
        <sz val="12"/>
        <color rgb="FF000000"/>
        <rFont val="Calibri"/>
        <family val="2"/>
      </rPr>
      <t> </t>
    </r>
  </si>
  <si>
    <t>好的文化</t>
  </si>
  <si>
    <t>主人：你不是獨自一個人。但唯一能帶領你回家的，是「愛」。</t>
  </si>
  <si>
    <r>
      <t>心玲</t>
    </r>
    <r>
      <rPr>
        <u/>
        <sz val="12"/>
        <color rgb="FF0000FF"/>
        <rFont val="新細明體"/>
        <family val="1"/>
        <charset val="136"/>
      </rPr>
      <t> </t>
    </r>
  </si>
  <si>
    <t>追光勇士</t>
  </si>
  <si>
    <r>
      <t>嚴榮宗</t>
    </r>
    <r>
      <rPr>
        <u/>
        <sz val="12"/>
        <color rgb="FF0000FF"/>
        <rFont val="新細明體"/>
        <family val="1"/>
        <charset val="136"/>
      </rPr>
      <t> </t>
    </r>
  </si>
  <si>
    <t>遠景</t>
  </si>
  <si>
    <t>人生的悲劇從當個「乖孩子」開始</t>
  </si>
  <si>
    <r>
      <t>加藤諦三</t>
    </r>
    <r>
      <rPr>
        <u/>
        <sz val="12"/>
        <color rgb="FF0000FF"/>
        <rFont val="新細明體"/>
        <family val="1"/>
        <charset val="136"/>
      </rPr>
      <t> </t>
    </r>
  </si>
  <si>
    <t>停止抱怨的人生</t>
  </si>
  <si>
    <r>
      <t>游祥禾</t>
    </r>
    <r>
      <rPr>
        <u/>
        <sz val="12"/>
        <color rgb="FF0000FF"/>
        <rFont val="新細明體"/>
        <family val="1"/>
        <charset val="136"/>
      </rPr>
      <t> </t>
    </r>
  </si>
  <si>
    <t>布克文化</t>
  </si>
  <si>
    <t>認識很多人還不夠留住很多朋友才是關鍵！</t>
  </si>
  <si>
    <r>
      <t>金大植</t>
    </r>
    <r>
      <rPr>
        <u/>
        <sz val="12"/>
        <color rgb="FF0000FF"/>
        <rFont val="新細明體"/>
        <family val="1"/>
        <charset val="136"/>
      </rPr>
      <t> </t>
    </r>
  </si>
  <si>
    <r>
      <t>生死謎藏：善終，和大家想的不一樣（大塊</t>
    </r>
    <r>
      <rPr>
        <sz val="12"/>
        <color rgb="FF000000"/>
        <rFont val="Calibri"/>
        <family val="2"/>
      </rPr>
      <t>20</t>
    </r>
    <r>
      <rPr>
        <sz val="12"/>
        <color rgb="FF000000"/>
        <rFont val="新細明體"/>
        <family val="1"/>
        <charset val="136"/>
      </rPr>
      <t>週年經典紀念版）</t>
    </r>
    <r>
      <rPr>
        <sz val="12"/>
        <color rgb="FF000000"/>
        <rFont val="Calibri"/>
        <family val="2"/>
      </rPr>
      <t>(</t>
    </r>
    <r>
      <rPr>
        <sz val="12"/>
        <color rgb="FF000000"/>
        <rFont val="新細明體"/>
        <family val="1"/>
        <charset val="136"/>
      </rPr>
      <t>二版</t>
    </r>
    <r>
      <rPr>
        <sz val="12"/>
        <color rgb="FF000000"/>
        <rFont val="Calibri"/>
        <family val="2"/>
      </rPr>
      <t>)</t>
    </r>
  </si>
  <si>
    <t>黃勝堅</t>
  </si>
  <si>
    <t>大塊文化</t>
  </si>
  <si>
    <t>朴研美</t>
  </si>
  <si>
    <t>明天，我要和昨天的妳約會</t>
  </si>
  <si>
    <r>
      <t>七月隆文</t>
    </r>
    <r>
      <rPr>
        <u/>
        <sz val="12"/>
        <color rgb="FF0000FF"/>
        <rFont val="新細明體"/>
        <family val="1"/>
        <charset val="136"/>
      </rPr>
      <t> </t>
    </r>
  </si>
  <si>
    <t>做自己的生命設計師：史丹佛最夯的生涯規畫課，用「設計思考」重擬問題，打造全新生命藍圖</t>
  </si>
  <si>
    <r>
      <t>比爾</t>
    </r>
    <r>
      <rPr>
        <sz val="12"/>
        <rFont val="Calibri"/>
        <family val="2"/>
      </rPr>
      <t>‧</t>
    </r>
    <r>
      <rPr>
        <sz val="12"/>
        <rFont val="新細明體"/>
        <family val="1"/>
        <charset val="136"/>
      </rPr>
      <t>柏內特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戴夫</t>
    </r>
    <r>
      <rPr>
        <sz val="12"/>
        <rFont val="Calibri"/>
        <family val="2"/>
      </rPr>
      <t>‧</t>
    </r>
    <r>
      <rPr>
        <sz val="12"/>
        <rFont val="新細明體"/>
        <family val="1"/>
        <charset val="136"/>
      </rPr>
      <t>埃文斯</t>
    </r>
    <r>
      <rPr>
        <sz val="12"/>
        <color rgb="FF000000"/>
        <rFont val="Calibri"/>
        <family val="2"/>
      </rPr>
      <t> </t>
    </r>
  </si>
  <si>
    <t>你只是看起來很努力</t>
  </si>
  <si>
    <r>
      <t>李尚龍</t>
    </r>
    <r>
      <rPr>
        <u/>
        <sz val="12"/>
        <color rgb="FF0000FF"/>
        <rFont val="新細明體"/>
        <family val="1"/>
        <charset val="136"/>
      </rPr>
      <t> </t>
    </r>
  </si>
  <si>
    <t>今周刊</t>
  </si>
  <si>
    <r>
      <t>卡內基溝通與人際關係：如何贏取友誼與影響他人﹝</t>
    </r>
    <r>
      <rPr>
        <sz val="12"/>
        <color rgb="FF000000"/>
        <rFont val="Calibri"/>
        <family val="2"/>
      </rPr>
      <t>2015</t>
    </r>
    <r>
      <rPr>
        <sz val="12"/>
        <color rgb="FF000000"/>
        <rFont val="新細明體"/>
        <family val="1"/>
        <charset val="136"/>
      </rPr>
      <t>年新版﹞</t>
    </r>
  </si>
  <si>
    <t>戴爾卡內基</t>
  </si>
  <si>
    <r>
      <t>龍齡</t>
    </r>
    <r>
      <rPr>
        <u/>
        <sz val="12"/>
        <color rgb="FF0000FF"/>
        <rFont val="新細明體"/>
        <family val="1"/>
        <charset val="136"/>
      </rPr>
      <t> </t>
    </r>
  </si>
  <si>
    <r>
      <t>如何每天都來一點正能量：</t>
    </r>
    <r>
      <rPr>
        <sz val="12"/>
        <color rgb="FF000000"/>
        <rFont val="Calibri"/>
        <family val="2"/>
      </rPr>
      <t>1</t>
    </r>
    <r>
      <rPr>
        <sz val="12"/>
        <color rgb="FF000000"/>
        <rFont val="新細明體"/>
        <family val="1"/>
        <charset val="136"/>
      </rPr>
      <t>小時學會，卡內基的４種「說故事」感染力！</t>
    </r>
  </si>
  <si>
    <t>連桂慧</t>
  </si>
  <si>
    <r>
      <t>大樂文化</t>
    </r>
    <r>
      <rPr>
        <u/>
        <sz val="12"/>
        <color rgb="FF0000FF"/>
        <rFont val="新細明體"/>
        <family val="1"/>
        <charset val="136"/>
      </rPr>
      <t> </t>
    </r>
  </si>
  <si>
    <t>做人圓融，做事才會輕鬆</t>
  </si>
  <si>
    <t>左逢源</t>
  </si>
  <si>
    <t>野火文化</t>
  </si>
  <si>
    <t>如歌人生</t>
  </si>
  <si>
    <r>
      <t>饒夢霞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陳政如</t>
    </r>
  </si>
  <si>
    <r>
      <t>貿騰</t>
    </r>
    <r>
      <rPr>
        <u/>
        <sz val="12"/>
        <color rgb="FF0000FF"/>
        <rFont val="新細明體"/>
        <family val="1"/>
        <charset val="136"/>
      </rPr>
      <t> </t>
    </r>
  </si>
  <si>
    <r>
      <t>阿德勒教你用傾聽給人勇氣：</t>
    </r>
    <r>
      <rPr>
        <sz val="12"/>
        <color rgb="FF000000"/>
        <rFont val="Calibri"/>
        <family val="2"/>
      </rPr>
      <t>1</t>
    </r>
    <r>
      <rPr>
        <sz val="12"/>
        <color rgb="FF000000"/>
        <rFont val="新細明體"/>
        <family val="1"/>
        <charset val="136"/>
      </rPr>
      <t>句話、</t>
    </r>
    <r>
      <rPr>
        <sz val="12"/>
        <color rgb="FF000000"/>
        <rFont val="Calibri"/>
        <family val="2"/>
      </rPr>
      <t>1</t>
    </r>
    <r>
      <rPr>
        <sz val="12"/>
        <color rgb="FF000000"/>
        <rFont val="新細明體"/>
        <family val="1"/>
        <charset val="136"/>
      </rPr>
      <t>個眼神，就能讓對方敞開心房的療癒技巧！</t>
    </r>
  </si>
  <si>
    <t>岩井俊憲</t>
  </si>
  <si>
    <t>大樂文化</t>
  </si>
  <si>
    <r>
      <t>走一條利他的路：徐重仁的</t>
    </r>
    <r>
      <rPr>
        <sz val="12"/>
        <color rgb="FF000000"/>
        <rFont val="Calibri"/>
        <family val="2"/>
      </rPr>
      <t>9</t>
    </r>
    <r>
      <rPr>
        <sz val="12"/>
        <color rgb="FF000000"/>
        <rFont val="新細明體"/>
        <family val="1"/>
        <charset val="136"/>
      </rPr>
      <t>堂共好見學課</t>
    </r>
  </si>
  <si>
    <r>
      <t> </t>
    </r>
    <r>
      <rPr>
        <sz val="12"/>
        <rFont val="新細明體"/>
        <family val="1"/>
        <charset val="136"/>
      </rPr>
      <t>徐重仁</t>
    </r>
    <r>
      <rPr>
        <sz val="12"/>
        <rFont val="Calibri"/>
        <family val="2"/>
      </rPr>
      <t>/</t>
    </r>
    <r>
      <rPr>
        <sz val="12"/>
        <rFont val="新細明體"/>
        <family val="1"/>
        <charset val="136"/>
      </rPr>
      <t>作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王家英</t>
    </r>
    <r>
      <rPr>
        <sz val="12"/>
        <rFont val="Calibri"/>
        <family val="2"/>
      </rPr>
      <t>/</t>
    </r>
    <r>
      <rPr>
        <sz val="12"/>
        <rFont val="新細明體"/>
        <family val="1"/>
        <charset val="136"/>
      </rPr>
      <t>文字整理</t>
    </r>
  </si>
  <si>
    <t>在世界地圖上找到自己</t>
  </si>
  <si>
    <t>嚴長壽</t>
  </si>
  <si>
    <t>給逆境中的你</t>
  </si>
  <si>
    <t>陳文茜</t>
  </si>
  <si>
    <t>印刻</t>
  </si>
  <si>
    <t>放哲學：理事長和永康商圈永不妥協的致勝祕訣</t>
  </si>
  <si>
    <t>李慶隆</t>
  </si>
  <si>
    <t>面對父母老去的勇氣</t>
  </si>
  <si>
    <r>
      <t>岸見一郎</t>
    </r>
    <r>
      <rPr>
        <u/>
        <sz val="12"/>
        <color rgb="FF0000FF"/>
        <rFont val="新細明體"/>
        <family val="1"/>
        <charset val="136"/>
      </rPr>
      <t> </t>
    </r>
  </si>
  <si>
    <r>
      <t>開始在瑞士自助旅行</t>
    </r>
    <r>
      <rPr>
        <sz val="12"/>
        <color rgb="FF000000"/>
        <rFont val="Calibri"/>
        <family val="2"/>
      </rPr>
      <t>(</t>
    </r>
    <r>
      <rPr>
        <sz val="12"/>
        <color rgb="FF000000"/>
        <rFont val="新細明體"/>
        <family val="1"/>
        <charset val="136"/>
      </rPr>
      <t>全新增訂版</t>
    </r>
    <r>
      <rPr>
        <sz val="12"/>
        <color rgb="FF000000"/>
        <rFont val="Calibri"/>
        <family val="2"/>
      </rPr>
      <t>)</t>
    </r>
  </si>
  <si>
    <r>
      <t>蘇瑞銘</t>
    </r>
    <r>
      <rPr>
        <u/>
        <sz val="12"/>
        <color rgb="FF0000FF"/>
        <rFont val="新細明體"/>
        <family val="1"/>
        <charset val="136"/>
      </rPr>
      <t> </t>
    </r>
  </si>
  <si>
    <r>
      <t>太雅出版社</t>
    </r>
    <r>
      <rPr>
        <u/>
        <sz val="12"/>
        <color rgb="FF0000FF"/>
        <rFont val="新細明體"/>
        <family val="1"/>
        <charset val="136"/>
      </rPr>
      <t> </t>
    </r>
  </si>
  <si>
    <t>開始在義大利自助旅行（最新版）</t>
  </si>
  <si>
    <r>
      <t>吳靜雯</t>
    </r>
    <r>
      <rPr>
        <u/>
        <sz val="12"/>
        <color rgb="FF0000FF"/>
        <rFont val="新細明體"/>
        <family val="1"/>
        <charset val="136"/>
      </rPr>
      <t> </t>
    </r>
  </si>
  <si>
    <t>太雅出版社</t>
  </si>
  <si>
    <r>
      <t>梳化</t>
    </r>
    <r>
      <rPr>
        <sz val="12"/>
        <color rgb="FF000000"/>
        <rFont val="Calibri"/>
        <family val="2"/>
      </rPr>
      <t>‧</t>
    </r>
    <r>
      <rPr>
        <sz val="12"/>
        <color rgb="FF000000"/>
        <rFont val="新細明體"/>
        <family val="1"/>
        <charset val="136"/>
      </rPr>
      <t>女遊</t>
    </r>
  </si>
  <si>
    <r>
      <t> </t>
    </r>
    <r>
      <rPr>
        <u/>
        <sz val="12"/>
        <color rgb="FF0000FF"/>
        <rFont val="新細明體"/>
        <family val="1"/>
        <charset val="136"/>
      </rPr>
      <t>Venus Chiu </t>
    </r>
  </si>
  <si>
    <r>
      <t>Wow Media</t>
    </r>
    <r>
      <rPr>
        <u/>
        <sz val="12"/>
        <color rgb="FF0000FF"/>
        <rFont val="新細明體"/>
        <family val="1"/>
        <charset val="136"/>
      </rPr>
      <t> </t>
    </r>
  </si>
  <si>
    <r>
      <t>曾是「失國」的一群：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新細明體"/>
        <family val="1"/>
        <charset val="136"/>
      </rPr>
      <t>波羅的海、波蘭、斯洛伐克五國行</t>
    </r>
  </si>
  <si>
    <r>
      <t> </t>
    </r>
    <r>
      <rPr>
        <u/>
        <sz val="12"/>
        <color rgb="FF0000FF"/>
        <rFont val="新細明體"/>
        <family val="1"/>
        <charset val="136"/>
      </rPr>
      <t>陳彥增</t>
    </r>
  </si>
  <si>
    <r>
      <t>晴天文化</t>
    </r>
    <r>
      <rPr>
        <u/>
        <sz val="12"/>
        <color rgb="FF0000FF"/>
        <rFont val="新細明體"/>
        <family val="1"/>
        <charset val="136"/>
      </rPr>
      <t> </t>
    </r>
  </si>
  <si>
    <r>
      <t>我們很機車的遊歐了！：</t>
    </r>
    <r>
      <rPr>
        <sz val="12"/>
        <color rgb="FF000000"/>
        <rFont val="Calibri"/>
        <family val="2"/>
      </rPr>
      <t>125cc</t>
    </r>
    <r>
      <rPr>
        <sz val="12"/>
        <color rgb="FF000000"/>
        <rFont val="新細明體"/>
        <family val="1"/>
        <charset val="136"/>
      </rPr>
      <t>歐兜拜</t>
    </r>
    <r>
      <rPr>
        <sz val="12"/>
        <color rgb="FF000000"/>
        <rFont val="Calibri"/>
        <family val="2"/>
      </rPr>
      <t>╳18</t>
    </r>
    <r>
      <rPr>
        <sz val="12"/>
        <color rgb="FF000000"/>
        <rFont val="新細明體"/>
        <family val="1"/>
        <charset val="136"/>
      </rPr>
      <t>國</t>
    </r>
    <r>
      <rPr>
        <sz val="12"/>
        <color rgb="FF000000"/>
        <rFont val="Calibri"/>
        <family val="2"/>
      </rPr>
      <t>╳13889</t>
    </r>
    <r>
      <rPr>
        <sz val="12"/>
        <color rgb="FF000000"/>
        <rFont val="新細明體"/>
        <family val="1"/>
        <charset val="136"/>
      </rPr>
      <t>公里</t>
    </r>
    <r>
      <rPr>
        <sz val="12"/>
        <color rgb="FF000000"/>
        <rFont val="Calibri"/>
        <family val="2"/>
      </rPr>
      <t>╳110</t>
    </r>
    <r>
      <rPr>
        <sz val="12"/>
        <color rgb="FF000000"/>
        <rFont val="新細明體"/>
        <family val="1"/>
        <charset val="136"/>
      </rPr>
      <t>天的腦殘之旅</t>
    </r>
  </si>
  <si>
    <r>
      <t>一字眉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一字毛</t>
    </r>
    <r>
      <rPr>
        <sz val="12"/>
        <color rgb="FF000000"/>
        <rFont val="Calibri"/>
        <family val="2"/>
      </rPr>
      <t>  </t>
    </r>
  </si>
  <si>
    <r>
      <t>遠流</t>
    </r>
    <r>
      <rPr>
        <u/>
        <sz val="12"/>
        <color rgb="FF0000FF"/>
        <rFont val="新細明體"/>
        <family val="1"/>
        <charset val="136"/>
      </rPr>
      <t> </t>
    </r>
  </si>
  <si>
    <t>開始在荷蘭自助旅行（全新增訂版）</t>
  </si>
  <si>
    <r>
      <t>陳奕伸</t>
    </r>
    <r>
      <rPr>
        <u/>
        <sz val="12"/>
        <color rgb="FF0000FF"/>
        <rFont val="新細明體"/>
        <family val="1"/>
        <charset val="136"/>
      </rPr>
      <t> </t>
    </r>
  </si>
  <si>
    <t>開始在歐洲自助旅行（最新版）</t>
  </si>
  <si>
    <r>
      <t>蘇瑞銘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鄭明佳</t>
    </r>
    <r>
      <rPr>
        <sz val="12"/>
        <color rgb="FF000000"/>
        <rFont val="Calibri"/>
        <family val="2"/>
      </rPr>
      <t> </t>
    </r>
  </si>
  <si>
    <t>驚豔奧地利</t>
  </si>
  <si>
    <r>
      <t>洪繡巒</t>
    </r>
    <r>
      <rPr>
        <u/>
        <sz val="12"/>
        <color rgb="FF0000FF"/>
        <rFont val="新細明體"/>
        <family val="1"/>
        <charset val="136"/>
      </rPr>
      <t> </t>
    </r>
  </si>
  <si>
    <t>康鑑文化</t>
  </si>
  <si>
    <t>白日夢冒險玩：吳沁婕的冰島奇幻旅程</t>
  </si>
  <si>
    <r>
      <t> </t>
    </r>
    <r>
      <rPr>
        <u/>
        <sz val="12"/>
        <color rgb="FF0000FF"/>
        <rFont val="新細明體"/>
        <family val="1"/>
        <charset val="136"/>
      </rPr>
      <t>吳沁婕 </t>
    </r>
  </si>
  <si>
    <r>
      <t>小作家出任務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新細明體"/>
        <family val="1"/>
        <charset val="136"/>
      </rPr>
      <t>～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新細明體"/>
        <family val="1"/>
        <charset val="136"/>
      </rPr>
      <t>玩轉奧地利！</t>
    </r>
  </si>
  <si>
    <r>
      <t> </t>
    </r>
    <r>
      <rPr>
        <sz val="12"/>
        <rFont val="新細明體"/>
        <family val="1"/>
        <charset val="136"/>
      </rPr>
      <t>邱翊崴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邱翊宸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楊舒嵐</t>
    </r>
    <r>
      <rPr>
        <sz val="12"/>
        <color rgb="FF000000"/>
        <rFont val="Calibri"/>
        <family val="2"/>
      </rPr>
      <t>, </t>
    </r>
    <r>
      <rPr>
        <sz val="12"/>
        <rFont val="新細明體"/>
        <family val="1"/>
        <charset val="136"/>
      </rPr>
      <t>黃暐翔</t>
    </r>
  </si>
  <si>
    <r>
      <t>林庭如</t>
    </r>
    <r>
      <rPr>
        <u/>
        <sz val="12"/>
        <color rgb="FF0000FF"/>
        <rFont val="新細明體"/>
        <family val="1"/>
        <charset val="136"/>
      </rPr>
      <t> </t>
    </r>
  </si>
  <si>
    <r>
      <t>瑞士，天堂的國度：</t>
    </r>
    <r>
      <rPr>
        <sz val="12"/>
        <color rgb="FF000000"/>
        <rFont val="Calibri"/>
        <family val="2"/>
      </rPr>
      <t>12</t>
    </r>
    <r>
      <rPr>
        <sz val="12"/>
        <color rgb="FF000000"/>
        <rFont val="新細明體"/>
        <family val="1"/>
        <charset val="136"/>
      </rPr>
      <t>城市慢漫遊（全新修訂版）</t>
    </r>
  </si>
  <si>
    <r>
      <t> </t>
    </r>
    <r>
      <rPr>
        <u/>
        <sz val="12"/>
        <color rgb="FF0000FF"/>
        <rFont val="新細明體"/>
        <family val="1"/>
        <charset val="136"/>
      </rPr>
      <t>Ricky（蘇瑞銘） </t>
    </r>
  </si>
  <si>
    <r>
      <t>華成圖書</t>
    </r>
    <r>
      <rPr>
        <u/>
        <sz val="12"/>
        <color rgb="FF0000FF"/>
        <rFont val="新細明體"/>
        <family val="1"/>
        <charset val="136"/>
      </rPr>
      <t> </t>
    </r>
  </si>
  <si>
    <t>紐西蘭旅行家</t>
  </si>
  <si>
    <t>舞菇</t>
  </si>
  <si>
    <t>開始在澳洲自助旅行（全新增訂版）</t>
  </si>
  <si>
    <r>
      <t> </t>
    </r>
    <r>
      <rPr>
        <u/>
        <sz val="12"/>
        <color rgb="FF0000FF"/>
        <rFont val="新細明體"/>
        <family val="1"/>
        <charset val="136"/>
      </rPr>
      <t>張念萱 </t>
    </r>
  </si>
  <si>
    <r>
      <t>說走就走！一週遊泰國終極指南：人氣景點</t>
    </r>
    <r>
      <rPr>
        <sz val="12"/>
        <color rgb="FF000000"/>
        <rFont val="Calibri"/>
        <family val="2"/>
      </rPr>
      <t>╳</t>
    </r>
    <r>
      <rPr>
        <sz val="12"/>
        <color rgb="FF000000"/>
        <rFont val="新細明體"/>
        <family val="1"/>
        <charset val="136"/>
      </rPr>
      <t>特色美食</t>
    </r>
    <r>
      <rPr>
        <sz val="12"/>
        <color rgb="FF000000"/>
        <rFont val="Calibri"/>
        <family val="2"/>
      </rPr>
      <t>╳</t>
    </r>
    <r>
      <rPr>
        <sz val="12"/>
        <color rgb="FF000000"/>
        <rFont val="新細明體"/>
        <family val="1"/>
        <charset val="136"/>
      </rPr>
      <t>住宿推薦</t>
    </r>
    <r>
      <rPr>
        <sz val="12"/>
        <color rgb="FF000000"/>
        <rFont val="Calibri"/>
        <family val="2"/>
      </rPr>
      <t>╳</t>
    </r>
    <r>
      <rPr>
        <sz val="12"/>
        <color rgb="FF000000"/>
        <rFont val="新細明體"/>
        <family val="1"/>
        <charset val="136"/>
      </rPr>
      <t>交通攻略，最完整的泰國一週自助遊路線規劃！（隨書附贈：「曼谷地鐵＋空鐵＋機場快鐵路線圖」彩色便攜版）</t>
    </r>
  </si>
  <si>
    <r>
      <t>旅遊玩家</t>
    </r>
    <r>
      <rPr>
        <u/>
        <sz val="12"/>
        <color rgb="FF0000FF"/>
        <rFont val="新細明體"/>
        <family val="1"/>
        <charset val="136"/>
      </rPr>
      <t>  </t>
    </r>
  </si>
  <si>
    <t>漢宇</t>
  </si>
  <si>
    <r>
      <t>開始在新加坡自助旅行</t>
    </r>
    <r>
      <rPr>
        <sz val="12"/>
        <color rgb="FF000000"/>
        <rFont val="Calibri"/>
        <family val="2"/>
      </rPr>
      <t>(</t>
    </r>
    <r>
      <rPr>
        <sz val="12"/>
        <color rgb="FF000000"/>
        <rFont val="新細明體"/>
        <family val="1"/>
        <charset val="136"/>
      </rPr>
      <t>全新增訂版</t>
    </r>
    <r>
      <rPr>
        <sz val="12"/>
        <color rgb="FF000000"/>
        <rFont val="Calibri"/>
        <family val="2"/>
      </rPr>
      <t>)</t>
    </r>
  </si>
  <si>
    <r>
      <t>王之義</t>
    </r>
    <r>
      <rPr>
        <u/>
        <sz val="12"/>
        <color rgb="FF0000FF"/>
        <rFont val="新細明體"/>
        <family val="1"/>
        <charset val="136"/>
      </rPr>
      <t> </t>
    </r>
  </si>
  <si>
    <r>
      <t>自助遊一本就</t>
    </r>
    <r>
      <rPr>
        <sz val="12"/>
        <color rgb="FF000000"/>
        <rFont val="Calibri"/>
        <family val="2"/>
      </rPr>
      <t>GO</t>
    </r>
    <r>
      <rPr>
        <sz val="12"/>
        <color rgb="FF000000"/>
        <rFont val="新細明體"/>
        <family val="1"/>
        <charset val="136"/>
      </rPr>
      <t>！新加坡地鐵遊最新情報書：</t>
    </r>
    <r>
      <rPr>
        <sz val="12"/>
        <color rgb="FF000000"/>
        <rFont val="Calibri"/>
        <family val="2"/>
      </rPr>
      <t>7</t>
    </r>
    <r>
      <rPr>
        <sz val="12"/>
        <color rgb="FF000000"/>
        <rFont val="新細明體"/>
        <family val="1"/>
        <charset val="136"/>
      </rPr>
      <t>大地鐵導航路線＋</t>
    </r>
    <r>
      <rPr>
        <sz val="12"/>
        <color rgb="FF000000"/>
        <rFont val="Calibri"/>
        <family val="2"/>
      </rPr>
      <t>7</t>
    </r>
    <r>
      <rPr>
        <sz val="12"/>
        <color rgb="FF000000"/>
        <rFont val="新細明體"/>
        <family val="1"/>
        <charset val="136"/>
      </rPr>
      <t>大圖解步驟教你搭新加坡地鐵＋</t>
    </r>
    <r>
      <rPr>
        <sz val="12"/>
        <color rgb="FF000000"/>
        <rFont val="Calibri"/>
        <family val="2"/>
      </rPr>
      <t>17</t>
    </r>
    <r>
      <rPr>
        <sz val="12"/>
        <color rgb="FF000000"/>
        <rFont val="新細明體"/>
        <family val="1"/>
        <charset val="136"/>
      </rPr>
      <t>個精華地鐵站＋</t>
    </r>
    <r>
      <rPr>
        <sz val="12"/>
        <color rgb="FF000000"/>
        <rFont val="Calibri"/>
        <family val="2"/>
      </rPr>
      <t>200</t>
    </r>
    <r>
      <rPr>
        <sz val="12"/>
        <color rgb="FF000000"/>
        <rFont val="新細明體"/>
        <family val="1"/>
        <charset val="136"/>
      </rPr>
      <t>個吃喝玩樂、購物採買精彩遊點</t>
    </r>
  </si>
  <si>
    <r>
      <t>愛旅遊編輯部</t>
    </r>
    <r>
      <rPr>
        <u/>
        <sz val="12"/>
        <color rgb="FF0000FF"/>
        <rFont val="新細明體"/>
        <family val="1"/>
        <charset val="136"/>
      </rPr>
      <t> </t>
    </r>
  </si>
  <si>
    <r>
      <t>掌中寶：馬爾地夫</t>
    </r>
    <r>
      <rPr>
        <sz val="12"/>
        <color rgb="FF000000"/>
        <rFont val="Calibri"/>
        <family val="2"/>
      </rPr>
      <t>2018</t>
    </r>
  </si>
  <si>
    <r>
      <t>編輯部</t>
    </r>
    <r>
      <rPr>
        <u/>
        <sz val="12"/>
        <color rgb="FF0000FF"/>
        <rFont val="新細明體"/>
        <family val="1"/>
        <charset val="136"/>
      </rPr>
      <t> </t>
    </r>
  </si>
  <si>
    <r>
      <t>啟元社</t>
    </r>
    <r>
      <rPr>
        <u/>
        <sz val="12"/>
        <color rgb="FF0000FF"/>
        <rFont val="新細明體"/>
        <family val="1"/>
        <charset val="136"/>
      </rPr>
      <t> </t>
    </r>
  </si>
  <si>
    <r>
      <t>緬甸好好玩（２０１７－２０１８年）︰仰光</t>
    </r>
    <r>
      <rPr>
        <sz val="12"/>
        <color rgb="FF000000"/>
        <rFont val="Calibri"/>
        <family val="2"/>
      </rPr>
      <t>x</t>
    </r>
    <r>
      <rPr>
        <sz val="12"/>
        <color rgb="FF000000"/>
        <rFont val="新細明體"/>
        <family val="1"/>
        <charset val="136"/>
      </rPr>
      <t>蒲甘</t>
    </r>
    <r>
      <rPr>
        <sz val="12"/>
        <color rgb="FF000000"/>
        <rFont val="Calibri"/>
        <family val="2"/>
      </rPr>
      <t>x</t>
    </r>
    <r>
      <rPr>
        <sz val="12"/>
        <color rgb="FF000000"/>
        <rFont val="新細明體"/>
        <family val="1"/>
        <charset val="136"/>
      </rPr>
      <t>曼德勒</t>
    </r>
    <r>
      <rPr>
        <sz val="12"/>
        <color rgb="FF000000"/>
        <rFont val="Calibri"/>
        <family val="2"/>
      </rPr>
      <t>x</t>
    </r>
    <r>
      <rPr>
        <sz val="12"/>
        <color rgb="FF000000"/>
        <rFont val="新細明體"/>
        <family val="1"/>
        <charset val="136"/>
      </rPr>
      <t>茵萊</t>
    </r>
  </si>
  <si>
    <r>
      <t>行腳婷</t>
    </r>
    <r>
      <rPr>
        <u/>
        <sz val="12"/>
        <color rgb="FF0000FF"/>
        <rFont val="新細明體"/>
        <family val="1"/>
        <charset val="136"/>
      </rPr>
      <t> </t>
    </r>
  </si>
  <si>
    <t>天峰文化</t>
  </si>
  <si>
    <r>
      <t>掌中寶：越南</t>
    </r>
    <r>
      <rPr>
        <sz val="12"/>
        <color rgb="FF000000"/>
        <rFont val="Calibri"/>
        <family val="2"/>
      </rPr>
      <t>2017-18</t>
    </r>
  </si>
  <si>
    <t>編輯部</t>
  </si>
  <si>
    <t>啟元社</t>
  </si>
  <si>
    <r>
      <t>掌中寶：峇里島</t>
    </r>
    <r>
      <rPr>
        <sz val="12"/>
        <color rgb="FF000000"/>
        <rFont val="Calibri"/>
        <family val="2"/>
      </rPr>
      <t>2017</t>
    </r>
  </si>
  <si>
    <r>
      <t>掌中寶：吳哥窟</t>
    </r>
    <r>
      <rPr>
        <sz val="12"/>
        <color rgb="FF000000"/>
        <rFont val="Calibri"/>
        <family val="2"/>
      </rPr>
      <t>2017</t>
    </r>
  </si>
  <si>
    <r>
      <t>自遊馬來西亞：祕境探索</t>
    </r>
    <r>
      <rPr>
        <sz val="12"/>
        <color rgb="FF000000"/>
        <rFont val="Calibri"/>
        <family val="2"/>
      </rPr>
      <t>╳</t>
    </r>
    <r>
      <rPr>
        <sz val="12"/>
        <color rgb="FF000000"/>
        <rFont val="新細明體"/>
        <family val="1"/>
        <charset val="136"/>
      </rPr>
      <t>人氣美食</t>
    </r>
    <r>
      <rPr>
        <sz val="12"/>
        <color rgb="FF000000"/>
        <rFont val="Calibri"/>
        <family val="2"/>
      </rPr>
      <t>╳</t>
    </r>
    <r>
      <rPr>
        <sz val="12"/>
        <color rgb="FF000000"/>
        <rFont val="新細明體"/>
        <family val="1"/>
        <charset val="136"/>
      </rPr>
      <t>必帶名產</t>
    </r>
  </si>
  <si>
    <r>
      <t> </t>
    </r>
    <r>
      <rPr>
        <u/>
        <sz val="12"/>
        <color rgb="FF0000FF"/>
        <rFont val="新細明體"/>
        <family val="1"/>
        <charset val="136"/>
      </rPr>
      <t>卓衍豪</t>
    </r>
  </si>
  <si>
    <r>
      <t>大邑文化</t>
    </r>
    <r>
      <rPr>
        <u/>
        <sz val="12"/>
        <color rgb="FF0000FF"/>
        <rFont val="新細明體"/>
        <family val="1"/>
        <charset val="136"/>
      </rPr>
      <t> </t>
    </r>
  </si>
  <si>
    <t>我的露營車探險：以日常空間的「小」，換取徜徉曠野的「大」</t>
  </si>
  <si>
    <r>
      <t> </t>
    </r>
    <r>
      <rPr>
        <u/>
        <sz val="12"/>
        <color rgb="FF0000FF"/>
        <rFont val="新細明體"/>
        <family val="1"/>
        <charset val="136"/>
      </rPr>
      <t>易思婷(小Po)/著</t>
    </r>
  </si>
  <si>
    <r>
      <t>紅樹林</t>
    </r>
    <r>
      <rPr>
        <u/>
        <sz val="12"/>
        <color rgb="FF0000FF"/>
        <rFont val="新細明體"/>
        <family val="1"/>
        <charset val="136"/>
      </rPr>
      <t> </t>
    </r>
  </si>
  <si>
    <r>
      <t>蔡阿嘎瘋環島：台灣</t>
    </r>
    <r>
      <rPr>
        <sz val="12"/>
        <color rgb="FF000000"/>
        <rFont val="Calibri"/>
        <family val="2"/>
      </rPr>
      <t>100</t>
    </r>
    <r>
      <rPr>
        <sz val="12"/>
        <color rgb="FF000000"/>
        <rFont val="新細明體"/>
        <family val="1"/>
        <charset val="136"/>
      </rPr>
      <t>個必打卡之最</t>
    </r>
  </si>
  <si>
    <t>蔡阿嘎</t>
  </si>
  <si>
    <r>
      <t>今周刊</t>
    </r>
    <r>
      <rPr>
        <u/>
        <sz val="12"/>
        <color rgb="FF0000FF"/>
        <rFont val="新細明體"/>
        <family val="1"/>
        <charset val="136"/>
      </rPr>
      <t> </t>
    </r>
  </si>
  <si>
    <t>鐵支路懷舊小旅行：美食．美景．慢慢遊</t>
  </si>
  <si>
    <r>
      <t> </t>
    </r>
    <r>
      <rPr>
        <u/>
        <sz val="12"/>
        <color rgb="FF0000FF"/>
        <rFont val="新細明體"/>
        <family val="1"/>
        <charset val="136"/>
      </rPr>
      <t>戴震宇</t>
    </r>
  </si>
  <si>
    <r>
      <t>和平國際</t>
    </r>
    <r>
      <rPr>
        <u/>
        <sz val="12"/>
        <color rgb="FF0000FF"/>
        <rFont val="新細明體"/>
        <family val="1"/>
        <charset val="136"/>
      </rPr>
      <t> </t>
    </r>
  </si>
  <si>
    <t>大台北的山城小鎮</t>
  </si>
  <si>
    <r>
      <t> </t>
    </r>
    <r>
      <rPr>
        <u/>
        <sz val="12"/>
        <color rgb="FF0000FF"/>
        <rFont val="新細明體"/>
        <family val="1"/>
        <charset val="136"/>
      </rPr>
      <t>林拓</t>
    </r>
  </si>
  <si>
    <r>
      <t>掌中寶：捷克布拉格</t>
    </r>
    <r>
      <rPr>
        <sz val="12"/>
        <color rgb="FF000000"/>
        <rFont val="Calibri"/>
        <family val="2"/>
      </rPr>
      <t>2018</t>
    </r>
  </si>
  <si>
    <r>
      <t> </t>
    </r>
    <r>
      <rPr>
        <u/>
        <sz val="12"/>
        <color rgb="FF0000FF"/>
        <rFont val="新細明體"/>
        <family val="1"/>
        <charset val="136"/>
      </rPr>
      <t>編輯部 </t>
    </r>
  </si>
  <si>
    <r>
      <t>101綜</t>
    </r>
    <r>
      <rPr>
        <sz val="12"/>
        <color rgb="FF000000"/>
        <rFont val="細明體"/>
        <family val="3"/>
        <charset val="136"/>
      </rPr>
      <t/>
    </r>
  </si>
  <si>
    <r>
      <t>102綜</t>
    </r>
    <r>
      <rPr>
        <sz val="12"/>
        <color rgb="FF000000"/>
        <rFont val="細明體"/>
        <family val="3"/>
        <charset val="136"/>
      </rPr>
      <t/>
    </r>
  </si>
  <si>
    <r>
      <t>104綜</t>
    </r>
    <r>
      <rPr>
        <sz val="12"/>
        <color rgb="FF000000"/>
        <rFont val="細明體"/>
        <family val="3"/>
        <charset val="136"/>
      </rPr>
      <t/>
    </r>
  </si>
  <si>
    <r>
      <t>105綜</t>
    </r>
    <r>
      <rPr>
        <sz val="12"/>
        <color rgb="FF000000"/>
        <rFont val="細明體"/>
        <family val="3"/>
        <charset val="136"/>
      </rPr>
      <t/>
    </r>
  </si>
  <si>
    <r>
      <t>107綜</t>
    </r>
    <r>
      <rPr>
        <sz val="12"/>
        <color rgb="FF000000"/>
        <rFont val="細明體"/>
        <family val="3"/>
        <charset val="136"/>
      </rPr>
      <t/>
    </r>
  </si>
  <si>
    <r>
      <t>108綜</t>
    </r>
    <r>
      <rPr>
        <sz val="12"/>
        <color rgb="FF000000"/>
        <rFont val="細明體"/>
        <family val="3"/>
        <charset val="136"/>
      </rPr>
      <t/>
    </r>
  </si>
  <si>
    <r>
      <t>109綜</t>
    </r>
    <r>
      <rPr>
        <sz val="12"/>
        <color rgb="FF000000"/>
        <rFont val="細明體"/>
        <family val="3"/>
        <charset val="136"/>
      </rPr>
      <t/>
    </r>
  </si>
  <si>
    <r>
      <t>110綜</t>
    </r>
    <r>
      <rPr>
        <sz val="12"/>
        <color rgb="FF000000"/>
        <rFont val="細明體"/>
        <family val="3"/>
        <charset val="136"/>
      </rPr>
      <t/>
    </r>
  </si>
  <si>
    <r>
      <t>112綜</t>
    </r>
    <r>
      <rPr>
        <sz val="12"/>
        <color rgb="FF000000"/>
        <rFont val="細明體"/>
        <family val="3"/>
        <charset val="136"/>
      </rPr>
      <t/>
    </r>
  </si>
  <si>
    <r>
      <t>115綜</t>
    </r>
    <r>
      <rPr>
        <sz val="12"/>
        <color rgb="FF000000"/>
        <rFont val="細明體"/>
        <family val="3"/>
        <charset val="136"/>
      </rPr>
      <t/>
    </r>
  </si>
  <si>
    <r>
      <t>116綜</t>
    </r>
    <r>
      <rPr>
        <sz val="12"/>
        <color rgb="FF000000"/>
        <rFont val="細明體"/>
        <family val="3"/>
        <charset val="136"/>
      </rPr>
      <t/>
    </r>
  </si>
  <si>
    <r>
      <t>117綜</t>
    </r>
    <r>
      <rPr>
        <sz val="12"/>
        <color rgb="FF000000"/>
        <rFont val="細明體"/>
        <family val="3"/>
        <charset val="136"/>
      </rPr>
      <t/>
    </r>
  </si>
  <si>
    <r>
      <t>118綜</t>
    </r>
    <r>
      <rPr>
        <sz val="12"/>
        <color rgb="FF000000"/>
        <rFont val="細明體"/>
        <family val="3"/>
        <charset val="136"/>
      </rPr>
      <t/>
    </r>
  </si>
  <si>
    <r>
      <t>120綜</t>
    </r>
    <r>
      <rPr>
        <sz val="12"/>
        <color rgb="FF000000"/>
        <rFont val="細明體"/>
        <family val="3"/>
        <charset val="136"/>
      </rPr>
      <t/>
    </r>
  </si>
  <si>
    <r>
      <t>121綜</t>
    </r>
    <r>
      <rPr>
        <sz val="12"/>
        <color rgb="FF000000"/>
        <rFont val="細明體"/>
        <family val="3"/>
        <charset val="136"/>
      </rPr>
      <t/>
    </r>
  </si>
  <si>
    <r>
      <t>122綜</t>
    </r>
    <r>
      <rPr>
        <sz val="12"/>
        <color rgb="FF000000"/>
        <rFont val="細明體"/>
        <family val="3"/>
        <charset val="136"/>
      </rPr>
      <t/>
    </r>
  </si>
  <si>
    <r>
      <t>123綜</t>
    </r>
    <r>
      <rPr>
        <sz val="12"/>
        <color rgb="FF000000"/>
        <rFont val="細明體"/>
        <family val="3"/>
        <charset val="136"/>
      </rPr>
      <t/>
    </r>
  </si>
  <si>
    <r>
      <t>124綜</t>
    </r>
    <r>
      <rPr>
        <sz val="12"/>
        <color rgb="FF000000"/>
        <rFont val="細明體"/>
        <family val="3"/>
        <charset val="136"/>
      </rPr>
      <t/>
    </r>
  </si>
  <si>
    <r>
      <t>125綜</t>
    </r>
    <r>
      <rPr>
        <sz val="12"/>
        <color rgb="FF000000"/>
        <rFont val="細明體"/>
        <family val="3"/>
        <charset val="136"/>
      </rPr>
      <t/>
    </r>
  </si>
  <si>
    <r>
      <t>126綜</t>
    </r>
    <r>
      <rPr>
        <sz val="12"/>
        <color rgb="FF000000"/>
        <rFont val="細明體"/>
        <family val="3"/>
        <charset val="136"/>
      </rPr>
      <t/>
    </r>
  </si>
  <si>
    <r>
      <t>128綜</t>
    </r>
    <r>
      <rPr>
        <sz val="12"/>
        <color rgb="FF000000"/>
        <rFont val="細明體"/>
        <family val="3"/>
        <charset val="136"/>
      </rPr>
      <t/>
    </r>
  </si>
  <si>
    <r>
      <t>129綜</t>
    </r>
    <r>
      <rPr>
        <sz val="12"/>
        <color rgb="FF000000"/>
        <rFont val="細明體"/>
        <family val="3"/>
        <charset val="136"/>
      </rPr>
      <t/>
    </r>
  </si>
  <si>
    <r>
      <t>130綜</t>
    </r>
    <r>
      <rPr>
        <sz val="12"/>
        <color rgb="FF000000"/>
        <rFont val="細明體"/>
        <family val="3"/>
        <charset val="136"/>
      </rPr>
      <t/>
    </r>
  </si>
  <si>
    <r>
      <t>131綜</t>
    </r>
    <r>
      <rPr>
        <sz val="12"/>
        <color rgb="FF000000"/>
        <rFont val="細明體"/>
        <family val="3"/>
        <charset val="136"/>
      </rPr>
      <t/>
    </r>
  </si>
  <si>
    <r>
      <t>132綜</t>
    </r>
    <r>
      <rPr>
        <sz val="12"/>
        <color rgb="FF000000"/>
        <rFont val="細明體"/>
        <family val="3"/>
        <charset val="136"/>
      </rPr>
      <t/>
    </r>
  </si>
  <si>
    <r>
      <t>133綜</t>
    </r>
    <r>
      <rPr>
        <sz val="12"/>
        <color rgb="FF000000"/>
        <rFont val="細明體"/>
        <family val="3"/>
        <charset val="136"/>
      </rPr>
      <t/>
    </r>
  </si>
  <si>
    <r>
      <t>134綜</t>
    </r>
    <r>
      <rPr>
        <sz val="12"/>
        <color rgb="FF000000"/>
        <rFont val="細明體"/>
        <family val="3"/>
        <charset val="136"/>
      </rPr>
      <t/>
    </r>
  </si>
  <si>
    <r>
      <t>136綜</t>
    </r>
    <r>
      <rPr>
        <sz val="12"/>
        <color rgb="FF000000"/>
        <rFont val="細明體"/>
        <family val="3"/>
        <charset val="136"/>
      </rPr>
      <t/>
    </r>
  </si>
  <si>
    <r>
      <t>137綜</t>
    </r>
    <r>
      <rPr>
        <sz val="12"/>
        <color rgb="FF000000"/>
        <rFont val="細明體"/>
        <family val="3"/>
        <charset val="136"/>
      </rPr>
      <t/>
    </r>
  </si>
  <si>
    <r>
      <t>138綜</t>
    </r>
    <r>
      <rPr>
        <sz val="12"/>
        <color rgb="FF000000"/>
        <rFont val="細明體"/>
        <family val="3"/>
        <charset val="136"/>
      </rPr>
      <t/>
    </r>
  </si>
  <si>
    <r>
      <t>139綜</t>
    </r>
    <r>
      <rPr>
        <sz val="12"/>
        <color rgb="FF000000"/>
        <rFont val="細明體"/>
        <family val="3"/>
        <charset val="136"/>
      </rPr>
      <t/>
    </r>
  </si>
  <si>
    <r>
      <t>140綜</t>
    </r>
    <r>
      <rPr>
        <sz val="12"/>
        <color rgb="FF000000"/>
        <rFont val="細明體"/>
        <family val="3"/>
        <charset val="136"/>
      </rPr>
      <t/>
    </r>
  </si>
  <si>
    <r>
      <t>141綜</t>
    </r>
    <r>
      <rPr>
        <sz val="12"/>
        <color rgb="FF000000"/>
        <rFont val="細明體"/>
        <family val="3"/>
        <charset val="136"/>
      </rPr>
      <t/>
    </r>
  </si>
  <si>
    <r>
      <t>142綜</t>
    </r>
    <r>
      <rPr>
        <sz val="12"/>
        <color rgb="FF000000"/>
        <rFont val="細明體"/>
        <family val="3"/>
        <charset val="136"/>
      </rPr>
      <t/>
    </r>
  </si>
  <si>
    <r>
      <t>144綜</t>
    </r>
    <r>
      <rPr>
        <sz val="12"/>
        <color rgb="FF000000"/>
        <rFont val="細明體"/>
        <family val="3"/>
        <charset val="136"/>
      </rPr>
      <t/>
    </r>
  </si>
  <si>
    <r>
      <t>145綜</t>
    </r>
    <r>
      <rPr>
        <sz val="12"/>
        <color rgb="FF000000"/>
        <rFont val="細明體"/>
        <family val="3"/>
        <charset val="136"/>
      </rPr>
      <t/>
    </r>
  </si>
  <si>
    <r>
      <t>146綜</t>
    </r>
    <r>
      <rPr>
        <sz val="12"/>
        <color rgb="FF000000"/>
        <rFont val="細明體"/>
        <family val="3"/>
        <charset val="136"/>
      </rPr>
      <t/>
    </r>
  </si>
  <si>
    <r>
      <t>147綜</t>
    </r>
    <r>
      <rPr>
        <sz val="12"/>
        <color rgb="FF000000"/>
        <rFont val="細明體"/>
        <family val="3"/>
        <charset val="136"/>
      </rPr>
      <t/>
    </r>
  </si>
  <si>
    <r>
      <t>148綜</t>
    </r>
    <r>
      <rPr>
        <sz val="12"/>
        <color rgb="FF000000"/>
        <rFont val="細明體"/>
        <family val="3"/>
        <charset val="136"/>
      </rPr>
      <t/>
    </r>
  </si>
  <si>
    <r>
      <t>149綜</t>
    </r>
    <r>
      <rPr>
        <sz val="12"/>
        <color rgb="FF000000"/>
        <rFont val="細明體"/>
        <family val="3"/>
        <charset val="136"/>
      </rPr>
      <t/>
    </r>
  </si>
  <si>
    <r>
      <t>150綜</t>
    </r>
    <r>
      <rPr>
        <sz val="12"/>
        <color rgb="FF000000"/>
        <rFont val="細明體"/>
        <family val="3"/>
        <charset val="136"/>
      </rPr>
      <t/>
    </r>
  </si>
  <si>
    <t>賽珍珠</t>
  </si>
  <si>
    <t>輕舟</t>
  </si>
  <si>
    <t>羅生門</t>
  </si>
  <si>
    <t>芥川龍之介</t>
  </si>
  <si>
    <t>立村文化</t>
  </si>
  <si>
    <t>第二十二條軍規</t>
  </si>
  <si>
    <t> 約瑟夫。海勒</t>
  </si>
  <si>
    <t>星光</t>
  </si>
  <si>
    <t>一九八四</t>
  </si>
  <si>
    <t>喬治．歐威爾</t>
  </si>
  <si>
    <t>志文</t>
  </si>
  <si>
    <t>西線無戰事</t>
  </si>
  <si>
    <t> 埃里希‧瑪利亞‧雷馬克</t>
  </si>
  <si>
    <t>好讀</t>
  </si>
  <si>
    <t>種樹的男人</t>
  </si>
  <si>
    <t>讓‧紀沃諾</t>
  </si>
  <si>
    <t>果力文化</t>
  </si>
  <si>
    <t>零戰與日本刀</t>
  </si>
  <si>
    <t>百田尚樹, 渡部昇一</t>
  </si>
  <si>
    <t>雨季的孩子：來自亞洲底層的苦難印記</t>
  </si>
  <si>
    <t> 大衛‧希門內斯</t>
  </si>
  <si>
    <t>看得到的世界史： 99樣物品的故事 你對未來會有1個答案（上冊）</t>
  </si>
  <si>
    <t> 尼爾．麥葛瑞格</t>
  </si>
  <si>
    <t>看得到的世界史： 99樣物品的故事 你對未來會有1個答案 （下冊）</t>
  </si>
  <si>
    <t>霸王之夢：一場歷史的思辨之旅4</t>
  </si>
  <si>
    <t> 呂世浩</t>
  </si>
  <si>
    <t>消失的古國：考古學家如何發掘歷史上存在、但地理上消失的36個國家</t>
  </si>
  <si>
    <t>胡楊</t>
  </si>
  <si>
    <t>做工的人</t>
  </si>
  <si>
    <t> 林立青</t>
  </si>
  <si>
    <t>寶瓶文化</t>
  </si>
  <si>
    <t>杜瑞爾．希臘狂想曲1：追逐陽光之島</t>
  </si>
  <si>
    <t>傑洛德．杜瑞爾</t>
  </si>
  <si>
    <t>杜瑞爾．希臘狂想曲2：酒醉的橄欖樹林</t>
  </si>
  <si>
    <t>杜瑞爾．希臘狂想曲3：桃金孃森林寶藏</t>
  </si>
  <si>
    <t>杜瑞爾．希臘狂想曲4：貓頭鷹爵士樂團</t>
  </si>
  <si>
    <t>杜瑞爾．希臘狂想曲5：眾神的花園</t>
  </si>
  <si>
    <t>歷史課本聞不到的銅臭味</t>
  </si>
  <si>
    <t>李開周</t>
  </si>
  <si>
    <t>時報</t>
  </si>
  <si>
    <t>國父們:被遺忘的中國近代史</t>
  </si>
  <si>
    <t>金哲毅</t>
  </si>
  <si>
    <t>野心家們:被遺忘的中國近代史2</t>
  </si>
  <si>
    <t>繼承者們：被遺忘的中國近代史3</t>
  </si>
  <si>
    <t>哈波．李  </t>
  </si>
  <si>
    <t>守望者</t>
  </si>
  <si>
    <t>臺灣 沒說你不知道：生活在這塊土地的你可以拿來說嘴的七十則冷知識</t>
  </si>
  <si>
    <t> 每日一冷</t>
  </si>
  <si>
    <t>中古時代的羅馬帝國</t>
  </si>
  <si>
    <t> 郭方 </t>
  </si>
  <si>
    <t>新航路的征服與強權擴張</t>
  </si>
  <si>
    <t>帝國時代</t>
  </si>
  <si>
    <t>人子</t>
  </si>
  <si>
    <t> 鹿橋</t>
  </si>
  <si>
    <t>台灣商務</t>
  </si>
  <si>
    <t>漫遊府城：舊城老街裡的新靈魂</t>
  </si>
  <si>
    <t>王浩一</t>
  </si>
  <si>
    <t>台灣鐵道祕境慢旅</t>
  </si>
  <si>
    <t> TRAVELER Luxe 旅人誌編輯室</t>
  </si>
  <si>
    <t>墨刻</t>
  </si>
  <si>
    <t>鐵道。旅人繪</t>
  </si>
  <si>
    <t> 吳昭明</t>
  </si>
  <si>
    <t>搜神記：神怪故事集</t>
  </si>
  <si>
    <t> 劉美瑤</t>
  </si>
  <si>
    <t>網路與書出版</t>
  </si>
  <si>
    <t>史記故事及其成語(上)</t>
  </si>
  <si>
    <t> 許麗雯 </t>
  </si>
  <si>
    <t>九韵文化</t>
    <phoneticPr fontId="4" type="noConversion"/>
  </si>
  <si>
    <t>史記故事及其成語(下)</t>
  </si>
  <si>
    <t>白話世說新語</t>
  </si>
  <si>
    <t>學萌教育工作室</t>
  </si>
  <si>
    <t>捷英</t>
  </si>
  <si>
    <t>少年臺灣史：寫給島嶼的新世代和永懷少年心的國人</t>
  </si>
  <si>
    <t> 周婉窈</t>
  </si>
  <si>
    <t>玉山社</t>
  </si>
  <si>
    <t>被誤解的台灣老地名：從古地圖洞悉台灣地名的前世今生</t>
  </si>
  <si>
    <t> 陸傳傑 </t>
  </si>
  <si>
    <t>通心粉男孩</t>
  </si>
  <si>
    <t> 安德里亞斯．史坦哈弗  追蹤作者</t>
  </si>
  <si>
    <t>怪物來敲門</t>
  </si>
  <si>
    <t>派崔克．奈斯、莎帆．多德</t>
  </si>
  <si>
    <t>東周英雄傳1</t>
    <phoneticPr fontId="4" type="noConversion"/>
  </si>
  <si>
    <t> 鄭問</t>
  </si>
  <si>
    <t>大辣</t>
  </si>
  <si>
    <t>東周英雄傳2</t>
    <phoneticPr fontId="4" type="noConversion"/>
  </si>
  <si>
    <t>東周英雄傳3</t>
    <phoneticPr fontId="4" type="noConversion"/>
  </si>
  <si>
    <t>刺客列傳：第一部中國水墨漫畫歷史人物紙上復活</t>
  </si>
  <si>
    <t>地心冒險記</t>
  </si>
  <si>
    <t> 儒勒•凡爾納</t>
  </si>
  <si>
    <t>新BOOKHOUSE</t>
  </si>
  <si>
    <t>皇帝魂：布蘭登．山德森精選集</t>
  </si>
  <si>
    <t>布蘭登．山德森 </t>
  </si>
  <si>
    <t>奇幻基地</t>
  </si>
  <si>
    <t>地海奇風</t>
    <phoneticPr fontId="4" type="noConversion"/>
  </si>
  <si>
    <t> 娥蘇拉．勒瑰恩</t>
  </si>
  <si>
    <t>繆思 </t>
  </si>
  <si>
    <t>地海孤雛</t>
  </si>
  <si>
    <t>地海彼岸</t>
  </si>
  <si>
    <t>地海故事集</t>
  </si>
  <si>
    <t>地海巫師</t>
  </si>
  <si>
    <t>地海古墓</t>
  </si>
  <si>
    <t>西岸三部曲 1：天賦之子</t>
  </si>
  <si>
    <t>繆思</t>
  </si>
  <si>
    <t>西岸三部曲2：沉默之聲</t>
  </si>
  <si>
    <t>西岸三部曲3：覺醒之力</t>
  </si>
  <si>
    <t>放下手中的大象──如何管理精采人生</t>
  </si>
  <si>
    <t>瓊斯．羅福林、托德．穆席格</t>
  </si>
  <si>
    <t>方智</t>
  </si>
  <si>
    <t>盯住最大的棉花糖</t>
  </si>
  <si>
    <t> 喬辛‧迪‧波沙達, 鮑伯‧安德曼</t>
  </si>
  <si>
    <t>向人生提問的藝術</t>
  </si>
  <si>
    <t> 魯爾夫．杜伯里  追蹤作者</t>
  </si>
  <si>
    <t>商周</t>
  </si>
  <si>
    <t>從謊言開始的旅程：熊本少年一個人的東京修業旅行</t>
  </si>
  <si>
    <t>喜多川泰</t>
  </si>
  <si>
    <t>從謊言開始的夢想：相聲少年與演講少女的奇蹟尋夢之旅</t>
  </si>
  <si>
    <t> 喜多川泰</t>
  </si>
  <si>
    <t>生極限：跨越南北兩端的極地長征</t>
  </si>
  <si>
    <t> 舒夢蘭  </t>
    <phoneticPr fontId="4" type="noConversion"/>
  </si>
  <si>
    <t>氣質卡小狗學堂</t>
  </si>
  <si>
    <t> 鄭華娟</t>
  </si>
  <si>
    <t>溫柔的心，強大的力量：德國人的日常思考</t>
  </si>
  <si>
    <t>德，意志</t>
  </si>
  <si>
    <t>五月花修道院</t>
  </si>
  <si>
    <t>土耳其手繪旅行（附光碟）</t>
  </si>
  <si>
    <t> 張佩瑜</t>
  </si>
  <si>
    <t>中亞手繪旅行</t>
  </si>
  <si>
    <t>土東．伊朗手繪旅行（附光碟）</t>
  </si>
  <si>
    <t>大吉嶺手繪旅行</t>
  </si>
  <si>
    <t>秘魯‧玻利維亞手繪旅行</t>
  </si>
  <si>
    <t> 蓋瑞．伯森 </t>
  </si>
  <si>
    <t>手斧男孩 6 英語求生100天：手斧男孩中英名句選</t>
  </si>
  <si>
    <t>圖解：用地理說世界歷史</t>
  </si>
  <si>
    <t> 亨德里克．威廉．房龍 </t>
  </si>
  <si>
    <t>海鴿</t>
  </si>
  <si>
    <t>人生每件事，都是取捨的練習</t>
  </si>
  <si>
    <t> 吳若權  </t>
  </si>
  <si>
    <t>一百件洋裝(隨書附贈2片英文朗讀CD)</t>
  </si>
  <si>
    <t> 艾蓮諾．艾斯提斯</t>
  </si>
  <si>
    <t>維京</t>
  </si>
  <si>
    <t>李春雄</t>
  </si>
  <si>
    <t>台科大</t>
    <phoneticPr fontId="17" type="noConversion"/>
  </si>
  <si>
    <t>9789864553785</t>
  </si>
  <si>
    <t>孫惠民</t>
  </si>
  <si>
    <t>易習圖書</t>
  </si>
  <si>
    <t>9789869362771</t>
  </si>
  <si>
    <t>林俊傑</t>
  </si>
  <si>
    <t>易習圖書 </t>
  </si>
  <si>
    <t>9789869254243</t>
  </si>
  <si>
    <t>李馨</t>
  </si>
  <si>
    <t>博碩文化</t>
  </si>
  <si>
    <t>9789864341665</t>
  </si>
  <si>
    <r>
      <t>Y. Daniel Liang</t>
    </r>
    <r>
      <rPr>
        <u/>
        <sz val="12"/>
        <color theme="10"/>
        <rFont val="新細明體"/>
        <family val="1"/>
        <charset val="136"/>
        <scheme val="minor"/>
      </rPr>
      <t> </t>
    </r>
  </si>
  <si>
    <t>碁峰資訊</t>
  </si>
  <si>
    <t>9789864760527</t>
  </si>
  <si>
    <t>PC MAN</t>
  </si>
  <si>
    <t>松崗</t>
  </si>
  <si>
    <t>9789572246269</t>
  </si>
  <si>
    <t>王安邦</t>
  </si>
  <si>
    <t>上奇科技</t>
  </si>
  <si>
    <t>9789863759041</t>
  </si>
  <si>
    <t>Adobe Creative Team</t>
  </si>
  <si>
    <t>9789863759218</t>
  </si>
  <si>
    <t>蔡俊傑</t>
  </si>
  <si>
    <t>9789864762828</t>
  </si>
  <si>
    <t>David Thornburg Ph.D</t>
  </si>
  <si>
    <t>9789864763221</t>
  </si>
  <si>
    <r>
      <t>詹世良、張桂瑛</t>
    </r>
    <r>
      <rPr>
        <u/>
        <sz val="12"/>
        <color theme="10"/>
        <rFont val="新細明體"/>
        <family val="1"/>
        <charset val="136"/>
        <scheme val="minor"/>
      </rPr>
      <t> </t>
    </r>
  </si>
  <si>
    <t>全華</t>
  </si>
  <si>
    <t>9789864630530</t>
  </si>
  <si>
    <t>倪慧君</t>
  </si>
  <si>
    <t>台科大</t>
  </si>
  <si>
    <t>9789864552481</t>
  </si>
  <si>
    <t>約翰．方頓、羅伯．比提</t>
  </si>
  <si>
    <t>小熊出版社</t>
  </si>
  <si>
    <t>9789869330510</t>
  </si>
  <si>
    <t>用Scratch與mBlock玩mBot Ranger機器人-最新版</t>
    <phoneticPr fontId="4" type="noConversion"/>
  </si>
  <si>
    <t>Scratch 2.0元件堆疊動畫遊戲繪畫程式設計</t>
    <phoneticPr fontId="4" type="noConversion"/>
  </si>
  <si>
    <t>Scratch 2.X 遊戲程式設計</t>
    <phoneticPr fontId="4" type="noConversion"/>
  </si>
  <si>
    <t>從零開始學Python程式設計(適用Python 3.5以上)</t>
    <phoneticPr fontId="4" type="noConversion"/>
  </si>
  <si>
    <t>Python程式設計入門指南</t>
    <phoneticPr fontId="4" type="noConversion"/>
  </si>
  <si>
    <t>DIY！2017素人的電腦問題故障排除</t>
    <phoneticPr fontId="4" type="noConversion"/>
  </si>
  <si>
    <t>Android App活學活用-使用VB</t>
    <phoneticPr fontId="4" type="noConversion"/>
  </si>
  <si>
    <t>跟Adobe徹底研究Creative Cloud影音剪輯(第三版)</t>
    <phoneticPr fontId="4" type="noConversion"/>
  </si>
  <si>
    <t>會聲會影X9創新影音剪輯實戰錄</t>
    <phoneticPr fontId="4" type="noConversion"/>
  </si>
  <si>
    <t>3D列印教室|翻轉教育的成功秘笈</t>
    <phoneticPr fontId="4" type="noConversion"/>
  </si>
  <si>
    <t>否</t>
    <phoneticPr fontId="4" type="noConversion"/>
  </si>
  <si>
    <t>高手系列-學SOLIDWORKS 2016翻轉3D列印(附動態影音教學光碟)</t>
    <phoneticPr fontId="4" type="noConversion"/>
  </si>
  <si>
    <t>超Easy！Blender 3D繪圖設計速成包-含3D列印技巧附範例素材光碟</t>
    <phoneticPr fontId="4" type="noConversion"/>
  </si>
  <si>
    <t>生活科技，原來如此！拆解孩子最好奇的家電、手機、3D列印機、太陽能、人造衛星……學習科學知識</t>
    <phoneticPr fontId="4" type="noConversion"/>
  </si>
  <si>
    <t>9英</t>
    <phoneticPr fontId="4" type="noConversion"/>
  </si>
  <si>
    <t>17英</t>
    <phoneticPr fontId="4" type="noConversion"/>
  </si>
  <si>
    <t>25英</t>
    <phoneticPr fontId="4" type="noConversion"/>
  </si>
  <si>
    <t>33英</t>
    <phoneticPr fontId="4" type="noConversion"/>
  </si>
  <si>
    <t>41英</t>
    <phoneticPr fontId="4" type="noConversion"/>
  </si>
  <si>
    <t>49英</t>
    <phoneticPr fontId="4" type="noConversion"/>
  </si>
  <si>
    <t>57英</t>
    <phoneticPr fontId="4" type="noConversion"/>
  </si>
  <si>
    <t>65英</t>
    <phoneticPr fontId="4" type="noConversion"/>
  </si>
  <si>
    <t>73英</t>
    <phoneticPr fontId="4" type="noConversion"/>
  </si>
  <si>
    <t>81英</t>
    <phoneticPr fontId="4" type="noConversion"/>
  </si>
  <si>
    <t>89英</t>
    <phoneticPr fontId="4" type="noConversion"/>
  </si>
  <si>
    <t>97英</t>
    <phoneticPr fontId="4" type="noConversion"/>
  </si>
  <si>
    <t>105英</t>
    <phoneticPr fontId="4" type="noConversion"/>
  </si>
  <si>
    <t>113英</t>
    <phoneticPr fontId="4" type="noConversion"/>
  </si>
  <si>
    <t>121英</t>
    <phoneticPr fontId="4" type="noConversion"/>
  </si>
  <si>
    <t>129英</t>
    <phoneticPr fontId="4" type="noConversion"/>
  </si>
  <si>
    <t>137英</t>
    <phoneticPr fontId="4" type="noConversion"/>
  </si>
  <si>
    <t>145英</t>
    <phoneticPr fontId="4" type="noConversion"/>
  </si>
  <si>
    <t>153英</t>
    <phoneticPr fontId="4" type="noConversion"/>
  </si>
  <si>
    <t>161英</t>
    <phoneticPr fontId="4" type="noConversion"/>
  </si>
  <si>
    <t>169英</t>
    <phoneticPr fontId="4" type="noConversion"/>
  </si>
  <si>
    <t>177英</t>
    <phoneticPr fontId="4" type="noConversion"/>
  </si>
  <si>
    <t>185英</t>
    <phoneticPr fontId="4" type="noConversion"/>
  </si>
  <si>
    <t>193英</t>
    <phoneticPr fontId="4" type="noConversion"/>
  </si>
  <si>
    <t>201英</t>
    <phoneticPr fontId="4" type="noConversion"/>
  </si>
  <si>
    <t>209英</t>
    <phoneticPr fontId="4" type="noConversion"/>
  </si>
  <si>
    <t>217英</t>
    <phoneticPr fontId="4" type="noConversion"/>
  </si>
  <si>
    <t>225英</t>
    <phoneticPr fontId="4" type="noConversion"/>
  </si>
  <si>
    <t>233英</t>
    <phoneticPr fontId="4" type="noConversion"/>
  </si>
  <si>
    <t>241英</t>
    <phoneticPr fontId="4" type="noConversion"/>
  </si>
  <si>
    <t>249英</t>
    <phoneticPr fontId="4" type="noConversion"/>
  </si>
  <si>
    <t>台灣</t>
    <phoneticPr fontId="4" type="noConversion"/>
  </si>
  <si>
    <t>是(共20本)</t>
    <phoneticPr fontId="4" type="noConversion"/>
  </si>
  <si>
    <t>臺灣</t>
    <phoneticPr fontId="4" type="noConversion"/>
  </si>
  <si>
    <t>無</t>
    <phoneticPr fontId="4" type="noConversion"/>
  </si>
  <si>
    <r>
      <t>103綜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</si>
  <si>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111綜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</si>
  <si>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119綜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</si>
  <si>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127綜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</si>
  <si>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135綜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</si>
  <si>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143綜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</si>
  <si>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t>西奧律師事務所: 不存在的證人</t>
  </si>
  <si>
    <t>約翰.葛里遜(John Grisham)文; 蔡忠琦譯</t>
  </si>
  <si>
    <t>978-957-32-6769-0</t>
  </si>
  <si>
    <t>西奧律師事務所: 消失的四月</t>
  </si>
  <si>
    <t>978-957-32-6883-3</t>
  </si>
  <si>
    <t>西奧律師事務所: 頭號嫌疑犯</t>
  </si>
  <si>
    <t>約翰.葛里遜(John Grisham)著; 蔡忠琦譯</t>
  </si>
  <si>
    <t>978-957-32-7083-6</t>
  </si>
  <si>
    <t>西奧律師事務所: 黃口罩的逆襲</t>
  </si>
  <si>
    <t>978-957-32-7383-7</t>
  </si>
  <si>
    <t>西奧律師事務所: FBI的追擊</t>
  </si>
  <si>
    <t>約翰.葛里遜(John Grisham)著; 周怡伶譯</t>
  </si>
  <si>
    <t>978-957-32-7760-6</t>
  </si>
  <si>
    <t>約翰.葛里遜(John Grisham)著; 玉小可譯</t>
  </si>
  <si>
    <t>978-957-32-7915-0</t>
  </si>
  <si>
    <t>Gomdori Co文; 姜境孝圖; 徐月珠譯</t>
  </si>
  <si>
    <t>三采文化</t>
  </si>
  <si>
    <t>978-986-229-063-7</t>
  </si>
  <si>
    <t>越南尋寶記</t>
  </si>
  <si>
    <t>Gomdori Co.文; 姜境孝圖; 徐月珠譯</t>
  </si>
  <si>
    <t>978-986-229-107-8</t>
  </si>
  <si>
    <t>以色列尋寶記</t>
  </si>
  <si>
    <t>978-986-229-225-9</t>
  </si>
  <si>
    <t>古巴尋寶記</t>
  </si>
  <si>
    <t>978-986-229-270-9</t>
  </si>
  <si>
    <t>南非尋寶記</t>
  </si>
  <si>
    <t>978-986-229-292-1</t>
  </si>
  <si>
    <t>瑞士尋寶記</t>
  </si>
  <si>
    <t>978-986-229-375-1</t>
  </si>
  <si>
    <t>978-986-229-518-2</t>
  </si>
  <si>
    <t>義大利尋寶記</t>
  </si>
  <si>
    <t>978-986-229-567-0</t>
  </si>
  <si>
    <t>Gomdori Co.原作; 姜境孝原繪; 徐月珠譯</t>
  </si>
  <si>
    <t>978-986-229-644-8</t>
  </si>
  <si>
    <t>菲律賓尋寶記</t>
  </si>
  <si>
    <t>Gomdori co.文; 姜境孝圖; 徐月珠譯</t>
  </si>
  <si>
    <t>978-986-229-744-5</t>
  </si>
  <si>
    <t>芬蘭尋寶記</t>
  </si>
  <si>
    <t>STORY.a原作; 姜境孝原繪; 徐月珠譯</t>
  </si>
  <si>
    <t>978-986-229-905-0</t>
  </si>
  <si>
    <t>祕魯尋寶記</t>
  </si>
  <si>
    <t>Story a.文; 姜境孝繪; 徐月珠譯</t>
  </si>
  <si>
    <t>978-986-342-018-7</t>
  </si>
  <si>
    <t>美索不達米亞尋寶記</t>
  </si>
  <si>
    <t>978-986-342-078-1</t>
  </si>
  <si>
    <t>Sweet factory文; 姜境孝圖; 徐月珠譯</t>
  </si>
  <si>
    <t>978-986-342-089-7</t>
  </si>
  <si>
    <t>埃及文明尋寶記</t>
  </si>
  <si>
    <t>Gomdori co.原作; 姜境孝原繪; 徐月珠譯</t>
  </si>
  <si>
    <t>978-986-342-158-0</t>
  </si>
  <si>
    <t>捷克尋寶記</t>
  </si>
  <si>
    <t>978-986-342-203-7</t>
  </si>
  <si>
    <t>心靈學校. 1, 我很棒!只是有點害羞</t>
  </si>
  <si>
    <t>NeonB文; Do Do圖; 李佩諭譯</t>
  </si>
  <si>
    <t>978-986-342-212-9</t>
  </si>
  <si>
    <t>978-986-342-271-6</t>
  </si>
  <si>
    <t>心靈學校. 2, 不要再欺負我了!</t>
  </si>
  <si>
    <t>金美永文.圖; 李佩諭譯</t>
  </si>
  <si>
    <t>978-986-342-272-3</t>
  </si>
  <si>
    <t>印度文明尋寶記</t>
  </si>
  <si>
    <t>978-986-342-328-7</t>
  </si>
  <si>
    <t>978-986-342-368-3</t>
  </si>
  <si>
    <t>978-986-342-394-2</t>
  </si>
  <si>
    <t>心靈學校. 3, 我好想跟大家一起玩</t>
  </si>
  <si>
    <t>柳炳民文; 金基秀圖; 李佩諭譯</t>
  </si>
  <si>
    <t>978-986-342-428-4</t>
  </si>
  <si>
    <t>波斯文明尋寶記</t>
  </si>
  <si>
    <t>978-986-342-440-6</t>
  </si>
  <si>
    <t>978-986-342-471-0</t>
  </si>
  <si>
    <t>心靈學校. 4, 保持整潔好難啊!</t>
  </si>
  <si>
    <t>南智恩作; 金寅鎬繪; 陳建安譯</t>
  </si>
  <si>
    <t>978-986-342-509-0</t>
  </si>
  <si>
    <t>978-986-342-583-0</t>
  </si>
  <si>
    <t>金玟姬文; Dodo圖; 陳建安譯</t>
  </si>
  <si>
    <t>978-986-342-587-8</t>
  </si>
  <si>
    <t>尹勝基文.圖; 陳建安譯</t>
  </si>
  <si>
    <t>978-986-342-716-2</t>
  </si>
  <si>
    <t>西班牙尋寶記</t>
  </si>
  <si>
    <t>Gomdori Co.文; 姜境孝圖</t>
  </si>
  <si>
    <t>978-986-6716-25-6</t>
  </si>
  <si>
    <t>泰國尋寶記</t>
  </si>
  <si>
    <t>小熊有限公司原編; 姜境孝圖; 徐月珠譯</t>
  </si>
  <si>
    <t>978-986-6716-60-7</t>
  </si>
  <si>
    <t>荷蘭尋寶記</t>
  </si>
  <si>
    <t>978-986-6716-87-4</t>
  </si>
  <si>
    <t>巴西尋寶記</t>
  </si>
  <si>
    <t>978-986-6920-45-5</t>
  </si>
  <si>
    <t>英國尋寶記</t>
  </si>
  <si>
    <t>978-986-6920-57-8</t>
  </si>
  <si>
    <t>Gomdori Co原編; 姜境孝圖; 徐月珠譯</t>
  </si>
  <si>
    <t>978-986-6920-98-1</t>
  </si>
  <si>
    <t>Gomdori.com原作; 姜境孝原繪; 徐月珠譯</t>
  </si>
  <si>
    <t>978-986-7137-08-1</t>
  </si>
  <si>
    <t>日本尋寶記</t>
  </si>
  <si>
    <t>Gomdori.com文; 姜境孝圖; 徐月珠譯</t>
  </si>
  <si>
    <t>978-986-7137-69-2</t>
  </si>
  <si>
    <t>Gomdori Co原作; 姜境孝原繪; 徐月珠譯</t>
  </si>
  <si>
    <t>978-986-7137-75-3</t>
  </si>
  <si>
    <t>俄羅斯尋寶記</t>
  </si>
  <si>
    <t>Comdori Co.原作; 姜境孝原繪; 徐月珠譯</t>
  </si>
  <si>
    <t>978-986-7137-89-0</t>
  </si>
  <si>
    <t>印度尋寶記</t>
  </si>
  <si>
    <t>Gomdori.com原作; 姜境孝原繪圖; 徐月珠譯</t>
  </si>
  <si>
    <t>978-986-7298-45-4</t>
  </si>
  <si>
    <t>埃及尋寶記</t>
  </si>
  <si>
    <t>Gomdori.com文; 姜境孝圖</t>
  </si>
  <si>
    <t>978-986-7298-93-5</t>
  </si>
  <si>
    <t>金玧洙文; 姜境孝圖; 徐月珠譯</t>
  </si>
  <si>
    <t>978-986-7469-62-5</t>
  </si>
  <si>
    <t>978-986-7469-63-2</t>
  </si>
  <si>
    <t>中國尋寶記</t>
  </si>
  <si>
    <t>Gomdori.com原作; 姜境孝原繪圖</t>
  </si>
  <si>
    <t>978-986-7469-64-9</t>
  </si>
  <si>
    <t>百變博士. 1, 變化萬千的光</t>
  </si>
  <si>
    <t>吳彩環著</t>
  </si>
  <si>
    <t>978-986-177-788-7</t>
  </si>
  <si>
    <t>百變博士. 3, 疲於奔命的風</t>
  </si>
  <si>
    <t>鄭暢勳著; 金真華繪</t>
  </si>
  <si>
    <t>978-986-177-814-3</t>
  </si>
  <si>
    <t>百變博士. 4, 狡兔三窟的熱能</t>
  </si>
  <si>
    <t>林秀賢著; 金明浩繪</t>
  </si>
  <si>
    <t>978-986-177-815-0</t>
  </si>
  <si>
    <t>百變博士. 5, 高調的火山和地震</t>
  </si>
  <si>
    <t>何石辰, 申賢全著; 李京國繪</t>
  </si>
  <si>
    <t>978-986-177-841-9</t>
  </si>
  <si>
    <t>李漢音著; 金芬妙繪</t>
  </si>
  <si>
    <t>978-986-177-842-6</t>
  </si>
  <si>
    <t>成惠淑著; 蟲子男爵譯</t>
  </si>
  <si>
    <t>978-986-177-893-8</t>
  </si>
  <si>
    <t>百變博士. 8, 翻天覆地的聲音</t>
  </si>
  <si>
    <t>李在允著; 蟲子男爵譯</t>
  </si>
  <si>
    <t>978-986-177-894-5</t>
  </si>
  <si>
    <t>百變博士. 9, 串聯世界的電子</t>
  </si>
  <si>
    <t>郭英直著; 珠賢繪</t>
  </si>
  <si>
    <t>978-986-177-895-2</t>
  </si>
  <si>
    <t>百變博士. 10, 勤勞不懈的原子</t>
  </si>
  <si>
    <t>崔美華著; 阿米巴魚繪</t>
  </si>
  <si>
    <t>978-986-177-896-9</t>
  </si>
  <si>
    <t>倒風內海</t>
  </si>
  <si>
    <t>王家祥著</t>
  </si>
  <si>
    <t>978-957-9361-69-9</t>
  </si>
  <si>
    <t>陳耀昌著</t>
  </si>
  <si>
    <t>978-957-32-6915-1</t>
  </si>
  <si>
    <t>廖鴻基著</t>
  </si>
  <si>
    <t>978-986-177-644-6</t>
  </si>
  <si>
    <t>西奧律師事務所: 老師犯規了</t>
    <phoneticPr fontId="4" type="noConversion"/>
  </si>
  <si>
    <t>遠流</t>
    <phoneticPr fontId="17" type="noConversion"/>
  </si>
  <si>
    <t>加拿大尋寶記</t>
    <phoneticPr fontId="4" type="noConversion"/>
  </si>
  <si>
    <t>紐西蘭尋寶記</t>
    <phoneticPr fontId="4" type="noConversion"/>
  </si>
  <si>
    <t>三采文化</t>
    <phoneticPr fontId="17" type="noConversion"/>
  </si>
  <si>
    <t>義大利尋寶記</t>
    <phoneticPr fontId="4" type="noConversion"/>
  </si>
  <si>
    <t>波蘭尋寶記</t>
    <phoneticPr fontId="4" type="noConversion"/>
  </si>
  <si>
    <t>埃及文明尋寶記</t>
    <phoneticPr fontId="4" type="noConversion"/>
  </si>
  <si>
    <t>世界文明尋寶記. 第1輯</t>
    <phoneticPr fontId="4" type="noConversion"/>
  </si>
  <si>
    <t>黃河文明尋寶記</t>
    <phoneticPr fontId="4" type="noConversion"/>
  </si>
  <si>
    <t>心靈學校. 5, 其實我有話想說!</t>
    <phoneticPr fontId="4" type="noConversion"/>
  </si>
  <si>
    <t>心靈學校. 6, 我真的沒有說謊!</t>
    <phoneticPr fontId="4" type="noConversion"/>
  </si>
  <si>
    <t>土耳其尋寶記</t>
    <phoneticPr fontId="4" type="noConversion"/>
  </si>
  <si>
    <t>美國尋寶記</t>
    <phoneticPr fontId="4" type="noConversion"/>
  </si>
  <si>
    <t>伊拉克尋寶記</t>
    <phoneticPr fontId="4" type="noConversion"/>
  </si>
  <si>
    <t>法國尋寶記</t>
    <phoneticPr fontId="4" type="noConversion"/>
  </si>
  <si>
    <t>百變博士. 6, 神祕奧妙的基因</t>
    <phoneticPr fontId="4" type="noConversion"/>
  </si>
  <si>
    <t>晨星</t>
    <phoneticPr fontId="17" type="noConversion"/>
  </si>
  <si>
    <t>百變博士. 7, 熱情直爽的火</t>
    <phoneticPr fontId="4" type="noConversion"/>
  </si>
  <si>
    <t>福爾摩沙三族記</t>
    <phoneticPr fontId="4" type="noConversion"/>
  </si>
  <si>
    <t>鯨生鯨世</t>
    <phoneticPr fontId="4" type="noConversion"/>
  </si>
  <si>
    <t>開始在挪威自助旅行（最新版）</t>
    <phoneticPr fontId="4" type="noConversion"/>
  </si>
  <si>
    <t>數學零分的人</t>
  </si>
  <si>
    <r>
      <t>安娜．馮塔</t>
    </r>
    <r>
      <rPr>
        <u/>
        <sz val="12"/>
        <color rgb="FF0000FF"/>
        <rFont val="新細明體"/>
        <family val="1"/>
        <charset val="136"/>
      </rPr>
      <t xml:space="preserve">  </t>
    </r>
  </si>
  <si>
    <r>
      <t>琳達</t>
    </r>
    <r>
      <rPr>
        <u/>
        <sz val="12"/>
        <color rgb="FF0000FF"/>
        <rFont val="新細明體"/>
        <family val="1"/>
        <charset val="136"/>
      </rPr>
      <t xml:space="preserve">‧蘇‧帕克 </t>
    </r>
  </si>
  <si>
    <t>李崇建</t>
  </si>
  <si>
    <t>宇宙光全人關懷</t>
  </si>
  <si>
    <t> 9789577273895</t>
  </si>
  <si>
    <t>9789866104794 </t>
  </si>
  <si>
    <r>
      <t>給長耳兔的</t>
    </r>
    <r>
      <rPr>
        <b/>
        <sz val="17"/>
        <color rgb="FF262626"/>
        <rFont val="Arial"/>
        <family val="2"/>
      </rPr>
      <t>36</t>
    </r>
    <r>
      <rPr>
        <b/>
        <sz val="17"/>
        <color rgb="FF262626"/>
        <rFont val="新細明體"/>
        <family val="1"/>
        <charset val="136"/>
      </rPr>
      <t>封信：成長進行式</t>
    </r>
    <phoneticPr fontId="4" type="noConversion"/>
  </si>
  <si>
    <t>9789867282620 </t>
  </si>
  <si>
    <t>尋水之心</t>
    <phoneticPr fontId="4" type="noConversion"/>
  </si>
  <si>
    <t>博識圖書</t>
    <phoneticPr fontId="17" type="noConversion"/>
  </si>
  <si>
    <t>001國</t>
    <phoneticPr fontId="4" type="noConversion"/>
  </si>
  <si>
    <t>002國</t>
    <phoneticPr fontId="4" type="noConversion"/>
  </si>
  <si>
    <t>003國</t>
    <phoneticPr fontId="4" type="noConversion"/>
  </si>
  <si>
    <t>004國</t>
    <phoneticPr fontId="4" type="noConversion"/>
  </si>
  <si>
    <t>006國</t>
    <phoneticPr fontId="4" type="noConversion"/>
  </si>
  <si>
    <t>007國</t>
    <phoneticPr fontId="4" type="noConversion"/>
  </si>
  <si>
    <t>020國</t>
    <phoneticPr fontId="4" type="noConversion"/>
  </si>
  <si>
    <t>021國</t>
    <phoneticPr fontId="4" type="noConversion"/>
  </si>
  <si>
    <t>022國</t>
    <phoneticPr fontId="4" type="noConversion"/>
  </si>
  <si>
    <t>023國</t>
    <phoneticPr fontId="4" type="noConversion"/>
  </si>
  <si>
    <t>024國</t>
    <phoneticPr fontId="4" type="noConversion"/>
  </si>
  <si>
    <t>025國</t>
    <phoneticPr fontId="4" type="noConversion"/>
  </si>
  <si>
    <t>027國</t>
    <phoneticPr fontId="4" type="noConversion"/>
  </si>
  <si>
    <t>028國</t>
    <phoneticPr fontId="4" type="noConversion"/>
  </si>
  <si>
    <t>090國</t>
    <phoneticPr fontId="4" type="noConversion"/>
  </si>
  <si>
    <t>091國</t>
    <phoneticPr fontId="4" type="noConversion"/>
  </si>
  <si>
    <t>092國</t>
    <phoneticPr fontId="4" type="noConversion"/>
  </si>
  <si>
    <t>093國</t>
    <phoneticPr fontId="4" type="noConversion"/>
  </si>
  <si>
    <t>094國</t>
    <phoneticPr fontId="4" type="noConversion"/>
  </si>
  <si>
    <t>095國</t>
    <phoneticPr fontId="4" type="noConversion"/>
  </si>
  <si>
    <t>036國</t>
    <phoneticPr fontId="4" type="noConversion"/>
  </si>
  <si>
    <t>037國</t>
    <phoneticPr fontId="4" type="noConversion"/>
  </si>
  <si>
    <t>038國</t>
    <phoneticPr fontId="4" type="noConversion"/>
  </si>
  <si>
    <t>039國</t>
    <phoneticPr fontId="4" type="noConversion"/>
  </si>
  <si>
    <t>040國</t>
    <phoneticPr fontId="4" type="noConversion"/>
  </si>
  <si>
    <t>041國</t>
    <phoneticPr fontId="4" type="noConversion"/>
  </si>
  <si>
    <t>042國</t>
    <phoneticPr fontId="4" type="noConversion"/>
  </si>
  <si>
    <t>043國</t>
    <phoneticPr fontId="4" type="noConversion"/>
  </si>
  <si>
    <t>044國</t>
    <phoneticPr fontId="4" type="noConversion"/>
  </si>
  <si>
    <t>045國</t>
    <phoneticPr fontId="4" type="noConversion"/>
  </si>
  <si>
    <t>046國</t>
    <phoneticPr fontId="4" type="noConversion"/>
  </si>
  <si>
    <t>047國</t>
    <phoneticPr fontId="4" type="noConversion"/>
  </si>
  <si>
    <t>048國</t>
    <phoneticPr fontId="4" type="noConversion"/>
  </si>
  <si>
    <t>049國</t>
    <phoneticPr fontId="4" type="noConversion"/>
  </si>
  <si>
    <t>050國</t>
    <phoneticPr fontId="4" type="noConversion"/>
  </si>
  <si>
    <t>051國</t>
    <phoneticPr fontId="4" type="noConversion"/>
  </si>
  <si>
    <r>
      <rPr>
        <u/>
        <sz val="13"/>
        <color theme="1"/>
        <rFont val="Arial"/>
        <family val="2"/>
      </rPr>
      <t>蔡璧名</t>
    </r>
  </si>
  <si>
    <t>097國</t>
    <phoneticPr fontId="4" type="noConversion"/>
  </si>
  <si>
    <t>052國</t>
    <phoneticPr fontId="4" type="noConversion"/>
  </si>
  <si>
    <t>001藝</t>
    <phoneticPr fontId="4" type="noConversion"/>
  </si>
  <si>
    <t>002藝</t>
    <phoneticPr fontId="4" type="noConversion"/>
  </si>
  <si>
    <t>003藝</t>
    <phoneticPr fontId="4" type="noConversion"/>
  </si>
  <si>
    <t>004藝</t>
    <phoneticPr fontId="4" type="noConversion"/>
  </si>
  <si>
    <t>005藝</t>
    <phoneticPr fontId="4" type="noConversion"/>
  </si>
  <si>
    <t>006藝</t>
    <phoneticPr fontId="4" type="noConversion"/>
  </si>
  <si>
    <t>007藝</t>
    <phoneticPr fontId="4" type="noConversion"/>
  </si>
  <si>
    <t>008藝</t>
    <phoneticPr fontId="4" type="noConversion"/>
  </si>
  <si>
    <t>009藝</t>
    <phoneticPr fontId="4" type="noConversion"/>
  </si>
  <si>
    <t>010藝</t>
    <phoneticPr fontId="4" type="noConversion"/>
  </si>
  <si>
    <t>011藝</t>
    <phoneticPr fontId="4" type="noConversion"/>
  </si>
  <si>
    <t>012藝</t>
    <phoneticPr fontId="4" type="noConversion"/>
  </si>
  <si>
    <t>013藝</t>
    <phoneticPr fontId="4" type="noConversion"/>
  </si>
  <si>
    <t>014藝</t>
    <phoneticPr fontId="4" type="noConversion"/>
  </si>
  <si>
    <t>015藝</t>
    <phoneticPr fontId="4" type="noConversion"/>
  </si>
  <si>
    <t>016藝</t>
    <phoneticPr fontId="4" type="noConversion"/>
  </si>
  <si>
    <t>017藝</t>
    <phoneticPr fontId="4" type="noConversion"/>
  </si>
  <si>
    <t>018藝</t>
    <phoneticPr fontId="4" type="noConversion"/>
  </si>
  <si>
    <t>019藝</t>
    <phoneticPr fontId="4" type="noConversion"/>
  </si>
  <si>
    <t>020藝</t>
    <phoneticPr fontId="4" type="noConversion"/>
  </si>
  <si>
    <t>021藝</t>
    <phoneticPr fontId="4" type="noConversion"/>
  </si>
  <si>
    <t>022藝</t>
    <phoneticPr fontId="4" type="noConversion"/>
  </si>
  <si>
    <t>023藝</t>
    <phoneticPr fontId="4" type="noConversion"/>
  </si>
  <si>
    <t>024藝</t>
    <phoneticPr fontId="4" type="noConversion"/>
  </si>
  <si>
    <t>025藝</t>
    <phoneticPr fontId="4" type="noConversion"/>
  </si>
  <si>
    <t>026藝</t>
    <phoneticPr fontId="4" type="noConversion"/>
  </si>
  <si>
    <t>027藝</t>
    <phoneticPr fontId="4" type="noConversion"/>
  </si>
  <si>
    <t>028藝</t>
    <phoneticPr fontId="4" type="noConversion"/>
  </si>
  <si>
    <t>029藝</t>
    <phoneticPr fontId="4" type="noConversion"/>
  </si>
  <si>
    <t>030藝</t>
    <phoneticPr fontId="4" type="noConversion"/>
  </si>
  <si>
    <t>032藝</t>
    <phoneticPr fontId="4" type="noConversion"/>
  </si>
  <si>
    <t>033藝</t>
    <phoneticPr fontId="4" type="noConversion"/>
  </si>
  <si>
    <t>034藝</t>
    <phoneticPr fontId="4" type="noConversion"/>
  </si>
  <si>
    <t>035藝</t>
    <phoneticPr fontId="4" type="noConversion"/>
  </si>
  <si>
    <t>036藝</t>
    <phoneticPr fontId="4" type="noConversion"/>
  </si>
  <si>
    <t>037藝</t>
    <phoneticPr fontId="4" type="noConversion"/>
  </si>
  <si>
    <t>038藝</t>
    <phoneticPr fontId="4" type="noConversion"/>
  </si>
  <si>
    <t>039藝</t>
    <phoneticPr fontId="4" type="noConversion"/>
  </si>
  <si>
    <t>040藝</t>
    <phoneticPr fontId="4" type="noConversion"/>
  </si>
  <si>
    <t>041藝</t>
    <phoneticPr fontId="4" type="noConversion"/>
  </si>
  <si>
    <t>042藝</t>
    <phoneticPr fontId="4" type="noConversion"/>
  </si>
  <si>
    <t>043藝</t>
    <phoneticPr fontId="4" type="noConversion"/>
  </si>
  <si>
    <t>044藝</t>
    <phoneticPr fontId="4" type="noConversion"/>
  </si>
  <si>
    <t>045藝</t>
    <phoneticPr fontId="4" type="noConversion"/>
  </si>
  <si>
    <t>046藝</t>
    <phoneticPr fontId="4" type="noConversion"/>
  </si>
  <si>
    <t>047藝</t>
    <phoneticPr fontId="4" type="noConversion"/>
  </si>
  <si>
    <t>048藝</t>
    <phoneticPr fontId="4" type="noConversion"/>
  </si>
  <si>
    <t>049藝</t>
    <phoneticPr fontId="4" type="noConversion"/>
  </si>
  <si>
    <t>050藝</t>
    <phoneticPr fontId="4" type="noConversion"/>
  </si>
  <si>
    <t>051藝</t>
    <phoneticPr fontId="4" type="noConversion"/>
  </si>
  <si>
    <t>052藝</t>
    <phoneticPr fontId="4" type="noConversion"/>
  </si>
  <si>
    <t>053藝</t>
    <phoneticPr fontId="4" type="noConversion"/>
  </si>
  <si>
    <t>054藝</t>
    <phoneticPr fontId="4" type="noConversion"/>
  </si>
  <si>
    <t>055藝</t>
    <phoneticPr fontId="4" type="noConversion"/>
  </si>
  <si>
    <t>056藝</t>
    <phoneticPr fontId="4" type="noConversion"/>
  </si>
  <si>
    <t>057藝</t>
    <phoneticPr fontId="4" type="noConversion"/>
  </si>
  <si>
    <t>058藝</t>
    <phoneticPr fontId="4" type="noConversion"/>
  </si>
  <si>
    <t>059藝</t>
    <phoneticPr fontId="4" type="noConversion"/>
  </si>
  <si>
    <t>060藝</t>
    <phoneticPr fontId="4" type="noConversion"/>
  </si>
  <si>
    <t>061藝</t>
    <phoneticPr fontId="4" type="noConversion"/>
  </si>
  <si>
    <t>062藝</t>
    <phoneticPr fontId="4" type="noConversion"/>
  </si>
  <si>
    <t>063藝</t>
    <phoneticPr fontId="4" type="noConversion"/>
  </si>
  <si>
    <t>064藝</t>
    <phoneticPr fontId="4" type="noConversion"/>
  </si>
  <si>
    <t>065藝</t>
    <phoneticPr fontId="4" type="noConversion"/>
  </si>
  <si>
    <t>066藝</t>
    <phoneticPr fontId="4" type="noConversion"/>
  </si>
  <si>
    <t>067藝</t>
    <phoneticPr fontId="4" type="noConversion"/>
  </si>
  <si>
    <t>068藝</t>
    <phoneticPr fontId="4" type="noConversion"/>
  </si>
  <si>
    <t>069藝</t>
    <phoneticPr fontId="4" type="noConversion"/>
  </si>
  <si>
    <t>070藝</t>
    <phoneticPr fontId="4" type="noConversion"/>
  </si>
  <si>
    <t>071藝</t>
    <phoneticPr fontId="4" type="noConversion"/>
  </si>
  <si>
    <t>072藝</t>
    <phoneticPr fontId="4" type="noConversion"/>
  </si>
  <si>
    <t>073藝</t>
    <phoneticPr fontId="4" type="noConversion"/>
  </si>
  <si>
    <t>075藝</t>
    <phoneticPr fontId="4" type="noConversion"/>
  </si>
  <si>
    <t>076藝</t>
    <phoneticPr fontId="4" type="noConversion"/>
  </si>
  <si>
    <t>077藝</t>
    <phoneticPr fontId="4" type="noConversion"/>
  </si>
  <si>
    <t>078藝</t>
    <phoneticPr fontId="4" type="noConversion"/>
  </si>
  <si>
    <t>079藝</t>
    <phoneticPr fontId="4" type="noConversion"/>
  </si>
  <si>
    <t>080藝</t>
    <phoneticPr fontId="4" type="noConversion"/>
  </si>
  <si>
    <t>081藝</t>
    <phoneticPr fontId="4" type="noConversion"/>
  </si>
  <si>
    <t>082藝</t>
    <phoneticPr fontId="4" type="noConversion"/>
  </si>
  <si>
    <t>083藝</t>
    <phoneticPr fontId="4" type="noConversion"/>
  </si>
  <si>
    <t>084藝</t>
    <phoneticPr fontId="4" type="noConversion"/>
  </si>
  <si>
    <t>085藝</t>
    <phoneticPr fontId="4" type="noConversion"/>
  </si>
  <si>
    <t>086藝</t>
    <phoneticPr fontId="4" type="noConversion"/>
  </si>
  <si>
    <t>087藝</t>
    <phoneticPr fontId="4" type="noConversion"/>
  </si>
  <si>
    <t>088藝</t>
    <phoneticPr fontId="4" type="noConversion"/>
  </si>
  <si>
    <t>089藝</t>
    <phoneticPr fontId="4" type="noConversion"/>
  </si>
  <si>
    <t>090藝</t>
    <phoneticPr fontId="4" type="noConversion"/>
  </si>
  <si>
    <t>091藝</t>
    <phoneticPr fontId="4" type="noConversion"/>
  </si>
  <si>
    <t>092藝</t>
    <phoneticPr fontId="4" type="noConversion"/>
  </si>
  <si>
    <t>093藝</t>
    <phoneticPr fontId="4" type="noConversion"/>
  </si>
  <si>
    <t>094藝</t>
    <phoneticPr fontId="4" type="noConversion"/>
  </si>
  <si>
    <t>095藝</t>
    <phoneticPr fontId="4" type="noConversion"/>
  </si>
  <si>
    <t>096藝</t>
    <phoneticPr fontId="4" type="noConversion"/>
  </si>
  <si>
    <t>097藝</t>
    <phoneticPr fontId="4" type="noConversion"/>
  </si>
  <si>
    <t>098藝</t>
    <phoneticPr fontId="4" type="noConversion"/>
  </si>
  <si>
    <t>099藝</t>
    <phoneticPr fontId="4" type="noConversion"/>
  </si>
  <si>
    <t>100藝</t>
    <phoneticPr fontId="4" type="noConversion"/>
  </si>
  <si>
    <r>
      <t>001</t>
    </r>
    <r>
      <rPr>
        <sz val="12"/>
        <color rgb="FF000000"/>
        <rFont val="細明體"/>
        <family val="3"/>
        <charset val="136"/>
      </rPr>
      <t>綜</t>
    </r>
    <phoneticPr fontId="4" type="noConversion"/>
  </si>
  <si>
    <r>
      <t>002綜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</si>
  <si>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003綜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</si>
  <si>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004綜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</si>
  <si>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005綜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</si>
  <si>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006綜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</si>
  <si>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007綜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</si>
  <si>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008綜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</si>
  <si>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009綜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</si>
  <si>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</si>
  <si>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</si>
  <si>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</si>
  <si>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</si>
  <si>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</si>
  <si>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</si>
  <si>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</si>
  <si>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</si>
  <si>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</si>
  <si>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019綜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</si>
  <si>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</si>
  <si>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</si>
  <si>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</si>
  <si>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</si>
  <si>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</si>
  <si>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</si>
  <si>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</si>
  <si>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</si>
  <si>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</si>
  <si>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029綜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</si>
  <si>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</si>
  <si>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</si>
  <si>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</si>
  <si>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</si>
  <si>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</si>
  <si>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</si>
  <si>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</si>
  <si>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</si>
  <si>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</si>
  <si>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039綜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</si>
  <si>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</si>
  <si>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</si>
  <si>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</si>
  <si>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</si>
  <si>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</si>
  <si>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</si>
  <si>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</si>
  <si>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</si>
  <si>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</si>
  <si>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049綜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</si>
  <si>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</si>
  <si>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</si>
  <si>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</si>
  <si>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</si>
  <si>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</si>
  <si>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</si>
  <si>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</si>
  <si>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</si>
  <si>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</si>
  <si>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059綜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</si>
  <si>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</si>
  <si>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</si>
  <si>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</si>
  <si>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</si>
  <si>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</si>
  <si>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</si>
  <si>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</si>
  <si>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</si>
  <si>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</si>
  <si>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069綜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</si>
  <si>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</si>
  <si>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</si>
  <si>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</si>
  <si>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</si>
  <si>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</si>
  <si>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</si>
  <si>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</si>
  <si>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</si>
  <si>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079綜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</si>
  <si>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</si>
  <si>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</si>
  <si>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</si>
  <si>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</si>
  <si>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</si>
  <si>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</si>
  <si>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</si>
  <si>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</si>
  <si>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</si>
  <si>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089綜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</si>
  <si>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090綜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</si>
  <si>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091綜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</si>
  <si>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092綜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</si>
  <si>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093綜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</si>
  <si>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094綜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</si>
  <si>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095綜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</si>
  <si>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096綜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</si>
  <si>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097綜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</si>
  <si>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098綜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</si>
  <si>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099綜</t>
    </r>
    <r>
      <rPr>
        <sz val="12"/>
        <color rgb="FF000000"/>
        <rFont val="細明體"/>
        <family val="3"/>
        <charset val="136"/>
      </rPr>
      <t/>
    </r>
    <phoneticPr fontId="4" type="noConversion"/>
  </si>
  <si>
    <r>
      <t>100</t>
    </r>
    <r>
      <rPr>
        <sz val="12"/>
        <color rgb="FF000000"/>
        <rFont val="細明體"/>
        <family val="3"/>
        <charset val="136"/>
      </rPr>
      <t>綜</t>
    </r>
    <phoneticPr fontId="4" type="noConversion"/>
  </si>
  <si>
    <t>001社</t>
    <phoneticPr fontId="4" type="noConversion"/>
  </si>
  <si>
    <t>002社</t>
    <phoneticPr fontId="4" type="noConversion"/>
  </si>
  <si>
    <t>003社</t>
    <phoneticPr fontId="4" type="noConversion"/>
  </si>
  <si>
    <t>004社</t>
    <phoneticPr fontId="4" type="noConversion"/>
  </si>
  <si>
    <t>005社</t>
    <phoneticPr fontId="4" type="noConversion"/>
  </si>
  <si>
    <t>006社</t>
    <phoneticPr fontId="4" type="noConversion"/>
  </si>
  <si>
    <t>007社</t>
    <phoneticPr fontId="4" type="noConversion"/>
  </si>
  <si>
    <t>008社</t>
    <phoneticPr fontId="4" type="noConversion"/>
  </si>
  <si>
    <t>009社</t>
    <phoneticPr fontId="4" type="noConversion"/>
  </si>
  <si>
    <t>010社</t>
    <phoneticPr fontId="4" type="noConversion"/>
  </si>
  <si>
    <t>011社</t>
    <phoneticPr fontId="4" type="noConversion"/>
  </si>
  <si>
    <t>012社</t>
    <phoneticPr fontId="4" type="noConversion"/>
  </si>
  <si>
    <t>013社</t>
    <phoneticPr fontId="4" type="noConversion"/>
  </si>
  <si>
    <t>014社</t>
    <phoneticPr fontId="4" type="noConversion"/>
  </si>
  <si>
    <t>015社</t>
    <phoneticPr fontId="4" type="noConversion"/>
  </si>
  <si>
    <t>016社</t>
    <phoneticPr fontId="4" type="noConversion"/>
  </si>
  <si>
    <t>017社</t>
    <phoneticPr fontId="4" type="noConversion"/>
  </si>
  <si>
    <t>018社</t>
    <phoneticPr fontId="4" type="noConversion"/>
  </si>
  <si>
    <t>019社</t>
    <phoneticPr fontId="4" type="noConversion"/>
  </si>
  <si>
    <t>020社</t>
    <phoneticPr fontId="4" type="noConversion"/>
  </si>
  <si>
    <t>021社</t>
    <phoneticPr fontId="4" type="noConversion"/>
  </si>
  <si>
    <t>022社</t>
    <phoneticPr fontId="4" type="noConversion"/>
  </si>
  <si>
    <t>023社</t>
    <phoneticPr fontId="4" type="noConversion"/>
  </si>
  <si>
    <t>026社</t>
    <phoneticPr fontId="4" type="noConversion"/>
  </si>
  <si>
    <t>027社</t>
    <phoneticPr fontId="4" type="noConversion"/>
  </si>
  <si>
    <t>028社</t>
    <phoneticPr fontId="4" type="noConversion"/>
  </si>
  <si>
    <t>029社</t>
    <phoneticPr fontId="4" type="noConversion"/>
  </si>
  <si>
    <t>030社</t>
    <phoneticPr fontId="4" type="noConversion"/>
  </si>
  <si>
    <t>031社</t>
    <phoneticPr fontId="4" type="noConversion"/>
  </si>
  <si>
    <t>034社</t>
    <phoneticPr fontId="4" type="noConversion"/>
  </si>
  <si>
    <t>035社</t>
    <phoneticPr fontId="4" type="noConversion"/>
  </si>
  <si>
    <t>036社</t>
    <phoneticPr fontId="4" type="noConversion"/>
  </si>
  <si>
    <t>037社</t>
    <phoneticPr fontId="4" type="noConversion"/>
  </si>
  <si>
    <t>042社</t>
    <phoneticPr fontId="4" type="noConversion"/>
  </si>
  <si>
    <t>043社</t>
    <phoneticPr fontId="4" type="noConversion"/>
  </si>
  <si>
    <t>044社</t>
    <phoneticPr fontId="4" type="noConversion"/>
  </si>
  <si>
    <t>045社</t>
    <phoneticPr fontId="4" type="noConversion"/>
  </si>
  <si>
    <t>046社</t>
    <phoneticPr fontId="4" type="noConversion"/>
  </si>
  <si>
    <t>047社</t>
    <phoneticPr fontId="4" type="noConversion"/>
  </si>
  <si>
    <t>024社</t>
    <phoneticPr fontId="4" type="noConversion"/>
  </si>
  <si>
    <t>025社</t>
    <phoneticPr fontId="4" type="noConversion"/>
  </si>
  <si>
    <t>032社</t>
    <phoneticPr fontId="4" type="noConversion"/>
  </si>
  <si>
    <t>033社</t>
    <phoneticPr fontId="4" type="noConversion"/>
  </si>
  <si>
    <t>039社</t>
    <phoneticPr fontId="4" type="noConversion"/>
  </si>
  <si>
    <t>040社</t>
    <phoneticPr fontId="4" type="noConversion"/>
  </si>
  <si>
    <t>041社</t>
    <phoneticPr fontId="4" type="noConversion"/>
  </si>
  <si>
    <t>048社</t>
    <phoneticPr fontId="4" type="noConversion"/>
  </si>
  <si>
    <t>049社</t>
    <phoneticPr fontId="4" type="noConversion"/>
  </si>
  <si>
    <t>050社</t>
    <phoneticPr fontId="4" type="noConversion"/>
  </si>
  <si>
    <t>051社</t>
    <phoneticPr fontId="4" type="noConversion"/>
  </si>
  <si>
    <t>052社</t>
    <phoneticPr fontId="4" type="noConversion"/>
  </si>
  <si>
    <t>053社</t>
    <phoneticPr fontId="4" type="noConversion"/>
  </si>
  <si>
    <t>054社</t>
    <phoneticPr fontId="4" type="noConversion"/>
  </si>
  <si>
    <t>055社</t>
    <phoneticPr fontId="4" type="noConversion"/>
  </si>
  <si>
    <t>056社</t>
    <phoneticPr fontId="4" type="noConversion"/>
  </si>
  <si>
    <t>057社</t>
    <phoneticPr fontId="4" type="noConversion"/>
  </si>
  <si>
    <t>058社</t>
    <phoneticPr fontId="4" type="noConversion"/>
  </si>
  <si>
    <t>059社</t>
    <phoneticPr fontId="4" type="noConversion"/>
  </si>
  <si>
    <t>060社</t>
    <phoneticPr fontId="4" type="noConversion"/>
  </si>
  <si>
    <t>061社</t>
    <phoneticPr fontId="4" type="noConversion"/>
  </si>
  <si>
    <t>062社</t>
    <phoneticPr fontId="4" type="noConversion"/>
  </si>
  <si>
    <t>064社</t>
    <phoneticPr fontId="4" type="noConversion"/>
  </si>
  <si>
    <t>065社</t>
    <phoneticPr fontId="4" type="noConversion"/>
  </si>
  <si>
    <t>066社</t>
    <phoneticPr fontId="4" type="noConversion"/>
  </si>
  <si>
    <t>067社</t>
    <phoneticPr fontId="4" type="noConversion"/>
  </si>
  <si>
    <t>068社</t>
    <phoneticPr fontId="4" type="noConversion"/>
  </si>
  <si>
    <t>069社</t>
    <phoneticPr fontId="4" type="noConversion"/>
  </si>
  <si>
    <t>070社</t>
    <phoneticPr fontId="4" type="noConversion"/>
  </si>
  <si>
    <t>071社</t>
    <phoneticPr fontId="4" type="noConversion"/>
  </si>
  <si>
    <t>072社</t>
    <phoneticPr fontId="4" type="noConversion"/>
  </si>
  <si>
    <t>073社</t>
    <phoneticPr fontId="4" type="noConversion"/>
  </si>
  <si>
    <t>074社</t>
    <phoneticPr fontId="4" type="noConversion"/>
  </si>
  <si>
    <t>075社</t>
    <phoneticPr fontId="4" type="noConversion"/>
  </si>
  <si>
    <t>076社</t>
    <phoneticPr fontId="4" type="noConversion"/>
  </si>
  <si>
    <t>077社</t>
    <phoneticPr fontId="4" type="noConversion"/>
  </si>
  <si>
    <t>078社</t>
    <phoneticPr fontId="4" type="noConversion"/>
  </si>
  <si>
    <t>001自</t>
    <phoneticPr fontId="4" type="noConversion"/>
  </si>
  <si>
    <t>002自</t>
    <phoneticPr fontId="4" type="noConversion"/>
  </si>
  <si>
    <t>003自</t>
    <phoneticPr fontId="4" type="noConversion"/>
  </si>
  <si>
    <t>004自</t>
    <phoneticPr fontId="4" type="noConversion"/>
  </si>
  <si>
    <t>005自</t>
    <phoneticPr fontId="4" type="noConversion"/>
  </si>
  <si>
    <t>006自</t>
    <phoneticPr fontId="4" type="noConversion"/>
  </si>
  <si>
    <t>007自</t>
    <phoneticPr fontId="4" type="noConversion"/>
  </si>
  <si>
    <t>008自</t>
    <phoneticPr fontId="4" type="noConversion"/>
  </si>
  <si>
    <t>009自</t>
    <phoneticPr fontId="4" type="noConversion"/>
  </si>
  <si>
    <t>010自</t>
    <phoneticPr fontId="4" type="noConversion"/>
  </si>
  <si>
    <t>011自</t>
    <phoneticPr fontId="4" type="noConversion"/>
  </si>
  <si>
    <t>012自</t>
    <phoneticPr fontId="4" type="noConversion"/>
  </si>
  <si>
    <t>013自</t>
    <phoneticPr fontId="4" type="noConversion"/>
  </si>
  <si>
    <t>014自</t>
    <phoneticPr fontId="4" type="noConversion"/>
  </si>
  <si>
    <t>015自</t>
    <phoneticPr fontId="4" type="noConversion"/>
  </si>
  <si>
    <t>016自</t>
    <phoneticPr fontId="4" type="noConversion"/>
  </si>
  <si>
    <t>017自</t>
    <phoneticPr fontId="4" type="noConversion"/>
  </si>
  <si>
    <t>018自</t>
    <phoneticPr fontId="4" type="noConversion"/>
  </si>
  <si>
    <t>019自</t>
    <phoneticPr fontId="4" type="noConversion"/>
  </si>
  <si>
    <t>020自</t>
    <phoneticPr fontId="4" type="noConversion"/>
  </si>
  <si>
    <t>021自</t>
    <phoneticPr fontId="4" type="noConversion"/>
  </si>
  <si>
    <t>022自</t>
    <phoneticPr fontId="4" type="noConversion"/>
  </si>
  <si>
    <t>023自</t>
    <phoneticPr fontId="4" type="noConversion"/>
  </si>
  <si>
    <t>024自</t>
    <phoneticPr fontId="4" type="noConversion"/>
  </si>
  <si>
    <t>025自</t>
    <phoneticPr fontId="4" type="noConversion"/>
  </si>
  <si>
    <t>026自</t>
    <phoneticPr fontId="4" type="noConversion"/>
  </si>
  <si>
    <t>027自</t>
    <phoneticPr fontId="4" type="noConversion"/>
  </si>
  <si>
    <t>028自</t>
    <phoneticPr fontId="4" type="noConversion"/>
  </si>
  <si>
    <t>029自</t>
    <phoneticPr fontId="4" type="noConversion"/>
  </si>
  <si>
    <t>030自</t>
    <phoneticPr fontId="4" type="noConversion"/>
  </si>
  <si>
    <t>031自</t>
    <phoneticPr fontId="4" type="noConversion"/>
  </si>
  <si>
    <t>032自</t>
    <phoneticPr fontId="4" type="noConversion"/>
  </si>
  <si>
    <t>033自</t>
    <phoneticPr fontId="4" type="noConversion"/>
  </si>
  <si>
    <t>034自</t>
    <phoneticPr fontId="4" type="noConversion"/>
  </si>
  <si>
    <t>035自</t>
    <phoneticPr fontId="4" type="noConversion"/>
  </si>
  <si>
    <t>036自</t>
    <phoneticPr fontId="4" type="noConversion"/>
  </si>
  <si>
    <t>037自</t>
    <phoneticPr fontId="4" type="noConversion"/>
  </si>
  <si>
    <t>038自</t>
    <phoneticPr fontId="4" type="noConversion"/>
  </si>
  <si>
    <t>039自</t>
    <phoneticPr fontId="4" type="noConversion"/>
  </si>
  <si>
    <t>040自</t>
    <phoneticPr fontId="4" type="noConversion"/>
  </si>
  <si>
    <t>041自</t>
    <phoneticPr fontId="4" type="noConversion"/>
  </si>
  <si>
    <t>042自</t>
    <phoneticPr fontId="4" type="noConversion"/>
  </si>
  <si>
    <t>043自</t>
    <phoneticPr fontId="4" type="noConversion"/>
  </si>
  <si>
    <t>044自</t>
    <phoneticPr fontId="4" type="noConversion"/>
  </si>
  <si>
    <t>045自</t>
    <phoneticPr fontId="4" type="noConversion"/>
  </si>
  <si>
    <t>046自</t>
    <phoneticPr fontId="4" type="noConversion"/>
  </si>
  <si>
    <t>047自</t>
    <phoneticPr fontId="4" type="noConversion"/>
  </si>
  <si>
    <t>048自</t>
    <phoneticPr fontId="4" type="noConversion"/>
  </si>
  <si>
    <t>049自</t>
    <phoneticPr fontId="4" type="noConversion"/>
  </si>
  <si>
    <t>050自</t>
    <phoneticPr fontId="4" type="noConversion"/>
  </si>
  <si>
    <t>051自</t>
    <phoneticPr fontId="4" type="noConversion"/>
  </si>
  <si>
    <t>052自</t>
    <phoneticPr fontId="4" type="noConversion"/>
  </si>
  <si>
    <t>053自</t>
    <phoneticPr fontId="4" type="noConversion"/>
  </si>
  <si>
    <t>054自</t>
    <phoneticPr fontId="4" type="noConversion"/>
  </si>
  <si>
    <t>055自</t>
    <phoneticPr fontId="4" type="noConversion"/>
  </si>
  <si>
    <t>056自</t>
    <phoneticPr fontId="4" type="noConversion"/>
  </si>
  <si>
    <t>057自</t>
    <phoneticPr fontId="4" type="noConversion"/>
  </si>
  <si>
    <t>058自</t>
    <phoneticPr fontId="4" type="noConversion"/>
  </si>
  <si>
    <t>059自</t>
    <phoneticPr fontId="4" type="noConversion"/>
  </si>
  <si>
    <t>060自</t>
    <phoneticPr fontId="4" type="noConversion"/>
  </si>
  <si>
    <t>061自</t>
    <phoneticPr fontId="4" type="noConversion"/>
  </si>
  <si>
    <t>062自</t>
    <phoneticPr fontId="4" type="noConversion"/>
  </si>
  <si>
    <t>063自</t>
    <phoneticPr fontId="4" type="noConversion"/>
  </si>
  <si>
    <t>064自</t>
    <phoneticPr fontId="4" type="noConversion"/>
  </si>
  <si>
    <t>065自</t>
    <phoneticPr fontId="4" type="noConversion"/>
  </si>
  <si>
    <t>066自</t>
    <phoneticPr fontId="4" type="noConversion"/>
  </si>
  <si>
    <t>067自</t>
    <phoneticPr fontId="4" type="noConversion"/>
  </si>
  <si>
    <t>068自</t>
    <phoneticPr fontId="4" type="noConversion"/>
  </si>
  <si>
    <t>069自</t>
    <phoneticPr fontId="4" type="noConversion"/>
  </si>
  <si>
    <t>070自</t>
    <phoneticPr fontId="4" type="noConversion"/>
  </si>
  <si>
    <t>071自</t>
    <phoneticPr fontId="4" type="noConversion"/>
  </si>
  <si>
    <t>072自</t>
    <phoneticPr fontId="4" type="noConversion"/>
  </si>
  <si>
    <t>074自</t>
    <phoneticPr fontId="4" type="noConversion"/>
  </si>
  <si>
    <t>075自</t>
    <phoneticPr fontId="4" type="noConversion"/>
  </si>
  <si>
    <t>076自</t>
    <phoneticPr fontId="4" type="noConversion"/>
  </si>
  <si>
    <t>超乎想像的化學: 原來,拉瓦節、道耳頓、亞佛加厥,還有許多科學家,竟然和我們想得不一樣! </t>
  </si>
  <si>
    <t>巴金漢(John Buckingham)著; 李祐慈譯 </t>
  </si>
  <si>
    <t>遠見天下文化</t>
  </si>
  <si>
    <t>故事創作Tips: 32堂創意課 </t>
  </si>
  <si>
    <t>耿一偉</t>
  </si>
  <si>
    <t>書林 </t>
  </si>
  <si>
    <t>巫婆一定得死: 童話如何形塑我們的性格</t>
  </si>
  <si>
    <t>雪登.凱許登(Sheldon Cashdan)</t>
  </si>
  <si>
    <t>張老師</t>
  </si>
  <si>
    <t>林佑儒文; 25度圖 </t>
  </si>
  <si>
    <t> 9789869333962 </t>
  </si>
  <si>
    <r>
      <rPr>
        <sz val="8"/>
        <color rgb="FF666666"/>
        <rFont val="細明體"/>
        <family val="3"/>
        <charset val="136"/>
      </rPr>
      <t>神祕圖書館偵探</t>
    </r>
    <r>
      <rPr>
        <sz val="8"/>
        <color rgb="FF666666"/>
        <rFont val="Arial"/>
        <family val="2"/>
      </rPr>
      <t xml:space="preserve">. 1, </t>
    </r>
    <r>
      <rPr>
        <sz val="8"/>
        <color rgb="FF666666"/>
        <rFont val="細明體"/>
        <family val="3"/>
        <charset val="136"/>
      </rPr>
      <t>芽門、彩花籽與小小巫婆</t>
    </r>
    <r>
      <rPr>
        <sz val="8"/>
        <color rgb="FF666666"/>
        <rFont val="Arial"/>
        <family val="2"/>
      </rPr>
      <t> </t>
    </r>
    <phoneticPr fontId="4" type="noConversion"/>
  </si>
  <si>
    <t>神祕圖書館偵探. 2, 爆米花、年輪椅與失竊的魔法書</t>
  </si>
  <si>
    <t>林佑儒文; 25度圖</t>
  </si>
  <si>
    <t> 9789869333979</t>
  </si>
  <si>
    <t>方糖愛上冰糖: 王淑芬童話 </t>
  </si>
  <si>
    <t>王淑芬著; 貝果圖</t>
  </si>
  <si>
    <t>九歌</t>
  </si>
  <si>
    <t> 9789864501304</t>
  </si>
  <si>
    <t>大家來破案. 4 </t>
  </si>
  <si>
    <t>陳偉民</t>
  </si>
  <si>
    <t>幼獅</t>
  </si>
  <si>
    <t> 9789864490721</t>
  </si>
  <si>
    <t>怪咖教室. 4, 世界怪好玩</t>
  </si>
  <si>
    <t>怪咖教室. 3, 我們班的心理學</t>
  </si>
  <si>
    <t>怪咖教室. 2, 我們班很科學</t>
  </si>
  <si>
    <t>怪咖教室</t>
  </si>
  <si>
    <t>978-957-751-787-6</t>
  </si>
  <si>
    <t>978-957-751-732-6</t>
  </si>
  <si>
    <t>978-957-751-683-1</t>
  </si>
  <si>
    <t>978-957-751-589-6</t>
  </si>
  <si>
    <t>王淑芬著; 王秋香繪</t>
  </si>
  <si>
    <t>王淑芬著; 余麗婷繪</t>
  </si>
  <si>
    <t>王淑芬文; 余麗婷圖</t>
  </si>
  <si>
    <t>特殊救難隊01</t>
    <phoneticPr fontId="17" type="noConversion"/>
  </si>
  <si>
    <t>小森陽一, 久保ミツロウ作; 方郁仁譯</t>
  </si>
  <si>
    <t>特殊救難隊02</t>
    <phoneticPr fontId="17" type="noConversion"/>
  </si>
  <si>
    <t>特殊救難隊03</t>
    <phoneticPr fontId="17" type="noConversion"/>
  </si>
  <si>
    <t>小森陽一, 久保美津郎作; 方郁仁譯</t>
  </si>
  <si>
    <t>特殊救難隊04</t>
    <phoneticPr fontId="17" type="noConversion"/>
  </si>
  <si>
    <t>特殊救難隊05</t>
    <phoneticPr fontId="17" type="noConversion"/>
  </si>
  <si>
    <t>特殊救難隊06</t>
    <phoneticPr fontId="17" type="noConversion"/>
  </si>
  <si>
    <t>特殊救難隊07</t>
    <phoneticPr fontId="17" type="noConversion"/>
  </si>
  <si>
    <t>特殊救難隊10</t>
    <phoneticPr fontId="17" type="noConversion"/>
  </si>
  <si>
    <t>特殊救難隊11</t>
    <phoneticPr fontId="17" type="noConversion"/>
  </si>
  <si>
    <t>小森陽一作; 方郁仁譯</t>
  </si>
  <si>
    <t>特殊救難隊08</t>
    <phoneticPr fontId="17" type="noConversion"/>
  </si>
  <si>
    <t>小森陽一作;久保美津郎作; 方郁仁譯</t>
  </si>
  <si>
    <t>特殊救難隊09</t>
    <phoneticPr fontId="17" type="noConversion"/>
  </si>
  <si>
    <t>特殊救難隊12</t>
    <phoneticPr fontId="17" type="noConversion"/>
  </si>
  <si>
    <t>特殊救難隊13</t>
    <phoneticPr fontId="17" type="noConversion"/>
  </si>
  <si>
    <t>978-986-11-5123-6</t>
  </si>
  <si>
    <t>978-986-11-5124-3</t>
  </si>
  <si>
    <t>978-986-11-5410-7</t>
  </si>
  <si>
    <t>978-986-11-5738-2</t>
  </si>
  <si>
    <t>978-986-11-5903-4</t>
  </si>
  <si>
    <t>978-986-11-6854-8</t>
  </si>
  <si>
    <t>978-986-11-7002-2</t>
  </si>
  <si>
    <t>978-986-11-7910-0</t>
  </si>
  <si>
    <t>978-986-11-7911-7</t>
    <phoneticPr fontId="17" type="noConversion"/>
  </si>
  <si>
    <t>978-986-11-9791-3</t>
  </si>
  <si>
    <t>978-986-11-9792-0</t>
  </si>
  <si>
    <t>978-986-10-0681-9</t>
  </si>
  <si>
    <t>978-986-10-1186-8</t>
  </si>
  <si>
    <t>978-986-10-1607-8</t>
  </si>
  <si>
    <t>978-986-10-2074-7</t>
  </si>
  <si>
    <t>978-986-10-2578-0</t>
  </si>
  <si>
    <t>978-986-11-7279-8</t>
  </si>
  <si>
    <t>978-986-11-7280-4</t>
  </si>
  <si>
    <t>978-986-11-8748-8</t>
  </si>
  <si>
    <t>978-986-11-8749-5</t>
  </si>
  <si>
    <t>東立</t>
  </si>
  <si>
    <t>特殊救難隊14</t>
    <phoneticPr fontId="17" type="noConversion"/>
  </si>
  <si>
    <t>特殊救難隊15</t>
    <phoneticPr fontId="17" type="noConversion"/>
  </si>
  <si>
    <t>特殊救難隊16</t>
    <phoneticPr fontId="17" type="noConversion"/>
  </si>
  <si>
    <t>特殊救難隊17</t>
    <phoneticPr fontId="17" type="noConversion"/>
  </si>
  <si>
    <t>特殊救難隊18</t>
    <phoneticPr fontId="17" type="noConversion"/>
  </si>
  <si>
    <t>特殊救難隊19</t>
    <phoneticPr fontId="17" type="noConversion"/>
  </si>
  <si>
    <t>特殊救難隊20</t>
    <phoneticPr fontId="17" type="noConversion"/>
  </si>
  <si>
    <t>25堂最好玩的希臘羅馬神話課. 上: 宇宙一開始像碗蛋花湯X諸神的世界大戰X人類其實是被「捏」出來的</t>
  </si>
  <si>
    <t>王文華作</t>
  </si>
  <si>
    <t>25堂最好玩的希臘羅馬神話課. 下: 一顆蘋果引發的特洛伊戰爭X最偉大英雄海克力斯的十二項任務X最知名悲劇人物伊底帕斯</t>
  </si>
  <si>
    <t>可能小學的西洋文明任務. 1, 埃及金字塔遠征記</t>
  </si>
  <si>
    <t>王文華文; 貓魚圖</t>
  </si>
  <si>
    <t>可能小學的西洋文明任務. 2, 亞述空中花園奇遇記</t>
  </si>
  <si>
    <t>可能小學的西洋文明任務. 3, 決戰希臘奧運會</t>
  </si>
  <si>
    <t>可能小學的西洋文明任務. 4, 勇闖羅馬競技場</t>
  </si>
  <si>
    <t>大象亮亮</t>
  </si>
  <si>
    <t>王文華著; 黃祈嘉圖</t>
  </si>
  <si>
    <t>978-986-93526-7-3</t>
  </si>
  <si>
    <t>978-986-93526-8-0</t>
  </si>
  <si>
    <t>978-986-94844-2-8</t>
  </si>
  <si>
    <t>978-986-94844-3-5</t>
  </si>
  <si>
    <t>978-986-94844-4-2</t>
  </si>
  <si>
    <t>978-986-94844-5-9</t>
  </si>
  <si>
    <t>978-986-479-162-0</t>
  </si>
  <si>
    <t>黃晨淳編</t>
  </si>
  <si>
    <t>希臘羅馬神話故事</t>
  </si>
  <si>
    <t>埃及神話故事</t>
  </si>
  <si>
    <t>印度神話故事</t>
  </si>
  <si>
    <t>北歐神話故事</t>
  </si>
  <si>
    <t>鴻：三代中國女人的故事</t>
  </si>
  <si>
    <t>圖解夢溪筆談</t>
  </si>
  <si>
    <t>唐吉軻德：熱血騎士的幻想</t>
  </si>
  <si>
    <t>悲慘世界：正義與愛的昇華</t>
  </si>
  <si>
    <t>穿越百年中東：中東，為什麼會變成現在這樣子？資深媒體人冒險深入中東！第一本以華人觀點揭開中東神秘面紗</t>
  </si>
  <si>
    <t>你所不知道的伊斯蘭：西方主流觀點外的另類思索</t>
  </si>
  <si>
    <t>寮國史</t>
  </si>
  <si>
    <t>原來歷史可以這樣學</t>
  </si>
  <si>
    <t>閱讀素養與中學歷史教材教法</t>
  </si>
  <si>
    <r>
      <t>關於三國志的</t>
    </r>
    <r>
      <rPr>
        <b/>
        <sz val="13"/>
        <color rgb="FF333333"/>
        <rFont val="Arial"/>
        <family val="2"/>
      </rPr>
      <t>100</t>
    </r>
    <r>
      <rPr>
        <b/>
        <sz val="13"/>
        <color rgb="FF333333"/>
        <rFont val="新細明體"/>
        <family val="1"/>
        <charset val="136"/>
      </rPr>
      <t>個故事</t>
    </r>
  </si>
  <si>
    <r>
      <t>關於史記的</t>
    </r>
    <r>
      <rPr>
        <b/>
        <sz val="13"/>
        <color rgb="FF333333"/>
        <rFont val="Arial"/>
        <family val="2"/>
      </rPr>
      <t>100</t>
    </r>
    <r>
      <rPr>
        <b/>
        <sz val="13"/>
        <color rgb="FF333333"/>
        <rFont val="新細明體"/>
        <family val="1"/>
        <charset val="136"/>
      </rPr>
      <t>個故事</t>
    </r>
  </si>
  <si>
    <r>
      <t>關於漢書的</t>
    </r>
    <r>
      <rPr>
        <b/>
        <sz val="13"/>
        <color rgb="FF333333"/>
        <rFont val="Arial"/>
        <family val="2"/>
      </rPr>
      <t>100</t>
    </r>
    <r>
      <rPr>
        <b/>
        <sz val="13"/>
        <color rgb="FF333333"/>
        <rFont val="新細明體"/>
        <family val="1"/>
        <charset val="136"/>
      </rPr>
      <t>個故事</t>
    </r>
  </si>
  <si>
    <r>
      <t>關於後漢書的</t>
    </r>
    <r>
      <rPr>
        <b/>
        <sz val="13"/>
        <color rgb="FF333333"/>
        <rFont val="Arial"/>
        <family val="2"/>
      </rPr>
      <t>100</t>
    </r>
    <r>
      <rPr>
        <b/>
        <sz val="13"/>
        <color rgb="FF333333"/>
        <rFont val="新細明體"/>
        <family val="1"/>
        <charset val="136"/>
      </rPr>
      <t>個故事</t>
    </r>
  </si>
  <si>
    <r>
      <t>關於資治通鑑的</t>
    </r>
    <r>
      <rPr>
        <b/>
        <sz val="13"/>
        <color rgb="FF333333"/>
        <rFont val="Arial"/>
        <family val="2"/>
      </rPr>
      <t>100</t>
    </r>
    <r>
      <rPr>
        <b/>
        <sz val="13"/>
        <color rgb="FF333333"/>
        <rFont val="新細明體"/>
        <family val="1"/>
        <charset val="136"/>
      </rPr>
      <t>個故事</t>
    </r>
  </si>
  <si>
    <r>
      <t>二二八消失的台灣菁英</t>
    </r>
    <r>
      <rPr>
        <b/>
        <sz val="13"/>
        <color rgb="FF333333"/>
        <rFont val="Arial"/>
        <family val="2"/>
      </rPr>
      <t>(</t>
    </r>
    <r>
      <rPr>
        <b/>
        <sz val="13"/>
        <color rgb="FF333333"/>
        <rFont val="新細明體"/>
        <family val="1"/>
        <charset val="136"/>
      </rPr>
      <t>二</t>
    </r>
    <r>
      <rPr>
        <b/>
        <sz val="13"/>
        <color rgb="FF333333"/>
        <rFont val="Arial"/>
        <family val="2"/>
      </rPr>
      <t>○</t>
    </r>
    <r>
      <rPr>
        <b/>
        <sz val="13"/>
        <color rgb="FF333333"/>
        <rFont val="新細明體"/>
        <family val="1"/>
        <charset val="136"/>
      </rPr>
      <t>一五年增訂版</t>
    </r>
    <r>
      <rPr>
        <b/>
        <sz val="13"/>
        <color rgb="FF333333"/>
        <rFont val="Arial"/>
        <family val="2"/>
      </rPr>
      <t>) 2</t>
    </r>
  </si>
  <si>
    <t>無法送達的遺書：記那些在恐怖年代失落的人</t>
  </si>
  <si>
    <t>重構二二八：戰後美中體制、中國統治模式與臺灣</t>
  </si>
  <si>
    <t>圖解台灣民俗工藝</t>
  </si>
  <si>
    <r>
      <t>你的善良必須有點鋒芒：</t>
    </r>
    <r>
      <rPr>
        <b/>
        <sz val="13"/>
        <color rgb="FF333333"/>
        <rFont val="Arial"/>
        <family val="2"/>
      </rPr>
      <t>36</t>
    </r>
    <r>
      <rPr>
        <b/>
        <sz val="13"/>
        <color rgb="FF333333"/>
        <rFont val="新細明體"/>
        <family val="1"/>
        <charset val="136"/>
      </rPr>
      <t>則讓你有態度、不委曲，深諳世故卻不世故的世道智慧</t>
    </r>
  </si>
  <si>
    <r>
      <t>安慰我的畫：</t>
    </r>
    <r>
      <rPr>
        <b/>
        <sz val="13"/>
        <color rgb="FF333333"/>
        <rFont val="Arial"/>
        <family val="2"/>
      </rPr>
      <t>41</t>
    </r>
    <r>
      <rPr>
        <b/>
        <sz val="13"/>
        <color rgb="FF333333"/>
        <rFont val="新細明體"/>
        <family val="1"/>
        <charset val="136"/>
      </rPr>
      <t>個名畫故事，在人生疲憊時感受撫慰、得到釋放、汲取力量</t>
    </r>
  </si>
  <si>
    <r>
      <t>小氣財神【經典閱讀</t>
    </r>
    <r>
      <rPr>
        <b/>
        <sz val="13"/>
        <color rgb="FF333333"/>
        <rFont val="Arial"/>
        <family val="2"/>
      </rPr>
      <t>&amp;</t>
    </r>
    <r>
      <rPr>
        <b/>
        <sz val="13"/>
        <color rgb="FF333333"/>
        <rFont val="新細明體"/>
        <family val="1"/>
        <charset val="136"/>
      </rPr>
      <t>寫作引導】</t>
    </r>
  </si>
  <si>
    <t>蒼蠅王</t>
  </si>
  <si>
    <t>動物農莊（台灣唯一正式授權中譯版，首度獨家收錄原版作者序〈新聞自由〉）</t>
  </si>
  <si>
    <r>
      <t>妖怪臺灣：三百年島嶼奇幻誌</t>
    </r>
    <r>
      <rPr>
        <b/>
        <sz val="13"/>
        <color rgb="FF333333"/>
        <rFont val="細明體"/>
        <family val="3"/>
        <charset val="136"/>
      </rPr>
      <t>‧</t>
    </r>
    <r>
      <rPr>
        <b/>
        <sz val="13"/>
        <color rgb="FF333333"/>
        <rFont val="新細明體"/>
        <family val="1"/>
        <charset val="136"/>
      </rPr>
      <t>妖鬼神遊卷</t>
    </r>
  </si>
  <si>
    <t>望鄉三千里：台灣少年工奮鬥史</t>
  </si>
  <si>
    <r>
      <t>臺灣農民運動與土地改革，</t>
    </r>
    <r>
      <rPr>
        <b/>
        <sz val="13"/>
        <color rgb="FF333333"/>
        <rFont val="Arial"/>
        <family val="2"/>
      </rPr>
      <t>1924-1951</t>
    </r>
  </si>
  <si>
    <t>走過臺灣百年歷史電廠</t>
  </si>
  <si>
    <t>蔣經國傳：江南版</t>
  </si>
  <si>
    <t>臺灣工藝</t>
  </si>
  <si>
    <t>湯德章：不該被遺忘的正義與勇氣</t>
  </si>
  <si>
    <r>
      <t>快讀台灣歷史人物</t>
    </r>
    <r>
      <rPr>
        <b/>
        <sz val="13"/>
        <color rgb="FF333333"/>
        <rFont val="Arial"/>
        <family val="2"/>
      </rPr>
      <t>(</t>
    </r>
    <r>
      <rPr>
        <b/>
        <sz val="13"/>
        <color rgb="FF333333"/>
        <rFont val="新細明體"/>
        <family val="1"/>
        <charset val="136"/>
      </rPr>
      <t>一</t>
    </r>
    <r>
      <rPr>
        <b/>
        <sz val="13"/>
        <color rgb="FF333333"/>
        <rFont val="Arial"/>
        <family val="2"/>
      </rPr>
      <t>)</t>
    </r>
  </si>
  <si>
    <r>
      <t>快讀台灣歷史人物</t>
    </r>
    <r>
      <rPr>
        <b/>
        <sz val="13"/>
        <color rgb="FF333333"/>
        <rFont val="Arial"/>
        <family val="2"/>
      </rPr>
      <t>(</t>
    </r>
    <r>
      <rPr>
        <b/>
        <sz val="13"/>
        <color rgb="FF333333"/>
        <rFont val="新細明體"/>
        <family val="1"/>
        <charset val="136"/>
      </rPr>
      <t>二</t>
    </r>
    <r>
      <rPr>
        <b/>
        <sz val="13"/>
        <color rgb="FF333333"/>
        <rFont val="Arial"/>
        <family val="2"/>
      </rPr>
      <t>)</t>
    </r>
  </si>
  <si>
    <r>
      <t>1453</t>
    </r>
    <r>
      <rPr>
        <b/>
        <sz val="13"/>
        <color rgb="FF333333"/>
        <rFont val="新細明體"/>
        <family val="1"/>
        <charset val="136"/>
      </rPr>
      <t>：君士坦丁堡的陷落</t>
    </r>
  </si>
  <si>
    <t>鄂圖曼帝國的殞落：第一次世界大戰在中東</t>
  </si>
  <si>
    <r>
      <t>鄂圖曼帝國三部曲</t>
    </r>
    <r>
      <rPr>
        <b/>
        <sz val="13"/>
        <color rgb="FF333333"/>
        <rFont val="Arial"/>
        <family val="2"/>
      </rPr>
      <t>1300-1923</t>
    </r>
    <r>
      <rPr>
        <b/>
        <sz val="13"/>
        <color rgb="FF333333"/>
        <rFont val="新細明體"/>
        <family val="1"/>
        <charset val="136"/>
      </rPr>
      <t>：奧斯曼的黃粱夢（全三部）</t>
    </r>
  </si>
  <si>
    <t>木馬</t>
  </si>
  <si>
    <t>平安</t>
  </si>
  <si>
    <t>馬可孛羅</t>
  </si>
  <si>
    <t>中華</t>
  </si>
  <si>
    <t>宇河文化</t>
  </si>
  <si>
    <t>衛城</t>
  </si>
  <si>
    <t>采實</t>
  </si>
  <si>
    <t>方舟</t>
  </si>
  <si>
    <t>小語言</t>
  </si>
  <si>
    <t>高寶</t>
  </si>
  <si>
    <t>前衛</t>
  </si>
  <si>
    <t>貓頭鷹</t>
  </si>
  <si>
    <t>立緒</t>
  </si>
  <si>
    <t>中國神話故事</t>
    <phoneticPr fontId="4" type="noConversion"/>
  </si>
  <si>
    <t>是</t>
    <phoneticPr fontId="4" type="noConversion"/>
  </si>
  <si>
    <t>黃晨淳, 廖彥博編</t>
  </si>
  <si>
    <t>白蓮欣, 凱特琳編</t>
  </si>
  <si>
    <t>張戎</t>
  </si>
  <si>
    <r>
      <t>晚清七十年</t>
    </r>
    <r>
      <rPr>
        <b/>
        <sz val="13"/>
        <color rgb="FF333333"/>
        <rFont val="Arial"/>
        <family val="2"/>
      </rPr>
      <t>(</t>
    </r>
    <r>
      <rPr>
        <b/>
        <sz val="13"/>
        <color rgb="FF333333"/>
        <rFont val="新細明體"/>
        <family val="1"/>
        <charset val="136"/>
      </rPr>
      <t>套書</t>
    </r>
    <r>
      <rPr>
        <b/>
        <sz val="13"/>
        <color rgb="FF333333"/>
        <rFont val="Arial"/>
        <family val="2"/>
      </rPr>
      <t>)</t>
    </r>
    <phoneticPr fontId="4" type="noConversion"/>
  </si>
  <si>
    <t>唐德剛</t>
  </si>
  <si>
    <t>圖解天工開物</t>
    <phoneticPr fontId="4" type="noConversion"/>
  </si>
  <si>
    <t>宋應星著; 許汝紘編注</t>
  </si>
  <si>
    <t>信實文化行銷</t>
  </si>
  <si>
    <t>沈括原著; 許汝紘暨高談編輯群作</t>
  </si>
  <si>
    <t>塞萬提斯(Miguel de Cervantes)作; 黃育朋譯</t>
  </si>
  <si>
    <t>維克多.雨果(Victor Hugo)著; 張婷婷譯</t>
  </si>
  <si>
    <t>郭建龍著</t>
  </si>
  <si>
    <t>沙迪.哈米德(Shadi Hamid)著; 洪世民譯</t>
  </si>
  <si>
    <t>陳鴻瑜</t>
  </si>
  <si>
    <t>黃春木</t>
  </si>
  <si>
    <t>莊德仁</t>
  </si>
  <si>
    <t>朱元璋傳</t>
    <phoneticPr fontId="4" type="noConversion"/>
  </si>
  <si>
    <r>
      <t> </t>
    </r>
    <r>
      <rPr>
        <u/>
        <sz val="12"/>
        <color rgb="FF0000FF"/>
        <rFont val="新細明體"/>
        <family val="1"/>
        <charset val="136"/>
      </rPr>
      <t>吳(日含) </t>
    </r>
  </si>
  <si>
    <t>江輝</t>
  </si>
  <si>
    <t>歐陽文達</t>
  </si>
  <si>
    <t>宇河文化</t>
    <phoneticPr fontId="4" type="noConversion"/>
  </si>
  <si>
    <t>凡夫俗子品紅樓</t>
  </si>
  <si>
    <t>張二憨著</t>
  </si>
  <si>
    <t>978-986-456-202-2</t>
  </si>
  <si>
    <t>凡夫俗子看三國</t>
  </si>
  <si>
    <t>978-986-456-200-8</t>
  </si>
  <si>
    <t>凡夫俗子讀水滸</t>
  </si>
  <si>
    <t>978-986-456-201-5</t>
  </si>
  <si>
    <t>凡夫俗子觀西遊</t>
  </si>
  <si>
    <t>978-986-456-203-9</t>
  </si>
  <si>
    <t>大師教你超好玩摺紙遊戲</t>
  </si>
  <si>
    <t>張德鑫著</t>
  </si>
  <si>
    <t>978-986-456-247-3</t>
  </si>
  <si>
    <t>中學生作文最常用錯的詞</t>
  </si>
  <si>
    <t>陳銘磻作</t>
  </si>
  <si>
    <t>978-986-456-225-1</t>
  </si>
  <si>
    <t>中學生作文最常見的病句</t>
  </si>
  <si>
    <t>陳銘磻編著</t>
  </si>
  <si>
    <t>978-986-456-224-4</t>
  </si>
  <si>
    <t>中學生作文最常寫錯的字</t>
  </si>
  <si>
    <t>978-986-456-226-8</t>
  </si>
  <si>
    <t>中學生跟我這樣讀古典散文</t>
  </si>
  <si>
    <t>陳銘磻著</t>
  </si>
  <si>
    <t>978-986-456-229-9</t>
  </si>
  <si>
    <t>中學生跟我這樣讀宋詞</t>
  </si>
  <si>
    <t>978-986-456-228-2</t>
  </si>
  <si>
    <t>中學生跟我這樣讀唐詩</t>
  </si>
  <si>
    <t>978-986-456-227-5</t>
  </si>
  <si>
    <t>靈紫著</t>
  </si>
  <si>
    <t>978-986-456-097-4</t>
  </si>
  <si>
    <t>少年毛澤東</t>
  </si>
  <si>
    <t>南宮不凡著</t>
  </si>
  <si>
    <t>978-986-456-137-7</t>
  </si>
  <si>
    <t>少年成吉思汗</t>
  </si>
  <si>
    <t>978-986-456-136-0</t>
  </si>
  <si>
    <t>少年朱元璋</t>
  </si>
  <si>
    <t>978-986-456-138-4</t>
  </si>
  <si>
    <t>少年唐太宗</t>
  </si>
  <si>
    <t>978-986-456-133-9</t>
  </si>
  <si>
    <t>少年孫中山</t>
  </si>
  <si>
    <t>978-986-456-132-2</t>
  </si>
  <si>
    <t>少年秦始皇</t>
  </si>
  <si>
    <t>978-986-456-134-6</t>
  </si>
  <si>
    <t>少年乾隆</t>
  </si>
  <si>
    <t>978-986-456-135-3</t>
  </si>
  <si>
    <t>少年康熙</t>
  </si>
  <si>
    <t>978-986-456-140-7</t>
  </si>
  <si>
    <t>少年雍正</t>
  </si>
  <si>
    <t>978-986-456-141-4</t>
  </si>
  <si>
    <t>少年漢文帝</t>
  </si>
  <si>
    <t>978-986-456-130-8</t>
  </si>
  <si>
    <t>少年漢武帝</t>
  </si>
  <si>
    <t>978-986-456-131-5</t>
  </si>
  <si>
    <t>少年趙匡胤</t>
  </si>
  <si>
    <t>978-986-456-139-1</t>
  </si>
  <si>
    <t>古人比你還會玩</t>
  </si>
  <si>
    <t>腦力&amp;創意工作室編著</t>
  </si>
  <si>
    <t>978-986-456-075-2</t>
  </si>
  <si>
    <t>史上最好玩動腦智力題. 活化腦力篇</t>
  </si>
  <si>
    <t>978-986-456-099-8</t>
  </si>
  <si>
    <t>史上最好玩動腦智力題. 激發思考篇</t>
  </si>
  <si>
    <t>978-986-456-100-1</t>
  </si>
  <si>
    <t>全世界都在玩的科學遊戲(上)</t>
  </si>
  <si>
    <t>978-986-456-076-9</t>
  </si>
  <si>
    <t>全世界都在玩的科學遊戲(下)</t>
  </si>
  <si>
    <t>978-986-456-077-6</t>
  </si>
  <si>
    <t>全世界都在做的800個思維遊戲. 上</t>
  </si>
  <si>
    <t>978-986-456-087-5</t>
  </si>
  <si>
    <t>全世界都在學習的30個經典定律</t>
  </si>
  <si>
    <t>徐韋中編著</t>
  </si>
  <si>
    <t>978-986-456-168-1</t>
  </si>
  <si>
    <t>全世界聰明人都在玩的智力遊戲</t>
  </si>
  <si>
    <t>978-986-456-237-4</t>
  </si>
  <si>
    <t>成就一生的好習慣</t>
  </si>
  <si>
    <t>林大有著</t>
  </si>
  <si>
    <t>978-986-456-086-8</t>
  </si>
  <si>
    <t>朱自清散文</t>
  </si>
  <si>
    <t>陳信元編選</t>
  </si>
  <si>
    <t>978-986-456-147-6</t>
  </si>
  <si>
    <t>米老鼠的魔法藥丸</t>
  </si>
  <si>
    <t>張岱之著</t>
  </si>
  <si>
    <t>978-986-456-095-0</t>
  </si>
  <si>
    <t>每天玩一點科學遊戲: 全世界聰明人都在玩的科學遊戲</t>
  </si>
  <si>
    <t>978-986-456-243-5</t>
  </si>
  <si>
    <t>炒三國: 歷史,玩的不是心計</t>
  </si>
  <si>
    <t>二憨著</t>
  </si>
  <si>
    <t>978-986-456-266-4</t>
  </si>
  <si>
    <t>玩魔術: 魔術師懶得教的基本魔術入門</t>
  </si>
  <si>
    <t>978-986-456-242-8</t>
  </si>
  <si>
    <t>掃帚、斗篷、魔法棒: 巫師傳奇</t>
  </si>
  <si>
    <t>搜奇研究中心編著</t>
  </si>
  <si>
    <t>978-986-456-194-0</t>
  </si>
  <si>
    <t>煮西遊: 神魔的背後是人性</t>
  </si>
  <si>
    <t>978-986-456-265-7</t>
  </si>
  <si>
    <t>盜墓傳奇: 粽子 八卦 洛陽鏟</t>
  </si>
  <si>
    <t>978-986-456-195-7</t>
  </si>
  <si>
    <t>搜妖: 妖若有情妖亦老</t>
  </si>
  <si>
    <t>冬夜雪舞著</t>
  </si>
  <si>
    <t>978-986-456-263-3</t>
  </si>
  <si>
    <t>搜神: 落入凡間的神仙</t>
  </si>
  <si>
    <t>978-986-456-262-6</t>
  </si>
  <si>
    <t>暗夜.鮮血.晚禮服: 吸血鬼傳奇</t>
  </si>
  <si>
    <t>978-986-456-196-4</t>
  </si>
  <si>
    <t>聖燈 戰甲 狼圖騰: 狼族傳說</t>
  </si>
  <si>
    <t>威廉.莫瑞斯著</t>
  </si>
  <si>
    <t>978-986-456-208-4</t>
  </si>
  <si>
    <t>辣水滸: 江湖,講的不是義氣</t>
  </si>
  <si>
    <t>978-986-456-264-0</t>
  </si>
  <si>
    <t>醉紅樓: 風月,談的不是愛情</t>
  </si>
  <si>
    <t>978-986-456-267-1</t>
  </si>
  <si>
    <t>關於中藥的100個故事</t>
  </si>
  <si>
    <t>陳賢正編著</t>
  </si>
  <si>
    <t>978-986-456-117-9</t>
  </si>
  <si>
    <t>關於心理學的100個故事</t>
  </si>
  <si>
    <t>汪向東編著</t>
  </si>
  <si>
    <t>978-986-456-107-0</t>
  </si>
  <si>
    <t>關於世界名曲的100個故事</t>
  </si>
  <si>
    <t>郭瑜潁編著</t>
  </si>
  <si>
    <t>978-986-456-154-4</t>
  </si>
  <si>
    <t>關於世界名畫的100個故事</t>
  </si>
  <si>
    <t>李予心編著</t>
  </si>
  <si>
    <t>978-986-456-126-1</t>
  </si>
  <si>
    <t>關於世界名著的100個故事</t>
  </si>
  <si>
    <t>李小翠著</t>
  </si>
  <si>
    <t>978-986-456-102-5</t>
  </si>
  <si>
    <t>金憲宏著</t>
  </si>
  <si>
    <t>978-986-456-269-5</t>
  </si>
  <si>
    <t>關於古蘭經的100個故事</t>
  </si>
  <si>
    <t>吳學榮著</t>
  </si>
  <si>
    <t>978-986-456-119-3</t>
  </si>
  <si>
    <t>關於史記的100個故事</t>
  </si>
  <si>
    <t>江輝著</t>
  </si>
  <si>
    <t>978-986-456-142-1</t>
  </si>
  <si>
    <t>關於生物學的100個故事</t>
  </si>
  <si>
    <t>王浩編著</t>
  </si>
  <si>
    <t>978-986-456-120-9</t>
  </si>
  <si>
    <t>關於地理學的100個故事</t>
  </si>
  <si>
    <t>余建明著</t>
  </si>
  <si>
    <t>978-986-456-276-3</t>
  </si>
  <si>
    <t>關於考古學的100個故事</t>
  </si>
  <si>
    <t>李永毅編著</t>
  </si>
  <si>
    <t>978-986-456-109-4</t>
  </si>
  <si>
    <t>關於行銷學的100個故事</t>
  </si>
  <si>
    <t>張漢軒編著</t>
  </si>
  <si>
    <t>978-986-456-160-5</t>
  </si>
  <si>
    <t>劉思湘作</t>
  </si>
  <si>
    <t>關於宗教聖地的100個故事</t>
  </si>
  <si>
    <t>彭友智著</t>
  </si>
  <si>
    <t>978-986-456-156-8</t>
  </si>
  <si>
    <t>關於法律的100個故事</t>
  </si>
  <si>
    <t>徐子良著</t>
  </si>
  <si>
    <t>978-986-456-118-6</t>
  </si>
  <si>
    <t>關於物理學的100個故事</t>
  </si>
  <si>
    <t>林珊著</t>
  </si>
  <si>
    <t>978-986-456-268-8</t>
  </si>
  <si>
    <t>關於社會學的100個故事</t>
  </si>
  <si>
    <t>葛修文編著</t>
  </si>
  <si>
    <t>978-986-456-115-5</t>
  </si>
  <si>
    <t>關於建築學的100個故事</t>
  </si>
  <si>
    <t>金憲宏編著</t>
  </si>
  <si>
    <t>978-986-456-155-1</t>
  </si>
  <si>
    <t>關於科學的100個故事</t>
  </si>
  <si>
    <t>霍致平編著</t>
  </si>
  <si>
    <t>978-986-456-113-1</t>
  </si>
  <si>
    <t>關於美學的100個故事</t>
  </si>
  <si>
    <t>馮慧編著</t>
  </si>
  <si>
    <t>978-986-456-153-7</t>
  </si>
  <si>
    <t>關於軍事學的100個故事</t>
  </si>
  <si>
    <t>廖文豪編著</t>
  </si>
  <si>
    <t>978-986-456-159-9</t>
  </si>
  <si>
    <t>關於音樂學的100個故事</t>
  </si>
  <si>
    <t>978-986-456-110-0</t>
  </si>
  <si>
    <t>關於倫理學的100個故事</t>
  </si>
  <si>
    <t>黎瑞山編著</t>
  </si>
  <si>
    <t>978-986-456-106-3</t>
  </si>
  <si>
    <t>關於哲學的100個故事</t>
  </si>
  <si>
    <t>978-986-456-104-9</t>
  </si>
  <si>
    <t>關於唐卡的100個故事</t>
  </si>
  <si>
    <t>孟思齊編著</t>
  </si>
  <si>
    <t>978-986-456-121-6</t>
  </si>
  <si>
    <t>關於唐詩宋詞的100個故事</t>
  </si>
  <si>
    <t>謝安雄著</t>
  </si>
  <si>
    <t>978-986-456-124-7</t>
  </si>
  <si>
    <t>關於教育學的100個故事</t>
  </si>
  <si>
    <t>盧靜文編著</t>
  </si>
  <si>
    <t>978-986-456-150-6</t>
  </si>
  <si>
    <t>關於創意的100個故事</t>
  </si>
  <si>
    <t>夏潔編著</t>
  </si>
  <si>
    <t>978-986-456-161-2</t>
  </si>
  <si>
    <t>關於經濟學的100個故事</t>
  </si>
  <si>
    <t>陳鵬飛編著</t>
  </si>
  <si>
    <t>978-986-456-151-3</t>
  </si>
  <si>
    <t>關於聖經的100個故事</t>
  </si>
  <si>
    <t>林彥麒編著</t>
  </si>
  <si>
    <t>978-986-456-103-2</t>
  </si>
  <si>
    <t>關於道教的100個故事</t>
  </si>
  <si>
    <t>彭友智編著</t>
  </si>
  <si>
    <t>978-986-456-105-6</t>
  </si>
  <si>
    <t>關於電影學的100個故事</t>
  </si>
  <si>
    <t>范永邦編著</t>
  </si>
  <si>
    <t>978-986-456-114-8</t>
  </si>
  <si>
    <t>關於漢傳佛教的100個故事</t>
  </si>
  <si>
    <t>確真降措, 堪布士丹尼瑪審訂</t>
  </si>
  <si>
    <t>978-986-456-278-7</t>
  </si>
  <si>
    <t>關於管理學的100個故事</t>
  </si>
  <si>
    <t>978-986-456-283-1</t>
  </si>
  <si>
    <t>關於廣告學的100個故事</t>
  </si>
  <si>
    <t>陳勝光編著</t>
  </si>
  <si>
    <t>978-986-456-158-2</t>
  </si>
  <si>
    <t>關於歷史學的100個故事</t>
  </si>
  <si>
    <t>楊書銘著</t>
  </si>
  <si>
    <t>978-986-456-111-7</t>
  </si>
  <si>
    <t>關於禪的100個故事</t>
  </si>
  <si>
    <t>確真降措, 土丹尼瑪審訂</t>
  </si>
  <si>
    <t>978-986-456-271-8</t>
  </si>
  <si>
    <t>關於藏傳佛教的100個故事</t>
  </si>
  <si>
    <t>978-986-456-284-8</t>
  </si>
  <si>
    <t>關於醫學的100個故事</t>
  </si>
  <si>
    <t>張健編著</t>
  </si>
  <si>
    <t>978-986-456-112-4</t>
  </si>
  <si>
    <t>關於羅馬神話的100個故事</t>
  </si>
  <si>
    <t>黃禹潔著</t>
  </si>
  <si>
    <t>978-986-456-152-0</t>
  </si>
  <si>
    <t>關於藝術學的100個故事</t>
  </si>
  <si>
    <t>顏亦真編著</t>
  </si>
  <si>
    <t>978-986-456-108-7</t>
  </si>
  <si>
    <t>關於邏輯學的100個故事</t>
  </si>
  <si>
    <t>李正榮著</t>
  </si>
  <si>
    <t>978-986-456-197-1</t>
  </si>
  <si>
    <t>關聖帝君促機神算: 五方圓融法訣</t>
  </si>
  <si>
    <t>玄興教尊著</t>
  </si>
  <si>
    <t>978-986-456-198-8</t>
  </si>
  <si>
    <t>寶藏、地圖、骷髏旗: 海盜傳奇</t>
  </si>
  <si>
    <t>978-986-456-193-3</t>
  </si>
  <si>
    <t>讀懂道德經的第一本書</t>
  </si>
  <si>
    <t>張子維編著</t>
  </si>
  <si>
    <t>978-986-456-128-5</t>
  </si>
  <si>
    <t>變魔術: 我的第一堂魔術課</t>
  </si>
  <si>
    <t>978-986-456-239-8</t>
  </si>
  <si>
    <t>希臘文明尋寶記</t>
    <phoneticPr fontId="4" type="noConversion"/>
  </si>
  <si>
    <t>希臘尋寶記</t>
    <phoneticPr fontId="4" type="noConversion"/>
  </si>
  <si>
    <t>希臘文明尋寶記</t>
    <phoneticPr fontId="4" type="noConversion"/>
  </si>
  <si>
    <r>
      <t>二二八消失的台灣菁英</t>
    </r>
    <r>
      <rPr>
        <b/>
        <sz val="13"/>
        <color rgb="FF333333"/>
        <rFont val="Arial"/>
        <family val="2"/>
      </rPr>
      <t xml:space="preserve"> </t>
    </r>
    <r>
      <rPr>
        <b/>
        <sz val="13"/>
        <color rgb="FF333333"/>
        <rFont val="新細明體"/>
        <family val="1"/>
        <charset val="136"/>
      </rPr>
      <t>二</t>
    </r>
    <r>
      <rPr>
        <b/>
        <sz val="13"/>
        <color rgb="FF333333"/>
        <rFont val="細明體"/>
        <family val="3"/>
        <charset val="136"/>
      </rPr>
      <t>○</t>
    </r>
    <r>
      <rPr>
        <b/>
        <sz val="13"/>
        <color rgb="FF333333"/>
        <rFont val="新細明體"/>
        <family val="1"/>
        <charset val="136"/>
      </rPr>
      <t>一五年增訂版</t>
    </r>
    <r>
      <rPr>
        <b/>
        <sz val="13"/>
        <color rgb="FF333333"/>
        <rFont val="Arial"/>
        <family val="2"/>
      </rPr>
      <t xml:space="preserve"> 1</t>
    </r>
    <phoneticPr fontId="4" type="noConversion"/>
  </si>
  <si>
    <t>李筱峰, 陳孟絹</t>
  </si>
  <si>
    <t>羅毓嘉等</t>
  </si>
  <si>
    <t>陳翠蓮</t>
  </si>
  <si>
    <t>謝宗榮, 李秀娥</t>
  </si>
  <si>
    <t>穆顏歌</t>
  </si>
  <si>
    <t>禹智賢著; 王品涵譯</t>
  </si>
  <si>
    <t>Charles Dickens著</t>
  </si>
  <si>
    <t>威廉.高汀(William Golding)著; 龔志成譯</t>
  </si>
  <si>
    <t>喬治.歐威爾(George Orwell)著; 徐立妍譯</t>
  </si>
  <si>
    <t>喬治.歐威爾(George Orwell)著; 陳枻樵譯</t>
  </si>
  <si>
    <t>雷馬克著; 顏徽玲譯</t>
  </si>
  <si>
    <t>何敬堯著</t>
  </si>
  <si>
    <t>林景淵編著</t>
  </si>
  <si>
    <t>蔡石山著; [黃中憲譯]</t>
  </si>
  <si>
    <t>孟邑儒, 廖偉鈞作</t>
  </si>
  <si>
    <t>臺灣生命力文教基金會</t>
  </si>
  <si>
    <t>江南</t>
  </si>
  <si>
    <t>顏水龍著</t>
  </si>
  <si>
    <t>臺灣工藝研發中心</t>
  </si>
  <si>
    <t>門田隆將作; 林琪禎, 張弈伶, 李雨青翻譯</t>
  </si>
  <si>
    <t>曹俊彥的私房畫: 一個愛畫畫孩子的童年往事</t>
  </si>
  <si>
    <t>曹俊彥口述.繪圖; 游珮芸企劃、採訪撰文</t>
  </si>
  <si>
    <t>978-986-294-037-2</t>
  </si>
  <si>
    <t>曹俊彥的青澀歲月: 青春正飛揚的年少求學時光</t>
  </si>
  <si>
    <t>曹俊彥撰文.繪圖</t>
  </si>
  <si>
    <t>978-986-294-088-4</t>
  </si>
  <si>
    <t>曹俊彥回大稻埕: 坊や老師的教學生活</t>
  </si>
  <si>
    <t>曹俊彥撰文.繪圖; 游珮芸企劃</t>
  </si>
  <si>
    <t>978-986-294-154-6</t>
  </si>
  <si>
    <t>李筱峰, 莊天賜編</t>
  </si>
  <si>
    <t> 9789867819475</t>
  </si>
  <si>
    <t>馬丁.梅雷蒂斯(Martin Meredith)著; 黃中憲譯</t>
  </si>
  <si>
    <t>非洲：六十年的獨立史（上、下卷）</t>
    <phoneticPr fontId="4" type="noConversion"/>
  </si>
  <si>
    <t>羅傑.克勞利(Roger Crowley)著; 陸大鵬譯</t>
  </si>
  <si>
    <t>尤金.羅根Eugene Rogan)著; 何修瑜譯</t>
  </si>
  <si>
    <t>卡羅琳.芬冦爾(Caroline Finkel)作; 徐大成, 鄧伯宸譯</t>
  </si>
  <si>
    <t>天幕: 一個宇宙資訊記錄員的日記</t>
    <phoneticPr fontId="4" type="noConversion"/>
  </si>
  <si>
    <t>關於世界經典建築的100個故事</t>
    <phoneticPr fontId="4" type="noConversion"/>
  </si>
  <si>
    <t>關於西方典故的100個故事</t>
    <phoneticPr fontId="4" type="noConversion"/>
  </si>
  <si>
    <t>關於化學的100個故事</t>
  </si>
  <si>
    <t>978-986-456-022-6</t>
  </si>
  <si>
    <t>978-986-456-285-5</t>
    <phoneticPr fontId="4" type="noConversion"/>
  </si>
  <si>
    <t>戴爾芬.葛林堡(Delphine Grinberg)文; 雷米.薩拉德(Remi Saillard) 圖; 王心瑛譯</t>
  </si>
  <si>
    <t>身體的遊戲</t>
  </si>
  <si>
    <t>戴爾芬.葛林堡(Delphine Grinberg)文; 基頓.德赫木(Gaetan Doremus) 圖; 林淑真譯</t>
  </si>
  <si>
    <t>建築的遊戲</t>
  </si>
  <si>
    <t>戴爾芬.葛林堡(Delpnine Grinberg)文; 約克.默爾(Jorg Muhle)圖; 吳 淨騁譯</t>
  </si>
  <si>
    <t>水的遊戲</t>
  </si>
  <si>
    <t>戴爾芬.葛林堡(Delphine Grinberg)文; 迪迪耶.巴立席維克(Didier Balicevic)圖; 顏湘如譯</t>
  </si>
  <si>
    <t>太空的遊戲</t>
  </si>
  <si>
    <t>戴爾芬.葛林堡(Delphine Grinberg)文; 納塔莉.蘇(Nathalie Choux)圖; 簡薇倫譯</t>
  </si>
  <si>
    <t>化學的遊戲</t>
  </si>
  <si>
    <t>島崎晉著; 黃健育譯</t>
  </si>
  <si>
    <t>世界史是走出來的: 從人群的跨界移動看世界歷史</t>
  </si>
  <si>
    <t>臺灣商務</t>
  </si>
  <si>
    <t>菊池秀明著; 廖怡錚譯</t>
  </si>
  <si>
    <t>末代王朝與近代中國: 晚清與中華民國</t>
  </si>
  <si>
    <t>劉思湘著</t>
  </si>
  <si>
    <t>了解西方文化逃不掉的100個典故</t>
  </si>
  <si>
    <t>島崎晉著; 賴又萁譯</t>
  </si>
  <si>
    <t>倒著看的世界史</t>
  </si>
  <si>
    <t>天下遠見</t>
  </si>
  <si>
    <t>戴爾芬.葛林堡(Delphine Grinberg)作; 雷米.塞拉爾(Remi Saillard)等繪圖; 蔡心儀譯</t>
  </si>
  <si>
    <t>我的第一本世界紀錄小百科</t>
  </si>
  <si>
    <t>978-986-6948-12-1</t>
  </si>
  <si>
    <t>978-986-6948-11-4</t>
  </si>
  <si>
    <t>978-986-6948-10-7</t>
  </si>
  <si>
    <t>978-986-241-038-7</t>
  </si>
  <si>
    <t>978-986-241-037-0</t>
  </si>
  <si>
    <t>978-986-477-223-0</t>
  </si>
  <si>
    <t>978-957-05-3075-9</t>
  </si>
  <si>
    <t>978-986-456-009-7</t>
  </si>
  <si>
    <t>978-986-272-899-4</t>
  </si>
  <si>
    <t>978-986-320-188-5</t>
  </si>
  <si>
    <t>戴爾芬.葛林堡(Delphine Grinberg)文; 約克.默爾(Jorg Muhle)圖; 陳 妍如譯</t>
  </si>
  <si>
    <t>滾動的遊戲</t>
  </si>
  <si>
    <t>戴爾芬.葛林堡(Delphine Grinberg)文; 文森.馬希(Vincent Mathy)圖; 陳妍如譯</t>
  </si>
  <si>
    <t>植物的遊戲</t>
  </si>
  <si>
    <t>戴爾芬.葛林堡(Delphine Grinberg)文; 丹.凱勒胡(Dan Kerleroux)圖; 賈翊君譯</t>
  </si>
  <si>
    <t>鏡子的遊戲</t>
  </si>
  <si>
    <t>廣場</t>
  </si>
  <si>
    <t>小島毅監修; 羽田正編集; 張雅婷譯</t>
  </si>
  <si>
    <t>從海洋看歷史</t>
  </si>
  <si>
    <t>賈桂林.戴維斯文; 薛慧瑩, 陳佳蕙圖; 謝靜雯譯</t>
  </si>
  <si>
    <t>檸檬水犯罪事件</t>
  </si>
  <si>
    <t>978-986-6948-15-2</t>
  </si>
  <si>
    <t>978-986-6948-13-8</t>
  </si>
  <si>
    <t>978-986-241-036-3</t>
  </si>
  <si>
    <t>978-986-94088-4-4</t>
  </si>
  <si>
    <t>978-986-241-851-2</t>
  </si>
  <si>
    <t>Charles Dickens</t>
  </si>
  <si>
    <t>Hans Christian Andersen</t>
  </si>
  <si>
    <t>The Brothers Grimm</t>
  </si>
  <si>
    <t>Mark Twain</t>
  </si>
  <si>
    <t>Lewis Carroll</t>
  </si>
  <si>
    <t>Jean Webster</t>
  </si>
  <si>
    <t>Charles, Mary Lamb</t>
  </si>
  <si>
    <t>Sir Arthur Conan Doyle</t>
  </si>
  <si>
    <t>Emily Bronte</t>
  </si>
  <si>
    <t>Bianca Wail </t>
  </si>
  <si>
    <t>Philippe Nessman, Charline Zeitoun著; 陳蓁美譯</t>
  </si>
  <si>
    <t>魔球</t>
  </si>
  <si>
    <t>東野圭吾作; 王蘊潔譯</t>
  </si>
  <si>
    <t>浪花少年偵探團</t>
  </si>
  <si>
    <t>學生街殺人</t>
  </si>
  <si>
    <t>十字屋的小丑</t>
  </si>
  <si>
    <t>十一字殺人</t>
  </si>
  <si>
    <t>東野圭吾作; 羊恩媺譯</t>
  </si>
  <si>
    <t>布魯特斯的心臟</t>
  </si>
  <si>
    <t>東野圭吾作; 張智淵譯</t>
  </si>
  <si>
    <t>偵探俱樂部</t>
  </si>
  <si>
    <t>東野圭吾著; 王蘊潔譯</t>
  </si>
  <si>
    <t>再見了,忍老師: 浪花少年偵探團. 2</t>
  </si>
  <si>
    <t>天空之蜂</t>
  </si>
  <si>
    <t>假面山莊殺人事件</t>
  </si>
  <si>
    <t>解憂雜貨店</t>
  </si>
  <si>
    <t>在大雪封閉的山莊裡</t>
  </si>
  <si>
    <t>同級生</t>
  </si>
  <si>
    <t>以前,我死去的家</t>
  </si>
  <si>
    <t>操縱彩虹的少年</t>
  </si>
  <si>
    <t>平行世界的愛情故事</t>
  </si>
  <si>
    <t>人魚沉睡的家</t>
  </si>
  <si>
    <t>天使之耳</t>
  </si>
  <si>
    <t>東野圭吾著; 羊恩媺譯</t>
  </si>
  <si>
    <t>美麗的凶器</t>
  </si>
  <si>
    <t>東野圭吾著; 李宜蓉譯</t>
  </si>
  <si>
    <t>白馬山莊殺人事件</t>
  </si>
  <si>
    <t>東野圭吾著; 林冠汾譯</t>
  </si>
  <si>
    <t>鳥人計畫</t>
  </si>
  <si>
    <t>東野圭吾著; 高詹燦譯</t>
  </si>
  <si>
    <t>迴廊亭殺人事件</t>
  </si>
  <si>
    <t>東野圭吾著; 陳祖懿譯</t>
  </si>
  <si>
    <t>畢業前殺人遊戲</t>
  </si>
  <si>
    <t>東野圭吾著; 傅君譯</t>
  </si>
  <si>
    <t>異變13秒</t>
  </si>
  <si>
    <t>東野圭吾著; 劉子倩譯</t>
  </si>
  <si>
    <t>黎明破曉的街道</t>
  </si>
  <si>
    <t>徬徨之刃</t>
  </si>
  <si>
    <t>東野圭吾著; 劉珮瑄譯</t>
  </si>
  <si>
    <t>松本清張短篇傑作選(中)</t>
    <phoneticPr fontId="4" type="noConversion"/>
  </si>
  <si>
    <t>松本清張著; 宮部美幸編; 婁美蓮, 劉子倩譯</t>
  </si>
  <si>
    <t>松本清張短篇傑作選(下)</t>
    <phoneticPr fontId="4" type="noConversion"/>
  </si>
  <si>
    <t>松本清張短篇傑作選(上)</t>
    <phoneticPr fontId="4" type="noConversion"/>
  </si>
  <si>
    <t>松本清張著; 宮部美幸編; 劉子倩譯</t>
  </si>
  <si>
    <t>謀殺啟事</t>
  </si>
  <si>
    <t>阿莎嘉.克莉絲蒂(Agatha Christie)著; 何克勇 譯</t>
  </si>
  <si>
    <t>密碼</t>
  </si>
  <si>
    <t>阿莎嘉.克莉絲蒂(Agatha Christie)著; 李堯譯</t>
  </si>
  <si>
    <t>鴛鴦神探</t>
  </si>
  <si>
    <t>阿莎嘉.克莉絲蒂(Agatha Christie)著; 冒國安譯</t>
  </si>
  <si>
    <t>七鐘面</t>
  </si>
  <si>
    <t>阿莎嘉.克莉絲蒂(Agatha Christie)著; 張國禎譯</t>
  </si>
  <si>
    <t>顫刺的預兆</t>
  </si>
  <si>
    <t>阿莎嘉.克莉絲蒂(Agatha Christie)著; 張錦譯</t>
  </si>
  <si>
    <t>破鏡謀殺案</t>
  </si>
  <si>
    <t>阿嘉莎.克利絲蒂(Agatha Christie)著; 吳宇宏譯</t>
  </si>
  <si>
    <t>柏翠門旅館</t>
  </si>
  <si>
    <t>阿嘉莎.克莉莉蒂(Agatha Christie)著; 徐炳雄, 季洪光譯</t>
  </si>
  <si>
    <t>白羅再起: 倫敦死亡聚會</t>
  </si>
  <si>
    <t>阿嘉莎.克莉絲蒂(Agatha Christie), 蘇菲.漢娜(Sophine Hannah)作; 柯清心譯</t>
  </si>
  <si>
    <t>阿嘉莎.克莉絲蒂(Agatha Christie)作</t>
  </si>
  <si>
    <t>三幕悲劇</t>
  </si>
  <si>
    <t>阿嘉莎.克莉絲蒂(Agatha Christie)著; 丁廷森譯</t>
  </si>
  <si>
    <t>麥金堤太太之死</t>
  </si>
  <si>
    <t>阿嘉莎.克莉絲蒂(Agatha Christie)著; 刁克利譯</t>
  </si>
  <si>
    <t>白羅出擊</t>
  </si>
  <si>
    <t>藍色列車之謎</t>
  </si>
  <si>
    <t>阿嘉莎.克莉絲蒂(Agatha Christie)著; 于雷譯</t>
  </si>
  <si>
    <t>十三人的晚宴</t>
  </si>
  <si>
    <t>阿嘉莎.克莉絲蒂(Agatha Christie)著; 王敬慧譯</t>
  </si>
  <si>
    <t>13個難題</t>
  </si>
  <si>
    <t>阿嘉莎.克莉絲蒂(Agatha Christie)著; 王靜萍, 張弛譯</t>
  </si>
  <si>
    <t>一個都不留</t>
  </si>
  <si>
    <t>阿嘉莎.克莉絲蒂(Agatha Christie)著; 王麗麗, 劉萬勇譯</t>
  </si>
  <si>
    <t>絲柏的哀歌</t>
  </si>
  <si>
    <t>阿嘉莎.克莉絲蒂(Agatha Christie)著; 田孝德譯</t>
  </si>
  <si>
    <t>藏書室的陌生人</t>
  </si>
  <si>
    <t>阿嘉莎.克莉絲蒂(Agatha Christie)著; 任林靜譯</t>
  </si>
  <si>
    <t>鴿群裏的貓</t>
  </si>
  <si>
    <t>阿嘉莎.克莉絲蒂(Agatha Christie)著; 伍纓譯</t>
  </si>
  <si>
    <t>池邊的幻影</t>
  </si>
  <si>
    <t>阿嘉莎.克莉絲蒂(Agatha Christie)著; 向農譯</t>
  </si>
  <si>
    <t>法蘭克福機場怪客</t>
  </si>
  <si>
    <t>阿嘉莎.克莉絲蒂(Agatha Christie)著; 朱輝軍譯</t>
  </si>
  <si>
    <t>撒旦的情歌</t>
  </si>
  <si>
    <t>阿嘉莎.克莉絲蒂(Agatha Christie)著; 吳妍儀譯</t>
  </si>
  <si>
    <t>巴石立花園街謀殺案</t>
  </si>
  <si>
    <t>阿嘉莎.克莉絲蒂(Agatha Christie)著; 宋剛譯</t>
  </si>
  <si>
    <t>四大天王</t>
  </si>
  <si>
    <t>阿嘉莎.克莉絲蒂(Agatha Christie)著; 宋瑛堂譯</t>
  </si>
  <si>
    <t>黑麥滿口袋</t>
  </si>
  <si>
    <t>阿嘉莎.克莉絲蒂(Agatha Christie)著; 宋碧雲譯</t>
  </si>
  <si>
    <t>殺手魔術</t>
  </si>
  <si>
    <t>五隻小豬之歌</t>
  </si>
  <si>
    <t>阿嘉莎.克莉絲蒂(Agatha Christie)著; 李平, 秦越岭譯</t>
  </si>
  <si>
    <t>復仇女神</t>
  </si>
  <si>
    <t>阿嘉莎.克莉絲蒂(Agatha Christie)著; 李辛覺, 顧志良譯</t>
  </si>
  <si>
    <t>死無對證</t>
  </si>
  <si>
    <t>阿嘉莎.克莉絲蒂(Agatha Christie)著; 李樹寶, 王敏敏譯</t>
  </si>
  <si>
    <t>瑪波小姐的完結篇</t>
  </si>
  <si>
    <t>阿嘉莎.克莉絲蒂(Agatha Christie)著; 沈明波譯</t>
  </si>
  <si>
    <t>底牌</t>
  </si>
  <si>
    <t>阿嘉莎.克莉絲蒂(Agatha Christie)著; 沙輝譯</t>
  </si>
  <si>
    <t>高爾夫球場命案</t>
  </si>
  <si>
    <t>阿嘉莎.克莉絲蒂(Agatha Christie)著; 貝紋譯</t>
  </si>
  <si>
    <t>李斯特岱奇案</t>
  </si>
  <si>
    <t>阿嘉莎.克莉絲蒂(Agatha Christie)著; 和強譯</t>
  </si>
  <si>
    <t>順水推舟</t>
  </si>
  <si>
    <t>阿嘉莎.克莉絲蒂(Agatha Christie)著; 孟紅雲, 周允程譯</t>
  </si>
  <si>
    <t>白馬酒館</t>
  </si>
  <si>
    <t>阿嘉莎.克莉絲蒂(Agatha Christie)著; 林樹民, 盧玫譯</t>
  </si>
  <si>
    <t>死亡暗道</t>
  </si>
  <si>
    <t>阿嘉莎.克莉絲蒂(Agatha Christie)著; 姚虹譯</t>
  </si>
  <si>
    <t>愛的重量</t>
  </si>
  <si>
    <t>阿嘉莎.克莉絲蒂(Agatha Christie)著; 柯清心譯</t>
  </si>
  <si>
    <t>母親的女兒</t>
  </si>
  <si>
    <t>殘光夜影</t>
  </si>
  <si>
    <t>阿嘉莎.克莉絲蒂(Agatha Christie)著; 柯翠蓮譯</t>
  </si>
  <si>
    <t>史岱爾莊謀殺案</t>
  </si>
  <si>
    <t>阿嘉莎.克莉絲蒂(Agatha Christie)著; 孫柯譯</t>
  </si>
  <si>
    <t>尼羅河謀殺案</t>
  </si>
  <si>
    <t>阿嘉莎.克莉絲蒂(Agatha Christie)著; 宮英海譯</t>
  </si>
  <si>
    <t>隱身魔鬼</t>
  </si>
  <si>
    <t>阿嘉莎.克莉絲蒂(Agatha Christie)著; 徐培成譯</t>
  </si>
  <si>
    <t>國際學舍謀殺案</t>
  </si>
  <si>
    <t>阿嘉莎.克莉絲蒂(Agatha Christie)著; 徐燕軍譯</t>
  </si>
  <si>
    <t>無盡的夜</t>
  </si>
  <si>
    <t>阿嘉莎.克莉絲蒂(Agatha Christie)著; 郝彩虹等譯</t>
  </si>
  <si>
    <t>萬聖節派對</t>
  </si>
  <si>
    <t>阿嘉莎.克莉絲蒂(Agatha Christie)著; 馬相武譯</t>
  </si>
  <si>
    <t>謀殺在雲端</t>
  </si>
  <si>
    <t>阿嘉莎.克莉絲蒂(Agatha Christie)著; 高峰譯</t>
  </si>
  <si>
    <t>赫丘勒的十二道任務</t>
  </si>
  <si>
    <t>阿嘉莎.克莉絲蒂(Agatha Christie)著; 屠珍譯</t>
  </si>
  <si>
    <t>褐衣男子</t>
  </si>
  <si>
    <t>阿嘉莎.克莉絲蒂(Agatha Christie)著; 崔長青譯</t>
  </si>
  <si>
    <t>帕克潘調查簿</t>
  </si>
  <si>
    <t>阿嘉莎.克莉絲蒂(Agatha Christie)著; 張正譯</t>
  </si>
  <si>
    <t>羅傑.艾克洛命案</t>
  </si>
  <si>
    <t>阿嘉莎.克莉絲蒂(Agatha Christie)著; 張江雲譯</t>
  </si>
  <si>
    <t>阿嘉莎.克莉絲蒂(Agatha Christie)著; 張沛恒, 徐秀萍譯</t>
  </si>
  <si>
    <t>怪鐘</t>
  </si>
  <si>
    <t>阿嘉莎.克莉絲蒂(Agatha Christie)著; 張為民譯</t>
  </si>
  <si>
    <t>死亡不長眠</t>
  </si>
  <si>
    <t>阿嘉莎.克莉絲蒂(Agatha Christie)著; 張國禎譯</t>
  </si>
  <si>
    <t>無辜者的試煉</t>
  </si>
  <si>
    <t>畸屋</t>
  </si>
  <si>
    <t>死亡終有時</t>
  </si>
  <si>
    <t>問大象去吧!</t>
  </si>
  <si>
    <t>阿嘉莎.克莉絲蒂(Agatha Christie)著; 張碧竹譯</t>
  </si>
  <si>
    <t>幕後黑手</t>
  </si>
  <si>
    <t>阿嘉莎.克莉絲蒂(Agatha Christie)著; 張濤譯</t>
  </si>
  <si>
    <t>白羅的初期探案</t>
  </si>
  <si>
    <t>阿嘉莎.克莉絲蒂(Agatha Christie)著; 許愛軍, 宋新譯</t>
  </si>
  <si>
    <t>哪個聖誕布丁?</t>
  </si>
  <si>
    <t>阿嘉莎.克莉絲蒂(Agatha Christie)著; 許葵花譯</t>
  </si>
  <si>
    <t>死亡約會</t>
  </si>
  <si>
    <t>阿嘉莎.克莉絲蒂(Agatha Christie)著; 郭茜, 郭維譯</t>
  </si>
  <si>
    <t>殺人一瞬間</t>
  </si>
  <si>
    <t>阿嘉莎.克莉絲蒂(Agatha Christie)著; 陳巧媚譯</t>
  </si>
  <si>
    <t>第三個單身女郎</t>
  </si>
  <si>
    <t>阿嘉莎.克莉絲蒂(Agatha Christie)著; 陳亦君, 曾胡譯</t>
  </si>
  <si>
    <t>謝幕</t>
  </si>
  <si>
    <t>魂縈舊恨</t>
  </si>
  <si>
    <t>玫瑰與紫杉</t>
  </si>
  <si>
    <t>阿嘉莎.克莉絲蒂(Agatha Christie)著; 陳侑均譯</t>
  </si>
  <si>
    <t>為什麼不找伊文斯?</t>
  </si>
  <si>
    <t>阿嘉莎.克莉絲蒂(Agatha Christie)著; 陳常錦譯</t>
  </si>
  <si>
    <t>美索不達米亞驚魂</t>
  </si>
  <si>
    <t>阿嘉莎.克莉絲蒂(Agatha Christie)著; 陳紹鵬譯</t>
  </si>
  <si>
    <t>克莉絲蒂自傳</t>
  </si>
  <si>
    <t>東方快車謀殺案</t>
  </si>
  <si>
    <t>阿嘉莎.克莉絲蒂(Agatha Christie)著; 陳堯光譯</t>
  </si>
  <si>
    <t>ABC謀殺案</t>
  </si>
  <si>
    <t>阿嘉莎.克莉絲蒂(Agatha Christie)著; 陳曉東譯</t>
  </si>
  <si>
    <t>巴格達風雲</t>
  </si>
  <si>
    <t>阿嘉莎.克莉絲蒂(Agatha Christie)著; 陸增璞, 杜玉蘭譯</t>
  </si>
  <si>
    <t>本末倒置</t>
  </si>
  <si>
    <t>阿嘉莎.克莉絲蒂(Agatha Christie)著; 斯韌譯</t>
  </si>
  <si>
    <t>弄假成真</t>
  </si>
  <si>
    <t>阿嘉莎.克莉絲蒂(Agatha Christie)著; 曾胡譯</t>
  </si>
  <si>
    <t>未完成的肖像</t>
  </si>
  <si>
    <t>阿嘉莎.克莉絲蒂(Agatha Christie)著; 黃芳田譯</t>
  </si>
  <si>
    <t>幸福假面</t>
  </si>
  <si>
    <t>白羅的聖誕假期</t>
  </si>
  <si>
    <t>阿嘉莎.克莉絲蒂(Agatha Christie)著; 黃曉鵑譯</t>
  </si>
  <si>
    <t>牧師公館謀殺案</t>
  </si>
  <si>
    <t>阿嘉莎.克莉絲蒂(Agatha Christie)著; 楊山青譯</t>
  </si>
  <si>
    <t>煙囪的秘密</t>
  </si>
  <si>
    <t>阿嘉莎.克莉絲蒂(Agatha Christie)著; 楊志強, 王利英譯</t>
  </si>
  <si>
    <t>葬禮變奏曲</t>
  </si>
  <si>
    <t>阿嘉莎.克莉絲蒂(Agatha Christie)著; 楊恒達, 秦啟越譯</t>
  </si>
  <si>
    <t>未知的旅途</t>
  </si>
  <si>
    <t>阿嘉莎.克莉絲蒂(Agatha Christie)著; 楊照明譯</t>
  </si>
  <si>
    <t>豔陽下的謀殺案</t>
  </si>
  <si>
    <t>阿嘉莎.克莉絲蒂(Agatha Christie)著; 劉月榮, 李玉杰譯</t>
  </si>
  <si>
    <t>情牽波倫沙</t>
  </si>
  <si>
    <t>阿嘉莎.克莉絲蒂(Agatha Christie)著; 劉啟升譯</t>
  </si>
  <si>
    <t>殺人不難</t>
  </si>
  <si>
    <t>阿嘉莎.克莉絲蒂(Agatha Christie)著; 樊新志譯</t>
  </si>
  <si>
    <t>危機四伏</t>
  </si>
  <si>
    <t>阿嘉莎.克莉絲蒂(Agatha Christie)著; 簡慶閩譯</t>
  </si>
  <si>
    <t>加勒比海疑雲</t>
  </si>
  <si>
    <t>阿嘉莎.克莉絲蒂(Agatha Christie)著; 龐紅梅, 楊波譯</t>
  </si>
  <si>
    <t>無止境的殺人</t>
  </si>
  <si>
    <t>宮部美幸作; 王華懋翻譯</t>
  </si>
  <si>
    <t>宮部美幸作; 王蘊潔翻譯</t>
  </si>
  <si>
    <t>魔術的耳語</t>
  </si>
  <si>
    <t>宮部美幸作; 姚巧梅譯</t>
  </si>
  <si>
    <t>幻色江戶曆</t>
  </si>
  <si>
    <t>宮部美幸作; 茂呂美耶翻譯</t>
  </si>
  <si>
    <t>本所深川詭怪傳說</t>
  </si>
  <si>
    <t>最初物語</t>
  </si>
  <si>
    <t>勇者物語(上)</t>
    <phoneticPr fontId="4" type="noConversion"/>
  </si>
  <si>
    <t>宮部美幸作; 劉子倩翻譯</t>
  </si>
  <si>
    <t>勇者物語(下)</t>
    <phoneticPr fontId="4" type="noConversion"/>
  </si>
  <si>
    <t>蒲生邸事件</t>
  </si>
  <si>
    <t>宮部美幸作; 劉姿君, 王華懋, 婁美蓮譯</t>
  </si>
  <si>
    <t>完全的藍: 阿正事件簿之ㄧ</t>
  </si>
  <si>
    <t>宮部美幸著; 王華懋譯</t>
  </si>
  <si>
    <t>阿正當家</t>
  </si>
  <si>
    <t>所羅門的偽證I事件(上)</t>
    <phoneticPr fontId="4" type="noConversion"/>
  </si>
  <si>
    <t>所羅門的偽證I事件(下)</t>
    <phoneticPr fontId="4" type="noConversion"/>
  </si>
  <si>
    <t>所羅門的偽證. II, 決心(上)</t>
    <phoneticPr fontId="4" type="noConversion"/>
  </si>
  <si>
    <t>所羅門的偽證. II, 決心(下)</t>
    <phoneticPr fontId="4" type="noConversion"/>
  </si>
  <si>
    <t>所羅門的偽證. III, 法庭(上)</t>
    <phoneticPr fontId="4" type="noConversion"/>
  </si>
  <si>
    <t>所羅門的偽證. III, 法庭(下)</t>
    <phoneticPr fontId="4" type="noConversion"/>
  </si>
  <si>
    <t>聖彼得的送葬隊伍(上)</t>
    <phoneticPr fontId="4" type="noConversion"/>
  </si>
  <si>
    <t>聖彼得的送葬隊伍(下)</t>
    <phoneticPr fontId="4" type="noConversion"/>
  </si>
  <si>
    <t>悲嘆之門(上)</t>
    <phoneticPr fontId="4" type="noConversion"/>
  </si>
  <si>
    <t>悲嘆之門(下)</t>
    <phoneticPr fontId="4" type="noConversion"/>
  </si>
  <si>
    <t>糊塗蟲(上)</t>
    <phoneticPr fontId="4" type="noConversion"/>
  </si>
  <si>
    <t>宮部美幸著; 林熊美譯</t>
  </si>
  <si>
    <t>糊塗蟲(下)</t>
    <phoneticPr fontId="4" type="noConversion"/>
  </si>
  <si>
    <t>終日(上)</t>
    <phoneticPr fontId="4" type="noConversion"/>
  </si>
  <si>
    <t>終日(下)</t>
    <phoneticPr fontId="4" type="noConversion"/>
  </si>
  <si>
    <t>顫動岩: 通靈阿初捕物帳. 1</t>
    <phoneticPr fontId="4" type="noConversion"/>
  </si>
  <si>
    <t>天狗風: 通靈阿初捕物帳. 2</t>
  </si>
  <si>
    <t>相思成災(上)</t>
    <phoneticPr fontId="4" type="noConversion"/>
  </si>
  <si>
    <t>相思成災(下)</t>
    <phoneticPr fontId="4" type="noConversion"/>
  </si>
  <si>
    <t>宮部美幸著; 林熊美譯 </t>
  </si>
  <si>
    <t>扮鬼臉</t>
  </si>
  <si>
    <t>宮部美幸著; 茂呂美耶譯</t>
  </si>
  <si>
    <t>怪談: 三島屋奇異百物語之始</t>
  </si>
  <si>
    <t>宮部美幸著; 高詹燦譯</t>
  </si>
  <si>
    <t>不需要回答</t>
  </si>
  <si>
    <t>暗獸: 續三島屋奇異百物語</t>
  </si>
  <si>
    <t>忍耐箱</t>
  </si>
  <si>
    <t>附身</t>
  </si>
  <si>
    <t>落櫻繽紛</t>
  </si>
  <si>
    <t>荒神</t>
  </si>
  <si>
    <t>哭泣童子: 三島屋奇異百物語參</t>
  </si>
  <si>
    <t>樂園(上)</t>
    <phoneticPr fontId="4" type="noConversion"/>
  </si>
  <si>
    <t>宮部美幸著; 張秋明譯</t>
  </si>
  <si>
    <t>樂園(下)</t>
    <phoneticPr fontId="4" type="noConversion"/>
  </si>
  <si>
    <t>寂寞的獵人</t>
  </si>
  <si>
    <t>宮部美幸著; 黃心寧譯</t>
  </si>
  <si>
    <t>R.P.G.</t>
  </si>
  <si>
    <t>英雄之書(上)</t>
    <phoneticPr fontId="4" type="noConversion"/>
  </si>
  <si>
    <t>宮部美幸著; 葉韋利譯</t>
  </si>
  <si>
    <t>英雄之書(下)</t>
    <phoneticPr fontId="4" type="noConversion"/>
  </si>
  <si>
    <t>宮部美幸著; 劉子倩翻譯</t>
  </si>
  <si>
    <t>十字火燄(上)</t>
    <phoneticPr fontId="4" type="noConversion"/>
  </si>
  <si>
    <t>宮部美幸著; 劉子倩譯</t>
  </si>
  <si>
    <t>十字火燄(下)</t>
    <phoneticPr fontId="4" type="noConversion"/>
  </si>
  <si>
    <t>孤宿之人(上)</t>
    <phoneticPr fontId="4" type="noConversion"/>
  </si>
  <si>
    <t>孤宿之人(下)</t>
    <phoneticPr fontId="4" type="noConversion"/>
  </si>
  <si>
    <t>小暮照相館(上)</t>
    <phoneticPr fontId="4" type="noConversion"/>
  </si>
  <si>
    <t>小暮照相館(下)</t>
    <phoneticPr fontId="4" type="noConversion"/>
  </si>
  <si>
    <t>無名毒</t>
  </si>
  <si>
    <t>誰?</t>
  </si>
  <si>
    <t>獵捕史奈克</t>
  </si>
  <si>
    <t>這一夜,誰能安睡?</t>
  </si>
  <si>
    <t>宮部美幸著; 劉姿君譯</t>
  </si>
  <si>
    <t>少年島崎不思議事件簿</t>
  </si>
  <si>
    <t>逝去的王國之城</t>
  </si>
  <si>
    <t>科學都是玩出來的</t>
  </si>
  <si>
    <t>陸含英著</t>
  </si>
  <si>
    <t>樂果文化</t>
  </si>
  <si>
    <t>絕唱</t>
  </si>
  <si>
    <t>湊佳苗作</t>
  </si>
  <si>
    <t>藍寶石</t>
  </si>
  <si>
    <t>湊佳苗作; 王蘊潔譯</t>
  </si>
  <si>
    <t>母性</t>
  </si>
  <si>
    <t>高校入試</t>
  </si>
  <si>
    <t>臺灣東販</t>
  </si>
  <si>
    <t>山女日記</t>
  </si>
  <si>
    <t>春天出版國際</t>
  </si>
  <si>
    <t>境遇特別版</t>
  </si>
  <si>
    <t>湊佳苗著</t>
  </si>
  <si>
    <t>時報文化</t>
  </si>
  <si>
    <t>告白</t>
  </si>
  <si>
    <t>湊佳苗著; 丁世佳譯</t>
  </si>
  <si>
    <t>夜行觀覽車</t>
  </si>
  <si>
    <t>往復書簡</t>
  </si>
  <si>
    <t>藍天緞帶</t>
  </si>
  <si>
    <t>告白(漫畫版)</t>
  </si>
  <si>
    <t>湊佳苗著; 木村真瑠美漫畫</t>
  </si>
  <si>
    <t>花之鎖</t>
  </si>
  <si>
    <t>湊佳苗著; 王淑儀譯</t>
  </si>
  <si>
    <t>少女</t>
  </si>
  <si>
    <t>湊佳苗著; 王蘊潔譯</t>
  </si>
  <si>
    <t>為了N</t>
  </si>
  <si>
    <t>白雪公主殺人事件</t>
  </si>
  <si>
    <t>睡在豌豆上</t>
  </si>
  <si>
    <t>望鄉</t>
  </si>
  <si>
    <t>故事的結局</t>
  </si>
  <si>
    <t>反轉</t>
  </si>
  <si>
    <t>理想國</t>
  </si>
  <si>
    <t>978-957-08-4937-0</t>
  </si>
  <si>
    <t>978-957-33-2887-2</t>
  </si>
  <si>
    <t>978-957-33-2927-5</t>
  </si>
  <si>
    <t>978-957-33-3061-5</t>
  </si>
  <si>
    <t>978-957-33-3096-7</t>
  </si>
  <si>
    <t>978-957-33-2428-7</t>
  </si>
  <si>
    <t>978-957-33-2624-3</t>
  </si>
  <si>
    <t>978-957-33-2833-9</t>
  </si>
  <si>
    <t>978-957-33-2953-4</t>
  </si>
  <si>
    <t>978-957-33-2969-5</t>
  </si>
  <si>
    <t>978-957-33-2983-1</t>
  </si>
  <si>
    <t>978-957-33-3012-7</t>
  </si>
  <si>
    <t>978-957-33-3032-5</t>
  </si>
  <si>
    <t>978-957-33-3128-5</t>
  </si>
  <si>
    <t>978-957-33-3164-3</t>
  </si>
  <si>
    <t>978-957-33-3211-4</t>
  </si>
  <si>
    <t>978-957-33-3253-4</t>
  </si>
  <si>
    <t>978-957-33-3275-6</t>
  </si>
  <si>
    <t>978-957-33-2662-5</t>
  </si>
  <si>
    <t>978-957-33-2606-9</t>
  </si>
  <si>
    <t>978-957-33-2749-3</t>
  </si>
  <si>
    <t>978-957-33-2870-4</t>
  </si>
  <si>
    <t>978-957-33-2513-0</t>
  </si>
  <si>
    <t>978-957-33-0047-2</t>
  </si>
  <si>
    <t>978-957-33-2708-0</t>
  </si>
  <si>
    <t>978-957-33-2792-9</t>
  </si>
  <si>
    <t>978-957-33-2386-0</t>
  </si>
  <si>
    <t>978-986-6954-62-7</t>
  </si>
  <si>
    <t>978-986-6954-63-4</t>
  </si>
  <si>
    <t>978-986-6954-59-7</t>
  </si>
  <si>
    <t>978-957-32-4847-7</t>
  </si>
  <si>
    <t>978-957-32-5048-7</t>
  </si>
  <si>
    <t>978-957-32-5047-0</t>
  </si>
  <si>
    <t>978-957-32-5104-0</t>
  </si>
  <si>
    <t>978-957-32-5050-0</t>
  </si>
  <si>
    <t>978-957-32-4914-6</t>
  </si>
  <si>
    <t>978-957-32-4951-1</t>
  </si>
  <si>
    <t>978-957-32-7484-1</t>
  </si>
  <si>
    <t>978-957-32-6693-8</t>
  </si>
  <si>
    <t>978-957-32-4592-6</t>
  </si>
  <si>
    <t>978-957-32-4623-7</t>
  </si>
  <si>
    <t>978-957-32-4671-8</t>
  </si>
  <si>
    <t>978-957-32-6676-1</t>
  </si>
  <si>
    <t>978-957-32-4645-9</t>
  </si>
  <si>
    <t>978-957-32-4892-7</t>
  </si>
  <si>
    <t>978-957-32-6681-5</t>
  </si>
  <si>
    <t>978-957-32-4793-7</t>
  </si>
  <si>
    <t>978-957-32-6678-5</t>
  </si>
  <si>
    <t>978-957-32-4843-9</t>
  </si>
  <si>
    <t>978-957-32-6682-2</t>
  </si>
  <si>
    <t>978-957-32-5216-0</t>
  </si>
  <si>
    <t>978-957-32-7108-6</t>
  </si>
  <si>
    <t>978-957-32-4764-7</t>
  </si>
  <si>
    <t>978-957-32-4762-3</t>
  </si>
  <si>
    <t>978-957-32-4920-7</t>
  </si>
  <si>
    <t>978-957-32-4963-4</t>
  </si>
  <si>
    <t>978-957-32-6679-2</t>
  </si>
  <si>
    <t>978-957-32-4915-3</t>
  </si>
  <si>
    <t>978-957-32-4832-3</t>
  </si>
  <si>
    <t>978-957-32-4994-8</t>
  </si>
  <si>
    <t>978-957-32-6677-8</t>
  </si>
  <si>
    <t>978-957-32-4591-9</t>
  </si>
  <si>
    <t>978-957-32-5175-0</t>
  </si>
  <si>
    <t>978-957-32-4802-6</t>
  </si>
  <si>
    <t>978-957-32-5198-9</t>
  </si>
  <si>
    <t>978-957-32-5084-5</t>
  </si>
  <si>
    <t>978-957-32-7052-2</t>
  </si>
  <si>
    <t>978-957-32-7092-8</t>
  </si>
  <si>
    <t>978-957-32-5218-4</t>
  </si>
  <si>
    <t>978-957-32-6675-4</t>
  </si>
  <si>
    <t>978-957-32-6672-3</t>
  </si>
  <si>
    <t>978-957-32-5021-0</t>
  </si>
  <si>
    <t>978-957-32-4726-5</t>
  </si>
  <si>
    <t>978-957-32-5215-3</t>
  </si>
  <si>
    <t>978-957-32-4786-9</t>
  </si>
  <si>
    <t>978-957-32-4644-2</t>
  </si>
  <si>
    <t>978-957-32-4724-1</t>
  </si>
  <si>
    <t>978-957-32-5085-2</t>
  </si>
  <si>
    <t>978-957-32-5130-9</t>
  </si>
  <si>
    <t>978-957-32-6674-7</t>
  </si>
  <si>
    <t>978-957-32-4669-5</t>
  </si>
  <si>
    <t>978-957-32-4684-8</t>
  </si>
  <si>
    <t>978-957-32-5004-3</t>
  </si>
  <si>
    <t>978-957-32-5034-0</t>
  </si>
  <si>
    <t>978-957-32-5164-4</t>
  </si>
  <si>
    <t>978-957-32-5172-9</t>
  </si>
  <si>
    <t>978-957-32-4803-3</t>
  </si>
  <si>
    <t>978-957-32-4894-1</t>
  </si>
  <si>
    <t>978-957-32-4593-3</t>
  </si>
  <si>
    <t>978-957-32-4828-6</t>
  </si>
  <si>
    <t>978-957-32-4699-2</t>
  </si>
  <si>
    <t>978-957-32-6683-9</t>
  </si>
  <si>
    <t>978-957-32-4731-9</t>
  </si>
  <si>
    <t>978-957-32-4844-6</t>
  </si>
  <si>
    <t>978-957-32-5086-9</t>
  </si>
  <si>
    <t>978-957-32-7126-0</t>
  </si>
  <si>
    <t>978-957-32-5162-0</t>
  </si>
  <si>
    <t>978-957-32-4845-3</t>
  </si>
  <si>
    <t>978-957-32-6692-1</t>
  </si>
  <si>
    <t>978-957-32-6671-6</t>
  </si>
  <si>
    <t>978-957-32-6673-0</t>
  </si>
  <si>
    <t>978-957-32-5173-6</t>
  </si>
  <si>
    <t>978-957-32-5121-7</t>
  </si>
  <si>
    <t>978-957-32-4787-6</t>
  </si>
  <si>
    <t>978-957-32-7053-9</t>
  </si>
  <si>
    <t>978-957-32-7054-6</t>
  </si>
  <si>
    <t>978-957-32-4801-9</t>
  </si>
  <si>
    <t>978-957-32-4868-2</t>
  </si>
  <si>
    <t>978-957-32-5101-9</t>
  </si>
  <si>
    <t>978-957-32-4763-0</t>
  </si>
  <si>
    <t>978-957-32-5201-6</t>
  </si>
  <si>
    <t>978-957-32-4670-1</t>
  </si>
  <si>
    <t>978-957-32-5199-6</t>
  </si>
  <si>
    <t>978-957-32-5108-8</t>
  </si>
  <si>
    <t>978-957-32-4622-0</t>
  </si>
  <si>
    <t>978-957-32-4891-0</t>
  </si>
  <si>
    <t>978-986-6954-05-4</t>
  </si>
  <si>
    <t>978-986-82317-9-5</t>
  </si>
  <si>
    <t>978-986-82317-6-4</t>
  </si>
  <si>
    <t>978-986-6954-51-1</t>
  </si>
  <si>
    <t>978-986-6954-49-8</t>
  </si>
  <si>
    <t>978-986-6954-50-4</t>
  </si>
  <si>
    <t>978-986-6954-07-8</t>
  </si>
  <si>
    <t>978-986-6954-08-5</t>
  </si>
  <si>
    <t>978-986-5651-83-1</t>
  </si>
  <si>
    <t>978-986-6954-57-3</t>
  </si>
  <si>
    <t>978-986-6954-79-5</t>
  </si>
  <si>
    <t>978-986-6043-74-1</t>
  </si>
  <si>
    <t>978-986-6043-75-8</t>
  </si>
  <si>
    <t>978-986-6043-87-1</t>
  </si>
  <si>
    <t>978-986-6043-88-8</t>
  </si>
  <si>
    <t>978-986-6043-98-7</t>
  </si>
  <si>
    <t>978-986-6043-99-4</t>
  </si>
  <si>
    <t>978-986-5651-22-0</t>
  </si>
  <si>
    <t>978-986-5651-23-7</t>
  </si>
  <si>
    <t>978-986-5651-75-6</t>
  </si>
  <si>
    <t>978-986-5651-76-3</t>
  </si>
  <si>
    <t>978-986-6954-98-6</t>
  </si>
  <si>
    <t>978-986-6954-99-3</t>
  </si>
  <si>
    <t>978-986-6562-25-9</t>
  </si>
  <si>
    <t>978-986-6562-26-6</t>
  </si>
  <si>
    <t>978-986-6562-52-5</t>
  </si>
  <si>
    <t>978-986-6043-11-6</t>
  </si>
  <si>
    <t>978-986-5651-37-4</t>
  </si>
  <si>
    <t>978-986-5651-38-1</t>
  </si>
  <si>
    <t> 9789866043116</t>
  </si>
  <si>
    <t>978-986-6954-69-6</t>
  </si>
  <si>
    <t>978-986-6562-63-1</t>
  </si>
  <si>
    <t>978-986-6562-84-6</t>
  </si>
  <si>
    <t>978-986-6043-29-1</t>
  </si>
  <si>
    <t>978-986-6043-48-2</t>
  </si>
  <si>
    <t>978-986-6043-64-2</t>
  </si>
  <si>
    <t>978-986-5651-08-4</t>
  </si>
  <si>
    <t>978-986-5651-59-6</t>
  </si>
  <si>
    <t>978-986-5651-68-8</t>
  </si>
  <si>
    <t>978-986-6562-12-9</t>
  </si>
  <si>
    <t>978-986-6562-13-6</t>
  </si>
  <si>
    <t>978-986-5651-10-7</t>
  </si>
  <si>
    <t>978-986-6954-38-2</t>
  </si>
  <si>
    <t>978-986-6954-73-3</t>
  </si>
  <si>
    <t>978-986-6562-76-1</t>
  </si>
  <si>
    <t>978-986-6562-77-8</t>
  </si>
  <si>
    <t>978-986-82317-4-0</t>
  </si>
  <si>
    <t>978-986-6954-67-2</t>
  </si>
  <si>
    <t>978-986-6954-68-9</t>
  </si>
  <si>
    <t>978-986-6562-41-9</t>
  </si>
  <si>
    <t>978-986-6562-42-6</t>
  </si>
  <si>
    <t>978-986-6043-03-1</t>
  </si>
  <si>
    <t>978-986-6043-04-8</t>
  </si>
  <si>
    <t>978-986-5651-20-6</t>
  </si>
  <si>
    <t>978-986-5651-21-3</t>
  </si>
  <si>
    <t>978-986-5651-94-7</t>
  </si>
  <si>
    <t>978-986-6954-37-5</t>
  </si>
  <si>
    <t>978-986-6954-56-6</t>
  </si>
  <si>
    <t>978-986-5651-95-4</t>
  </si>
  <si>
    <t>978-986-5983-91-8</t>
  </si>
  <si>
    <t>978-986-342-451-2</t>
  </si>
  <si>
    <t>978-957-33-3001-1</t>
  </si>
  <si>
    <t>978-957-33-3062-2</t>
  </si>
  <si>
    <t>978-986-331-486-8</t>
  </si>
  <si>
    <t>978-986-94127-4-2</t>
  </si>
  <si>
    <t>978-957-13-5625-9</t>
  </si>
  <si>
    <t>978-957-13-5081-3</t>
  </si>
  <si>
    <t>978-957-13-5365-4</t>
  </si>
  <si>
    <t>978-957-13-5446-0</t>
  </si>
  <si>
    <t>978-957-13-5624-2</t>
  </si>
  <si>
    <t>978-957-13-5255-8</t>
  </si>
  <si>
    <t>978-957-13-5844-4</t>
  </si>
  <si>
    <t>978-957-33-2797-4</t>
  </si>
  <si>
    <t>978-957-33-2841-4</t>
  </si>
  <si>
    <t>978-957-33-3091-2</t>
  </si>
  <si>
    <t>978-986-5706-40-1</t>
  </si>
  <si>
    <t>978-957-33-3126-1</t>
  </si>
  <si>
    <t>978-986-331-950-4</t>
  </si>
  <si>
    <t>978-957-33-3282-4</t>
  </si>
  <si>
    <t>978-957-33-3302-9</t>
  </si>
  <si>
    <t>克莉絲蒂120誕辰紀念版</t>
    <phoneticPr fontId="4" type="noConversion"/>
  </si>
  <si>
    <t>99個在家玩的科學實驗</t>
    <phoneticPr fontId="4" type="noConversion"/>
  </si>
  <si>
    <t>390</t>
    <phoneticPr fontId="4" type="noConversion"/>
  </si>
  <si>
    <t>我的船上沒有手下,只有夥伴!: 向航海王學願景領導力</t>
  </si>
  <si>
    <t>李世暉著</t>
  </si>
  <si>
    <t>精誠資訊</t>
  </si>
  <si>
    <t>航海王最終研究3.D之謎: 隱藏在3個關鍵人物與「D」之下的謎團</t>
  </si>
  <si>
    <t>航海王「3D」研究會編著; 鍾明秀翻譯</t>
  </si>
  <si>
    <t>繪虹企業</t>
  </si>
  <si>
    <t>航海王最終研究改: REVISION</t>
  </si>
  <si>
    <t>ONE PIECE研究會編著; 鍾明秀翻譯</t>
  </si>
  <si>
    <t>ONE PIECE PARTY航海王派對(上)</t>
    <phoneticPr fontId="17" type="noConversion"/>
  </si>
  <si>
    <t>尾田荣一郎原作; 安藤英作; 許任駒譯</t>
  </si>
  <si>
    <t>ONE PIECE PARTY航海王派對(下)</t>
    <phoneticPr fontId="17" type="noConversion"/>
  </si>
  <si>
    <t>ONE PIECE航海王81</t>
    <phoneticPr fontId="17" type="noConversion"/>
  </si>
  <si>
    <t>尾田榮一郎作; 許任駒譯</t>
  </si>
  <si>
    <t>ONE PIECE航海王82</t>
    <phoneticPr fontId="17" type="noConversion"/>
  </si>
  <si>
    <t>ONE PIECE航海王83</t>
    <phoneticPr fontId="17" type="noConversion"/>
  </si>
  <si>
    <t>ONE PIECE航海王84</t>
    <phoneticPr fontId="17" type="noConversion"/>
  </si>
  <si>
    <t>ONE PIECE航海王劇場版小說「3D2Y」跨越艾斯之死!魯夫與夥伴的誓言!</t>
  </si>
  <si>
    <t>浜崎達也作; 黃瀞瑤譯</t>
  </si>
  <si>
    <t>航海王電影版: 強者天下(上)</t>
    <phoneticPr fontId="17" type="noConversion"/>
  </si>
  <si>
    <t>航海王電影版: 強者天下(下)</t>
    <phoneticPr fontId="17" type="noConversion"/>
  </si>
  <si>
    <t>航海王劇場版: 砂漠王女與海賊們</t>
  </si>
  <si>
    <t>航海王劇場版小說ONE PIECE FILM GOLD</t>
  </si>
  <si>
    <t>尾田榮一郎作; 浜崎達也作; 黃瀞瑤譯</t>
  </si>
  <si>
    <t>978-986-5617-66-0</t>
  </si>
  <si>
    <t>978-986-93232-2-2</t>
  </si>
  <si>
    <t>978-986-94254-0-7</t>
  </si>
  <si>
    <t>978-986-348-313-7</t>
  </si>
  <si>
    <t>978-986-348-533-9</t>
  </si>
  <si>
    <t>978-986-470-205-3</t>
  </si>
  <si>
    <t>978-986-470-666-2</t>
  </si>
  <si>
    <t>978-986-482-351-2</t>
  </si>
  <si>
    <t>978-986-482-805-0</t>
  </si>
  <si>
    <t>978-986-486-287-0</t>
  </si>
  <si>
    <t>978-986-486-389-1</t>
  </si>
  <si>
    <t>978-986-470-257-2</t>
  </si>
  <si>
    <t>978-986-470-258-9</t>
  </si>
  <si>
    <t>978-986-470-259-6</t>
  </si>
  <si>
    <t>978-986-482-584-4</t>
  </si>
  <si>
    <t>哈利波特: 被詛咒的孩子</t>
  </si>
  <si>
    <t>J.K.羅琳(J. K. Rowling), 約翰.帝夫尼(John Tiffany), 傑克.索恩(Jack Thoen)著; 傑克.索恩(Jack Thoen)劇本執筆; 林靜華譯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</si>
  <si>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</si>
  <si>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
填表人：                                       教務主任：                              校長：
連絡電話：</t>
    <phoneticPr fontId="4" type="noConversion"/>
  </si>
  <si>
    <t>青山剛昌原作; 陳柏伸翻譯 </t>
  </si>
  <si>
    <t>青文</t>
  </si>
  <si>
    <t>ONE PIECE航海王85</t>
    <phoneticPr fontId="17" type="noConversion"/>
  </si>
  <si>
    <t>名偵探柯南(88)</t>
    <phoneticPr fontId="17" type="noConversion"/>
  </si>
  <si>
    <t>名偵探柯南(89)</t>
    <phoneticPr fontId="17" type="noConversion"/>
  </si>
  <si>
    <t>名偵探柯南(90)</t>
    <phoneticPr fontId="17" type="noConversion"/>
  </si>
  <si>
    <t>臺南市106年度麻豆國民中學圖書採購書單</t>
    <phoneticPr fontId="4" type="noConversion"/>
  </si>
  <si>
    <t>百變博士. 2, 撼動天地的力</t>
  </si>
  <si>
    <t>鄭暢勳著</t>
  </si>
  <si>
    <t>077自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</si>
</sst>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</numFmts>
  <fonts count="30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u/>
      <sz val="12"/>
      <color rgb="FF0000FF"/>
      <name val="新細明體"/>
      <family val="2"/>
      <charset val="136"/>
    </font>
    <font>
      <u/>
      <sz val="13"/>
      <color indexed="13"/>
      <name val="Arial"/>
      <family val="2"/>
    </font>
    <font>
      <sz val="13"/>
      <color indexed="12"/>
      <name val="Arial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2"/>
      <color rgb="FF0000FF"/>
      <name val="新細明體"/>
      <family val="1"/>
      <charset val="136"/>
    </font>
    <font>
      <sz val="12"/>
      <color rgb="FF000000"/>
      <name val="細明體"/>
      <family val="3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b/>
      <sz val="17"/>
      <color rgb="FF262626"/>
      <name val="新細明體"/>
      <family val="1"/>
      <charset val="136"/>
    </font>
    <font>
      <b/>
      <sz val="17"/>
      <color rgb="FF262626"/>
      <name val="Arial"/>
      <family val="2"/>
    </font>
    <font>
      <u/>
      <sz val="13"/>
      <color theme="1"/>
      <name val="Arial"/>
      <family val="2"/>
    </font>
    <font>
      <sz val="8"/>
      <color rgb="FF666666"/>
      <name val="Arial"/>
      <family val="2"/>
    </font>
    <font>
      <sz val="8"/>
      <color rgb="FF666666"/>
      <name val="細明體"/>
      <family val="3"/>
      <charset val="136"/>
    </font>
    <font>
      <b/>
      <sz val="13"/>
      <color rgb="FF333333"/>
      <name val="新細明體"/>
      <family val="1"/>
      <charset val="136"/>
    </font>
    <font>
      <b/>
      <sz val="13"/>
      <color rgb="FF333333"/>
      <name val="Arial"/>
      <family val="2"/>
    </font>
    <font>
      <b/>
      <sz val="13"/>
      <color rgb="FF333333"/>
      <name val="細明體"/>
      <family val="3"/>
      <charset val="136"/>
    </font>
    <font>
      <sz val="10"/>
      <color rgb="FF000000"/>
      <name val="新細明體"/>
      <family val="1"/>
      <charset val="136"/>
      <scheme val="minor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49" fontId="27" fillId="0" borderId="5" xfId="0" applyNumberFormat="1" applyFont="1" applyBorder="1" applyAlignment="1">
      <alignment horizontal="left" vertical="top" wrapText="1"/>
    </xf>
    <xf numFmtId="0" fontId="27" fillId="0" borderId="5" xfId="0" applyNumberFormat="1" applyFont="1" applyBorder="1" applyAlignment="1">
      <alignment horizontal="left" vertical="top" wrapText="1"/>
    </xf>
    <xf numFmtId="178" fontId="27" fillId="0" borderId="6" xfId="0" applyNumberFormat="1" applyFont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left" vertical="top" wrapText="1"/>
    </xf>
    <xf numFmtId="0" fontId="29" fillId="0" borderId="0" xfId="0" applyFont="1" applyFill="1" applyAlignment="1">
      <alignment horizontal="left" vertical="center" wrapText="1"/>
    </xf>
    <xf numFmtId="0" fontId="22" fillId="0" borderId="0" xfId="0" applyFont="1">
      <alignment vertical="center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earch.books.com.tw/exep/prod_search.php?key=%E9%99%B3%E5%A9%B7%E8%8A%B3&amp;f=author" TargetMode="External"/><Relationship Id="rId299" Type="http://schemas.openxmlformats.org/officeDocument/2006/relationships/hyperlink" Target="http://search.books.com.tw/exep/prod_search.php?key=%E5%B0%BC%E7%88%BE%EF%BC%8E%E9%BA%A5%E8%91%9B%E7%91%9E%E6%A0%BC&amp;f=author" TargetMode="External"/><Relationship Id="rId21" Type="http://schemas.openxmlformats.org/officeDocument/2006/relationships/hyperlink" Target="http://search.books.com.tw/exep/prod_search.php?key=%E6%9D%8E%E5%B4%87%E5%BB%BA%E3%80%81%E6%9D%8E%E5%B4%87%E6%A8%B9&amp;f=author" TargetMode="External"/><Relationship Id="rId63" Type="http://schemas.openxmlformats.org/officeDocument/2006/relationships/hyperlink" Target="http://www.books.com.tw/web/sys_puballb/books/?pubid=morning" TargetMode="External"/><Relationship Id="rId159" Type="http://schemas.openxmlformats.org/officeDocument/2006/relationships/hyperlink" Target="http://www.books.com.tw/web/sys_puballb/books/?pubid=jog" TargetMode="External"/><Relationship Id="rId324" Type="http://schemas.openxmlformats.org/officeDocument/2006/relationships/hyperlink" Target="http://search.books.com.tw/exep/prod_search.php?key=%E6%B4%BE%E5%B4%94%E5%85%8B%EF%BC%8E%E5%A5%88%E6%96%AF%E3%80%81%E8%8E%8E%E5%B8%86%EF%BC%8E%E5%A4%9A%E5%BE%B7&amp;f=author" TargetMode="External"/><Relationship Id="rId366" Type="http://schemas.openxmlformats.org/officeDocument/2006/relationships/hyperlink" Target="http://www.books.com.tw/web/sys_puballb/books/?pubid=yuanshen" TargetMode="External"/><Relationship Id="rId170" Type="http://schemas.openxmlformats.org/officeDocument/2006/relationships/hyperlink" Target="http://search.books.com.tw/exep/prod_search.php?key=%E9%88%B4%E6%9C%A8%E6%99%BA%E5%AD%90&amp;f=author" TargetMode="External"/><Relationship Id="rId226" Type="http://schemas.openxmlformats.org/officeDocument/2006/relationships/hyperlink" Target="http://www.books.com.tw/web/sys_puballb/books/?pubid=beyondwisdom1" TargetMode="External"/><Relationship Id="rId268" Type="http://schemas.openxmlformats.org/officeDocument/2006/relationships/hyperlink" Target="http://search.books.com.tw/exep/prod_search.php?key=%E7%8E%8B%E4%B9%8B%E7%BE%A9&amp;f=author" TargetMode="External"/><Relationship Id="rId32" Type="http://schemas.openxmlformats.org/officeDocument/2006/relationships/hyperlink" Target="http://search.books.com.tw/exep/prod_search.php?key=%E6%9E%97%E6%8B%93&amp;f=author" TargetMode="External"/><Relationship Id="rId74" Type="http://schemas.openxmlformats.org/officeDocument/2006/relationships/hyperlink" Target="http://search.books.com.tw/exep/prod_search.php?key=%E9%8C%A2%E6%AF%85&amp;f=author" TargetMode="External"/><Relationship Id="rId128" Type="http://schemas.openxmlformats.org/officeDocument/2006/relationships/hyperlink" Target="http://www.books.com.tw/web/sys_puballb/books/?pubid=mook" TargetMode="External"/><Relationship Id="rId335" Type="http://schemas.openxmlformats.org/officeDocument/2006/relationships/hyperlink" Target="http://search.books.com.tw/exep/prod_search.php?key=%E5%A8%A5%E8%98%87%E6%8B%89%EF%BC%8E%E5%8B%92%E7%91%B0%E6%81%A9&amp;f=author" TargetMode="External"/><Relationship Id="rId377" Type="http://schemas.openxmlformats.org/officeDocument/2006/relationships/hyperlink" Target="http://search.books.com.tw/exep/prod_search.php?key=%E5%BC%B5%E4%BD%A9%E7%91%9C%2F%E6%96%87%E3%80%81%E5%9C%96&amp;f=author" TargetMode="External"/><Relationship Id="rId5" Type="http://schemas.openxmlformats.org/officeDocument/2006/relationships/hyperlink" Target="http://www.books.com.tw/web/sys_puballb/books/?pubid=easy" TargetMode="External"/><Relationship Id="rId95" Type="http://schemas.openxmlformats.org/officeDocument/2006/relationships/hyperlink" Target="http://www.books.com.tw/web/sys_puballb/books/?pubid=redbook" TargetMode="External"/><Relationship Id="rId160" Type="http://schemas.openxmlformats.org/officeDocument/2006/relationships/hyperlink" Target="http://search.books.com.tw/exep/prod_search.php?key=%E5%8F%A4%E5%BA%AD%E7%B6%AD%E7%AD%8911%E4%BA%BA&amp;f=author" TargetMode="External"/><Relationship Id="rId181" Type="http://schemas.openxmlformats.org/officeDocument/2006/relationships/hyperlink" Target="http://www.books.com.tw/web/sys_puballb/books/?pubid=dahyu" TargetMode="External"/><Relationship Id="rId216" Type="http://schemas.openxmlformats.org/officeDocument/2006/relationships/hyperlink" Target="http://search.books.com.tw/exep/prod_search.php?key=%E9%BB%83%E5%8B%9D%E5%A0%85&amp;f=author" TargetMode="External"/><Relationship Id="rId237" Type="http://schemas.openxmlformats.org/officeDocument/2006/relationships/hyperlink" Target="http://search.books.com.tw/exep/prod_search.php?key=%E6%9D%8E%E6%85%B6%E9%9A%86&amp;f=author" TargetMode="External"/><Relationship Id="rId402" Type="http://schemas.openxmlformats.org/officeDocument/2006/relationships/hyperlink" Target="javascript:%20location.href=SearchLink('%E8%94%A1%E4%BF%8A%E5%82%91','%E5%85%A8%E9%A4%A8%E6%90%9C%E5%B0%8B','au');" TargetMode="External"/><Relationship Id="rId258" Type="http://schemas.openxmlformats.org/officeDocument/2006/relationships/hyperlink" Target="http://search.books.com.tw/exep/prod_search.php?key=%E6%9E%97%E5%BA%AD%E5%A6%82&amp;f=author" TargetMode="External"/><Relationship Id="rId279" Type="http://schemas.openxmlformats.org/officeDocument/2006/relationships/hyperlink" Target="http://www.books.com.tw/web/sys_puballb/books/?pubid=lianhe99" TargetMode="External"/><Relationship Id="rId22" Type="http://schemas.openxmlformats.org/officeDocument/2006/relationships/hyperlink" Target="http://search.books.com.tw/exep/prod_search.php?key=%E7%8F%8D%E5%A6%AE%E4%BD%9B%EF%BC%8E%E5%A4%8F%E4%BC%AF%E9%87%8C%E6%96%AF%EF%BC%8E%E8%B2%9D%E7%89%B9%E6%9B%BC&amp;f=author" TargetMode="External"/><Relationship Id="rId43" Type="http://schemas.openxmlformats.org/officeDocument/2006/relationships/hyperlink" Target="http://www.books.com.tw/web/sys_puballb/books/?pubid=happygo" TargetMode="External"/><Relationship Id="rId64" Type="http://schemas.openxmlformats.org/officeDocument/2006/relationships/hyperlink" Target="http://search.books.com.tw/exep/prod_search.php?key=%E8%A5%BF%E9%87%8E%E6%B7%91%E5%AD%90&amp;f=author" TargetMode="External"/><Relationship Id="rId118" Type="http://schemas.openxmlformats.org/officeDocument/2006/relationships/hyperlink" Target="http://www.books.com.tw/web/sys_puballb/books/?pubid=mook" TargetMode="External"/><Relationship Id="rId139" Type="http://schemas.openxmlformats.org/officeDocument/2006/relationships/hyperlink" Target="http://www.books.com.tw/web/sys_puballb/books/?pubid=dahyu" TargetMode="External"/><Relationship Id="rId290" Type="http://schemas.openxmlformats.org/officeDocument/2006/relationships/hyperlink" Target="http://www.books.com.tw/web/sys_puballb/books/?pubid=hansiang1" TargetMode="External"/><Relationship Id="rId304" Type="http://schemas.openxmlformats.org/officeDocument/2006/relationships/hyperlink" Target="http://search.books.com.tw/search/query/cat/all/key/%E5%82%91%E6%B4%9B%E5%BE%B7%EF%BC%8E%E6%9D%9C%E7%91%9E%E7%88%BE/adv_author/1/" TargetMode="External"/><Relationship Id="rId325" Type="http://schemas.openxmlformats.org/officeDocument/2006/relationships/hyperlink" Target="http://search.books.com.tw/exep/prod_search.php?key=%E9%84%AD%E5%95%8F&amp;f=author" TargetMode="External"/><Relationship Id="rId346" Type="http://schemas.openxmlformats.org/officeDocument/2006/relationships/hyperlink" Target="http://search.books.com.tw/exep/prod_search.php?key=%E5%A8%A5%E8%98%87%E6%8B%89%EF%BC%8E%E5%8B%92%E7%91%B0%E6%81%A9&amp;f=author" TargetMode="External"/><Relationship Id="rId367" Type="http://schemas.openxmlformats.org/officeDocument/2006/relationships/hyperlink" Target="http://search.books.com.tw/exep/prod_search.php?key=%E9%84%AD%E8%8F%AF%E5%A8%9F&amp;f=author" TargetMode="External"/><Relationship Id="rId388" Type="http://schemas.openxmlformats.org/officeDocument/2006/relationships/hyperlink" Target="javascript:%20location.href=SearchLink('%E5%AD%AB%E6%83%A0%E6%B0%91','%E5%85%A8%E9%A4%A8%E6%90%9C%E5%B0%8B','au');" TargetMode="External"/><Relationship Id="rId85" Type="http://schemas.openxmlformats.org/officeDocument/2006/relationships/hyperlink" Target="http://search.books.com.tw/exep/prod_search.php?key=%E7%BE%BD%E6%A0%B9%E7%94%B0%E6%B2%BB&amp;f=author" TargetMode="External"/><Relationship Id="rId150" Type="http://schemas.openxmlformats.org/officeDocument/2006/relationships/hyperlink" Target="http://www.books.com.tw/web/sys_puballb/books/?pubid=pcuser" TargetMode="External"/><Relationship Id="rId171" Type="http://schemas.openxmlformats.org/officeDocument/2006/relationships/hyperlink" Target="http://search.books.com.tw/exep/prod_search.php?key=%E9%99%B3%E6%80%A1%E5%90%9B&amp;f=author" TargetMode="External"/><Relationship Id="rId192" Type="http://schemas.openxmlformats.org/officeDocument/2006/relationships/hyperlink" Target="http://search.books.com.tw/exep/prod_search.php?key=%E4%BE%AF%E6%96%87%E8%A9%A0&amp;f=author" TargetMode="External"/><Relationship Id="rId206" Type="http://schemas.openxmlformats.org/officeDocument/2006/relationships/hyperlink" Target="http://search.books.com.tw/exep/prod_search.php?key=%E5%BF%83%E7%8E%B2&amp;f=author" TargetMode="External"/><Relationship Id="rId227" Type="http://schemas.openxmlformats.org/officeDocument/2006/relationships/hyperlink" Target="http://search.books.com.tw/exep/prod_search.php?key=%E5%B7%A6%E9%80%A2%E6%BA%90&amp;f=author" TargetMode="External"/><Relationship Id="rId413" Type="http://schemas.openxmlformats.org/officeDocument/2006/relationships/hyperlink" Target="http://search.books.com.tw/exep/prod_search.php?key=&#29747;&#36948;&#8231;&#34311;&#8231;&#24085;&#20811;&amp;f=author" TargetMode="External"/><Relationship Id="rId248" Type="http://schemas.openxmlformats.org/officeDocument/2006/relationships/hyperlink" Target="http://www.books.com.tw/web/sys_puballb/books/?pubid=lianhe47" TargetMode="External"/><Relationship Id="rId269" Type="http://schemas.openxmlformats.org/officeDocument/2006/relationships/hyperlink" Target="http://www.books.com.tw/web/sys_puballb/books/?pubid=morn7440" TargetMode="External"/><Relationship Id="rId12" Type="http://schemas.openxmlformats.org/officeDocument/2006/relationships/hyperlink" Target="http://www.book4u.com.tw/search_result.asp?SearchOption=3&amp;SearchText=%B4%B5%A1E%A6&#740719;S" TargetMode="External"/><Relationship Id="rId33" Type="http://schemas.openxmlformats.org/officeDocument/2006/relationships/hyperlink" Target="http://www.books.com.tw/web/sys_puballb/books/?pubid=happygo" TargetMode="External"/><Relationship Id="rId108" Type="http://schemas.openxmlformats.org/officeDocument/2006/relationships/hyperlink" Target="http://search.books.com.tw/exep/prod_search.php?key=%E5%AF%B6%E5%AF%B6%E9%9C%B2%E7%87%9F%E5%9C%98%EF%BC%881%EF%BD%9E6%E6%AD%B2%E9%99%90%E5%AE%9A%EF%BC%89&amp;f=author" TargetMode="External"/><Relationship Id="rId129" Type="http://schemas.openxmlformats.org/officeDocument/2006/relationships/hyperlink" Target="http://search.books.com.tw/exep/prod_search.php?key=%E6%9D%8E%E6%99%8F%E7%94%84&amp;f=author" TargetMode="External"/><Relationship Id="rId280" Type="http://schemas.openxmlformats.org/officeDocument/2006/relationships/hyperlink" Target="http://search.books.com.tw/exep/prod_search.php?key=%E7%B7%A8%E8%BC%AF%E9%83%A8&amp;f=author" TargetMode="External"/><Relationship Id="rId315" Type="http://schemas.openxmlformats.org/officeDocument/2006/relationships/hyperlink" Target="http://search.books.com.tw/exep/prod_search.php?key=%E7%8E%8B%E6%B5%A9%E4%B8%80%2F%E5%9C%96%E6%96%87&amp;f=author" TargetMode="External"/><Relationship Id="rId336" Type="http://schemas.openxmlformats.org/officeDocument/2006/relationships/hyperlink" Target="http://www.books.com.tw/web/sys_puballb/books/?pubid=muse" TargetMode="External"/><Relationship Id="rId357" Type="http://schemas.openxmlformats.org/officeDocument/2006/relationships/hyperlink" Target="http://www.books.com.tw/web/sys_puballb/books/?pubid=cwpc" TargetMode="External"/><Relationship Id="rId54" Type="http://schemas.openxmlformats.org/officeDocument/2006/relationships/hyperlink" Target="http://search.books.com.tw/exep/prod_search.php?key=%E7%9D%A1%E5%A4%A9%E4%BD%BF%E9%86%92%E6%83%A1%E9%AD%94&amp;f=author" TargetMode="External"/><Relationship Id="rId75" Type="http://schemas.openxmlformats.org/officeDocument/2006/relationships/hyperlink" Target="http://www.books.com.tw/web/sys_puballb/books/?pubid=ecore37" TargetMode="External"/><Relationship Id="rId96" Type="http://schemas.openxmlformats.org/officeDocument/2006/relationships/hyperlink" Target="http://search.books.com.tw/exep/prod_search.php?key=%E9%BB%83%E8%82%B2%E6%99%BATony&amp;f=author" TargetMode="External"/><Relationship Id="rId140" Type="http://schemas.openxmlformats.org/officeDocument/2006/relationships/hyperlink" Target="http://search.books.com.tw/exep/prod_search.php?key=%E5%BC%B5%E6%B7%BB%E6%9F%B1&amp;f=author" TargetMode="External"/><Relationship Id="rId161" Type="http://schemas.openxmlformats.org/officeDocument/2006/relationships/hyperlink" Target="http://www.books.com.tw/web/sys_puballb/books/?pubid=jog" TargetMode="External"/><Relationship Id="rId182" Type="http://schemas.openxmlformats.org/officeDocument/2006/relationships/hyperlink" Target="http://search.books.com.tw/exep/prod_search.php?key=%E8%8A%8A%E7%88%B8%EF%BC%88%E8%8A%8A%E8%8A%8A%E8%A6%AA%E5%AD%90%E8%81%9A%E6%9C%83%E7%B2%89%E7%B5%B2%E5%9C%98%EF%BC%89&amp;f=author" TargetMode="External"/><Relationship Id="rId217" Type="http://schemas.openxmlformats.org/officeDocument/2006/relationships/hyperlink" Target="http://www.books.com.tw/web/sys_puballb/books/?pubid=locus" TargetMode="External"/><Relationship Id="rId378" Type="http://schemas.openxmlformats.org/officeDocument/2006/relationships/hyperlink" Target="http://www.books.com.tw/web/sys_puballb/books/?pubid=linking" TargetMode="External"/><Relationship Id="rId399" Type="http://schemas.openxmlformats.org/officeDocument/2006/relationships/hyperlink" Target="javascript:%20location.href=SearchLink('%E4%B8%8A%E5%A5%87%E7%A7%91%E6%8A%80%20%20','%E5%85%A8%E9%A4%A8%E6%90%9C%E5%B0%8B','bl');" TargetMode="External"/><Relationship Id="rId403" Type="http://schemas.openxmlformats.org/officeDocument/2006/relationships/hyperlink" Target="javascript:%20location.href=SearchLink('%E7%A2%81%E5%B3%B0%E8%B3%87%E8%A8%8A%20%20','%E5%85%A8%E9%A4%A8%E6%90%9C%E5%B0%8B','bl');" TargetMode="External"/><Relationship Id="rId6" Type="http://schemas.openxmlformats.org/officeDocument/2006/relationships/hyperlink" Target="http://search.books.com.tw/exep/prod_search.php?key=&#24278;&#23395;&#25991;&amp;f=author" TargetMode="External"/><Relationship Id="rId238" Type="http://schemas.openxmlformats.org/officeDocument/2006/relationships/hyperlink" Target="http://www.books.com.tw/web/sys_puballb/books/?pubid=yuanshen" TargetMode="External"/><Relationship Id="rId259" Type="http://schemas.openxmlformats.org/officeDocument/2006/relationships/hyperlink" Target="http://www.books.com.tw/web/sys_puballb/books/?pubid=morn7440" TargetMode="External"/><Relationship Id="rId23" Type="http://schemas.openxmlformats.org/officeDocument/2006/relationships/hyperlink" Target="http://www.books.com.tw/web/sys_puballb/books/?pubid=worldlife" TargetMode="External"/><Relationship Id="rId119" Type="http://schemas.openxmlformats.org/officeDocument/2006/relationships/hyperlink" Target="http://search.books.com.tw/exep/prod_search.php?key=%E8%94%A1%E8%9C%9C%E7%B6%BA&amp;f=author" TargetMode="External"/><Relationship Id="rId270" Type="http://schemas.openxmlformats.org/officeDocument/2006/relationships/hyperlink" Target="http://search.books.com.tw/exep/prod_search.php?key=%E6%84%9B%E6%97%85%E9%81%8A%E7%B7%A8%E8%BC%AF%E9%83%A8&amp;f=author" TargetMode="External"/><Relationship Id="rId291" Type="http://schemas.openxmlformats.org/officeDocument/2006/relationships/hyperlink" Target="http://search.books.com.tw/exep/prod_search.php?key=%E6%9E%97%E6%8B%93&amp;f=author" TargetMode="External"/><Relationship Id="rId305" Type="http://schemas.openxmlformats.org/officeDocument/2006/relationships/hyperlink" Target="http://search.books.com.tw/search/query/cat/all/key/%E5%82%91%E6%B4%9B%E5%BE%B7%EF%BC%8E%E6%9D%9C%E7%91%9E%E7%88%BE/adv_author/1/" TargetMode="External"/><Relationship Id="rId326" Type="http://schemas.openxmlformats.org/officeDocument/2006/relationships/hyperlink" Target="http://search.books.com.tw/exep/prod_search.php?key=%E9%84%AD%E5%95%8F&amp;f=author" TargetMode="External"/><Relationship Id="rId347" Type="http://schemas.openxmlformats.org/officeDocument/2006/relationships/hyperlink" Target="http://www.books.com.tw/web/sys_puballb/books/?pubid=muse" TargetMode="External"/><Relationship Id="rId44" Type="http://schemas.openxmlformats.org/officeDocument/2006/relationships/hyperlink" Target="http://search.books.com.tw/exep/prod_search.php?key=%E6%9E%97%E6%8B%93&amp;f=author" TargetMode="External"/><Relationship Id="rId65" Type="http://schemas.openxmlformats.org/officeDocument/2006/relationships/hyperlink" Target="http://www.books.com.tw/web/sys_puballb/books/?pubid=tohan" TargetMode="External"/><Relationship Id="rId86" Type="http://schemas.openxmlformats.org/officeDocument/2006/relationships/hyperlink" Target="http://www.books.com.tw/web/sys_puballb/books/?pubid=cometogether" TargetMode="External"/><Relationship Id="rId130" Type="http://schemas.openxmlformats.org/officeDocument/2006/relationships/hyperlink" Target="http://www.books.com.tw/web/sys_puballb/books/?pubid=mook" TargetMode="External"/><Relationship Id="rId151" Type="http://schemas.openxmlformats.org/officeDocument/2006/relationships/hyperlink" Target="http://www.books.com.tw/web/sys_puballb/books/?pubid=jog" TargetMode="External"/><Relationship Id="rId368" Type="http://schemas.openxmlformats.org/officeDocument/2006/relationships/hyperlink" Target="http://www.books.com.tw/web/sys_puballb/books/?pubid=yuanshen" TargetMode="External"/><Relationship Id="rId389" Type="http://schemas.openxmlformats.org/officeDocument/2006/relationships/hyperlink" Target="javascript:%20location.href=SearchLink('%E6%98%93%E7%BF%92%E5%9C%96%E6%9B%B8%20%20','%E5%85%A8%E9%A4%A8%E6%90%9C%E5%B0%8B','bl');" TargetMode="External"/><Relationship Id="rId172" Type="http://schemas.openxmlformats.org/officeDocument/2006/relationships/hyperlink" Target="http://search.books.com.tw/exep/prod_search.php?key=Nikkei+Design&amp;f=author" TargetMode="External"/><Relationship Id="rId193" Type="http://schemas.openxmlformats.org/officeDocument/2006/relationships/hyperlink" Target="http://search.books.com.tw/exep/prod_search.php?key=%E5%85%8B%E8%8E%89%E5%8F%B8%E5%BE%B7%E2%80%A7%E5%B8%83%E6%8F%90%E5%8F%AF%E5%8D%97&amp;f=author" TargetMode="External"/><Relationship Id="rId207" Type="http://schemas.openxmlformats.org/officeDocument/2006/relationships/hyperlink" Target="http://www.books.com.tw/web/sys_puballb/books/?pubid=business" TargetMode="External"/><Relationship Id="rId228" Type="http://schemas.openxmlformats.org/officeDocument/2006/relationships/hyperlink" Target="http://www.books.com.tw/web/sys_puballb/books/?pubid=firesbooks1" TargetMode="External"/><Relationship Id="rId249" Type="http://schemas.openxmlformats.org/officeDocument/2006/relationships/hyperlink" Target="http://www.books.com.tw/web/sys_puballb/books/?pubid=yuanliou" TargetMode="External"/><Relationship Id="rId414" Type="http://schemas.openxmlformats.org/officeDocument/2006/relationships/printerSettings" Target="../printerSettings/printerSettings1.bin"/><Relationship Id="rId13" Type="http://schemas.openxmlformats.org/officeDocument/2006/relationships/hyperlink" Target="http://www.book4u.com.tw/search_result.asp?SearchOption=2&amp;SearchText=%AA%F6%B9%EA%A4%E5%A4%C6" TargetMode="External"/><Relationship Id="rId109" Type="http://schemas.openxmlformats.org/officeDocument/2006/relationships/hyperlink" Target="http://www.books.com.tw/web/sys_puballb/books/?pubid=ecore21" TargetMode="External"/><Relationship Id="rId260" Type="http://schemas.openxmlformats.org/officeDocument/2006/relationships/hyperlink" Target="http://search.books.com.tw/exep/prod_search.php?key=Ricky%EF%BC%88%E8%98%87%E7%91%9E%E9%8A%98%EF%BC%89&amp;f=author" TargetMode="External"/><Relationship Id="rId281" Type="http://schemas.openxmlformats.org/officeDocument/2006/relationships/hyperlink" Target="http://www.books.com.tw/web/sys_puballb/books/?pubid=lianhe99" TargetMode="External"/><Relationship Id="rId316" Type="http://schemas.openxmlformats.org/officeDocument/2006/relationships/hyperlink" Target="http://search.books.com.tw/exep/prod_search.php?key=TRAVELER+Luxe+%E6%97%85%E4%BA%BA%E8%AA%8C%E7%B7%A8%E8%BC%AF%E5%AE%A4&amp;f=author" TargetMode="External"/><Relationship Id="rId337" Type="http://schemas.openxmlformats.org/officeDocument/2006/relationships/hyperlink" Target="http://www.books.com.tw/web/sys_puballb/books/?pubid=muma" TargetMode="External"/><Relationship Id="rId34" Type="http://schemas.openxmlformats.org/officeDocument/2006/relationships/hyperlink" Target="http://search.books.com.tw/exep/prod_search.php?key=%E6%9E%97%E6%8B%93&amp;f=author" TargetMode="External"/><Relationship Id="rId55" Type="http://schemas.openxmlformats.org/officeDocument/2006/relationships/hyperlink" Target="http://www.books.com.tw/web/sys_puballb/books/?pubid=soulerbook" TargetMode="External"/><Relationship Id="rId76" Type="http://schemas.openxmlformats.org/officeDocument/2006/relationships/hyperlink" Target="http://www.books.com.tw/web/sys_puballb/books/?pubid=delightpress" TargetMode="External"/><Relationship Id="rId97" Type="http://schemas.openxmlformats.org/officeDocument/2006/relationships/hyperlink" Target="http://www.books.com.tw/web/sys_puballb/books/?pubid=redbook" TargetMode="External"/><Relationship Id="rId120" Type="http://schemas.openxmlformats.org/officeDocument/2006/relationships/hyperlink" Target="http://www.books.com.tw/web/sys_puballb/books/?pubid=mook" TargetMode="External"/><Relationship Id="rId141" Type="http://schemas.openxmlformats.org/officeDocument/2006/relationships/hyperlink" Target="http://www.books.com.tw/web/sys_puballb/books/?pubid=greenfield1" TargetMode="External"/><Relationship Id="rId358" Type="http://schemas.openxmlformats.org/officeDocument/2006/relationships/hyperlink" Target="http://www.books.com.tw/web/sys_puballb/books/?pubid=ctpubco" TargetMode="External"/><Relationship Id="rId379" Type="http://schemas.openxmlformats.org/officeDocument/2006/relationships/hyperlink" Target="http://search.books.com.tw/exep/prod_search.php?key=%E8%93%8B%E7%91%9E%EF%BC%8E%E4%BC%AF%E6%A3%AE&amp;f=author" TargetMode="External"/><Relationship Id="rId7" Type="http://schemas.openxmlformats.org/officeDocument/2006/relationships/hyperlink" Target="http://www.books.com.tw/web/sys_puballb/books/?pubid=cooltart" TargetMode="External"/><Relationship Id="rId162" Type="http://schemas.openxmlformats.org/officeDocument/2006/relationships/hyperlink" Target="http://search.books.com.tw/exep/prod_search.php?key=%E5%8F%A4%E5%BA%AD%E7%B6%AD%E7%AD%8911%E4%BA%BA&amp;f=author" TargetMode="External"/><Relationship Id="rId183" Type="http://schemas.openxmlformats.org/officeDocument/2006/relationships/hyperlink" Target="http://www.books.com.tw/web/sys_puballb/books/?pubid=orangesolid" TargetMode="External"/><Relationship Id="rId218" Type="http://schemas.openxmlformats.org/officeDocument/2006/relationships/hyperlink" Target="http://search.books.com.tw/exep/prod_search.php?key=%E4%B8%83%E6%9C%88%E9%9A%86%E6%96%87&amp;f=author" TargetMode="External"/><Relationship Id="rId239" Type="http://schemas.openxmlformats.org/officeDocument/2006/relationships/hyperlink" Target="http://search.books.com.tw/exep/prod_search.php?key=%E5%B2%B8%E8%A6%8B%E4%B8%80%E9%83%8E&amp;f=author" TargetMode="External"/><Relationship Id="rId390" Type="http://schemas.openxmlformats.org/officeDocument/2006/relationships/hyperlink" Target="javascript:%20location.href=SearchLink('%E6%9E%97%E4%BF%8A%E5%82%91','%E5%85%A8%E9%A4%A8%E6%90%9C%E5%B0%8B','au');" TargetMode="External"/><Relationship Id="rId404" Type="http://schemas.openxmlformats.org/officeDocument/2006/relationships/hyperlink" Target="javascript:%20location.href=SearchLink('David%20Thornburg%20Ph.D','%E5%85%A8%E9%A4%A8%E6%90%9C%E5%B0%8B','au');" TargetMode="External"/><Relationship Id="rId250" Type="http://schemas.openxmlformats.org/officeDocument/2006/relationships/hyperlink" Target="http://search.books.com.tw/exep/prod_search.php?key=%E9%99%B3%E5%A5%95%E4%BC%B8&amp;f=author" TargetMode="External"/><Relationship Id="rId271" Type="http://schemas.openxmlformats.org/officeDocument/2006/relationships/hyperlink" Target="http://www.books.com.tw/web/sys_puballb/books/?pubid=newknowledge" TargetMode="External"/><Relationship Id="rId292" Type="http://schemas.openxmlformats.org/officeDocument/2006/relationships/hyperlink" Target="http://www.books.com.tw/web/sys_puballb/books/?pubid=happygo" TargetMode="External"/><Relationship Id="rId306" Type="http://schemas.openxmlformats.org/officeDocument/2006/relationships/hyperlink" Target="http://search.books.com.tw/search/query/cat/all/key/%E6%9D%8E%E9%96%8B%E5%91%A8/adv_author/1/" TargetMode="External"/><Relationship Id="rId24" Type="http://schemas.openxmlformats.org/officeDocument/2006/relationships/hyperlink" Target="http://www.books.com.tw/web/sys_puballb/books/?pubid=athena" TargetMode="External"/><Relationship Id="rId45" Type="http://schemas.openxmlformats.org/officeDocument/2006/relationships/hyperlink" Target="http://www.books.com.tw/web/sys_puballb/books/?pubid=happygo" TargetMode="External"/><Relationship Id="rId66" Type="http://schemas.openxmlformats.org/officeDocument/2006/relationships/hyperlink" Target="http://search.books.com.tw/exep/prod_search.php?key=%E9%BB%83%E6%94%BF%E8%B1%AA&amp;f=author" TargetMode="External"/><Relationship Id="rId87" Type="http://schemas.openxmlformats.org/officeDocument/2006/relationships/hyperlink" Target="http://www.books.com.tw/web/sys_puballb/books/?pubid=ssukuaiyu1" TargetMode="External"/><Relationship Id="rId110" Type="http://schemas.openxmlformats.org/officeDocument/2006/relationships/hyperlink" Target="http://search.books.com.tw/exep/prod_search.php?key=%E8%BE%B0%E5%B7%B3%E5%87%BA%E7%89%88%E6%A0%AA%E5%BC%8F%E4%BC%9A%E7%A4%BE%E7%B7%A8%E9%9B%86%E9%83%A8&amp;f=author" TargetMode="External"/><Relationship Id="rId131" Type="http://schemas.openxmlformats.org/officeDocument/2006/relationships/hyperlink" Target="http://search.books.com.tw/exep/prod_search.php?key=%E8%94%A1%E8%9C%9C%E7%B6%BA&amp;f=author" TargetMode="External"/><Relationship Id="rId327" Type="http://schemas.openxmlformats.org/officeDocument/2006/relationships/hyperlink" Target="http://www.books.com.tw/web/sys_puballb/books/?pubid=locuslu" TargetMode="External"/><Relationship Id="rId348" Type="http://schemas.openxmlformats.org/officeDocument/2006/relationships/hyperlink" Target="http://search.books.com.tw/exep/prod_search.php?key=%E7%93%8A%E6%96%AF%EF%BC%8E%E7%BE%85%E7%A6%8F%E6%9E%97%E3%80%81%E6%89%98%E5%BE%B7%EF%BC%8E%E7%A9%86%E5%B8%AD%E6%A0%BC&amp;f=author" TargetMode="External"/><Relationship Id="rId369" Type="http://schemas.openxmlformats.org/officeDocument/2006/relationships/hyperlink" Target="http://search.books.com.tw/exep/prod_search.php?key=%E5%BC%B5%E4%BD%A9%E7%91%9C%2F%E6%96%87%E3%80%81%E5%9C%96&amp;f=author" TargetMode="External"/><Relationship Id="rId152" Type="http://schemas.openxmlformats.org/officeDocument/2006/relationships/hyperlink" Target="http://search.books.com.tw/exep/prod_search.php?key=%E8%98%8B%E6%9E%9C%E6%97%A5%E5%A0%B1%E5%89%AF%E5%88%8A%E4%B8%AD%E5%BF%83&amp;f=author" TargetMode="External"/><Relationship Id="rId173" Type="http://schemas.openxmlformats.org/officeDocument/2006/relationships/hyperlink" Target="http://www.books.com.tw/web/sys_puballb/books/?pubid=rye" TargetMode="External"/><Relationship Id="rId194" Type="http://schemas.openxmlformats.org/officeDocument/2006/relationships/hyperlink" Target="http://www.books.com.tw/web/sys_puballb/books/?pubid=hbigtree" TargetMode="External"/><Relationship Id="rId208" Type="http://schemas.openxmlformats.org/officeDocument/2006/relationships/hyperlink" Target="http://search.books.com.tw/exep/prod_search.php?key=%E5%9A%B4%E6%A6%AE%E5%AE%97&amp;f=author" TargetMode="External"/><Relationship Id="rId229" Type="http://schemas.openxmlformats.org/officeDocument/2006/relationships/hyperlink" Target="http://www.books.com.tw/web/sys_puballb/books/?pubid=mode" TargetMode="External"/><Relationship Id="rId380" Type="http://schemas.openxmlformats.org/officeDocument/2006/relationships/hyperlink" Target="http://www.books.com.tw/web/sys_puballb/books/?pubid=savage" TargetMode="External"/><Relationship Id="rId240" Type="http://schemas.openxmlformats.org/officeDocument/2006/relationships/hyperlink" Target="http://www.books.com.tw/web/sys_puballb/books/?pubid=cwpc" TargetMode="External"/><Relationship Id="rId261" Type="http://schemas.openxmlformats.org/officeDocument/2006/relationships/hyperlink" Target="http://www.books.com.tw/web/sys_puballb/books/?pubid=farchern" TargetMode="External"/><Relationship Id="rId14" Type="http://schemas.openxmlformats.org/officeDocument/2006/relationships/hyperlink" Target="http://search.books.com.tw/exep/prod_search.php?key=&#21129;&#23542;&#20625;&amp;f=author" TargetMode="External"/><Relationship Id="rId35" Type="http://schemas.openxmlformats.org/officeDocument/2006/relationships/hyperlink" Target="http://www.books.com.tw/web/sys_puballb/books/?pubid=happygo" TargetMode="External"/><Relationship Id="rId56" Type="http://schemas.openxmlformats.org/officeDocument/2006/relationships/hyperlink" Target="http://search.books.com.tw/exep/prod_search.php?key=STEP+CAMP&amp;f=author" TargetMode="External"/><Relationship Id="rId77" Type="http://schemas.openxmlformats.org/officeDocument/2006/relationships/hyperlink" Target="http://search.books.com.tw/exep/prod_search.php?key=%E6%9D%8E%E7%BE%8E%E6%95%AC&amp;f=author" TargetMode="External"/><Relationship Id="rId100" Type="http://schemas.openxmlformats.org/officeDocument/2006/relationships/hyperlink" Target="http://search.books.com.tw/exep/prod_search.php?key=%E7%BE%BD%E6%A0%B9%E7%94%B0%E6%B2%BB%2F%E7%9B%A3%E4%BF%AE&amp;f=author" TargetMode="External"/><Relationship Id="rId282" Type="http://schemas.openxmlformats.org/officeDocument/2006/relationships/hyperlink" Target="http://search.books.com.tw/exep/prod_search.php?key=%E5%8D%93%E8%A1%8D%E8%B1%AA&amp;f=author" TargetMode="External"/><Relationship Id="rId317" Type="http://schemas.openxmlformats.org/officeDocument/2006/relationships/hyperlink" Target="http://search.books.com.tw/search/query/cat/all/key/%E5%90%B3%E6%98%AD%E6%98%8E/adv_author/1/" TargetMode="External"/><Relationship Id="rId338" Type="http://schemas.openxmlformats.org/officeDocument/2006/relationships/hyperlink" Target="http://www.books.com.tw/web/sys_puballb/books/?pubid=muse" TargetMode="External"/><Relationship Id="rId359" Type="http://schemas.openxmlformats.org/officeDocument/2006/relationships/hyperlink" Target="http://search.books.com.tw/exep/prod_search.php?key=%E6%9C%B4%E7%A0%94%E7%BE%8E&amp;f=author" TargetMode="External"/><Relationship Id="rId8" Type="http://schemas.openxmlformats.org/officeDocument/2006/relationships/hyperlink" Target="http://www.books.com.tw/web/sys_puballb/books/?pubid=bookman" TargetMode="External"/><Relationship Id="rId98" Type="http://schemas.openxmlformats.org/officeDocument/2006/relationships/hyperlink" Target="http://search.books.com.tw/exep/prod_search.php?key=%E9%BB%83%E8%82%B2%E6%99%BATony&amp;f=author" TargetMode="External"/><Relationship Id="rId121" Type="http://schemas.openxmlformats.org/officeDocument/2006/relationships/hyperlink" Target="http://search.books.com.tw/exep/prod_search.php?key=%E8%94%A1%E8%9C%9C%E7%B6%BA&amp;f=author" TargetMode="External"/><Relationship Id="rId142" Type="http://schemas.openxmlformats.org/officeDocument/2006/relationships/hyperlink" Target="http://www.books.com.tw/products/0010723687?loc=P_010_017" TargetMode="External"/><Relationship Id="rId163" Type="http://schemas.openxmlformats.org/officeDocument/2006/relationships/hyperlink" Target="http://www.books.com.tw/web/sys_puballb/books/?pubid=jog" TargetMode="External"/><Relationship Id="rId184" Type="http://schemas.openxmlformats.org/officeDocument/2006/relationships/hyperlink" Target="http://search.books.com.tw/exep/prod_search.php?key=rurubu&amp;f=author" TargetMode="External"/><Relationship Id="rId219" Type="http://schemas.openxmlformats.org/officeDocument/2006/relationships/hyperlink" Target="http://www.books.com.tw/web/sys_puballb/books/?pubid=springpub" TargetMode="External"/><Relationship Id="rId370" Type="http://schemas.openxmlformats.org/officeDocument/2006/relationships/hyperlink" Target="http://www.books.com.tw/web/sys_puballb/books/?pubid=linking" TargetMode="External"/><Relationship Id="rId391" Type="http://schemas.openxmlformats.org/officeDocument/2006/relationships/hyperlink" Target="javascript:%20location.href=SearchLink('%E6%98%93%E7%BF%92%E5%9C%96%E6%9B%B8%20%20','%E5%85%A8%E9%A4%A8%E6%90%9C%E5%B0%8B','bl');" TargetMode="External"/><Relationship Id="rId405" Type="http://schemas.openxmlformats.org/officeDocument/2006/relationships/hyperlink" Target="javascript:%20location.href=SearchLink('%E7%A2%81%E5%B3%B0%E8%B3%87%E8%A8%8A%20%20','%E5%85%A8%E9%A4%A8%E6%90%9C%E5%B0%8B','bl');" TargetMode="External"/><Relationship Id="rId230" Type="http://schemas.openxmlformats.org/officeDocument/2006/relationships/hyperlink" Target="http://search.books.com.tw/exep/prod_search.php?key=%E5%B2%A9%E4%BA%95%E4%BF%8A%E6%86%B2&amp;f=author" TargetMode="External"/><Relationship Id="rId251" Type="http://schemas.openxmlformats.org/officeDocument/2006/relationships/hyperlink" Target="http://www.books.com.tw/web/sys_puballb/books/?pubid=morn7440" TargetMode="External"/><Relationship Id="rId25" Type="http://schemas.openxmlformats.org/officeDocument/2006/relationships/hyperlink" Target="http://www.books.com.tw/web/sys_puballb/books/?pubid=athena" TargetMode="External"/><Relationship Id="rId46" Type="http://schemas.openxmlformats.org/officeDocument/2006/relationships/hyperlink" Target="http://search.books.com.tw/exep/prod_search.php?key=%E6%9E%97%E6%8B%93&amp;f=author" TargetMode="External"/><Relationship Id="rId67" Type="http://schemas.openxmlformats.org/officeDocument/2006/relationships/hyperlink" Target="http://www.books.com.tw/web/sys_puballb/books/?pubid=sharppnt" TargetMode="External"/><Relationship Id="rId272" Type="http://schemas.openxmlformats.org/officeDocument/2006/relationships/hyperlink" Target="http://search.books.com.tw/exep/prod_search.php?key=%E7%B7%A8%E8%BC%AF%E9%83%A8&amp;f=author" TargetMode="External"/><Relationship Id="rId293" Type="http://schemas.openxmlformats.org/officeDocument/2006/relationships/hyperlink" Target="http://search.books.com.tw/exep/prod_search.php?key=%E7%B7%A8%E8%BC%AF%E9%83%A8&amp;f=author" TargetMode="External"/><Relationship Id="rId307" Type="http://schemas.openxmlformats.org/officeDocument/2006/relationships/hyperlink" Target="http://search.books.com.tw/search/query/cat/all/key/%E9%87%91%E5%93%B2%E6%AF%85/adv_author/1/" TargetMode="External"/><Relationship Id="rId328" Type="http://schemas.openxmlformats.org/officeDocument/2006/relationships/hyperlink" Target="http://www.books.com.tw/web/sys_puballb/books/?pubid=locuslu" TargetMode="External"/><Relationship Id="rId349" Type="http://schemas.openxmlformats.org/officeDocument/2006/relationships/hyperlink" Target="http://www.books.com.tw/web/sys_puballb/books/?pubid=fine" TargetMode="External"/><Relationship Id="rId88" Type="http://schemas.openxmlformats.org/officeDocument/2006/relationships/hyperlink" Target="http://search.books.com.tw/exep/prod_search.php?key=%E9%BB%83%E8%82%B2%E6%99%BATony&amp;f=author" TargetMode="External"/><Relationship Id="rId111" Type="http://schemas.openxmlformats.org/officeDocument/2006/relationships/hyperlink" Target="http://www.books.com.tw/web/sys_puballb/books/?pubid=resing" TargetMode="External"/><Relationship Id="rId132" Type="http://schemas.openxmlformats.org/officeDocument/2006/relationships/hyperlink" Target="http://www.books.com.tw/web/sys_puballb/books/?pubid=mook" TargetMode="External"/><Relationship Id="rId153" Type="http://schemas.openxmlformats.org/officeDocument/2006/relationships/hyperlink" Target="http://www.books.com.tw/web/sys_puballb/books/?pubid=business" TargetMode="External"/><Relationship Id="rId174" Type="http://schemas.openxmlformats.org/officeDocument/2006/relationships/hyperlink" Target="http://search.books.com.tw/exep/prod_search.php?key=Melon&amp;f=author" TargetMode="External"/><Relationship Id="rId195" Type="http://schemas.openxmlformats.org/officeDocument/2006/relationships/hyperlink" Target="http://search.books.com.tw/exep/prod_search.php?key=%E9%A6%AC%E5%85%8B%E2%80%A7%E6%9B%BC%E6%A3%AE&amp;f=author" TargetMode="External"/><Relationship Id="rId209" Type="http://schemas.openxmlformats.org/officeDocument/2006/relationships/hyperlink" Target="http://www.books.com.tw/web/sys_puballb/books/?pubid=fvision" TargetMode="External"/><Relationship Id="rId360" Type="http://schemas.openxmlformats.org/officeDocument/2006/relationships/hyperlink" Target="http://www.books.com.tw/web/sys_puballb/books/?pubid=locus" TargetMode="External"/><Relationship Id="rId381" Type="http://schemas.openxmlformats.org/officeDocument/2006/relationships/hyperlink" Target="http://search.books.com.tw/exep/prod_search.php?key=%E4%BA%A8%E5%BE%B7%E9%87%8C%E5%85%8B%EF%BC%8E%E5%A8%81%E5%BB%89%EF%BC%8E%E6%88%BF%E9%BE%8D&amp;f=author" TargetMode="External"/><Relationship Id="rId220" Type="http://schemas.openxmlformats.org/officeDocument/2006/relationships/hyperlink" Target="http://www.books.com.tw/web/sys_puballb/books/?pubid=locus" TargetMode="External"/><Relationship Id="rId241" Type="http://schemas.openxmlformats.org/officeDocument/2006/relationships/hyperlink" Target="http://search.books.com.tw/exep/prod_search.php?key=%E8%98%87%E7%91%9E%E9%8A%98&amp;f=author" TargetMode="External"/><Relationship Id="rId15" Type="http://schemas.openxmlformats.org/officeDocument/2006/relationships/hyperlink" Target="http://www.books.com.tw/web/sys_puballb/books/?pubid=how" TargetMode="External"/><Relationship Id="rId36" Type="http://schemas.openxmlformats.org/officeDocument/2006/relationships/hyperlink" Target="http://search.books.com.tw/exep/prod_search.php?key=%E6%9E%97%E6%8B%93&amp;f=author" TargetMode="External"/><Relationship Id="rId57" Type="http://schemas.openxmlformats.org/officeDocument/2006/relationships/hyperlink" Target="http://www.books.com.tw/web/sys_puballb/books/?pubid=cometogether" TargetMode="External"/><Relationship Id="rId262" Type="http://schemas.openxmlformats.org/officeDocument/2006/relationships/hyperlink" Target="http://search.books.com.tw/exep/prod_search.php?key=%E8%88%9E%E8%8F%87&amp;f=author" TargetMode="External"/><Relationship Id="rId283" Type="http://schemas.openxmlformats.org/officeDocument/2006/relationships/hyperlink" Target="http://www.books.com.tw/web/sys_puballb/books/?pubid=lianhe88" TargetMode="External"/><Relationship Id="rId318" Type="http://schemas.openxmlformats.org/officeDocument/2006/relationships/hyperlink" Target="http://search.books.com.tw/exep/prod_search.php?key=%E5%8A%89%E7%BE%8E%E7%91%A4&amp;f=author" TargetMode="External"/><Relationship Id="rId339" Type="http://schemas.openxmlformats.org/officeDocument/2006/relationships/hyperlink" Target="http://www.books.com.tw/web/sys_puballb/books/?pubid=muma" TargetMode="External"/><Relationship Id="rId78" Type="http://schemas.openxmlformats.org/officeDocument/2006/relationships/hyperlink" Target="http://www.books.com.tw/web/sys_puballb/books/?pubid=pcuser" TargetMode="External"/><Relationship Id="rId99" Type="http://schemas.openxmlformats.org/officeDocument/2006/relationships/hyperlink" Target="http://www.books.com.tw/web/sys_puballb/books/?pubid=redbook" TargetMode="External"/><Relationship Id="rId101" Type="http://schemas.openxmlformats.org/officeDocument/2006/relationships/hyperlink" Target="http://www.books.com.tw/web/sys_puballb/books/?pubid=redbook" TargetMode="External"/><Relationship Id="rId122" Type="http://schemas.openxmlformats.org/officeDocument/2006/relationships/hyperlink" Target="http://www.books.com.tw/web/sys_puballb/books/?pubid=mook" TargetMode="External"/><Relationship Id="rId143" Type="http://schemas.openxmlformats.org/officeDocument/2006/relationships/hyperlink" Target="http://search.books.com.tw/exep/prod_search.php?key=%E8%91%89%E6%9B%89%E7%A5%A5&amp;f=author" TargetMode="External"/><Relationship Id="rId164" Type="http://schemas.openxmlformats.org/officeDocument/2006/relationships/hyperlink" Target="http://search.books.com.tw/exep/prod_search.php?key=%E6%88%B4%E4%BF%9D%E5%80%AB&amp;f=author" TargetMode="External"/><Relationship Id="rId185" Type="http://schemas.openxmlformats.org/officeDocument/2006/relationships/hyperlink" Target="http://www.books.com.tw/web/sys_puballb/books/?pubid=dahyu" TargetMode="External"/><Relationship Id="rId350" Type="http://schemas.openxmlformats.org/officeDocument/2006/relationships/hyperlink" Target="http://www.books.com.tw/web/sys_puballb/books/?pubid=fine" TargetMode="External"/><Relationship Id="rId371" Type="http://schemas.openxmlformats.org/officeDocument/2006/relationships/hyperlink" Target="http://search.books.com.tw/exep/prod_search.php?key=%E5%BC%B5%E4%BD%A9%E7%91%9C%2F%E6%96%87%E3%80%81%E5%9C%96&amp;f=author" TargetMode="External"/><Relationship Id="rId406" Type="http://schemas.openxmlformats.org/officeDocument/2006/relationships/hyperlink" Target="javascript:%20location.href=SearchLink('%E8%A9%B9%E4%B8%96%E8%89%AF%E3%80%81%E5%BC%B5%E6%A1%82%E7%91%9B','%E5%85%A8%E9%A4%A8%E6%90%9C%E5%B0%8B','au');" TargetMode="External"/><Relationship Id="rId9" Type="http://schemas.openxmlformats.org/officeDocument/2006/relationships/hyperlink" Target="http://www.book4u.com.tw/search_result.asp?SearchOption=3&amp;SearchText=%B2%FC%A4%BA%A1E%A4&#1722;%B8%B2%C4" TargetMode="External"/><Relationship Id="rId210" Type="http://schemas.openxmlformats.org/officeDocument/2006/relationships/hyperlink" Target="http://search.books.com.tw/exep/prod_search.php?key=%E5%8A%A0%E8%97%A4%E8%AB%A6%E4%B8%89&amp;f=author" TargetMode="External"/><Relationship Id="rId392" Type="http://schemas.openxmlformats.org/officeDocument/2006/relationships/hyperlink" Target="javascript:%20location.href=SearchLink('%E6%9D%8E%E9%A6%A8','%E5%85%A8%E9%A4%A8%E6%90%9C%E5%B0%8B','au');" TargetMode="External"/><Relationship Id="rId26" Type="http://schemas.openxmlformats.org/officeDocument/2006/relationships/hyperlink" Target="http://search.books.com.tw/exep/prod_search.php?key=%E5%82%91%E5%A4%AB%E2%80%A7%E7%A6%8F%E6%96%AF%E7%89%B9&amp;f=author" TargetMode="External"/><Relationship Id="rId231" Type="http://schemas.openxmlformats.org/officeDocument/2006/relationships/hyperlink" Target="http://www.books.com.tw/web/sys_puballb/books/?pubid=beyondwisdom1" TargetMode="External"/><Relationship Id="rId252" Type="http://schemas.openxmlformats.org/officeDocument/2006/relationships/hyperlink" Target="http://www.books.com.tw/web/sys_puballb/books/?pubid=morn7440" TargetMode="External"/><Relationship Id="rId273" Type="http://schemas.openxmlformats.org/officeDocument/2006/relationships/hyperlink" Target="http://www.books.com.tw/web/sys_puballb/books/?pubid=lianhe99" TargetMode="External"/><Relationship Id="rId294" Type="http://schemas.openxmlformats.org/officeDocument/2006/relationships/hyperlink" Target="http://www.books.com.tw/web/sys_puballb/books/?pubid=lianhe99" TargetMode="External"/><Relationship Id="rId308" Type="http://schemas.openxmlformats.org/officeDocument/2006/relationships/hyperlink" Target="http://search.books.com.tw/search/query/cat/all/key/%E9%87%91%E5%93%B2%E6%AF%85/adv_author/1/" TargetMode="External"/><Relationship Id="rId329" Type="http://schemas.openxmlformats.org/officeDocument/2006/relationships/hyperlink" Target="http://search.books.com.tw/exep/prod_search.php?key=%E9%84%AD%E5%95%8F&amp;f=author" TargetMode="External"/><Relationship Id="rId47" Type="http://schemas.openxmlformats.org/officeDocument/2006/relationships/hyperlink" Target="http://www.books.com.tw/web/sys_puballb/books/?pubid=happygo" TargetMode="External"/><Relationship Id="rId68" Type="http://schemas.openxmlformats.org/officeDocument/2006/relationships/hyperlink" Target="http://search.books.com.tw/exep/prod_search.php?key=%E5%91%A8%E5%AE%87%E5%BB%B7&amp;f=author" TargetMode="External"/><Relationship Id="rId89" Type="http://schemas.openxmlformats.org/officeDocument/2006/relationships/hyperlink" Target="http://www.books.com.tw/web/sys_puballb/books/?pubid=redbook" TargetMode="External"/><Relationship Id="rId112" Type="http://schemas.openxmlformats.org/officeDocument/2006/relationships/hyperlink" Target="http://search.books.com.tw/exep/prod_search.php?key=%E9%BB%83%E7%A6%8F%E6%A3%AE&amp;f=author" TargetMode="External"/><Relationship Id="rId133" Type="http://schemas.openxmlformats.org/officeDocument/2006/relationships/hyperlink" Target="http://www.books.com.tw/web/sys_puballb/books/?pubid=mook" TargetMode="External"/><Relationship Id="rId154" Type="http://schemas.openxmlformats.org/officeDocument/2006/relationships/hyperlink" Target="http://search.books.com.tw/exep/prod_search.php?key=%E5%8F%A4%E5%BA%AD%E7%B6%AD&amp;f=author" TargetMode="External"/><Relationship Id="rId175" Type="http://schemas.openxmlformats.org/officeDocument/2006/relationships/hyperlink" Target="http://www.books.com.tw/web/sys_puballb/books/?pubid=muma" TargetMode="External"/><Relationship Id="rId340" Type="http://schemas.openxmlformats.org/officeDocument/2006/relationships/hyperlink" Target="http://www.books.com.tw/web/sys_puballb/books/?pubid=muma" TargetMode="External"/><Relationship Id="rId361" Type="http://schemas.openxmlformats.org/officeDocument/2006/relationships/hyperlink" Target="http://search.books.com.tw/exep/prod_search.php?key=%E9%BB%83%E9%9C%87%E5%8D%97&amp;f=author" TargetMode="External"/><Relationship Id="rId196" Type="http://schemas.openxmlformats.org/officeDocument/2006/relationships/hyperlink" Target="http://www.books.com.tw/web/sys_puballb/books/?pubid=locus" TargetMode="External"/><Relationship Id="rId200" Type="http://schemas.openxmlformats.org/officeDocument/2006/relationships/hyperlink" Target="http://search.books.com.tw/exep/prod_search.php?key=%E4%BD%90%E9%87%8E%E6%B4%8B%E5%AD%90&amp;f=author" TargetMode="External"/><Relationship Id="rId382" Type="http://schemas.openxmlformats.org/officeDocument/2006/relationships/hyperlink" Target="http://www.books.com.tw/web/sys_puballb/books/?pubid=seadove" TargetMode="External"/><Relationship Id="rId16" Type="http://schemas.openxmlformats.org/officeDocument/2006/relationships/hyperlink" Target="http://search.books.com.tw/exep/prod_search.php?key=&#24373;&#37329;&#34030;&amp;f=author" TargetMode="External"/><Relationship Id="rId221" Type="http://schemas.openxmlformats.org/officeDocument/2006/relationships/hyperlink" Target="http://search.books.com.tw/exep/prod_search.php?key=%E6%9D%8E%E5%B0%9A%E9%BE%8D&amp;f=author" TargetMode="External"/><Relationship Id="rId242" Type="http://schemas.openxmlformats.org/officeDocument/2006/relationships/hyperlink" Target="http://www.books.com.tw/web/sys_puballb/books/?pubid=morn7440" TargetMode="External"/><Relationship Id="rId263" Type="http://schemas.openxmlformats.org/officeDocument/2006/relationships/hyperlink" Target="http://www.books.com.tw/web/sys_puballb/books/?pubid=morn7440" TargetMode="External"/><Relationship Id="rId284" Type="http://schemas.openxmlformats.org/officeDocument/2006/relationships/hyperlink" Target="http://search.books.com.tw/exep/prod_search.php?key=%E6%98%93%E6%80%9D%E5%A9%B7%28%E5%B0%8FPo%29%2F%E8%91%97&amp;f=author" TargetMode="External"/><Relationship Id="rId319" Type="http://schemas.openxmlformats.org/officeDocument/2006/relationships/hyperlink" Target="http://search.books.com.tw/search/query/cat/all/key/%E8%A8%B1%E9%BA%97%E9%9B%AF/adv_author/1/" TargetMode="External"/><Relationship Id="rId37" Type="http://schemas.openxmlformats.org/officeDocument/2006/relationships/hyperlink" Target="http://www.books.com.tw/web/sys_puballb/books/?pubid=happygo" TargetMode="External"/><Relationship Id="rId58" Type="http://schemas.openxmlformats.org/officeDocument/2006/relationships/hyperlink" Target="http://search.books.com.tw/exep/prod_search.php?key=%E8%B2%93%E6%AF%9B&amp;f=author" TargetMode="External"/><Relationship Id="rId79" Type="http://schemas.openxmlformats.org/officeDocument/2006/relationships/hyperlink" Target="http://search.books.com.tw/exep/prod_search.php?key=%E5%9C%98%E5%BA%B7%E8%BC%94%E5%B0%8E%E7%A4%BE&amp;f=author" TargetMode="External"/><Relationship Id="rId102" Type="http://schemas.openxmlformats.org/officeDocument/2006/relationships/hyperlink" Target="http://search.books.com.tw/exep/prod_search.php?key=%E7%B9%81%E6%98%9F%E7%B7%A8%E8%BC%AF%E9%83%A8&amp;f=author" TargetMode="External"/><Relationship Id="rId123" Type="http://schemas.openxmlformats.org/officeDocument/2006/relationships/hyperlink" Target="http://search.books.com.tw/exep/prod_search.php?key=%E6%9E%97%E4%BD%A9%E5%90%9B&amp;f=author" TargetMode="External"/><Relationship Id="rId144" Type="http://schemas.openxmlformats.org/officeDocument/2006/relationships/hyperlink" Target="http://www.books.com.tw/web/sys_puballb/books/?pubid=metr2d9e" TargetMode="External"/><Relationship Id="rId330" Type="http://schemas.openxmlformats.org/officeDocument/2006/relationships/hyperlink" Target="http://www.books.com.tw/web/sys_puballb/books/?pubid=locuslu" TargetMode="External"/><Relationship Id="rId90" Type="http://schemas.openxmlformats.org/officeDocument/2006/relationships/hyperlink" Target="http://search.books.com.tw/exep/prod_search.php?key=%E5%A4%A7%E5%A4%A7%E5%89%B5%E6%84%8FMIT%E4%BA%AB%E9%81%8A%E3%80%81Fiona+Wamg&amp;f=author" TargetMode="External"/><Relationship Id="rId165" Type="http://schemas.openxmlformats.org/officeDocument/2006/relationships/hyperlink" Target="http://www.books.com.tw/web/sys_puballb/books/?pubid=vd4" TargetMode="External"/><Relationship Id="rId186" Type="http://schemas.openxmlformats.org/officeDocument/2006/relationships/hyperlink" Target="http://search.books.com.tw/exep/prod_search.php?key=Wallace+Woo&amp;f=author" TargetMode="External"/><Relationship Id="rId351" Type="http://schemas.openxmlformats.org/officeDocument/2006/relationships/hyperlink" Target="http://www.books.com.tw/web/sys_puballb/books/?pubid=business" TargetMode="External"/><Relationship Id="rId372" Type="http://schemas.openxmlformats.org/officeDocument/2006/relationships/hyperlink" Target="http://search.books.com.tw/exep/prod_search.php?key=%E5%BC%B5%E4%BD%A9%E7%91%9C%2F%E6%96%87%E3%80%81%E5%9C%96&amp;f=author" TargetMode="External"/><Relationship Id="rId393" Type="http://schemas.openxmlformats.org/officeDocument/2006/relationships/hyperlink" Target="javascript:%20location.href=SearchLink('%E5%8D%9A%E7%A2%A9%E6%96%87%E5%8C%96%20%20','%E5%85%A8%E9%A4%A8%E6%90%9C%E5%B0%8B','bl');" TargetMode="External"/><Relationship Id="rId407" Type="http://schemas.openxmlformats.org/officeDocument/2006/relationships/hyperlink" Target="javascript:%20location.href=SearchLink('%E5%85%A8%E8%8F%AF%20%20%20%20%20%20','%E5%85%A8%E9%A4%A8%E6%90%9C%E5%B0%8B','bl');" TargetMode="External"/><Relationship Id="rId211" Type="http://schemas.openxmlformats.org/officeDocument/2006/relationships/hyperlink" Target="http://www.books.com.tw/web/sys_puballb/books/?pubid=yuanliou" TargetMode="External"/><Relationship Id="rId232" Type="http://schemas.openxmlformats.org/officeDocument/2006/relationships/hyperlink" Target="http://www.books.com.tw/web/sys_puballb/books/?pubid=soulerbook" TargetMode="External"/><Relationship Id="rId253" Type="http://schemas.openxmlformats.org/officeDocument/2006/relationships/hyperlink" Target="http://search.books.com.tw/exep/prod_search.php?key=%E6%B4%AA%E7%B9%A1%E5%B7%92&amp;f=author" TargetMode="External"/><Relationship Id="rId274" Type="http://schemas.openxmlformats.org/officeDocument/2006/relationships/hyperlink" Target="http://search.books.com.tw/exep/prod_search.php?key=%E8%A1%8C%E8%85%B3%E5%A9%B7&amp;f=author" TargetMode="External"/><Relationship Id="rId295" Type="http://schemas.openxmlformats.org/officeDocument/2006/relationships/hyperlink" Target="http://www.books.com.tw/web/sys_puballb/books/?pubid=nandbpub" TargetMode="External"/><Relationship Id="rId309" Type="http://schemas.openxmlformats.org/officeDocument/2006/relationships/hyperlink" Target="http://search.books.com.tw/search/query/cat/all/key/%E9%87%91%E5%93%B2%E6%AF%85/adv_author/1/" TargetMode="External"/><Relationship Id="rId27" Type="http://schemas.openxmlformats.org/officeDocument/2006/relationships/hyperlink" Target="http://www.books.com.tw/web/sys_puballb/books/?pubid=muma" TargetMode="External"/><Relationship Id="rId48" Type="http://schemas.openxmlformats.org/officeDocument/2006/relationships/hyperlink" Target="http://search.books.com.tw/exep/prod_search.php?key=%E6%9E%97%E6%8B%93&amp;f=author" TargetMode="External"/><Relationship Id="rId69" Type="http://schemas.openxmlformats.org/officeDocument/2006/relationships/hyperlink" Target="http://www.books.com.tw/web/sys_puballb/books/?pubid=dahyu" TargetMode="External"/><Relationship Id="rId113" Type="http://schemas.openxmlformats.org/officeDocument/2006/relationships/hyperlink" Target="http://www.books.com.tw/web/sys_puballb/books/?pubid=ctpubco" TargetMode="External"/><Relationship Id="rId134" Type="http://schemas.openxmlformats.org/officeDocument/2006/relationships/hyperlink" Target="http://search.books.com.tw/exep/prod_search.php?key=%E9%99%B3%E5%A9%B7%E8%8A%B3&amp;f=author" TargetMode="External"/><Relationship Id="rId320" Type="http://schemas.openxmlformats.org/officeDocument/2006/relationships/hyperlink" Target="http://search.books.com.tw/search/query/cat/all/key/%E8%A8%B1%E9%BA%97%E9%9B%AF/adv_author/1/" TargetMode="External"/><Relationship Id="rId80" Type="http://schemas.openxmlformats.org/officeDocument/2006/relationships/hyperlink" Target="http://www.books.com.tw/web/sys_puballb/books/?pubid=wenkuo" TargetMode="External"/><Relationship Id="rId155" Type="http://schemas.openxmlformats.org/officeDocument/2006/relationships/hyperlink" Target="http://www.books.com.tw/web/sys_puballb/books/?pubid=jog" TargetMode="External"/><Relationship Id="rId176" Type="http://schemas.openxmlformats.org/officeDocument/2006/relationships/hyperlink" Target="http://search.books.com.tw/exep/prod_search.php?key=%E6%98%AD%E6%96%87%E7%A4%BE%2F%E7%B7%A8&amp;f=author" TargetMode="External"/><Relationship Id="rId197" Type="http://schemas.openxmlformats.org/officeDocument/2006/relationships/hyperlink" Target="http://search.books.com.tw/exep/prod_search.php?key=%E5%B8%95%E5%85%8B%E2%80%A7%E5%B7%B4%E9%BB%98%E7%88%BE&amp;f=author" TargetMode="External"/><Relationship Id="rId341" Type="http://schemas.openxmlformats.org/officeDocument/2006/relationships/hyperlink" Target="http://search.books.com.tw/exep/prod_search.php?key=%E5%A8%A5%E8%98%87%E6%8B%89%EF%BC%8E%E5%8B%92%E7%91%B0%E6%81%A9&amp;f=author" TargetMode="External"/><Relationship Id="rId362" Type="http://schemas.openxmlformats.org/officeDocument/2006/relationships/hyperlink" Target="http://www.books.com.tw/web/sys_puballb/books/?pubid=athena" TargetMode="External"/><Relationship Id="rId383" Type="http://schemas.openxmlformats.org/officeDocument/2006/relationships/hyperlink" Target="http://search.books.com.tw/exep/prod_search.php?key=%E5%90%B3%E8%8B%A5%E6%AC%8A&amp;f=author" TargetMode="External"/><Relationship Id="rId201" Type="http://schemas.openxmlformats.org/officeDocument/2006/relationships/hyperlink" Target="http://search.books.com.tw/exep/prod_search.php?key=%E9%84%A7%E6%83%A0%E6%96%87&amp;f=author" TargetMode="External"/><Relationship Id="rId222" Type="http://schemas.openxmlformats.org/officeDocument/2006/relationships/hyperlink" Target="http://www.books.com.tw/web/sys_puballb/books/?pubid=winwin" TargetMode="External"/><Relationship Id="rId243" Type="http://schemas.openxmlformats.org/officeDocument/2006/relationships/hyperlink" Target="http://search.books.com.tw/exep/prod_search.php?key=%E5%90%B3%E9%9D%9C%E9%9B%AF&amp;f=author" TargetMode="External"/><Relationship Id="rId264" Type="http://schemas.openxmlformats.org/officeDocument/2006/relationships/hyperlink" Target="http://search.books.com.tw/exep/prod_search.php?key=%E5%BC%B5%E5%BF%B5%E8%90%B1&amp;f=author" TargetMode="External"/><Relationship Id="rId285" Type="http://schemas.openxmlformats.org/officeDocument/2006/relationships/hyperlink" Target="http://www.books.com.tw/web/sys_puballb/books/?pubid=redtrees" TargetMode="External"/><Relationship Id="rId17" Type="http://schemas.openxmlformats.org/officeDocument/2006/relationships/hyperlink" Target="http://www.books.com.tw/web/sys_puballb/books/?pubid=savage" TargetMode="External"/><Relationship Id="rId38" Type="http://schemas.openxmlformats.org/officeDocument/2006/relationships/hyperlink" Target="http://search.books.com.tw/exep/prod_search.php?key=%E6%9E%97%E6%8B%93&amp;f=author" TargetMode="External"/><Relationship Id="rId59" Type="http://schemas.openxmlformats.org/officeDocument/2006/relationships/hyperlink" Target="http://www.books.com.tw/web/sys_puballb/books/?pubid=suntriumph" TargetMode="External"/><Relationship Id="rId103" Type="http://schemas.openxmlformats.org/officeDocument/2006/relationships/hyperlink" Target="http://www.books.com.tw/web/sys_puballb/books/?pubid=instars" TargetMode="External"/><Relationship Id="rId124" Type="http://schemas.openxmlformats.org/officeDocument/2006/relationships/hyperlink" Target="http://www.books.com.tw/web/sys_puballb/books/?pubid=mook" TargetMode="External"/><Relationship Id="rId310" Type="http://schemas.openxmlformats.org/officeDocument/2006/relationships/hyperlink" Target="http://search.books.com.tw/search/query/cat/all/key/%E5%93%88%E6%B3%A2%EF%BC%8E%E6%9D%8E/adv_author/1/" TargetMode="External"/><Relationship Id="rId70" Type="http://schemas.openxmlformats.org/officeDocument/2006/relationships/hyperlink" Target="http://search.books.com.tw/exep/prod_search.php?key=%E6%9C%B1%E6%99%82%E8%90%B1&amp;f=author" TargetMode="External"/><Relationship Id="rId91" Type="http://schemas.openxmlformats.org/officeDocument/2006/relationships/hyperlink" Target="http://www.books.com.tw/web/sys_puballb/books/?pubid=hansiang9" TargetMode="External"/><Relationship Id="rId145" Type="http://schemas.openxmlformats.org/officeDocument/2006/relationships/hyperlink" Target="http://search.books.com.tw/exep/prod_search.php?key=%E7%9B%A7%E5%B3%B0&amp;f=author" TargetMode="External"/><Relationship Id="rId166" Type="http://schemas.openxmlformats.org/officeDocument/2006/relationships/hyperlink" Target="http://search.books.com.tw/exep/prod_search.php?key=%E5%9C%98%E5%BA%B7%E8%BC%94%E5%B0%8E%E7%A4%BE&amp;f=author" TargetMode="External"/><Relationship Id="rId187" Type="http://schemas.openxmlformats.org/officeDocument/2006/relationships/hyperlink" Target="http://www.books.com.tw/web/sys_puballb/books/?pubid=metr2d9e" TargetMode="External"/><Relationship Id="rId331" Type="http://schemas.openxmlformats.org/officeDocument/2006/relationships/hyperlink" Target="http://search.books.com.tw/exep/prod_search.php?key=%E5%84%92%E5%8B%92%E2%80%A2%E5%87%A1%E7%88%BE%E7%B4%8D&amp;f=author" TargetMode="External"/><Relationship Id="rId352" Type="http://schemas.openxmlformats.org/officeDocument/2006/relationships/hyperlink" Target="http://search.books.com.tw/exep/prod_search.php?key=%E5%96%9C%E5%A4%9A%E5%B7%9D%E6%B3%B0&amp;f=author" TargetMode="External"/><Relationship Id="rId373" Type="http://schemas.openxmlformats.org/officeDocument/2006/relationships/hyperlink" Target="http://search.books.com.tw/exep/prod_search.php?key=%E5%BC%B5%E4%BD%A9%E7%91%9C%2F%E6%96%87%E3%80%81%E5%9C%96&amp;f=author" TargetMode="External"/><Relationship Id="rId394" Type="http://schemas.openxmlformats.org/officeDocument/2006/relationships/hyperlink" Target="javascript:%20location.href=SearchLink('Y.%20Daniel%20Liang','%E5%85%A8%E9%A4%A8%E6%90%9C%E5%B0%8B','au');" TargetMode="External"/><Relationship Id="rId408" Type="http://schemas.openxmlformats.org/officeDocument/2006/relationships/hyperlink" Target="javascript:%20location.href=SearchLink('%E5%80%AA%E6%85%A7%E5%90%9B','%E5%85%A8%E9%A4%A8%E6%90%9C%E5%B0%8B','au');" TargetMode="External"/><Relationship Id="rId1" Type="http://schemas.openxmlformats.org/officeDocument/2006/relationships/hyperlink" Target="http://www.book4u.com.tw/search_result.asp?SearchOption=3&amp;SearchText=%B5&#1583;S%A1D%B2%F6%A9%7d" TargetMode="External"/><Relationship Id="rId212" Type="http://schemas.openxmlformats.org/officeDocument/2006/relationships/hyperlink" Target="http://search.books.com.tw/exep/prod_search.php?key=%E6%B8%B8%E7%A5%A5%E7%A6%BE&amp;f=author" TargetMode="External"/><Relationship Id="rId233" Type="http://schemas.openxmlformats.org/officeDocument/2006/relationships/hyperlink" Target="http://search.books.com.tw/exep/prod_search.php?key=%E5%9A%B4%E9%95%B7%E5%A3%BD&amp;f=author" TargetMode="External"/><Relationship Id="rId254" Type="http://schemas.openxmlformats.org/officeDocument/2006/relationships/hyperlink" Target="http://www.books.com.tw/web/sys_puballb/books/?pubid=kanjain" TargetMode="External"/><Relationship Id="rId28" Type="http://schemas.openxmlformats.org/officeDocument/2006/relationships/hyperlink" Target="http://search.books.com.tw/exep/prod_search.php?key=%E5%91%A8%E6%85%95%E5%A7%BF&amp;f=author" TargetMode="External"/><Relationship Id="rId49" Type="http://schemas.openxmlformats.org/officeDocument/2006/relationships/hyperlink" Target="http://www.books.com.tw/web/sys_puballb/books/?pubid=happygo" TargetMode="External"/><Relationship Id="rId114" Type="http://schemas.openxmlformats.org/officeDocument/2006/relationships/hyperlink" Target="http://www.books.com.tw/web/sys_puballb/books/?pubid=hansiang1" TargetMode="External"/><Relationship Id="rId275" Type="http://schemas.openxmlformats.org/officeDocument/2006/relationships/hyperlink" Target="http://www.books.com.tw/web/sys_puballb/books/?pubid=vd1" TargetMode="External"/><Relationship Id="rId296" Type="http://schemas.openxmlformats.org/officeDocument/2006/relationships/hyperlink" Target="http://search.books.com.tw/exep/prod_search.php?key=%E5%9F%83%E9%87%8C%E5%B8%8C%E2%80%A7%E7%91%AA%E5%88%A9%E4%BA%9E%E2%80%A7%E9%9B%B7%E9%A6%AC%E5%85%8B&amp;f=author" TargetMode="External"/><Relationship Id="rId300" Type="http://schemas.openxmlformats.org/officeDocument/2006/relationships/hyperlink" Target="http://search.books.com.tw/exep/prod_search.php?key=%E5%B0%BC%E7%88%BE%EF%BC%8E%E9%BA%A5%E8%91%9B%E7%91%9E%E6%A0%BC&amp;f=author" TargetMode="External"/><Relationship Id="rId60" Type="http://schemas.openxmlformats.org/officeDocument/2006/relationships/hyperlink" Target="http://search.books.com.tw/exep/prod_search.php?key=%E7%9D%A1%E5%A4%A9%E4%BD%BF%E9%86%92%E6%83%A1%E9%AD%94&amp;f=author" TargetMode="External"/><Relationship Id="rId81" Type="http://schemas.openxmlformats.org/officeDocument/2006/relationships/hyperlink" Target="http://www.books.com.tw/web/sys_puballb/books/?pubid=hansiang9" TargetMode="External"/><Relationship Id="rId135" Type="http://schemas.openxmlformats.org/officeDocument/2006/relationships/hyperlink" Target="http://www.books.com.tw/web/sys_puballb/books/?pubid=mook" TargetMode="External"/><Relationship Id="rId156" Type="http://schemas.openxmlformats.org/officeDocument/2006/relationships/hyperlink" Target="http://search.books.com.tw/exep/prod_search.php?key=%E5%8F%A4%E5%BA%AD%E7%B6%AD%E7%AD%8911%E4%BA%BA&amp;f=author" TargetMode="External"/><Relationship Id="rId177" Type="http://schemas.openxmlformats.org/officeDocument/2006/relationships/hyperlink" Target="http://www.books.com.tw/web/sys_puballb/books/?pubid=maple" TargetMode="External"/><Relationship Id="rId198" Type="http://schemas.openxmlformats.org/officeDocument/2006/relationships/hyperlink" Target="http://www.books.com.tw/web/sys_puballb/books/?pubid=business" TargetMode="External"/><Relationship Id="rId321" Type="http://schemas.openxmlformats.org/officeDocument/2006/relationships/hyperlink" Target="http://search.books.com.tw/exep/prod_search.php?key=%E5%AD%B8%E8%90%8C%E6%95%99%E8%82%B2%E5%B7%A5%E4%BD%9C%E5%AE%A4%2F%E4%B8%BB%E7%B7%A8&amp;f=author" TargetMode="External"/><Relationship Id="rId342" Type="http://schemas.openxmlformats.org/officeDocument/2006/relationships/hyperlink" Target="http://search.books.com.tw/exep/prod_search.php?key=%E5%A8%A5%E8%98%87%E6%8B%89%EF%BC%8E%E5%8B%92%E7%91%B0%E6%81%A9&amp;f=author" TargetMode="External"/><Relationship Id="rId363" Type="http://schemas.openxmlformats.org/officeDocument/2006/relationships/hyperlink" Target="http://search.books.com.tw/exep/prod_search.php?key=%E9%84%AD%E8%8F%AF%E5%A8%9F&amp;f=author" TargetMode="External"/><Relationship Id="rId384" Type="http://schemas.openxmlformats.org/officeDocument/2006/relationships/hyperlink" Target="http://www.books.com.tw/web/sys_puballb/books/?pubid=yuanliou" TargetMode="External"/><Relationship Id="rId202" Type="http://schemas.openxmlformats.org/officeDocument/2006/relationships/hyperlink" Target="http://www.books.com.tw/web/sys_puballb/books/?pubid=safe" TargetMode="External"/><Relationship Id="rId223" Type="http://schemas.openxmlformats.org/officeDocument/2006/relationships/hyperlink" Target="http://search.books.com.tw/exep/prod_search.php?key=%E6%88%B4%E7%88%BE%E5%8D%A1%E5%85%A7%E5%9F%BA&amp;f=author" TargetMode="External"/><Relationship Id="rId244" Type="http://schemas.openxmlformats.org/officeDocument/2006/relationships/hyperlink" Target="http://www.books.com.tw/web/sys_puballb/books/?pubid=morn7440" TargetMode="External"/><Relationship Id="rId18" Type="http://schemas.openxmlformats.org/officeDocument/2006/relationships/hyperlink" Target="http://search.books.com.tw/exep/prod_search.php?key=Agatha+Christie&amp;f=author" TargetMode="External"/><Relationship Id="rId39" Type="http://schemas.openxmlformats.org/officeDocument/2006/relationships/hyperlink" Target="http://www.books.com.tw/web/sys_puballb/books/?pubid=happygo" TargetMode="External"/><Relationship Id="rId265" Type="http://schemas.openxmlformats.org/officeDocument/2006/relationships/hyperlink" Target="http://www.books.com.tw/web/sys_puballb/books/?pubid=morn7440" TargetMode="External"/><Relationship Id="rId286" Type="http://schemas.openxmlformats.org/officeDocument/2006/relationships/hyperlink" Target="http://www.books.com.tw/web/sys_puballb/books/?pubid=winwin" TargetMode="External"/><Relationship Id="rId50" Type="http://schemas.openxmlformats.org/officeDocument/2006/relationships/hyperlink" Target="http://search.books.com.tw/exep/prod_search.php?key=%E8%94%A1%E8%9C%9C%E7%B6%BA&amp;f=author" TargetMode="External"/><Relationship Id="rId104" Type="http://schemas.openxmlformats.org/officeDocument/2006/relationships/hyperlink" Target="http://search.books.com.tw/exep/prod_search.php?key=%E6%92%92%E9%87%8E%E6%BD%91%E7%8C%B4%E7%8E%8B&amp;f=author" TargetMode="External"/><Relationship Id="rId125" Type="http://schemas.openxmlformats.org/officeDocument/2006/relationships/hyperlink" Target="http://search.books.com.tw/exep/prod_search.php?key=%E9%99%B3%E5%A9%B7%E8%8A%B3&amp;f=author" TargetMode="External"/><Relationship Id="rId146" Type="http://schemas.openxmlformats.org/officeDocument/2006/relationships/hyperlink" Target="http://www.books.com.tw/web/sys_puballb/books/?pubid=vd1" TargetMode="External"/><Relationship Id="rId167" Type="http://schemas.openxmlformats.org/officeDocument/2006/relationships/hyperlink" Target="http://www.books.com.tw/web/sys_puballb/books/?pubid=wenkuo" TargetMode="External"/><Relationship Id="rId188" Type="http://schemas.openxmlformats.org/officeDocument/2006/relationships/hyperlink" Target="http://search.books.com.tw/exep/prod_search.php?key=%E6%84%9B%E6%97%85%E9%81%8A%E7%B7%A8%E8%BC%AF%E9%83%A8&amp;f=author" TargetMode="External"/><Relationship Id="rId311" Type="http://schemas.openxmlformats.org/officeDocument/2006/relationships/hyperlink" Target="http://search.books.com.tw/search/query/cat/all/key/%E6%AF%8F%E6%97%A5%E4%B8%80%E5%86%B7/adv_author/1/" TargetMode="External"/><Relationship Id="rId332" Type="http://schemas.openxmlformats.org/officeDocument/2006/relationships/hyperlink" Target="http://www.books.com.tw/web/sys_puballb/books/?pubid=newbookhouse" TargetMode="External"/><Relationship Id="rId353" Type="http://schemas.openxmlformats.org/officeDocument/2006/relationships/hyperlink" Target="http://www.books.com.tw/web/sys_puballb/books/?pubid=savage" TargetMode="External"/><Relationship Id="rId374" Type="http://schemas.openxmlformats.org/officeDocument/2006/relationships/hyperlink" Target="http://www.books.com.tw/web/sys_puballb/books/?pubid=linking" TargetMode="External"/><Relationship Id="rId395" Type="http://schemas.openxmlformats.org/officeDocument/2006/relationships/hyperlink" Target="javascript:%20location.href=SearchLink('%E7%A2%81%E5%B3%B0%E8%B3%87%E8%A8%8A%20%20','%E5%85%A8%E9%A4%A8%E6%90%9C%E5%B0%8B','bl');" TargetMode="External"/><Relationship Id="rId409" Type="http://schemas.openxmlformats.org/officeDocument/2006/relationships/hyperlink" Target="javascript:%20location.href=SearchLink('%E5%8F%B0%E7%A7%91%E5%A4%A7%20%20%20%20','%E5%85%A8%E9%A4%A8%E6%90%9C%E5%B0%8B','bl');" TargetMode="External"/><Relationship Id="rId71" Type="http://schemas.openxmlformats.org/officeDocument/2006/relationships/hyperlink" Target="http://www.books.com.tw/web/sys_puballb/books/?pubid=ecore13" TargetMode="External"/><Relationship Id="rId92" Type="http://schemas.openxmlformats.org/officeDocument/2006/relationships/hyperlink" Target="http://search.books.com.tw/exep/prod_search.php?key=%E9%99%B3%E5%86%A0%E5%AE%87%E3%80%81%E9%82%A2%E6%AD%A3%E5%BA%B7&amp;f=author" TargetMode="External"/><Relationship Id="rId213" Type="http://schemas.openxmlformats.org/officeDocument/2006/relationships/hyperlink" Target="http://www.books.com.tw/web/sys_puballb/books/?pubid=bookcul" TargetMode="External"/><Relationship Id="rId234" Type="http://schemas.openxmlformats.org/officeDocument/2006/relationships/hyperlink" Target="http://www.books.com.tw/web/sys_puballb/books/?pubid=cwpc" TargetMode="External"/><Relationship Id="rId2" Type="http://schemas.openxmlformats.org/officeDocument/2006/relationships/hyperlink" Target="http://www.book4u.com.tw/search_result.asp?SearchOption=2&amp;SearchText=%AD%EC%C2I%A5X%AA%A9" TargetMode="External"/><Relationship Id="rId29" Type="http://schemas.openxmlformats.org/officeDocument/2006/relationships/hyperlink" Target="http://www.books.com.tw/web/sys_puballb/books/?pubid=aquaris" TargetMode="External"/><Relationship Id="rId255" Type="http://schemas.openxmlformats.org/officeDocument/2006/relationships/hyperlink" Target="http://search.books.com.tw/exep/prod_search.php?key=%E5%90%B3%E6%B2%81%E5%A9%95&amp;f=author" TargetMode="External"/><Relationship Id="rId276" Type="http://schemas.openxmlformats.org/officeDocument/2006/relationships/hyperlink" Target="http://search.books.com.tw/exep/prod_search.php?key=%E7%B7%A8%E8%BC%AF%E9%83%A8&amp;f=author" TargetMode="External"/><Relationship Id="rId297" Type="http://schemas.openxmlformats.org/officeDocument/2006/relationships/hyperlink" Target="http://search.books.com.tw/exep/prod_search.php?key=%E8%AE%93%E2%80%A7%E7%B4%80%E6%B2%83%E8%AB%BE&amp;f=author" TargetMode="External"/><Relationship Id="rId40" Type="http://schemas.openxmlformats.org/officeDocument/2006/relationships/hyperlink" Target="http://search.books.com.tw/exep/prod_search.php?key=%E6%9E%97%E6%8B%93&amp;f=author" TargetMode="External"/><Relationship Id="rId115" Type="http://schemas.openxmlformats.org/officeDocument/2006/relationships/hyperlink" Target="http://search.books.com.tw/exep/prod_search.php?key=%E6%A8%82%E7%88%B8&amp;f=author" TargetMode="External"/><Relationship Id="rId136" Type="http://schemas.openxmlformats.org/officeDocument/2006/relationships/hyperlink" Target="http://search.books.com.tw/exep/prod_search.php?key=%E8%94%A1%E8%9C%9C%E7%B6%BA&amp;f=author" TargetMode="External"/><Relationship Id="rId157" Type="http://schemas.openxmlformats.org/officeDocument/2006/relationships/hyperlink" Target="http://www.books.com.tw/web/sys_puballb/books/?pubid=jog" TargetMode="External"/><Relationship Id="rId178" Type="http://schemas.openxmlformats.org/officeDocument/2006/relationships/hyperlink" Target="http://www.books.com.tw/web/sys_puballb/books/?pubid=iglobe" TargetMode="External"/><Relationship Id="rId301" Type="http://schemas.openxmlformats.org/officeDocument/2006/relationships/hyperlink" Target="http://search.books.com.tw/search/query/cat/all/key/%E5%91%82%E4%B8%96%E6%B5%A9/adv_author/1/" TargetMode="External"/><Relationship Id="rId322" Type="http://schemas.openxmlformats.org/officeDocument/2006/relationships/hyperlink" Target="http://search.books.com.tw/exep/prod_search.php?key=%E5%91%A8%E5%A9%89%E7%AA%88&amp;f=author" TargetMode="External"/><Relationship Id="rId343" Type="http://schemas.openxmlformats.org/officeDocument/2006/relationships/hyperlink" Target="http://search.books.com.tw/exep/prod_search.php?key=%E5%A8%A5%E8%98%87%E6%8B%89%EF%BC%8E%E5%8B%92%E7%91%B0%E6%81%A9&amp;f=author" TargetMode="External"/><Relationship Id="rId364" Type="http://schemas.openxmlformats.org/officeDocument/2006/relationships/hyperlink" Target="http://www.books.com.tw/web/sys_puballb/books/?pubid=yuanshen" TargetMode="External"/><Relationship Id="rId61" Type="http://schemas.openxmlformats.org/officeDocument/2006/relationships/hyperlink" Target="http://www.books.com.tw/web/sys_puballb/books/?pubid=suntriumph" TargetMode="External"/><Relationship Id="rId82" Type="http://schemas.openxmlformats.org/officeDocument/2006/relationships/hyperlink" Target="http://search.books.com.tw/exep/prod_search.php?key=%E8%B7%AF%E8%A5%BF&amp;f=author" TargetMode="External"/><Relationship Id="rId199" Type="http://schemas.openxmlformats.org/officeDocument/2006/relationships/hyperlink" Target="http://search.books.com.tw/exep/prod_search.php?key=%E5%B1%B1%E5%90%8D%E8%A3%95%E5%AD%90&amp;f=author" TargetMode="External"/><Relationship Id="rId203" Type="http://schemas.openxmlformats.org/officeDocument/2006/relationships/hyperlink" Target="http://search.books.com.tw/exep/prod_search.php?key=%E5%85%8B%E8%8E%89%E5%8F%B8%E5%BE%B7%E2%80%A7%E5%B8%83%E6%8F%90%E5%8F%AF%E5%8D%97&amp;f=author" TargetMode="External"/><Relationship Id="rId385" Type="http://schemas.openxmlformats.org/officeDocument/2006/relationships/hyperlink" Target="http://search.books.com.tw/exep/prod_search.php?key=%E8%89%BE%E8%93%AE%E8%AB%BE%EF%BC%8E%E8%89%BE%E6%96%AF%E6%8F%90%E6%96%AF&amp;f=author" TargetMode="External"/><Relationship Id="rId19" Type="http://schemas.openxmlformats.org/officeDocument/2006/relationships/hyperlink" Target="http://search.books.com.tw/exep/prod_search.php?key=Gomdori+co.&amp;f=author" TargetMode="External"/><Relationship Id="rId224" Type="http://schemas.openxmlformats.org/officeDocument/2006/relationships/hyperlink" Target="http://www.books.com.tw/web/sys_puballb/books/?pubid=longling" TargetMode="External"/><Relationship Id="rId245" Type="http://schemas.openxmlformats.org/officeDocument/2006/relationships/hyperlink" Target="http://search.books.com.tw/exep/prod_search.php?key=Venus+Chiu&amp;f=author" TargetMode="External"/><Relationship Id="rId266" Type="http://schemas.openxmlformats.org/officeDocument/2006/relationships/hyperlink" Target="http://search.books.com.tw/exep/prod_search.php?key=%E6%97%85%E9%81%8A%E7%8E%A9%E5%AE%B6&amp;f=author" TargetMode="External"/><Relationship Id="rId287" Type="http://schemas.openxmlformats.org/officeDocument/2006/relationships/hyperlink" Target="http://search.books.com.tw/exep/prod_search.php?key=%E9%BB%83%E7%A6%8F%E6%A3%AE&amp;f=author" TargetMode="External"/><Relationship Id="rId410" Type="http://schemas.openxmlformats.org/officeDocument/2006/relationships/hyperlink" Target="javascript:%20location.href=SearchLink('%E7%B4%84%E7%BF%B0%EF%BC%8E%E6%96%B9%E9%A0%93%E3%80%81%E7%BE%85%E4%BC%AF%EF%BC%8E%E6%AF%94%E6%8F%90','%E5%85%A8%E9%A4%A8%E6%90%9C%E5%B0%8B','au');" TargetMode="External"/><Relationship Id="rId30" Type="http://schemas.openxmlformats.org/officeDocument/2006/relationships/hyperlink" Target="http://search.books.com.tw/exep/prod_search.php?key=%E6%9E%97%E6%8B%93&amp;f=author" TargetMode="External"/><Relationship Id="rId105" Type="http://schemas.openxmlformats.org/officeDocument/2006/relationships/hyperlink" Target="http://www.books.com.tw/web/sys_puballb/books/?pubid=myhouse" TargetMode="External"/><Relationship Id="rId126" Type="http://schemas.openxmlformats.org/officeDocument/2006/relationships/hyperlink" Target="http://www.books.com.tw/web/sys_puballb/books/?pubid=mook" TargetMode="External"/><Relationship Id="rId147" Type="http://schemas.openxmlformats.org/officeDocument/2006/relationships/hyperlink" Target="http://search.books.com.tw/exep/prod_search.php?key=%E6%9E%97%E4%BD%A9%E5%90%9B&amp;f=author" TargetMode="External"/><Relationship Id="rId168" Type="http://schemas.openxmlformats.org/officeDocument/2006/relationships/hyperlink" Target="http://search.books.com.tw/exep/prod_search.php?key=%E9%88%B4%E6%9C%A8%E6%99%BA%E5%AD%90&amp;f=author" TargetMode="External"/><Relationship Id="rId312" Type="http://schemas.openxmlformats.org/officeDocument/2006/relationships/hyperlink" Target="http://search.books.com.tw/search/query/cat/all/key/%E9%83%AD%E6%96%B9/adv_author/1/" TargetMode="External"/><Relationship Id="rId333" Type="http://schemas.openxmlformats.org/officeDocument/2006/relationships/hyperlink" Target="http://search.books.com.tw/exep/prod_search.php?key=%E5%B8%83%E8%98%AD%E7%99%BB%EF%BC%8E%E5%B1%B1%E5%BE%B7%E6%A3%AE&amp;f=author" TargetMode="External"/><Relationship Id="rId354" Type="http://schemas.openxmlformats.org/officeDocument/2006/relationships/hyperlink" Target="http://www.books.com.tw/web/sys_puballb/books/?pubid=savage" TargetMode="External"/><Relationship Id="rId51" Type="http://schemas.openxmlformats.org/officeDocument/2006/relationships/hyperlink" Target="http://www.books.com.tw/web/sys_puballb/books/?pubid=mook" TargetMode="External"/><Relationship Id="rId72" Type="http://schemas.openxmlformats.org/officeDocument/2006/relationships/hyperlink" Target="http://search.books.com.tw/exep/prod_search.php?key=%E9%98%BF%E8%88%8D&amp;f=author" TargetMode="External"/><Relationship Id="rId93" Type="http://schemas.openxmlformats.org/officeDocument/2006/relationships/hyperlink" Target="http://www.books.com.tw/web/sys_puballb/books/?pubid=jog" TargetMode="External"/><Relationship Id="rId189" Type="http://schemas.openxmlformats.org/officeDocument/2006/relationships/hyperlink" Target="http://www.books.com.tw/web/sys_puballb/books/?pubid=newknowledge" TargetMode="External"/><Relationship Id="rId375" Type="http://schemas.openxmlformats.org/officeDocument/2006/relationships/hyperlink" Target="http://www.books.com.tw/web/sys_puballb/books/?pubid=linking" TargetMode="External"/><Relationship Id="rId396" Type="http://schemas.openxmlformats.org/officeDocument/2006/relationships/hyperlink" Target="javascript:%20location.href=SearchLink('PC%20MAN','%E5%85%A8%E9%A4%A8%E6%90%9C%E5%B0%8B','au');" TargetMode="External"/><Relationship Id="rId3" Type="http://schemas.openxmlformats.org/officeDocument/2006/relationships/hyperlink" Target="http://www.book4u.com.tw/search_result.asp?SearchOption=3&amp;SearchText=%B3&#877;Y%B5Y%A1E%A6N%AC%F9Caroline+Guillot" TargetMode="External"/><Relationship Id="rId214" Type="http://schemas.openxmlformats.org/officeDocument/2006/relationships/hyperlink" Target="http://search.books.com.tw/exep/prod_search.php?key=%E9%87%91%E5%A4%A7%E6%A4%8D&amp;f=author" TargetMode="External"/><Relationship Id="rId235" Type="http://schemas.openxmlformats.org/officeDocument/2006/relationships/hyperlink" Target="http://search.books.com.tw/exep/prod_search.php?key=%E9%99%B3%E6%96%87%E8%8C%9C&amp;f=author" TargetMode="External"/><Relationship Id="rId256" Type="http://schemas.openxmlformats.org/officeDocument/2006/relationships/hyperlink" Target="http://www.books.com.tw/web/sys_puballb/books/?pubid=yuanliou" TargetMode="External"/><Relationship Id="rId277" Type="http://schemas.openxmlformats.org/officeDocument/2006/relationships/hyperlink" Target="http://www.books.com.tw/web/sys_puballb/books/?pubid=lianhe99" TargetMode="External"/><Relationship Id="rId298" Type="http://schemas.openxmlformats.org/officeDocument/2006/relationships/hyperlink" Target="http://search.books.com.tw/exep/prod_search.php?key=%E5%A4%A7%E8%A1%9B%E2%80%A7%E5%B8%8C%E9%96%80%E5%85%A7%E6%96%AF&amp;f=author" TargetMode="External"/><Relationship Id="rId400" Type="http://schemas.openxmlformats.org/officeDocument/2006/relationships/hyperlink" Target="javascript:%20location.href=SearchLink('Adobe%20Creative%20Team','%E5%85%A8%E9%A4%A8%E6%90%9C%E5%B0%8B','au');" TargetMode="External"/><Relationship Id="rId116" Type="http://schemas.openxmlformats.org/officeDocument/2006/relationships/hyperlink" Target="http://www.books.com.tw/web/sys_puballb/books/?pubid=elitebook1" TargetMode="External"/><Relationship Id="rId137" Type="http://schemas.openxmlformats.org/officeDocument/2006/relationships/hyperlink" Target="http://www.books.com.tw/web/sys_puballb/books/?pubid=mook" TargetMode="External"/><Relationship Id="rId158" Type="http://schemas.openxmlformats.org/officeDocument/2006/relationships/hyperlink" Target="http://search.books.com.tw/exep/prod_search.php?key=%E5%8F%A4%E5%BA%AD%E7%B6%AD%E7%AD%8911%E4%BA%BA&amp;f=author" TargetMode="External"/><Relationship Id="rId302" Type="http://schemas.openxmlformats.org/officeDocument/2006/relationships/hyperlink" Target="http://search.books.com.tw/search/query/cat/all/key/%E8%83%A1%E6%A5%8A/adv_author/1/" TargetMode="External"/><Relationship Id="rId323" Type="http://schemas.openxmlformats.org/officeDocument/2006/relationships/hyperlink" Target="http://search.books.com.tw/search/query/cat/all/key/%E9%99%B8%E5%82%B3%E5%82%91/adv_author/1/" TargetMode="External"/><Relationship Id="rId344" Type="http://schemas.openxmlformats.org/officeDocument/2006/relationships/hyperlink" Target="http://www.books.com.tw/web/sys_puballb/books/?pubid=muse" TargetMode="External"/><Relationship Id="rId20" Type="http://schemas.openxmlformats.org/officeDocument/2006/relationships/hyperlink" Target="http://search.books.com.tw/exep/prod_search.php?key=%E8%94%A1%E7%92%A7%E5%90%8D&amp;f=author" TargetMode="External"/><Relationship Id="rId41" Type="http://schemas.openxmlformats.org/officeDocument/2006/relationships/hyperlink" Target="http://www.books.com.tw/web/sys_puballb/books/?pubid=happygo" TargetMode="External"/><Relationship Id="rId62" Type="http://schemas.openxmlformats.org/officeDocument/2006/relationships/hyperlink" Target="http://search.books.com.tw/exep/prod_search.php?key=%E5%B4%94%E6%96%AF%E5%9D%A6%E2%80%A7%E5%8F%A4%E5%8A%9B&amp;f=author" TargetMode="External"/><Relationship Id="rId83" Type="http://schemas.openxmlformats.org/officeDocument/2006/relationships/hyperlink" Target="http://www.books.com.tw/web/sys_puballb/books/?pubid=yungjiuh4" TargetMode="External"/><Relationship Id="rId179" Type="http://schemas.openxmlformats.org/officeDocument/2006/relationships/hyperlink" Target="http://www.books.com.tw/web/sys_puballb/books/?pubid=iglobe" TargetMode="External"/><Relationship Id="rId365" Type="http://schemas.openxmlformats.org/officeDocument/2006/relationships/hyperlink" Target="http://search.books.com.tw/exep/prod_search.php?key=%E9%84%AD%E8%8F%AF%E5%A8%9F&amp;f=author" TargetMode="External"/><Relationship Id="rId386" Type="http://schemas.openxmlformats.org/officeDocument/2006/relationships/hyperlink" Target="http://www.books.com.tw/web/sys_puballb/books/?pubid=viking" TargetMode="External"/><Relationship Id="rId190" Type="http://schemas.openxmlformats.org/officeDocument/2006/relationships/hyperlink" Target="http://search.books.com.tw/exep/prod_search.php?key=%E5%B0%8F%E5%80%89%E5%BB%A3&amp;f=author" TargetMode="External"/><Relationship Id="rId204" Type="http://schemas.openxmlformats.org/officeDocument/2006/relationships/hyperlink" Target="http://www.books.com.tw/web/sys_puballb/books/?pubid=hbigtree" TargetMode="External"/><Relationship Id="rId225" Type="http://schemas.openxmlformats.org/officeDocument/2006/relationships/hyperlink" Target="http://search.books.com.tw/exep/prod_search.php?key=%E9%80%A3%E6%A1%82%E6%85%A7&amp;f=author" TargetMode="External"/><Relationship Id="rId246" Type="http://schemas.openxmlformats.org/officeDocument/2006/relationships/hyperlink" Target="http://www.books.com.tw/web/sys_puballb/books/?pubid=huihung7" TargetMode="External"/><Relationship Id="rId267" Type="http://schemas.openxmlformats.org/officeDocument/2006/relationships/hyperlink" Target="http://www.books.com.tw/web/sys_puballb/books/?pubid=hanyu" TargetMode="External"/><Relationship Id="rId288" Type="http://schemas.openxmlformats.org/officeDocument/2006/relationships/hyperlink" Target="http://www.books.com.tw/web/sys_puballb/books/?pubid=ctpubco" TargetMode="External"/><Relationship Id="rId411" Type="http://schemas.openxmlformats.org/officeDocument/2006/relationships/hyperlink" Target="javascript:%20location.href=SearchLink('%E5%B0%8F%E7%86%8A%E5%87%BA%E7%89%88%E7%A4%BE','%E5%85%A8%E9%A4%A8%E6%90%9C%E5%B0%8B','bl');" TargetMode="External"/><Relationship Id="rId106" Type="http://schemas.openxmlformats.org/officeDocument/2006/relationships/hyperlink" Target="http://search.books.com.tw/exep/prod_search.php?key=%E6%9B%BE%E5%BF%83%E6%80%A1%28%E8%8A%B1%E8%8A%B1%29&amp;f=author" TargetMode="External"/><Relationship Id="rId127" Type="http://schemas.openxmlformats.org/officeDocument/2006/relationships/hyperlink" Target="http://search.books.com.tw/exep/prod_search.php?key=%E8%94%A1%E8%9C%9C%E7%B6%BA&amp;f=author" TargetMode="External"/><Relationship Id="rId313" Type="http://schemas.openxmlformats.org/officeDocument/2006/relationships/hyperlink" Target="http://search.books.com.tw/search/query/cat/all/key/%E9%83%AD%E6%96%B9/adv_author/1/" TargetMode="External"/><Relationship Id="rId10" Type="http://schemas.openxmlformats.org/officeDocument/2006/relationships/hyperlink" Target="http://www.book4u.com.tw/search_result.asp?SearchOption=3&amp;SearchText=%A4s%AD%7d%A1E%AAk%C4%F5%A7J++" TargetMode="External"/><Relationship Id="rId31" Type="http://schemas.openxmlformats.org/officeDocument/2006/relationships/hyperlink" Target="http://www.books.com.tw/web/sys_puballb/books/?pubid=happygo" TargetMode="External"/><Relationship Id="rId52" Type="http://schemas.openxmlformats.org/officeDocument/2006/relationships/hyperlink" Target="http://search.books.com.tw/exep/prod_search.php?key=%E6%AD%90%E9%9F%8B%E4%BC%B6&amp;f=author" TargetMode="External"/><Relationship Id="rId73" Type="http://schemas.openxmlformats.org/officeDocument/2006/relationships/hyperlink" Target="http://www.books.com.tw/web/sys_puballb/books/?pubid=pcuser" TargetMode="External"/><Relationship Id="rId94" Type="http://schemas.openxmlformats.org/officeDocument/2006/relationships/hyperlink" Target="http://search.books.com.tw/exep/prod_search.php?key=%E9%BB%83%E8%82%B2%E6%99%BATony&amp;f=author" TargetMode="External"/><Relationship Id="rId148" Type="http://schemas.openxmlformats.org/officeDocument/2006/relationships/hyperlink" Target="http://www.books.com.tw/web/sys_puballb/books/?pubid=mook" TargetMode="External"/><Relationship Id="rId169" Type="http://schemas.openxmlformats.org/officeDocument/2006/relationships/hyperlink" Target="http://search.books.com.tw/exep/prod_search.php?key=%E9%99%B3%E6%80%A1%E5%90%9B&amp;f=author" TargetMode="External"/><Relationship Id="rId334" Type="http://schemas.openxmlformats.org/officeDocument/2006/relationships/hyperlink" Target="http://www.books.com.tw/web/sys_puballb/books/?pubid=magicbase" TargetMode="External"/><Relationship Id="rId355" Type="http://schemas.openxmlformats.org/officeDocument/2006/relationships/hyperlink" Target="http://search.books.com.tw/exep/prod_search.php?key=%E5%96%9C%E5%A4%9A%E5%B7%9D%E6%B3%B0&amp;f=author" TargetMode="External"/><Relationship Id="rId376" Type="http://schemas.openxmlformats.org/officeDocument/2006/relationships/hyperlink" Target="http://www.books.com.tw/web/sys_puballb/books/?pubid=linking" TargetMode="External"/><Relationship Id="rId397" Type="http://schemas.openxmlformats.org/officeDocument/2006/relationships/hyperlink" Target="javascript:%20location.href=SearchLink('%E6%9D%BE%E5%B4%97%20%20%20%20%20%20','%E5%85%A8%E9%A4%A8%E6%90%9C%E5%B0%8B','bl');" TargetMode="External"/><Relationship Id="rId4" Type="http://schemas.openxmlformats.org/officeDocument/2006/relationships/hyperlink" Target="http://www.book4u.com.tw/search_result.asp?SearchOption=2&amp;SearchText=%B3&#1079;N%A5%AB%B6%B0" TargetMode="External"/><Relationship Id="rId180" Type="http://schemas.openxmlformats.org/officeDocument/2006/relationships/hyperlink" Target="http://search.books.com.tw/exep/prod_search.php?key=rurubu&amp;f=author" TargetMode="External"/><Relationship Id="rId215" Type="http://schemas.openxmlformats.org/officeDocument/2006/relationships/hyperlink" Target="http://www.books.com.tw/web/sys_puballb/books/?pubid=business" TargetMode="External"/><Relationship Id="rId236" Type="http://schemas.openxmlformats.org/officeDocument/2006/relationships/hyperlink" Target="http://www.books.com.tw/web/sys_puballb/books/?pubid=seal" TargetMode="External"/><Relationship Id="rId257" Type="http://schemas.openxmlformats.org/officeDocument/2006/relationships/hyperlink" Target="http://www.books.com.tw/web/sys_puballb/books/?pubid=beyondwisdom1" TargetMode="External"/><Relationship Id="rId278" Type="http://schemas.openxmlformats.org/officeDocument/2006/relationships/hyperlink" Target="http://search.books.com.tw/exep/prod_search.php?key=%E7%B7%A8%E8%BC%AF%E9%83%A8&amp;f=author" TargetMode="External"/><Relationship Id="rId401" Type="http://schemas.openxmlformats.org/officeDocument/2006/relationships/hyperlink" Target="javascript:%20location.href=SearchLink('%E4%B8%8A%E5%A5%87%E7%A7%91%E6%8A%80%20%20','%E5%85%A8%E9%A4%A8%E6%90%9C%E5%B0%8B','bl');" TargetMode="External"/><Relationship Id="rId303" Type="http://schemas.openxmlformats.org/officeDocument/2006/relationships/hyperlink" Target="http://search.books.com.tw/exep/prod_search.php?key=%E6%9E%97%E7%AB%8B%E9%9D%92%2F%E8%91%97&amp;f=author" TargetMode="External"/><Relationship Id="rId42" Type="http://schemas.openxmlformats.org/officeDocument/2006/relationships/hyperlink" Target="http://search.books.com.tw/exep/prod_search.php?key=%E6%9E%97%E6%8B%93&amp;f=author" TargetMode="External"/><Relationship Id="rId84" Type="http://schemas.openxmlformats.org/officeDocument/2006/relationships/hyperlink" Target="http://www.books.com.tw/web/sys_puballb/books/?pubid=ssukuaiyu1" TargetMode="External"/><Relationship Id="rId138" Type="http://schemas.openxmlformats.org/officeDocument/2006/relationships/hyperlink" Target="http://search.books.com.tw/exep/prod_search.php?key=%E5%91%A8%E5%AE%87%E5%BB%B7&amp;f=author" TargetMode="External"/><Relationship Id="rId345" Type="http://schemas.openxmlformats.org/officeDocument/2006/relationships/hyperlink" Target="http://www.books.com.tw/web/sys_puballb/books/?pubid=muse" TargetMode="External"/><Relationship Id="rId387" Type="http://schemas.openxmlformats.org/officeDocument/2006/relationships/hyperlink" Target="javascript:%20location.href=SearchLink('%E6%9D%8E%E6%98%A5%E9%9B%84','%E5%85%A8%E9%A4%A8%E6%90%9C%E5%B0%8B','au');" TargetMode="External"/><Relationship Id="rId191" Type="http://schemas.openxmlformats.org/officeDocument/2006/relationships/hyperlink" Target="http://search.books.com.tw/exep/prod_search.php?key=%E6%A5%8A%E6%98%8E%E7%B6%BA&amp;f=author" TargetMode="External"/><Relationship Id="rId205" Type="http://schemas.openxmlformats.org/officeDocument/2006/relationships/hyperlink" Target="http://www.books.com.tw/web/sys_puballb/books/?pubid=nicecul" TargetMode="External"/><Relationship Id="rId247" Type="http://schemas.openxmlformats.org/officeDocument/2006/relationships/hyperlink" Target="http://search.books.com.tw/exep/prod_search.php?key=%E9%99%B3%E5%BD%A5%E5%A2%9E&amp;f=author" TargetMode="External"/><Relationship Id="rId412" Type="http://schemas.openxmlformats.org/officeDocument/2006/relationships/hyperlink" Target="http://search.books.com.tw/exep/prod_search.php?key=&#23433;&#23068;&#65294;&#39342;&#22612;&amp;f=author" TargetMode="External"/><Relationship Id="rId107" Type="http://schemas.openxmlformats.org/officeDocument/2006/relationships/hyperlink" Target="http://www.books.com.tw/web/sys_puballb/books/?pubid=ctpubco" TargetMode="External"/><Relationship Id="rId289" Type="http://schemas.openxmlformats.org/officeDocument/2006/relationships/hyperlink" Target="http://search.books.com.tw/exep/prod_search.php?key=%E6%88%B4%E9%9C%87%E5%AE%87&amp;f=author" TargetMode="External"/><Relationship Id="rId11" Type="http://schemas.openxmlformats.org/officeDocument/2006/relationships/hyperlink" Target="http://www.book4u.com.tw/search_result.asp?SearchOption=2&amp;SearchText=%AD%EC%C2I%A5X%AA%A9" TargetMode="External"/><Relationship Id="rId53" Type="http://schemas.openxmlformats.org/officeDocument/2006/relationships/hyperlink" Target="http://www.books.com.tw/web/sys_puballb/books/?pubid=orangesolid" TargetMode="External"/><Relationship Id="rId149" Type="http://schemas.openxmlformats.org/officeDocument/2006/relationships/hyperlink" Target="http://search.books.com.tw/exep/prod_search.php?key=%E5%90%B3%E9%B3%B3&amp;f=author" TargetMode="External"/><Relationship Id="rId314" Type="http://schemas.openxmlformats.org/officeDocument/2006/relationships/hyperlink" Target="http://search.books.com.tw/exep/prod_search.php?key=%E9%B9%BF%E6%A9%8B&amp;f=author" TargetMode="External"/><Relationship Id="rId356" Type="http://schemas.openxmlformats.org/officeDocument/2006/relationships/hyperlink" Target="http://search.books.com.tw/exep/prod_search.php?key=%E5%9A%B4%E9%95%B7%E5%A3%BD&amp;f=author" TargetMode="External"/><Relationship Id="rId398" Type="http://schemas.openxmlformats.org/officeDocument/2006/relationships/hyperlink" Target="javascript:%20location.href=SearchLink('%E7%8E%8B%E5%AE%89%E9%82%A6','%E5%85%A8%E9%A4%A8%E6%90%9C%E5%B0%8B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02"/>
  <sheetViews>
    <sheetView tabSelected="1" topLeftCell="B1" zoomScale="85" zoomScaleNormal="85" workbookViewId="0">
      <selection activeCell="N6" sqref="N6"/>
    </sheetView>
  </sheetViews>
  <sheetFormatPr defaultColWidth="9" defaultRowHeight="16.2"/>
  <cols>
    <col min="1" max="1" width="6.77734375" style="2" bestFit="1" customWidth="1"/>
    <col min="2" max="2" width="42.21875" style="3" customWidth="1"/>
    <col min="3" max="3" width="30.88671875" style="2" customWidth="1"/>
    <col min="4" max="4" width="20.44140625" style="3" bestFit="1" customWidth="1"/>
    <col min="5" max="5" width="14.44140625" style="2" bestFit="1" customWidth="1"/>
    <col min="6" max="6" width="20" style="2" customWidth="1"/>
    <col min="7" max="7" width="10" style="2" customWidth="1"/>
    <col min="8" max="8" width="12.109375" style="2" customWidth="1"/>
    <col min="9" max="9" width="13.21875" style="2" customWidth="1"/>
    <col min="10" max="10" width="9.109375" style="2" customWidth="1"/>
    <col min="11" max="11" width="8" style="2" customWidth="1"/>
    <col min="12" max="12" width="10.44140625" style="2" customWidth="1"/>
    <col min="13" max="13" width="12.77734375" style="2" customWidth="1"/>
    <col min="14" max="1024" width="7.44140625" style="2" customWidth="1"/>
    <col min="1025" max="16384" width="9" style="2"/>
  </cols>
  <sheetData>
    <row r="1" spans="1:14" ht="24.6">
      <c r="A1" s="13" t="s">
        <v>3496</v>
      </c>
      <c r="B1" s="13"/>
      <c r="C1" s="13"/>
      <c r="D1" s="13"/>
      <c r="E1" s="13"/>
      <c r="F1" s="13"/>
      <c r="G1" s="13"/>
      <c r="H1" s="14"/>
      <c r="I1" s="14"/>
      <c r="J1" s="14"/>
      <c r="K1" s="14"/>
      <c r="L1" s="14"/>
      <c r="M1" s="14"/>
    </row>
    <row r="2" spans="1:14" ht="32.4">
      <c r="A2" s="5" t="s">
        <v>0</v>
      </c>
      <c r="B2" s="6" t="s">
        <v>1</v>
      </c>
      <c r="C2" s="5" t="s">
        <v>2</v>
      </c>
      <c r="D2" s="6" t="s">
        <v>3</v>
      </c>
      <c r="E2" s="5" t="s">
        <v>4</v>
      </c>
      <c r="F2" s="5" t="s">
        <v>5</v>
      </c>
      <c r="G2" s="5" t="s">
        <v>6</v>
      </c>
      <c r="H2" s="7" t="s">
        <v>7</v>
      </c>
      <c r="I2" s="1" t="s">
        <v>8</v>
      </c>
      <c r="J2" s="8" t="s">
        <v>9</v>
      </c>
      <c r="K2" s="8" t="s">
        <v>10</v>
      </c>
      <c r="L2" s="8" t="s">
        <v>11</v>
      </c>
      <c r="M2" s="1" t="s">
        <v>12</v>
      </c>
    </row>
    <row r="3" spans="1:14" ht="27.6">
      <c r="A3" s="5">
        <v>1</v>
      </c>
      <c r="B3" s="10" t="s">
        <v>19</v>
      </c>
      <c r="C3" s="10" t="s">
        <v>2930</v>
      </c>
      <c r="D3" s="10" t="s">
        <v>28</v>
      </c>
      <c r="E3" s="9" t="s">
        <v>29</v>
      </c>
      <c r="F3" s="12">
        <v>9789576065545</v>
      </c>
      <c r="G3" s="9">
        <v>4</v>
      </c>
      <c r="H3" s="11">
        <v>100</v>
      </c>
      <c r="I3" s="4">
        <f t="shared" ref="I3:I66" si="0">G3*H3</f>
        <v>400</v>
      </c>
      <c r="J3" s="4" t="s">
        <v>1816</v>
      </c>
      <c r="K3" s="4" t="s">
        <v>1816</v>
      </c>
      <c r="L3" s="4" t="s">
        <v>1816</v>
      </c>
      <c r="M3" s="2" t="s">
        <v>610</v>
      </c>
      <c r="N3" s="2">
        <f>SUM(I3:I253)</f>
        <v>144164</v>
      </c>
    </row>
    <row r="4" spans="1:14" ht="27.6">
      <c r="A4" s="5">
        <v>2</v>
      </c>
      <c r="B4" s="10" t="s">
        <v>20</v>
      </c>
      <c r="C4" s="10" t="s">
        <v>2931</v>
      </c>
      <c r="D4" s="10" t="s">
        <v>28</v>
      </c>
      <c r="E4" s="9" t="s">
        <v>29</v>
      </c>
      <c r="F4" s="12">
        <v>9789576065736</v>
      </c>
      <c r="G4" s="9">
        <v>4</v>
      </c>
      <c r="H4" s="11">
        <v>100</v>
      </c>
      <c r="I4" s="4">
        <f t="shared" si="0"/>
        <v>400</v>
      </c>
      <c r="J4" s="4" t="s">
        <v>1816</v>
      </c>
      <c r="K4" s="4" t="s">
        <v>1816</v>
      </c>
      <c r="L4" s="4" t="s">
        <v>1816</v>
      </c>
      <c r="M4" s="2" t="s">
        <v>611</v>
      </c>
      <c r="N4" s="2">
        <f>SUM(I3:I253)/(236160*2)</f>
        <v>0.30522527100271002</v>
      </c>
    </row>
    <row r="5" spans="1:14" ht="27.6">
      <c r="A5" s="5">
        <v>3</v>
      </c>
      <c r="B5" s="10" t="s">
        <v>21</v>
      </c>
      <c r="C5" s="10" t="s">
        <v>2932</v>
      </c>
      <c r="D5" s="10" t="s">
        <v>28</v>
      </c>
      <c r="E5" s="9" t="s">
        <v>29</v>
      </c>
      <c r="F5" s="12">
        <v>9789576065668</v>
      </c>
      <c r="G5" s="9">
        <v>4</v>
      </c>
      <c r="H5" s="11">
        <v>100</v>
      </c>
      <c r="I5" s="4">
        <f t="shared" si="0"/>
        <v>400</v>
      </c>
      <c r="J5" s="4" t="s">
        <v>1816</v>
      </c>
      <c r="K5" s="4" t="s">
        <v>1816</v>
      </c>
      <c r="L5" s="4" t="s">
        <v>1816</v>
      </c>
      <c r="M5" s="2" t="s">
        <v>612</v>
      </c>
    </row>
    <row r="6" spans="1:14" ht="27.6">
      <c r="A6" s="5">
        <v>4</v>
      </c>
      <c r="B6" s="10" t="s">
        <v>22</v>
      </c>
      <c r="C6" s="10" t="s">
        <v>2933</v>
      </c>
      <c r="D6" s="10" t="s">
        <v>28</v>
      </c>
      <c r="E6" s="9" t="s">
        <v>29</v>
      </c>
      <c r="F6" s="12">
        <v>9789576065620</v>
      </c>
      <c r="G6" s="9">
        <v>4</v>
      </c>
      <c r="H6" s="11">
        <v>100</v>
      </c>
      <c r="I6" s="4">
        <f t="shared" si="0"/>
        <v>400</v>
      </c>
      <c r="J6" s="4" t="s">
        <v>1816</v>
      </c>
      <c r="K6" s="4" t="s">
        <v>1816</v>
      </c>
      <c r="L6" s="4" t="s">
        <v>1816</v>
      </c>
      <c r="M6" s="2" t="s">
        <v>613</v>
      </c>
    </row>
    <row r="7" spans="1:14" ht="27.6">
      <c r="A7" s="5">
        <v>5</v>
      </c>
      <c r="B7" s="10" t="s">
        <v>23</v>
      </c>
      <c r="C7" s="10" t="s">
        <v>2934</v>
      </c>
      <c r="D7" s="10" t="s">
        <v>28</v>
      </c>
      <c r="E7" s="9" t="s">
        <v>29</v>
      </c>
      <c r="F7" s="12">
        <v>9789576065514</v>
      </c>
      <c r="G7" s="9">
        <v>4</v>
      </c>
      <c r="H7" s="11">
        <v>100</v>
      </c>
      <c r="I7" s="4">
        <f t="shared" si="0"/>
        <v>400</v>
      </c>
      <c r="J7" s="4" t="s">
        <v>1816</v>
      </c>
      <c r="K7" s="4" t="s">
        <v>1816</v>
      </c>
      <c r="L7" s="4" t="s">
        <v>1816</v>
      </c>
      <c r="M7" s="2" t="s">
        <v>614</v>
      </c>
    </row>
    <row r="8" spans="1:14">
      <c r="A8" s="5">
        <v>6</v>
      </c>
      <c r="B8" s="10" t="s">
        <v>24</v>
      </c>
      <c r="C8" s="10" t="s">
        <v>2935</v>
      </c>
      <c r="D8" s="10" t="s">
        <v>28</v>
      </c>
      <c r="E8" s="9" t="s">
        <v>29</v>
      </c>
      <c r="F8" s="12">
        <v>9789576065507</v>
      </c>
      <c r="G8" s="9">
        <v>4</v>
      </c>
      <c r="H8" s="11">
        <v>100</v>
      </c>
      <c r="I8" s="4">
        <f t="shared" si="0"/>
        <v>400</v>
      </c>
      <c r="J8" s="4" t="s">
        <v>1816</v>
      </c>
      <c r="K8" s="4" t="s">
        <v>1816</v>
      </c>
      <c r="L8" s="4" t="s">
        <v>1816</v>
      </c>
      <c r="M8" s="2" t="s">
        <v>615</v>
      </c>
    </row>
    <row r="9" spans="1:14" ht="27.6">
      <c r="A9" s="5">
        <v>7</v>
      </c>
      <c r="B9" s="10" t="s">
        <v>25</v>
      </c>
      <c r="C9" s="10" t="s">
        <v>2936</v>
      </c>
      <c r="D9" s="10" t="s">
        <v>28</v>
      </c>
      <c r="E9" s="9" t="s">
        <v>29</v>
      </c>
      <c r="F9" s="12">
        <v>9789576065880</v>
      </c>
      <c r="G9" s="9">
        <v>4</v>
      </c>
      <c r="H9" s="11">
        <v>100</v>
      </c>
      <c r="I9" s="4">
        <f t="shared" si="0"/>
        <v>400</v>
      </c>
      <c r="J9" s="4" t="s">
        <v>1816</v>
      </c>
      <c r="K9" s="4" t="s">
        <v>1816</v>
      </c>
      <c r="L9" s="4" t="s">
        <v>1816</v>
      </c>
      <c r="M9" s="2" t="s">
        <v>616</v>
      </c>
    </row>
    <row r="10" spans="1:14" ht="27.6">
      <c r="A10" s="5">
        <v>8</v>
      </c>
      <c r="B10" s="10" t="s">
        <v>26</v>
      </c>
      <c r="C10" s="10" t="s">
        <v>2937</v>
      </c>
      <c r="D10" s="10" t="s">
        <v>28</v>
      </c>
      <c r="E10" s="9" t="s">
        <v>29</v>
      </c>
      <c r="F10" s="12">
        <v>9789576065743</v>
      </c>
      <c r="G10" s="9">
        <v>4</v>
      </c>
      <c r="H10" s="11">
        <v>100</v>
      </c>
      <c r="I10" s="4">
        <f t="shared" si="0"/>
        <v>400</v>
      </c>
      <c r="J10" s="4" t="s">
        <v>1816</v>
      </c>
      <c r="K10" s="4" t="s">
        <v>1816</v>
      </c>
      <c r="L10" s="4" t="s">
        <v>1816</v>
      </c>
      <c r="M10" s="2" t="s">
        <v>617</v>
      </c>
    </row>
    <row r="11" spans="1:14" ht="27.6">
      <c r="A11" s="5">
        <v>9</v>
      </c>
      <c r="B11" s="10" t="s">
        <v>27</v>
      </c>
      <c r="C11" s="10" t="s">
        <v>2938</v>
      </c>
      <c r="D11" s="10" t="s">
        <v>28</v>
      </c>
      <c r="E11" s="9" t="s">
        <v>29</v>
      </c>
      <c r="F11" s="12">
        <v>9789576065637</v>
      </c>
      <c r="G11" s="9">
        <v>4</v>
      </c>
      <c r="H11" s="11">
        <v>100</v>
      </c>
      <c r="I11" s="4">
        <f t="shared" si="0"/>
        <v>400</v>
      </c>
      <c r="J11" s="4" t="s">
        <v>1816</v>
      </c>
      <c r="K11" s="4" t="s">
        <v>1816</v>
      </c>
      <c r="L11" s="4" t="s">
        <v>1816</v>
      </c>
      <c r="M11" s="2" t="s">
        <v>1820</v>
      </c>
    </row>
    <row r="12" spans="1:14">
      <c r="A12" s="5">
        <v>10</v>
      </c>
      <c r="B12" s="10" t="s">
        <v>347</v>
      </c>
      <c r="C12" s="10" t="s">
        <v>357</v>
      </c>
      <c r="D12" s="10" t="s">
        <v>50</v>
      </c>
      <c r="E12" s="9" t="s">
        <v>59</v>
      </c>
      <c r="F12" s="12">
        <v>9780194646840</v>
      </c>
      <c r="G12" s="9">
        <v>4</v>
      </c>
      <c r="H12" s="11">
        <v>170</v>
      </c>
      <c r="I12" s="4">
        <f t="shared" si="0"/>
        <v>680</v>
      </c>
      <c r="J12" s="4" t="s">
        <v>1816</v>
      </c>
      <c r="K12" s="4" t="s">
        <v>1816</v>
      </c>
      <c r="L12" s="4" t="s">
        <v>1816</v>
      </c>
      <c r="M12" s="2" t="s">
        <v>618</v>
      </c>
    </row>
    <row r="13" spans="1:14">
      <c r="A13" s="5">
        <v>11</v>
      </c>
      <c r="B13" s="10" t="s">
        <v>348</v>
      </c>
      <c r="C13" s="10" t="s">
        <v>53</v>
      </c>
      <c r="D13" s="10" t="s">
        <v>50</v>
      </c>
      <c r="E13" s="9" t="s">
        <v>59</v>
      </c>
      <c r="F13" s="12" t="s">
        <v>359</v>
      </c>
      <c r="G13" s="9">
        <v>4</v>
      </c>
      <c r="H13" s="11">
        <v>170</v>
      </c>
      <c r="I13" s="4">
        <f t="shared" si="0"/>
        <v>680</v>
      </c>
      <c r="J13" s="4" t="s">
        <v>1816</v>
      </c>
      <c r="K13" s="4" t="s">
        <v>1816</v>
      </c>
      <c r="L13" s="4" t="s">
        <v>1816</v>
      </c>
      <c r="M13" s="2" t="s">
        <v>619</v>
      </c>
    </row>
    <row r="14" spans="1:14">
      <c r="A14" s="5">
        <v>12</v>
      </c>
      <c r="B14" s="10" t="s">
        <v>349</v>
      </c>
      <c r="C14" s="10" t="s">
        <v>53</v>
      </c>
      <c r="D14" s="10" t="s">
        <v>50</v>
      </c>
      <c r="E14" s="9" t="s">
        <v>59</v>
      </c>
      <c r="F14" s="12" t="s">
        <v>360</v>
      </c>
      <c r="G14" s="9">
        <v>4</v>
      </c>
      <c r="H14" s="11">
        <v>170</v>
      </c>
      <c r="I14" s="4">
        <f t="shared" si="0"/>
        <v>680</v>
      </c>
      <c r="J14" s="4" t="s">
        <v>1816</v>
      </c>
      <c r="K14" s="4" t="s">
        <v>1816</v>
      </c>
      <c r="L14" s="4" t="s">
        <v>1816</v>
      </c>
      <c r="M14" s="2" t="s">
        <v>620</v>
      </c>
    </row>
    <row r="15" spans="1:14">
      <c r="A15" s="5">
        <v>13</v>
      </c>
      <c r="B15" s="10" t="s">
        <v>350</v>
      </c>
      <c r="C15" s="10" t="s">
        <v>358</v>
      </c>
      <c r="D15" s="10" t="s">
        <v>50</v>
      </c>
      <c r="E15" s="9" t="s">
        <v>59</v>
      </c>
      <c r="F15" s="12" t="s">
        <v>361</v>
      </c>
      <c r="G15" s="9">
        <v>4</v>
      </c>
      <c r="H15" s="11">
        <v>170</v>
      </c>
      <c r="I15" s="4">
        <f t="shared" si="0"/>
        <v>680</v>
      </c>
      <c r="J15" s="4" t="s">
        <v>1816</v>
      </c>
      <c r="K15" s="4" t="s">
        <v>1816</v>
      </c>
      <c r="L15" s="4" t="s">
        <v>1816</v>
      </c>
      <c r="M15" s="2" t="s">
        <v>621</v>
      </c>
    </row>
    <row r="16" spans="1:14">
      <c r="A16" s="5">
        <v>14</v>
      </c>
      <c r="B16" s="10" t="s">
        <v>351</v>
      </c>
      <c r="C16" s="10" t="s">
        <v>57</v>
      </c>
      <c r="D16" s="10" t="s">
        <v>50</v>
      </c>
      <c r="E16" s="9" t="s">
        <v>59</v>
      </c>
      <c r="F16" s="12" t="s">
        <v>362</v>
      </c>
      <c r="G16" s="9">
        <v>4</v>
      </c>
      <c r="H16" s="11">
        <v>170</v>
      </c>
      <c r="I16" s="4">
        <f t="shared" si="0"/>
        <v>680</v>
      </c>
      <c r="J16" s="4" t="s">
        <v>1816</v>
      </c>
      <c r="K16" s="4" t="s">
        <v>1816</v>
      </c>
      <c r="L16" s="4" t="s">
        <v>1816</v>
      </c>
      <c r="M16" s="2" t="s">
        <v>622</v>
      </c>
    </row>
    <row r="17" spans="1:13">
      <c r="A17" s="5">
        <v>15</v>
      </c>
      <c r="B17" s="10" t="s">
        <v>352</v>
      </c>
      <c r="C17" s="10" t="s">
        <v>53</v>
      </c>
      <c r="D17" s="10" t="s">
        <v>50</v>
      </c>
      <c r="E17" s="9" t="s">
        <v>59</v>
      </c>
      <c r="F17" s="12" t="s">
        <v>363</v>
      </c>
      <c r="G17" s="9">
        <v>4</v>
      </c>
      <c r="H17" s="11">
        <v>170</v>
      </c>
      <c r="I17" s="4">
        <f t="shared" si="0"/>
        <v>680</v>
      </c>
      <c r="J17" s="4" t="s">
        <v>1816</v>
      </c>
      <c r="K17" s="4" t="s">
        <v>1816</v>
      </c>
      <c r="L17" s="4" t="s">
        <v>1816</v>
      </c>
      <c r="M17" s="2" t="s">
        <v>623</v>
      </c>
    </row>
    <row r="18" spans="1:13">
      <c r="A18" s="5">
        <v>16</v>
      </c>
      <c r="B18" s="10" t="s">
        <v>353</v>
      </c>
      <c r="C18" s="10" t="s">
        <v>357</v>
      </c>
      <c r="D18" s="10" t="s">
        <v>50</v>
      </c>
      <c r="E18" s="9" t="s">
        <v>59</v>
      </c>
      <c r="F18" s="12" t="s">
        <v>364</v>
      </c>
      <c r="G18" s="9">
        <v>4</v>
      </c>
      <c r="H18" s="11">
        <v>170</v>
      </c>
      <c r="I18" s="4">
        <f t="shared" si="0"/>
        <v>680</v>
      </c>
      <c r="J18" s="4" t="s">
        <v>1816</v>
      </c>
      <c r="K18" s="4" t="s">
        <v>1816</v>
      </c>
      <c r="L18" s="4" t="s">
        <v>1816</v>
      </c>
      <c r="M18" s="2" t="s">
        <v>624</v>
      </c>
    </row>
    <row r="19" spans="1:13">
      <c r="A19" s="5">
        <v>17</v>
      </c>
      <c r="B19" s="10" t="s">
        <v>354</v>
      </c>
      <c r="C19" s="10" t="s">
        <v>358</v>
      </c>
      <c r="D19" s="10" t="s">
        <v>50</v>
      </c>
      <c r="E19" s="9" t="s">
        <v>59</v>
      </c>
      <c r="F19" s="12" t="s">
        <v>365</v>
      </c>
      <c r="G19" s="9">
        <v>4</v>
      </c>
      <c r="H19" s="11">
        <v>170</v>
      </c>
      <c r="I19" s="4">
        <f t="shared" si="0"/>
        <v>680</v>
      </c>
      <c r="J19" s="4" t="s">
        <v>1816</v>
      </c>
      <c r="K19" s="4" t="s">
        <v>1816</v>
      </c>
      <c r="L19" s="4" t="s">
        <v>1816</v>
      </c>
      <c r="M19" s="2" t="s">
        <v>1821</v>
      </c>
    </row>
    <row r="20" spans="1:13">
      <c r="A20" s="5">
        <v>18</v>
      </c>
      <c r="B20" s="10" t="s">
        <v>355</v>
      </c>
      <c r="C20" s="10" t="s">
        <v>358</v>
      </c>
      <c r="D20" s="10" t="s">
        <v>50</v>
      </c>
      <c r="E20" s="9" t="s">
        <v>59</v>
      </c>
      <c r="F20" s="12" t="s">
        <v>366</v>
      </c>
      <c r="G20" s="9">
        <v>4</v>
      </c>
      <c r="H20" s="11">
        <v>170</v>
      </c>
      <c r="I20" s="4">
        <f t="shared" si="0"/>
        <v>680</v>
      </c>
      <c r="J20" s="4" t="s">
        <v>1816</v>
      </c>
      <c r="K20" s="4" t="s">
        <v>1816</v>
      </c>
      <c r="L20" s="4" t="s">
        <v>1816</v>
      </c>
      <c r="M20" s="2" t="s">
        <v>625</v>
      </c>
    </row>
    <row r="21" spans="1:13">
      <c r="A21" s="5">
        <v>19</v>
      </c>
      <c r="B21" s="10" t="s">
        <v>356</v>
      </c>
      <c r="C21" s="10" t="s">
        <v>358</v>
      </c>
      <c r="D21" s="10" t="s">
        <v>50</v>
      </c>
      <c r="E21" s="9" t="s">
        <v>59</v>
      </c>
      <c r="F21" s="12" t="s">
        <v>367</v>
      </c>
      <c r="G21" s="9">
        <v>4</v>
      </c>
      <c r="H21" s="11">
        <v>170</v>
      </c>
      <c r="I21" s="4">
        <f t="shared" si="0"/>
        <v>680</v>
      </c>
      <c r="J21" s="4" t="s">
        <v>1816</v>
      </c>
      <c r="K21" s="4" t="s">
        <v>1816</v>
      </c>
      <c r="L21" s="4" t="s">
        <v>1816</v>
      </c>
      <c r="M21" s="2" t="s">
        <v>626</v>
      </c>
    </row>
    <row r="22" spans="1:13">
      <c r="A22" s="5">
        <v>20</v>
      </c>
      <c r="B22" s="10" t="s">
        <v>30</v>
      </c>
      <c r="C22" s="10" t="s">
        <v>51</v>
      </c>
      <c r="D22" s="10" t="s">
        <v>50</v>
      </c>
      <c r="E22" s="9" t="s">
        <v>59</v>
      </c>
      <c r="F22" s="12" t="s">
        <v>60</v>
      </c>
      <c r="G22" s="9">
        <v>4</v>
      </c>
      <c r="H22" s="11">
        <v>170</v>
      </c>
      <c r="I22" s="4">
        <f t="shared" si="0"/>
        <v>680</v>
      </c>
      <c r="J22" s="4" t="s">
        <v>1816</v>
      </c>
      <c r="K22" s="4" t="s">
        <v>1816</v>
      </c>
      <c r="L22" s="4" t="s">
        <v>1816</v>
      </c>
      <c r="M22" s="2" t="s">
        <v>627</v>
      </c>
    </row>
    <row r="23" spans="1:13">
      <c r="A23" s="5">
        <v>21</v>
      </c>
      <c r="B23" s="10" t="s">
        <v>31</v>
      </c>
      <c r="C23" s="10" t="s">
        <v>52</v>
      </c>
      <c r="D23" s="10" t="s">
        <v>50</v>
      </c>
      <c r="E23" s="9" t="s">
        <v>59</v>
      </c>
      <c r="F23" s="12" t="s">
        <v>61</v>
      </c>
      <c r="G23" s="9">
        <v>4</v>
      </c>
      <c r="H23" s="11">
        <v>170</v>
      </c>
      <c r="I23" s="4">
        <f t="shared" si="0"/>
        <v>680</v>
      </c>
      <c r="J23" s="4" t="s">
        <v>1816</v>
      </c>
      <c r="K23" s="4" t="s">
        <v>1816</v>
      </c>
      <c r="L23" s="4" t="s">
        <v>1816</v>
      </c>
      <c r="M23" s="2" t="s">
        <v>628</v>
      </c>
    </row>
    <row r="24" spans="1:13">
      <c r="A24" s="5">
        <v>22</v>
      </c>
      <c r="B24" s="10" t="s">
        <v>32</v>
      </c>
      <c r="C24" s="10" t="s">
        <v>53</v>
      </c>
      <c r="D24" s="10" t="s">
        <v>50</v>
      </c>
      <c r="E24" s="9" t="s">
        <v>59</v>
      </c>
      <c r="F24" s="12" t="s">
        <v>62</v>
      </c>
      <c r="G24" s="9">
        <v>4</v>
      </c>
      <c r="H24" s="11">
        <v>170</v>
      </c>
      <c r="I24" s="4">
        <f t="shared" si="0"/>
        <v>680</v>
      </c>
      <c r="J24" s="4" t="s">
        <v>1816</v>
      </c>
      <c r="K24" s="4" t="s">
        <v>1816</v>
      </c>
      <c r="L24" s="4" t="s">
        <v>1816</v>
      </c>
      <c r="M24" s="2" t="s">
        <v>629</v>
      </c>
    </row>
    <row r="25" spans="1:13">
      <c r="A25" s="5">
        <v>23</v>
      </c>
      <c r="B25" s="10" t="s">
        <v>33</v>
      </c>
      <c r="C25" s="10" t="s">
        <v>54</v>
      </c>
      <c r="D25" s="10" t="s">
        <v>50</v>
      </c>
      <c r="E25" s="9" t="s">
        <v>59</v>
      </c>
      <c r="F25" s="12" t="s">
        <v>63</v>
      </c>
      <c r="G25" s="9">
        <v>4</v>
      </c>
      <c r="H25" s="11">
        <v>170</v>
      </c>
      <c r="I25" s="4">
        <f t="shared" si="0"/>
        <v>680</v>
      </c>
      <c r="J25" s="4" t="s">
        <v>1816</v>
      </c>
      <c r="K25" s="4" t="s">
        <v>1816</v>
      </c>
      <c r="L25" s="4" t="s">
        <v>1816</v>
      </c>
      <c r="M25" s="2" t="s">
        <v>630</v>
      </c>
    </row>
    <row r="26" spans="1:13">
      <c r="A26" s="5">
        <v>24</v>
      </c>
      <c r="B26" s="10" t="s">
        <v>34</v>
      </c>
      <c r="C26" s="10" t="s">
        <v>55</v>
      </c>
      <c r="D26" s="10" t="s">
        <v>50</v>
      </c>
      <c r="E26" s="9" t="s">
        <v>59</v>
      </c>
      <c r="F26" s="12" t="s">
        <v>64</v>
      </c>
      <c r="G26" s="9">
        <v>4</v>
      </c>
      <c r="H26" s="11">
        <v>170</v>
      </c>
      <c r="I26" s="4">
        <f t="shared" si="0"/>
        <v>680</v>
      </c>
      <c r="J26" s="4" t="s">
        <v>1816</v>
      </c>
      <c r="K26" s="4" t="s">
        <v>1816</v>
      </c>
      <c r="L26" s="4" t="s">
        <v>1816</v>
      </c>
      <c r="M26" s="2" t="s">
        <v>631</v>
      </c>
    </row>
    <row r="27" spans="1:13">
      <c r="A27" s="5">
        <v>25</v>
      </c>
      <c r="B27" s="10" t="s">
        <v>35</v>
      </c>
      <c r="C27" s="10" t="s">
        <v>51</v>
      </c>
      <c r="D27" s="10" t="s">
        <v>50</v>
      </c>
      <c r="E27" s="9" t="s">
        <v>59</v>
      </c>
      <c r="F27" s="12" t="s">
        <v>65</v>
      </c>
      <c r="G27" s="9">
        <v>4</v>
      </c>
      <c r="H27" s="11">
        <v>170</v>
      </c>
      <c r="I27" s="4">
        <f t="shared" si="0"/>
        <v>680</v>
      </c>
      <c r="J27" s="4" t="s">
        <v>1816</v>
      </c>
      <c r="K27" s="4" t="s">
        <v>1816</v>
      </c>
      <c r="L27" s="4" t="s">
        <v>1816</v>
      </c>
      <c r="M27" s="2" t="s">
        <v>1822</v>
      </c>
    </row>
    <row r="28" spans="1:13">
      <c r="A28" s="5">
        <v>26</v>
      </c>
      <c r="B28" s="10" t="s">
        <v>36</v>
      </c>
      <c r="C28" s="10" t="s">
        <v>53</v>
      </c>
      <c r="D28" s="10" t="s">
        <v>50</v>
      </c>
      <c r="E28" s="9" t="s">
        <v>59</v>
      </c>
      <c r="F28" s="12" t="s">
        <v>66</v>
      </c>
      <c r="G28" s="9">
        <v>4</v>
      </c>
      <c r="H28" s="11">
        <v>170</v>
      </c>
      <c r="I28" s="4">
        <f t="shared" si="0"/>
        <v>680</v>
      </c>
      <c r="J28" s="4" t="s">
        <v>1816</v>
      </c>
      <c r="K28" s="4" t="s">
        <v>1816</v>
      </c>
      <c r="L28" s="4" t="s">
        <v>1816</v>
      </c>
      <c r="M28" s="2" t="s">
        <v>632</v>
      </c>
    </row>
    <row r="29" spans="1:13">
      <c r="A29" s="5">
        <v>27</v>
      </c>
      <c r="B29" s="10" t="s">
        <v>37</v>
      </c>
      <c r="C29" s="10" t="s">
        <v>56</v>
      </c>
      <c r="D29" s="10" t="s">
        <v>50</v>
      </c>
      <c r="E29" s="9" t="s">
        <v>59</v>
      </c>
      <c r="F29" s="12" t="s">
        <v>67</v>
      </c>
      <c r="G29" s="9">
        <v>4</v>
      </c>
      <c r="H29" s="11">
        <v>170</v>
      </c>
      <c r="I29" s="4">
        <f t="shared" si="0"/>
        <v>680</v>
      </c>
      <c r="J29" s="4" t="s">
        <v>1816</v>
      </c>
      <c r="K29" s="4" t="s">
        <v>1816</v>
      </c>
      <c r="L29" s="4" t="s">
        <v>1816</v>
      </c>
      <c r="M29" s="2" t="s">
        <v>633</v>
      </c>
    </row>
    <row r="30" spans="1:13">
      <c r="A30" s="5">
        <v>28</v>
      </c>
      <c r="B30" s="10" t="s">
        <v>38</v>
      </c>
      <c r="C30" s="10" t="s">
        <v>51</v>
      </c>
      <c r="D30" s="10" t="s">
        <v>50</v>
      </c>
      <c r="E30" s="9" t="s">
        <v>59</v>
      </c>
      <c r="F30" s="12" t="s">
        <v>68</v>
      </c>
      <c r="G30" s="9">
        <v>4</v>
      </c>
      <c r="H30" s="11">
        <v>170</v>
      </c>
      <c r="I30" s="4">
        <f t="shared" si="0"/>
        <v>680</v>
      </c>
      <c r="J30" s="4" t="s">
        <v>1816</v>
      </c>
      <c r="K30" s="4" t="s">
        <v>1816</v>
      </c>
      <c r="L30" s="4" t="s">
        <v>1816</v>
      </c>
      <c r="M30" s="2" t="s">
        <v>634</v>
      </c>
    </row>
    <row r="31" spans="1:13">
      <c r="A31" s="5">
        <v>29</v>
      </c>
      <c r="B31" s="10" t="s">
        <v>39</v>
      </c>
      <c r="C31" s="10" t="s">
        <v>52</v>
      </c>
      <c r="D31" s="10" t="s">
        <v>50</v>
      </c>
      <c r="E31" s="9" t="s">
        <v>59</v>
      </c>
      <c r="F31" s="12" t="s">
        <v>69</v>
      </c>
      <c r="G31" s="9">
        <v>4</v>
      </c>
      <c r="H31" s="11">
        <v>170</v>
      </c>
      <c r="I31" s="4">
        <f t="shared" si="0"/>
        <v>680</v>
      </c>
      <c r="J31" s="4" t="s">
        <v>1816</v>
      </c>
      <c r="K31" s="4" t="s">
        <v>1816</v>
      </c>
      <c r="L31" s="4" t="s">
        <v>1816</v>
      </c>
      <c r="M31" s="2" t="s">
        <v>635</v>
      </c>
    </row>
    <row r="32" spans="1:13">
      <c r="A32" s="5">
        <v>30</v>
      </c>
      <c r="B32" s="10" t="s">
        <v>40</v>
      </c>
      <c r="C32" s="10" t="s">
        <v>54</v>
      </c>
      <c r="D32" s="10" t="s">
        <v>50</v>
      </c>
      <c r="E32" s="9" t="s">
        <v>59</v>
      </c>
      <c r="F32" s="12" t="s">
        <v>70</v>
      </c>
      <c r="G32" s="9">
        <v>4</v>
      </c>
      <c r="H32" s="11">
        <v>170</v>
      </c>
      <c r="I32" s="4">
        <f t="shared" si="0"/>
        <v>680</v>
      </c>
      <c r="J32" s="4" t="s">
        <v>1816</v>
      </c>
      <c r="K32" s="4" t="s">
        <v>1816</v>
      </c>
      <c r="L32" s="4" t="s">
        <v>1816</v>
      </c>
      <c r="M32" s="2" t="s">
        <v>636</v>
      </c>
    </row>
    <row r="33" spans="1:13">
      <c r="A33" s="5">
        <v>31</v>
      </c>
      <c r="B33" s="10" t="s">
        <v>41</v>
      </c>
      <c r="C33" s="10" t="s">
        <v>57</v>
      </c>
      <c r="D33" s="10" t="s">
        <v>50</v>
      </c>
      <c r="E33" s="9" t="s">
        <v>59</v>
      </c>
      <c r="F33" s="12" t="s">
        <v>71</v>
      </c>
      <c r="G33" s="9">
        <v>4</v>
      </c>
      <c r="H33" s="11">
        <v>170</v>
      </c>
      <c r="I33" s="4">
        <f t="shared" si="0"/>
        <v>680</v>
      </c>
      <c r="J33" s="4" t="s">
        <v>1816</v>
      </c>
      <c r="K33" s="4" t="s">
        <v>1816</v>
      </c>
      <c r="L33" s="4" t="s">
        <v>1816</v>
      </c>
      <c r="M33" s="2" t="s">
        <v>637</v>
      </c>
    </row>
    <row r="34" spans="1:13">
      <c r="A34" s="5">
        <v>32</v>
      </c>
      <c r="B34" s="10" t="s">
        <v>42</v>
      </c>
      <c r="C34" s="10" t="s">
        <v>54</v>
      </c>
      <c r="D34" s="10" t="s">
        <v>50</v>
      </c>
      <c r="E34" s="9" t="s">
        <v>59</v>
      </c>
      <c r="F34" s="12" t="s">
        <v>72</v>
      </c>
      <c r="G34" s="9">
        <v>4</v>
      </c>
      <c r="H34" s="11">
        <v>170</v>
      </c>
      <c r="I34" s="4">
        <f t="shared" si="0"/>
        <v>680</v>
      </c>
      <c r="J34" s="4" t="s">
        <v>1816</v>
      </c>
      <c r="K34" s="4" t="s">
        <v>1816</v>
      </c>
      <c r="L34" s="4" t="s">
        <v>1816</v>
      </c>
      <c r="M34" s="2" t="s">
        <v>638</v>
      </c>
    </row>
    <row r="35" spans="1:13">
      <c r="A35" s="5">
        <v>33</v>
      </c>
      <c r="B35" s="10" t="s">
        <v>43</v>
      </c>
      <c r="C35" s="10" t="s">
        <v>57</v>
      </c>
      <c r="D35" s="10" t="s">
        <v>50</v>
      </c>
      <c r="E35" s="9" t="s">
        <v>59</v>
      </c>
      <c r="F35" s="12" t="s">
        <v>73</v>
      </c>
      <c r="G35" s="9">
        <v>4</v>
      </c>
      <c r="H35" s="11">
        <v>170</v>
      </c>
      <c r="I35" s="4">
        <f t="shared" si="0"/>
        <v>680</v>
      </c>
      <c r="J35" s="4" t="s">
        <v>1816</v>
      </c>
      <c r="K35" s="4" t="s">
        <v>1816</v>
      </c>
      <c r="L35" s="4" t="s">
        <v>1816</v>
      </c>
      <c r="M35" s="2" t="s">
        <v>1823</v>
      </c>
    </row>
    <row r="36" spans="1:13">
      <c r="A36" s="5">
        <v>34</v>
      </c>
      <c r="B36" s="10" t="s">
        <v>44</v>
      </c>
      <c r="C36" s="10" t="s">
        <v>53</v>
      </c>
      <c r="D36" s="10" t="s">
        <v>50</v>
      </c>
      <c r="E36" s="9" t="s">
        <v>59</v>
      </c>
      <c r="F36" s="12" t="s">
        <v>74</v>
      </c>
      <c r="G36" s="9">
        <v>4</v>
      </c>
      <c r="H36" s="11">
        <v>170</v>
      </c>
      <c r="I36" s="4">
        <f t="shared" si="0"/>
        <v>680</v>
      </c>
      <c r="J36" s="4" t="s">
        <v>1816</v>
      </c>
      <c r="K36" s="4" t="s">
        <v>1816</v>
      </c>
      <c r="L36" s="4" t="s">
        <v>1816</v>
      </c>
      <c r="M36" s="2" t="s">
        <v>639</v>
      </c>
    </row>
    <row r="37" spans="1:13">
      <c r="A37" s="5">
        <v>35</v>
      </c>
      <c r="B37" s="10" t="s">
        <v>45</v>
      </c>
      <c r="C37" s="10" t="s">
        <v>54</v>
      </c>
      <c r="D37" s="10" t="s">
        <v>50</v>
      </c>
      <c r="E37" s="9" t="s">
        <v>59</v>
      </c>
      <c r="F37" s="12" t="s">
        <v>75</v>
      </c>
      <c r="G37" s="9">
        <v>4</v>
      </c>
      <c r="H37" s="11">
        <v>170</v>
      </c>
      <c r="I37" s="4">
        <f t="shared" si="0"/>
        <v>680</v>
      </c>
      <c r="J37" s="4" t="s">
        <v>1816</v>
      </c>
      <c r="K37" s="4" t="s">
        <v>1816</v>
      </c>
      <c r="L37" s="4" t="s">
        <v>1816</v>
      </c>
      <c r="M37" s="2" t="s">
        <v>640</v>
      </c>
    </row>
    <row r="38" spans="1:13">
      <c r="A38" s="5">
        <v>36</v>
      </c>
      <c r="B38" s="10" t="s">
        <v>46</v>
      </c>
      <c r="C38" s="10" t="s">
        <v>53</v>
      </c>
      <c r="D38" s="10" t="s">
        <v>50</v>
      </c>
      <c r="E38" s="9" t="s">
        <v>59</v>
      </c>
      <c r="F38" s="12" t="s">
        <v>76</v>
      </c>
      <c r="G38" s="9">
        <v>4</v>
      </c>
      <c r="H38" s="11">
        <v>170</v>
      </c>
      <c r="I38" s="4">
        <f t="shared" si="0"/>
        <v>680</v>
      </c>
      <c r="J38" s="4" t="s">
        <v>1816</v>
      </c>
      <c r="K38" s="4" t="s">
        <v>1816</v>
      </c>
      <c r="L38" s="4" t="s">
        <v>1816</v>
      </c>
      <c r="M38" s="2" t="s">
        <v>641</v>
      </c>
    </row>
    <row r="39" spans="1:13">
      <c r="A39" s="5">
        <v>37</v>
      </c>
      <c r="B39" s="10" t="s">
        <v>47</v>
      </c>
      <c r="C39" s="10" t="s">
        <v>52</v>
      </c>
      <c r="D39" s="10" t="s">
        <v>50</v>
      </c>
      <c r="E39" s="9" t="s">
        <v>59</v>
      </c>
      <c r="F39" s="12" t="s">
        <v>77</v>
      </c>
      <c r="G39" s="9">
        <v>4</v>
      </c>
      <c r="H39" s="11">
        <v>170</v>
      </c>
      <c r="I39" s="4">
        <f t="shared" si="0"/>
        <v>680</v>
      </c>
      <c r="J39" s="4" t="s">
        <v>1816</v>
      </c>
      <c r="K39" s="4" t="s">
        <v>1816</v>
      </c>
      <c r="L39" s="4" t="s">
        <v>1816</v>
      </c>
      <c r="M39" s="2" t="s">
        <v>642</v>
      </c>
    </row>
    <row r="40" spans="1:13">
      <c r="A40" s="5">
        <v>38</v>
      </c>
      <c r="B40" s="10" t="s">
        <v>48</v>
      </c>
      <c r="C40" s="10" t="s">
        <v>56</v>
      </c>
      <c r="D40" s="10" t="s">
        <v>50</v>
      </c>
      <c r="E40" s="9" t="s">
        <v>59</v>
      </c>
      <c r="F40" s="12" t="s">
        <v>78</v>
      </c>
      <c r="G40" s="9">
        <v>4</v>
      </c>
      <c r="H40" s="11">
        <v>170</v>
      </c>
      <c r="I40" s="4">
        <f t="shared" si="0"/>
        <v>680</v>
      </c>
      <c r="J40" s="4" t="s">
        <v>1816</v>
      </c>
      <c r="K40" s="4" t="s">
        <v>1816</v>
      </c>
      <c r="L40" s="4" t="s">
        <v>1816</v>
      </c>
      <c r="M40" s="2" t="s">
        <v>643</v>
      </c>
    </row>
    <row r="41" spans="1:13">
      <c r="A41" s="5">
        <v>39</v>
      </c>
      <c r="B41" s="10" t="s">
        <v>49</v>
      </c>
      <c r="C41" s="10" t="s">
        <v>58</v>
      </c>
      <c r="D41" s="10" t="s">
        <v>50</v>
      </c>
      <c r="E41" s="9" t="s">
        <v>59</v>
      </c>
      <c r="F41" s="12" t="s">
        <v>79</v>
      </c>
      <c r="G41" s="9">
        <v>4</v>
      </c>
      <c r="H41" s="11">
        <v>170</v>
      </c>
      <c r="I41" s="4">
        <f t="shared" si="0"/>
        <v>680</v>
      </c>
      <c r="J41" s="4" t="s">
        <v>1816</v>
      </c>
      <c r="K41" s="4" t="s">
        <v>1816</v>
      </c>
      <c r="L41" s="4" t="s">
        <v>1816</v>
      </c>
      <c r="M41" s="2" t="s">
        <v>644</v>
      </c>
    </row>
    <row r="42" spans="1:13">
      <c r="A42" s="5">
        <v>40</v>
      </c>
      <c r="B42" s="10" t="s">
        <v>368</v>
      </c>
      <c r="C42" s="10" t="s">
        <v>378</v>
      </c>
      <c r="D42" s="10" t="s">
        <v>50</v>
      </c>
      <c r="E42" s="9" t="s">
        <v>59</v>
      </c>
      <c r="F42" s="12" t="s">
        <v>381</v>
      </c>
      <c r="G42" s="9">
        <v>4</v>
      </c>
      <c r="H42" s="11">
        <v>185</v>
      </c>
      <c r="I42" s="4">
        <f t="shared" si="0"/>
        <v>740</v>
      </c>
      <c r="J42" s="4" t="s">
        <v>1816</v>
      </c>
      <c r="K42" s="4" t="s">
        <v>1816</v>
      </c>
      <c r="L42" s="4" t="s">
        <v>1816</v>
      </c>
      <c r="M42" s="2" t="s">
        <v>645</v>
      </c>
    </row>
    <row r="43" spans="1:13">
      <c r="A43" s="5">
        <v>41</v>
      </c>
      <c r="B43" s="10" t="s">
        <v>369</v>
      </c>
      <c r="C43" s="10" t="s">
        <v>57</v>
      </c>
      <c r="D43" s="10" t="s">
        <v>50</v>
      </c>
      <c r="E43" s="9" t="s">
        <v>59</v>
      </c>
      <c r="F43" s="12" t="s">
        <v>382</v>
      </c>
      <c r="G43" s="9">
        <v>4</v>
      </c>
      <c r="H43" s="11">
        <v>185</v>
      </c>
      <c r="I43" s="4">
        <f t="shared" si="0"/>
        <v>740</v>
      </c>
      <c r="J43" s="4" t="s">
        <v>1816</v>
      </c>
      <c r="K43" s="4" t="s">
        <v>1816</v>
      </c>
      <c r="L43" s="4" t="s">
        <v>1816</v>
      </c>
      <c r="M43" s="2" t="s">
        <v>1824</v>
      </c>
    </row>
    <row r="44" spans="1:13">
      <c r="A44" s="5">
        <v>42</v>
      </c>
      <c r="B44" s="10" t="s">
        <v>370</v>
      </c>
      <c r="C44" s="10" t="s">
        <v>379</v>
      </c>
      <c r="D44" s="10" t="s">
        <v>50</v>
      </c>
      <c r="E44" s="9" t="s">
        <v>59</v>
      </c>
      <c r="F44" s="12" t="s">
        <v>383</v>
      </c>
      <c r="G44" s="9">
        <v>4</v>
      </c>
      <c r="H44" s="11">
        <v>185</v>
      </c>
      <c r="I44" s="4">
        <f t="shared" si="0"/>
        <v>740</v>
      </c>
      <c r="J44" s="4" t="s">
        <v>1816</v>
      </c>
      <c r="K44" s="4" t="s">
        <v>1816</v>
      </c>
      <c r="L44" s="4" t="s">
        <v>1816</v>
      </c>
      <c r="M44" s="2" t="s">
        <v>646</v>
      </c>
    </row>
    <row r="45" spans="1:13">
      <c r="A45" s="5">
        <v>43</v>
      </c>
      <c r="B45" s="10" t="s">
        <v>371</v>
      </c>
      <c r="C45" s="10" t="s">
        <v>57</v>
      </c>
      <c r="D45" s="10" t="s">
        <v>50</v>
      </c>
      <c r="E45" s="9" t="s">
        <v>59</v>
      </c>
      <c r="F45" s="12" t="s">
        <v>384</v>
      </c>
      <c r="G45" s="9">
        <v>4</v>
      </c>
      <c r="H45" s="11">
        <v>185</v>
      </c>
      <c r="I45" s="4">
        <f t="shared" si="0"/>
        <v>740</v>
      </c>
      <c r="J45" s="4" t="s">
        <v>1816</v>
      </c>
      <c r="K45" s="4" t="s">
        <v>1816</v>
      </c>
      <c r="L45" s="4" t="s">
        <v>1816</v>
      </c>
      <c r="M45" s="2" t="s">
        <v>647</v>
      </c>
    </row>
    <row r="46" spans="1:13">
      <c r="A46" s="5">
        <v>44</v>
      </c>
      <c r="B46" s="10" t="s">
        <v>372</v>
      </c>
      <c r="C46" s="10" t="s">
        <v>379</v>
      </c>
      <c r="D46" s="10" t="s">
        <v>50</v>
      </c>
      <c r="E46" s="9" t="s">
        <v>59</v>
      </c>
      <c r="F46" s="12" t="s">
        <v>385</v>
      </c>
      <c r="G46" s="9">
        <v>4</v>
      </c>
      <c r="H46" s="11">
        <v>185</v>
      </c>
      <c r="I46" s="4">
        <f t="shared" si="0"/>
        <v>740</v>
      </c>
      <c r="J46" s="4" t="s">
        <v>1816</v>
      </c>
      <c r="K46" s="4" t="s">
        <v>1816</v>
      </c>
      <c r="L46" s="4" t="s">
        <v>1816</v>
      </c>
      <c r="M46" s="2" t="s">
        <v>648</v>
      </c>
    </row>
    <row r="47" spans="1:13">
      <c r="A47" s="5">
        <v>45</v>
      </c>
      <c r="B47" s="10" t="s">
        <v>373</v>
      </c>
      <c r="C47" s="10" t="s">
        <v>55</v>
      </c>
      <c r="D47" s="10" t="s">
        <v>50</v>
      </c>
      <c r="E47" s="9" t="s">
        <v>59</v>
      </c>
      <c r="F47" s="12" t="s">
        <v>386</v>
      </c>
      <c r="G47" s="9">
        <v>4</v>
      </c>
      <c r="H47" s="11">
        <v>185</v>
      </c>
      <c r="I47" s="4">
        <f t="shared" si="0"/>
        <v>740</v>
      </c>
      <c r="J47" s="4" t="s">
        <v>1816</v>
      </c>
      <c r="K47" s="4" t="s">
        <v>1816</v>
      </c>
      <c r="L47" s="4" t="s">
        <v>1816</v>
      </c>
      <c r="M47" s="2" t="s">
        <v>649</v>
      </c>
    </row>
    <row r="48" spans="1:13">
      <c r="A48" s="5">
        <v>46</v>
      </c>
      <c r="B48" s="10" t="s">
        <v>374</v>
      </c>
      <c r="C48" s="10" t="s">
        <v>380</v>
      </c>
      <c r="D48" s="10" t="s">
        <v>50</v>
      </c>
      <c r="E48" s="9" t="s">
        <v>59</v>
      </c>
      <c r="F48" s="12" t="s">
        <v>387</v>
      </c>
      <c r="G48" s="9">
        <v>4</v>
      </c>
      <c r="H48" s="11">
        <v>185</v>
      </c>
      <c r="I48" s="4">
        <f t="shared" si="0"/>
        <v>740</v>
      </c>
      <c r="J48" s="4" t="s">
        <v>1816</v>
      </c>
      <c r="K48" s="4" t="s">
        <v>1816</v>
      </c>
      <c r="L48" s="4" t="s">
        <v>1816</v>
      </c>
      <c r="M48" s="2" t="s">
        <v>650</v>
      </c>
    </row>
    <row r="49" spans="1:13">
      <c r="A49" s="5">
        <v>47</v>
      </c>
      <c r="B49" s="10" t="s">
        <v>375</v>
      </c>
      <c r="C49" s="10" t="s">
        <v>53</v>
      </c>
      <c r="D49" s="10" t="s">
        <v>50</v>
      </c>
      <c r="E49" s="9" t="s">
        <v>59</v>
      </c>
      <c r="F49" s="12" t="s">
        <v>388</v>
      </c>
      <c r="G49" s="9">
        <v>4</v>
      </c>
      <c r="H49" s="11">
        <v>185</v>
      </c>
      <c r="I49" s="4">
        <f t="shared" si="0"/>
        <v>740</v>
      </c>
      <c r="J49" s="4" t="s">
        <v>1816</v>
      </c>
      <c r="K49" s="4" t="s">
        <v>1816</v>
      </c>
      <c r="L49" s="4" t="s">
        <v>1816</v>
      </c>
      <c r="M49" s="2" t="s">
        <v>651</v>
      </c>
    </row>
    <row r="50" spans="1:13">
      <c r="A50" s="5">
        <v>48</v>
      </c>
      <c r="B50" s="10" t="s">
        <v>376</v>
      </c>
      <c r="C50" s="10" t="s">
        <v>378</v>
      </c>
      <c r="D50" s="10" t="s">
        <v>50</v>
      </c>
      <c r="E50" s="9" t="s">
        <v>59</v>
      </c>
      <c r="F50" s="12" t="s">
        <v>389</v>
      </c>
      <c r="G50" s="9">
        <v>4</v>
      </c>
      <c r="H50" s="11">
        <v>185</v>
      </c>
      <c r="I50" s="4">
        <f t="shared" si="0"/>
        <v>740</v>
      </c>
      <c r="J50" s="4" t="s">
        <v>1816</v>
      </c>
      <c r="K50" s="4" t="s">
        <v>1816</v>
      </c>
      <c r="L50" s="4" t="s">
        <v>1816</v>
      </c>
      <c r="M50" s="2" t="s">
        <v>652</v>
      </c>
    </row>
    <row r="51" spans="1:13">
      <c r="A51" s="5">
        <v>49</v>
      </c>
      <c r="B51" s="10" t="s">
        <v>377</v>
      </c>
      <c r="C51" s="10" t="s">
        <v>379</v>
      </c>
      <c r="D51" s="10" t="s">
        <v>50</v>
      </c>
      <c r="E51" s="9" t="s">
        <v>59</v>
      </c>
      <c r="F51" s="12" t="s">
        <v>390</v>
      </c>
      <c r="G51" s="9">
        <v>4</v>
      </c>
      <c r="H51" s="11">
        <v>185</v>
      </c>
      <c r="I51" s="4">
        <f t="shared" si="0"/>
        <v>740</v>
      </c>
      <c r="J51" s="4" t="s">
        <v>1816</v>
      </c>
      <c r="K51" s="4" t="s">
        <v>1816</v>
      </c>
      <c r="L51" s="4" t="s">
        <v>1816</v>
      </c>
      <c r="M51" s="2" t="s">
        <v>1825</v>
      </c>
    </row>
    <row r="52" spans="1:13" ht="27.6">
      <c r="A52" s="5">
        <v>50</v>
      </c>
      <c r="B52" s="10" t="s">
        <v>80</v>
      </c>
      <c r="C52" s="10" t="s">
        <v>17</v>
      </c>
      <c r="D52" s="10" t="s">
        <v>50</v>
      </c>
      <c r="E52" s="9" t="s">
        <v>59</v>
      </c>
      <c r="F52" s="12" t="s">
        <v>129</v>
      </c>
      <c r="G52" s="9">
        <v>4</v>
      </c>
      <c r="H52" s="11">
        <v>185</v>
      </c>
      <c r="I52" s="4">
        <f t="shared" si="0"/>
        <v>740</v>
      </c>
      <c r="J52" s="4" t="s">
        <v>1816</v>
      </c>
      <c r="K52" s="4" t="s">
        <v>1816</v>
      </c>
      <c r="L52" s="4" t="s">
        <v>1816</v>
      </c>
      <c r="M52" s="2" t="s">
        <v>653</v>
      </c>
    </row>
    <row r="53" spans="1:13">
      <c r="A53" s="5">
        <v>51</v>
      </c>
      <c r="B53" s="10" t="s">
        <v>81</v>
      </c>
      <c r="C53" s="10" t="s">
        <v>114</v>
      </c>
      <c r="D53" s="10" t="s">
        <v>50</v>
      </c>
      <c r="E53" s="9" t="s">
        <v>59</v>
      </c>
      <c r="F53" s="12" t="s">
        <v>130</v>
      </c>
      <c r="G53" s="9">
        <v>4</v>
      </c>
      <c r="H53" s="11">
        <v>185</v>
      </c>
      <c r="I53" s="4">
        <f t="shared" si="0"/>
        <v>740</v>
      </c>
      <c r="J53" s="4" t="s">
        <v>1816</v>
      </c>
      <c r="K53" s="4" t="s">
        <v>1816</v>
      </c>
      <c r="L53" s="4" t="s">
        <v>1816</v>
      </c>
      <c r="M53" s="2" t="s">
        <v>654</v>
      </c>
    </row>
    <row r="54" spans="1:13">
      <c r="A54" s="5">
        <v>52</v>
      </c>
      <c r="B54" s="10" t="s">
        <v>82</v>
      </c>
      <c r="C54" s="10" t="s">
        <v>115</v>
      </c>
      <c r="D54" s="10" t="s">
        <v>50</v>
      </c>
      <c r="E54" s="9" t="s">
        <v>59</v>
      </c>
      <c r="F54" s="12" t="s">
        <v>131</v>
      </c>
      <c r="G54" s="9">
        <v>4</v>
      </c>
      <c r="H54" s="11">
        <v>185</v>
      </c>
      <c r="I54" s="4">
        <f t="shared" si="0"/>
        <v>740</v>
      </c>
      <c r="J54" s="4" t="s">
        <v>1816</v>
      </c>
      <c r="K54" s="4" t="s">
        <v>1816</v>
      </c>
      <c r="L54" s="4" t="s">
        <v>1816</v>
      </c>
      <c r="M54" s="2" t="s">
        <v>655</v>
      </c>
    </row>
    <row r="55" spans="1:13">
      <c r="A55" s="5">
        <v>53</v>
      </c>
      <c r="B55" s="10" t="s">
        <v>83</v>
      </c>
      <c r="C55" s="10" t="s">
        <v>17</v>
      </c>
      <c r="D55" s="10" t="s">
        <v>50</v>
      </c>
      <c r="E55" s="9" t="s">
        <v>59</v>
      </c>
      <c r="F55" s="12" t="s">
        <v>132</v>
      </c>
      <c r="G55" s="9">
        <v>4</v>
      </c>
      <c r="H55" s="11">
        <v>185</v>
      </c>
      <c r="I55" s="4">
        <f t="shared" si="0"/>
        <v>740</v>
      </c>
      <c r="J55" s="4" t="s">
        <v>1816</v>
      </c>
      <c r="K55" s="4" t="s">
        <v>1816</v>
      </c>
      <c r="L55" s="4" t="s">
        <v>1816</v>
      </c>
      <c r="M55" s="2" t="s">
        <v>656</v>
      </c>
    </row>
    <row r="56" spans="1:13">
      <c r="A56" s="5">
        <v>54</v>
      </c>
      <c r="B56" s="10" t="s">
        <v>84</v>
      </c>
      <c r="C56" s="10" t="s">
        <v>55</v>
      </c>
      <c r="D56" s="10" t="s">
        <v>50</v>
      </c>
      <c r="E56" s="9" t="s">
        <v>59</v>
      </c>
      <c r="F56" s="12" t="s">
        <v>133</v>
      </c>
      <c r="G56" s="9">
        <v>4</v>
      </c>
      <c r="H56" s="11">
        <v>185</v>
      </c>
      <c r="I56" s="4">
        <f t="shared" si="0"/>
        <v>740</v>
      </c>
      <c r="J56" s="4" t="s">
        <v>1816</v>
      </c>
      <c r="K56" s="4" t="s">
        <v>1816</v>
      </c>
      <c r="L56" s="4" t="s">
        <v>1816</v>
      </c>
      <c r="M56" s="2" t="s">
        <v>657</v>
      </c>
    </row>
    <row r="57" spans="1:13">
      <c r="A57" s="5">
        <v>55</v>
      </c>
      <c r="B57" s="10" t="s">
        <v>85</v>
      </c>
      <c r="C57" s="10" t="s">
        <v>14</v>
      </c>
      <c r="D57" s="10" t="s">
        <v>50</v>
      </c>
      <c r="E57" s="9" t="s">
        <v>59</v>
      </c>
      <c r="F57" s="12" t="s">
        <v>16</v>
      </c>
      <c r="G57" s="9">
        <v>4</v>
      </c>
      <c r="H57" s="11">
        <v>185</v>
      </c>
      <c r="I57" s="4">
        <f t="shared" si="0"/>
        <v>740</v>
      </c>
      <c r="J57" s="4" t="s">
        <v>1816</v>
      </c>
      <c r="K57" s="4" t="s">
        <v>1816</v>
      </c>
      <c r="L57" s="4" t="s">
        <v>1816</v>
      </c>
      <c r="M57" s="2" t="s">
        <v>658</v>
      </c>
    </row>
    <row r="58" spans="1:13">
      <c r="A58" s="5">
        <v>56</v>
      </c>
      <c r="B58" s="10" t="s">
        <v>86</v>
      </c>
      <c r="C58" s="10" t="s">
        <v>116</v>
      </c>
      <c r="D58" s="10" t="s">
        <v>50</v>
      </c>
      <c r="E58" s="9" t="s">
        <v>59</v>
      </c>
      <c r="F58" s="12" t="s">
        <v>134</v>
      </c>
      <c r="G58" s="9">
        <v>4</v>
      </c>
      <c r="H58" s="11">
        <v>185</v>
      </c>
      <c r="I58" s="4">
        <f t="shared" si="0"/>
        <v>740</v>
      </c>
      <c r="J58" s="4" t="s">
        <v>1816</v>
      </c>
      <c r="K58" s="4" t="s">
        <v>1816</v>
      </c>
      <c r="L58" s="4" t="s">
        <v>1816</v>
      </c>
      <c r="M58" s="2" t="s">
        <v>659</v>
      </c>
    </row>
    <row r="59" spans="1:13">
      <c r="A59" s="5">
        <v>57</v>
      </c>
      <c r="B59" s="10" t="s">
        <v>87</v>
      </c>
      <c r="C59" s="10" t="s">
        <v>117</v>
      </c>
      <c r="D59" s="10" t="s">
        <v>50</v>
      </c>
      <c r="E59" s="9" t="s">
        <v>59</v>
      </c>
      <c r="F59" s="12" t="s">
        <v>135</v>
      </c>
      <c r="G59" s="9">
        <v>4</v>
      </c>
      <c r="H59" s="11">
        <v>185</v>
      </c>
      <c r="I59" s="4">
        <f t="shared" si="0"/>
        <v>740</v>
      </c>
      <c r="J59" s="4" t="s">
        <v>1816</v>
      </c>
      <c r="K59" s="4" t="s">
        <v>1816</v>
      </c>
      <c r="L59" s="4" t="s">
        <v>1816</v>
      </c>
      <c r="M59" s="2" t="s">
        <v>1826</v>
      </c>
    </row>
    <row r="60" spans="1:13">
      <c r="A60" s="5">
        <v>58</v>
      </c>
      <c r="B60" s="10" t="s">
        <v>88</v>
      </c>
      <c r="C60" s="10" t="s">
        <v>13</v>
      </c>
      <c r="D60" s="10" t="s">
        <v>50</v>
      </c>
      <c r="E60" s="9" t="s">
        <v>59</v>
      </c>
      <c r="F60" s="12" t="s">
        <v>136</v>
      </c>
      <c r="G60" s="9">
        <v>4</v>
      </c>
      <c r="H60" s="11">
        <v>185</v>
      </c>
      <c r="I60" s="4">
        <f t="shared" si="0"/>
        <v>740</v>
      </c>
      <c r="J60" s="4" t="s">
        <v>1816</v>
      </c>
      <c r="K60" s="4" t="s">
        <v>1816</v>
      </c>
      <c r="L60" s="4" t="s">
        <v>1816</v>
      </c>
      <c r="M60" s="2" t="s">
        <v>660</v>
      </c>
    </row>
    <row r="61" spans="1:13">
      <c r="A61" s="5">
        <v>59</v>
      </c>
      <c r="B61" s="10" t="s">
        <v>89</v>
      </c>
      <c r="C61" s="10" t="s">
        <v>118</v>
      </c>
      <c r="D61" s="10" t="s">
        <v>50</v>
      </c>
      <c r="E61" s="9" t="s">
        <v>59</v>
      </c>
      <c r="F61" s="12" t="s">
        <v>137</v>
      </c>
      <c r="G61" s="9">
        <v>4</v>
      </c>
      <c r="H61" s="11">
        <v>185</v>
      </c>
      <c r="I61" s="4">
        <f t="shared" si="0"/>
        <v>740</v>
      </c>
      <c r="J61" s="4" t="s">
        <v>1816</v>
      </c>
      <c r="K61" s="4" t="s">
        <v>1816</v>
      </c>
      <c r="L61" s="4" t="s">
        <v>1816</v>
      </c>
      <c r="M61" s="2" t="s">
        <v>661</v>
      </c>
    </row>
    <row r="62" spans="1:13">
      <c r="A62" s="5">
        <v>60</v>
      </c>
      <c r="B62" s="10" t="s">
        <v>90</v>
      </c>
      <c r="C62" s="10" t="s">
        <v>14</v>
      </c>
      <c r="D62" s="10" t="s">
        <v>50</v>
      </c>
      <c r="E62" s="9" t="s">
        <v>59</v>
      </c>
      <c r="F62" s="12" t="s">
        <v>138</v>
      </c>
      <c r="G62" s="9">
        <v>4</v>
      </c>
      <c r="H62" s="11">
        <v>185</v>
      </c>
      <c r="I62" s="4">
        <f t="shared" si="0"/>
        <v>740</v>
      </c>
      <c r="J62" s="4" t="s">
        <v>1816</v>
      </c>
      <c r="K62" s="4" t="s">
        <v>1816</v>
      </c>
      <c r="L62" s="4" t="s">
        <v>1816</v>
      </c>
      <c r="M62" s="2" t="s">
        <v>662</v>
      </c>
    </row>
    <row r="63" spans="1:13">
      <c r="A63" s="5">
        <v>61</v>
      </c>
      <c r="B63" s="10" t="s">
        <v>91</v>
      </c>
      <c r="C63" s="10" t="s">
        <v>14</v>
      </c>
      <c r="D63" s="10" t="s">
        <v>50</v>
      </c>
      <c r="E63" s="9" t="s">
        <v>59</v>
      </c>
      <c r="F63" s="12" t="s">
        <v>15</v>
      </c>
      <c r="G63" s="9">
        <v>4</v>
      </c>
      <c r="H63" s="11">
        <v>185</v>
      </c>
      <c r="I63" s="4">
        <f t="shared" si="0"/>
        <v>740</v>
      </c>
      <c r="J63" s="4" t="s">
        <v>1816</v>
      </c>
      <c r="K63" s="4" t="s">
        <v>1816</v>
      </c>
      <c r="L63" s="4" t="s">
        <v>1816</v>
      </c>
      <c r="M63" s="2" t="s">
        <v>663</v>
      </c>
    </row>
    <row r="64" spans="1:13">
      <c r="A64" s="5">
        <v>62</v>
      </c>
      <c r="B64" s="10" t="s">
        <v>92</v>
      </c>
      <c r="C64" s="10" t="s">
        <v>115</v>
      </c>
      <c r="D64" s="10" t="s">
        <v>50</v>
      </c>
      <c r="E64" s="9" t="s">
        <v>59</v>
      </c>
      <c r="F64" s="12" t="s">
        <v>139</v>
      </c>
      <c r="G64" s="9">
        <v>4</v>
      </c>
      <c r="H64" s="11">
        <v>185</v>
      </c>
      <c r="I64" s="4">
        <f t="shared" si="0"/>
        <v>740</v>
      </c>
      <c r="J64" s="4" t="s">
        <v>1816</v>
      </c>
      <c r="K64" s="4" t="s">
        <v>1816</v>
      </c>
      <c r="L64" s="4" t="s">
        <v>1816</v>
      </c>
      <c r="M64" s="2" t="s">
        <v>664</v>
      </c>
    </row>
    <row r="65" spans="1:13">
      <c r="A65" s="5">
        <v>63</v>
      </c>
      <c r="B65" s="10" t="s">
        <v>93</v>
      </c>
      <c r="C65" s="10" t="s">
        <v>119</v>
      </c>
      <c r="D65" s="10" t="s">
        <v>50</v>
      </c>
      <c r="E65" s="9" t="s">
        <v>59</v>
      </c>
      <c r="F65" s="12" t="s">
        <v>140</v>
      </c>
      <c r="G65" s="9">
        <v>4</v>
      </c>
      <c r="H65" s="11">
        <v>185</v>
      </c>
      <c r="I65" s="4">
        <f t="shared" si="0"/>
        <v>740</v>
      </c>
      <c r="J65" s="4" t="s">
        <v>1816</v>
      </c>
      <c r="K65" s="4" t="s">
        <v>1816</v>
      </c>
      <c r="L65" s="4" t="s">
        <v>1816</v>
      </c>
      <c r="M65" s="2" t="s">
        <v>665</v>
      </c>
    </row>
    <row r="66" spans="1:13">
      <c r="A66" s="5">
        <v>64</v>
      </c>
      <c r="B66" s="10" t="s">
        <v>94</v>
      </c>
      <c r="C66" s="10" t="s">
        <v>120</v>
      </c>
      <c r="D66" s="10" t="s">
        <v>50</v>
      </c>
      <c r="E66" s="9" t="s">
        <v>59</v>
      </c>
      <c r="F66" s="12" t="s">
        <v>141</v>
      </c>
      <c r="G66" s="9">
        <v>4</v>
      </c>
      <c r="H66" s="11">
        <v>185</v>
      </c>
      <c r="I66" s="4">
        <f t="shared" si="0"/>
        <v>740</v>
      </c>
      <c r="J66" s="4" t="s">
        <v>1816</v>
      </c>
      <c r="K66" s="4" t="s">
        <v>1816</v>
      </c>
      <c r="L66" s="4" t="s">
        <v>1816</v>
      </c>
      <c r="M66" s="2" t="s">
        <v>666</v>
      </c>
    </row>
    <row r="67" spans="1:13">
      <c r="A67" s="5">
        <v>65</v>
      </c>
      <c r="B67" s="10" t="s">
        <v>95</v>
      </c>
      <c r="C67" s="10" t="s">
        <v>119</v>
      </c>
      <c r="D67" s="10" t="s">
        <v>50</v>
      </c>
      <c r="E67" s="9" t="s">
        <v>59</v>
      </c>
      <c r="F67" s="12" t="s">
        <v>142</v>
      </c>
      <c r="G67" s="9">
        <v>4</v>
      </c>
      <c r="H67" s="11">
        <v>185</v>
      </c>
      <c r="I67" s="4">
        <f t="shared" ref="I67:I130" si="1">G67*H67</f>
        <v>740</v>
      </c>
      <c r="J67" s="4" t="s">
        <v>1816</v>
      </c>
      <c r="K67" s="4" t="s">
        <v>1816</v>
      </c>
      <c r="L67" s="4" t="s">
        <v>1816</v>
      </c>
      <c r="M67" s="2" t="s">
        <v>1827</v>
      </c>
    </row>
    <row r="68" spans="1:13">
      <c r="A68" s="5">
        <v>66</v>
      </c>
      <c r="B68" s="10" t="s">
        <v>96</v>
      </c>
      <c r="C68" s="10" t="s">
        <v>121</v>
      </c>
      <c r="D68" s="10" t="s">
        <v>50</v>
      </c>
      <c r="E68" s="9" t="s">
        <v>59</v>
      </c>
      <c r="F68" s="12" t="s">
        <v>143</v>
      </c>
      <c r="G68" s="9">
        <v>4</v>
      </c>
      <c r="H68" s="11">
        <v>185</v>
      </c>
      <c r="I68" s="4">
        <f t="shared" si="1"/>
        <v>740</v>
      </c>
      <c r="J68" s="4" t="s">
        <v>1816</v>
      </c>
      <c r="K68" s="4" t="s">
        <v>1816</v>
      </c>
      <c r="L68" s="4" t="s">
        <v>1816</v>
      </c>
      <c r="M68" s="2" t="s">
        <v>667</v>
      </c>
    </row>
    <row r="69" spans="1:13">
      <c r="A69" s="5">
        <v>67</v>
      </c>
      <c r="B69" s="10" t="s">
        <v>97</v>
      </c>
      <c r="C69" s="10" t="s">
        <v>122</v>
      </c>
      <c r="D69" s="10" t="s">
        <v>50</v>
      </c>
      <c r="E69" s="9" t="s">
        <v>59</v>
      </c>
      <c r="F69" s="12" t="s">
        <v>144</v>
      </c>
      <c r="G69" s="9">
        <v>4</v>
      </c>
      <c r="H69" s="11">
        <v>185</v>
      </c>
      <c r="I69" s="4">
        <f t="shared" si="1"/>
        <v>740</v>
      </c>
      <c r="J69" s="4" t="s">
        <v>1816</v>
      </c>
      <c r="K69" s="4" t="s">
        <v>1816</v>
      </c>
      <c r="L69" s="4" t="s">
        <v>1816</v>
      </c>
      <c r="M69" s="2" t="s">
        <v>668</v>
      </c>
    </row>
    <row r="70" spans="1:13">
      <c r="A70" s="5">
        <v>68</v>
      </c>
      <c r="B70" s="10" t="s">
        <v>98</v>
      </c>
      <c r="C70" s="10" t="s">
        <v>17</v>
      </c>
      <c r="D70" s="10" t="s">
        <v>50</v>
      </c>
      <c r="E70" s="9" t="s">
        <v>59</v>
      </c>
      <c r="F70" s="12" t="s">
        <v>18</v>
      </c>
      <c r="G70" s="9">
        <v>4</v>
      </c>
      <c r="H70" s="11">
        <v>185</v>
      </c>
      <c r="I70" s="4">
        <f t="shared" si="1"/>
        <v>740</v>
      </c>
      <c r="J70" s="4" t="s">
        <v>1816</v>
      </c>
      <c r="K70" s="4" t="s">
        <v>1816</v>
      </c>
      <c r="L70" s="4" t="s">
        <v>1816</v>
      </c>
      <c r="M70" s="2" t="s">
        <v>669</v>
      </c>
    </row>
    <row r="71" spans="1:13">
      <c r="A71" s="5">
        <v>69</v>
      </c>
      <c r="B71" s="10" t="s">
        <v>99</v>
      </c>
      <c r="C71" s="10" t="s">
        <v>120</v>
      </c>
      <c r="D71" s="10" t="s">
        <v>50</v>
      </c>
      <c r="E71" s="9" t="s">
        <v>59</v>
      </c>
      <c r="F71" s="12" t="s">
        <v>145</v>
      </c>
      <c r="G71" s="9">
        <v>4</v>
      </c>
      <c r="H71" s="11">
        <v>185</v>
      </c>
      <c r="I71" s="4">
        <f t="shared" si="1"/>
        <v>740</v>
      </c>
      <c r="J71" s="4" t="s">
        <v>1816</v>
      </c>
      <c r="K71" s="4" t="s">
        <v>1816</v>
      </c>
      <c r="L71" s="4" t="s">
        <v>1816</v>
      </c>
      <c r="M71" s="2" t="s">
        <v>670</v>
      </c>
    </row>
    <row r="72" spans="1:13">
      <c r="A72" s="5">
        <v>70</v>
      </c>
      <c r="B72" s="10" t="s">
        <v>100</v>
      </c>
      <c r="C72" s="10" t="s">
        <v>119</v>
      </c>
      <c r="D72" s="10" t="s">
        <v>50</v>
      </c>
      <c r="E72" s="9" t="s">
        <v>59</v>
      </c>
      <c r="F72" s="12" t="s">
        <v>146</v>
      </c>
      <c r="G72" s="9">
        <v>4</v>
      </c>
      <c r="H72" s="11">
        <v>185</v>
      </c>
      <c r="I72" s="4">
        <f t="shared" si="1"/>
        <v>740</v>
      </c>
      <c r="J72" s="4" t="s">
        <v>1816</v>
      </c>
      <c r="K72" s="4" t="s">
        <v>1816</v>
      </c>
      <c r="L72" s="4" t="s">
        <v>1816</v>
      </c>
      <c r="M72" s="2" t="s">
        <v>671</v>
      </c>
    </row>
    <row r="73" spans="1:13">
      <c r="A73" s="5">
        <v>71</v>
      </c>
      <c r="B73" s="10" t="s">
        <v>101</v>
      </c>
      <c r="C73" s="10" t="s">
        <v>123</v>
      </c>
      <c r="D73" s="10" t="s">
        <v>50</v>
      </c>
      <c r="E73" s="9" t="s">
        <v>59</v>
      </c>
      <c r="F73" s="12" t="s">
        <v>147</v>
      </c>
      <c r="G73" s="9">
        <v>4</v>
      </c>
      <c r="H73" s="11">
        <v>185</v>
      </c>
      <c r="I73" s="4">
        <f t="shared" si="1"/>
        <v>740</v>
      </c>
      <c r="J73" s="4" t="s">
        <v>1816</v>
      </c>
      <c r="K73" s="4" t="s">
        <v>1816</v>
      </c>
      <c r="L73" s="4" t="s">
        <v>1816</v>
      </c>
      <c r="M73" s="2" t="s">
        <v>672</v>
      </c>
    </row>
    <row r="74" spans="1:13">
      <c r="A74" s="5">
        <v>72</v>
      </c>
      <c r="B74" s="10" t="s">
        <v>102</v>
      </c>
      <c r="C74" s="10" t="s">
        <v>17</v>
      </c>
      <c r="D74" s="10" t="s">
        <v>50</v>
      </c>
      <c r="E74" s="9" t="s">
        <v>59</v>
      </c>
      <c r="F74" s="12" t="s">
        <v>148</v>
      </c>
      <c r="G74" s="9">
        <v>4</v>
      </c>
      <c r="H74" s="11">
        <v>185</v>
      </c>
      <c r="I74" s="4">
        <f t="shared" si="1"/>
        <v>740</v>
      </c>
      <c r="J74" s="4" t="s">
        <v>1816</v>
      </c>
      <c r="K74" s="4" t="s">
        <v>1816</v>
      </c>
      <c r="L74" s="4" t="s">
        <v>1816</v>
      </c>
      <c r="M74" s="2" t="s">
        <v>673</v>
      </c>
    </row>
    <row r="75" spans="1:13" ht="27.6">
      <c r="A75" s="5">
        <v>73</v>
      </c>
      <c r="B75" s="10" t="s">
        <v>103</v>
      </c>
      <c r="C75" s="10" t="s">
        <v>124</v>
      </c>
      <c r="D75" s="10" t="s">
        <v>50</v>
      </c>
      <c r="E75" s="9" t="s">
        <v>59</v>
      </c>
      <c r="F75" s="12" t="s">
        <v>149</v>
      </c>
      <c r="G75" s="9">
        <v>4</v>
      </c>
      <c r="H75" s="11">
        <v>185</v>
      </c>
      <c r="I75" s="4">
        <f t="shared" si="1"/>
        <v>740</v>
      </c>
      <c r="J75" s="4" t="s">
        <v>1816</v>
      </c>
      <c r="K75" s="4" t="s">
        <v>1816</v>
      </c>
      <c r="L75" s="4" t="s">
        <v>1816</v>
      </c>
      <c r="M75" s="2" t="s">
        <v>1828</v>
      </c>
    </row>
    <row r="76" spans="1:13">
      <c r="A76" s="5">
        <v>74</v>
      </c>
      <c r="B76" s="10" t="s">
        <v>104</v>
      </c>
      <c r="C76" s="10" t="s">
        <v>14</v>
      </c>
      <c r="D76" s="10" t="s">
        <v>50</v>
      </c>
      <c r="E76" s="9" t="s">
        <v>59</v>
      </c>
      <c r="F76" s="12" t="s">
        <v>150</v>
      </c>
      <c r="G76" s="9">
        <v>4</v>
      </c>
      <c r="H76" s="11">
        <v>185</v>
      </c>
      <c r="I76" s="4">
        <f t="shared" si="1"/>
        <v>740</v>
      </c>
      <c r="J76" s="4" t="s">
        <v>1816</v>
      </c>
      <c r="K76" s="4" t="s">
        <v>1816</v>
      </c>
      <c r="L76" s="4" t="s">
        <v>1816</v>
      </c>
      <c r="M76" s="2" t="s">
        <v>674</v>
      </c>
    </row>
    <row r="77" spans="1:13" ht="27.6">
      <c r="A77" s="5">
        <v>75</v>
      </c>
      <c r="B77" s="10" t="s">
        <v>105</v>
      </c>
      <c r="C77" s="10" t="s">
        <v>125</v>
      </c>
      <c r="D77" s="10" t="s">
        <v>50</v>
      </c>
      <c r="E77" s="9" t="s">
        <v>59</v>
      </c>
      <c r="F77" s="12" t="s">
        <v>151</v>
      </c>
      <c r="G77" s="9">
        <v>4</v>
      </c>
      <c r="H77" s="11">
        <v>185</v>
      </c>
      <c r="I77" s="4">
        <f t="shared" si="1"/>
        <v>740</v>
      </c>
      <c r="J77" s="4" t="s">
        <v>1816</v>
      </c>
      <c r="K77" s="4" t="s">
        <v>1816</v>
      </c>
      <c r="L77" s="4" t="s">
        <v>1816</v>
      </c>
      <c r="M77" s="2" t="s">
        <v>675</v>
      </c>
    </row>
    <row r="78" spans="1:13">
      <c r="A78" s="5">
        <v>76</v>
      </c>
      <c r="B78" s="10" t="s">
        <v>106</v>
      </c>
      <c r="C78" s="10" t="s">
        <v>126</v>
      </c>
      <c r="D78" s="10" t="s">
        <v>50</v>
      </c>
      <c r="E78" s="9" t="s">
        <v>59</v>
      </c>
      <c r="F78" s="12" t="s">
        <v>152</v>
      </c>
      <c r="G78" s="9">
        <v>4</v>
      </c>
      <c r="H78" s="11">
        <v>185</v>
      </c>
      <c r="I78" s="4">
        <f t="shared" si="1"/>
        <v>740</v>
      </c>
      <c r="J78" s="4" t="s">
        <v>1816</v>
      </c>
      <c r="K78" s="4" t="s">
        <v>1816</v>
      </c>
      <c r="L78" s="4" t="s">
        <v>1816</v>
      </c>
      <c r="M78" s="2" t="s">
        <v>676</v>
      </c>
    </row>
    <row r="79" spans="1:13">
      <c r="A79" s="5">
        <v>77</v>
      </c>
      <c r="B79" s="10" t="s">
        <v>107</v>
      </c>
      <c r="C79" s="10" t="s">
        <v>119</v>
      </c>
      <c r="D79" s="10" t="s">
        <v>50</v>
      </c>
      <c r="E79" s="9" t="s">
        <v>59</v>
      </c>
      <c r="F79" s="12" t="s">
        <v>153</v>
      </c>
      <c r="G79" s="9">
        <v>4</v>
      </c>
      <c r="H79" s="11">
        <v>185</v>
      </c>
      <c r="I79" s="4">
        <f t="shared" si="1"/>
        <v>740</v>
      </c>
      <c r="J79" s="4" t="s">
        <v>1816</v>
      </c>
      <c r="K79" s="4" t="s">
        <v>1816</v>
      </c>
      <c r="L79" s="4" t="s">
        <v>1816</v>
      </c>
      <c r="M79" s="2" t="s">
        <v>677</v>
      </c>
    </row>
    <row r="80" spans="1:13">
      <c r="A80" s="5">
        <v>78</v>
      </c>
      <c r="B80" s="10" t="s">
        <v>108</v>
      </c>
      <c r="C80" s="10" t="s">
        <v>127</v>
      </c>
      <c r="D80" s="10" t="s">
        <v>50</v>
      </c>
      <c r="E80" s="9" t="s">
        <v>59</v>
      </c>
      <c r="F80" s="12" t="s">
        <v>154</v>
      </c>
      <c r="G80" s="9">
        <v>4</v>
      </c>
      <c r="H80" s="11">
        <v>185</v>
      </c>
      <c r="I80" s="4">
        <f t="shared" si="1"/>
        <v>740</v>
      </c>
      <c r="J80" s="4" t="s">
        <v>1816</v>
      </c>
      <c r="K80" s="4" t="s">
        <v>1816</v>
      </c>
      <c r="L80" s="4" t="s">
        <v>1816</v>
      </c>
      <c r="M80" s="2" t="s">
        <v>678</v>
      </c>
    </row>
    <row r="81" spans="1:13">
      <c r="A81" s="5">
        <v>79</v>
      </c>
      <c r="B81" s="10" t="s">
        <v>109</v>
      </c>
      <c r="C81" s="10" t="s">
        <v>17</v>
      </c>
      <c r="D81" s="10" t="s">
        <v>50</v>
      </c>
      <c r="E81" s="9" t="s">
        <v>59</v>
      </c>
      <c r="F81" s="12" t="s">
        <v>155</v>
      </c>
      <c r="G81" s="9">
        <v>4</v>
      </c>
      <c r="H81" s="11">
        <v>185</v>
      </c>
      <c r="I81" s="4">
        <f t="shared" si="1"/>
        <v>740</v>
      </c>
      <c r="J81" s="4" t="s">
        <v>1816</v>
      </c>
      <c r="K81" s="4" t="s">
        <v>1816</v>
      </c>
      <c r="L81" s="4" t="s">
        <v>1816</v>
      </c>
      <c r="M81" s="2" t="s">
        <v>679</v>
      </c>
    </row>
    <row r="82" spans="1:13">
      <c r="A82" s="5">
        <v>80</v>
      </c>
      <c r="B82" s="10" t="s">
        <v>110</v>
      </c>
      <c r="C82" s="10" t="s">
        <v>13</v>
      </c>
      <c r="D82" s="10" t="s">
        <v>50</v>
      </c>
      <c r="E82" s="9" t="s">
        <v>59</v>
      </c>
      <c r="F82" s="12" t="s">
        <v>156</v>
      </c>
      <c r="G82" s="9">
        <v>4</v>
      </c>
      <c r="H82" s="11">
        <v>185</v>
      </c>
      <c r="I82" s="4">
        <f t="shared" si="1"/>
        <v>740</v>
      </c>
      <c r="J82" s="4" t="s">
        <v>1816</v>
      </c>
      <c r="K82" s="4" t="s">
        <v>1816</v>
      </c>
      <c r="L82" s="4" t="s">
        <v>1816</v>
      </c>
      <c r="M82" s="2" t="s">
        <v>680</v>
      </c>
    </row>
    <row r="83" spans="1:13">
      <c r="A83" s="5">
        <v>81</v>
      </c>
      <c r="B83" s="10" t="s">
        <v>111</v>
      </c>
      <c r="C83" s="10" t="s">
        <v>128</v>
      </c>
      <c r="D83" s="10" t="s">
        <v>50</v>
      </c>
      <c r="E83" s="9" t="s">
        <v>59</v>
      </c>
      <c r="F83" s="12" t="s">
        <v>157</v>
      </c>
      <c r="G83" s="9">
        <v>4</v>
      </c>
      <c r="H83" s="11">
        <v>185</v>
      </c>
      <c r="I83" s="4">
        <f t="shared" si="1"/>
        <v>740</v>
      </c>
      <c r="J83" s="4" t="s">
        <v>1816</v>
      </c>
      <c r="K83" s="4" t="s">
        <v>1816</v>
      </c>
      <c r="L83" s="4" t="s">
        <v>1816</v>
      </c>
      <c r="M83" s="2" t="s">
        <v>1829</v>
      </c>
    </row>
    <row r="84" spans="1:13">
      <c r="A84" s="5">
        <v>82</v>
      </c>
      <c r="B84" s="10" t="s">
        <v>112</v>
      </c>
      <c r="C84" s="10" t="s">
        <v>14</v>
      </c>
      <c r="D84" s="10" t="s">
        <v>50</v>
      </c>
      <c r="E84" s="9" t="s">
        <v>59</v>
      </c>
      <c r="F84" s="12" t="s">
        <v>158</v>
      </c>
      <c r="G84" s="9">
        <v>4</v>
      </c>
      <c r="H84" s="11">
        <v>185</v>
      </c>
      <c r="I84" s="4">
        <f t="shared" si="1"/>
        <v>740</v>
      </c>
      <c r="J84" s="4" t="s">
        <v>1816</v>
      </c>
      <c r="K84" s="4" t="s">
        <v>1816</v>
      </c>
      <c r="L84" s="4" t="s">
        <v>1816</v>
      </c>
      <c r="M84" s="2" t="s">
        <v>681</v>
      </c>
    </row>
    <row r="85" spans="1:13">
      <c r="A85" s="5">
        <v>83</v>
      </c>
      <c r="B85" s="10" t="s">
        <v>113</v>
      </c>
      <c r="C85" s="10" t="s">
        <v>119</v>
      </c>
      <c r="D85" s="10" t="s">
        <v>50</v>
      </c>
      <c r="E85" s="9" t="s">
        <v>59</v>
      </c>
      <c r="F85" s="12" t="s">
        <v>159</v>
      </c>
      <c r="G85" s="9">
        <v>4</v>
      </c>
      <c r="H85" s="11">
        <v>185</v>
      </c>
      <c r="I85" s="4">
        <f t="shared" si="1"/>
        <v>740</v>
      </c>
      <c r="J85" s="4" t="s">
        <v>1816</v>
      </c>
      <c r="K85" s="4" t="s">
        <v>1816</v>
      </c>
      <c r="L85" s="4" t="s">
        <v>1816</v>
      </c>
      <c r="M85" s="2" t="s">
        <v>682</v>
      </c>
    </row>
    <row r="86" spans="1:13" ht="27.6">
      <c r="A86" s="5">
        <v>84</v>
      </c>
      <c r="B86" s="10" t="s">
        <v>160</v>
      </c>
      <c r="C86" s="10" t="s">
        <v>201</v>
      </c>
      <c r="D86" s="10" t="s">
        <v>200</v>
      </c>
      <c r="E86" s="9" t="s">
        <v>59</v>
      </c>
      <c r="F86" s="12" t="s">
        <v>180</v>
      </c>
      <c r="G86" s="9">
        <v>4</v>
      </c>
      <c r="H86" s="11">
        <v>220</v>
      </c>
      <c r="I86" s="4">
        <f t="shared" si="1"/>
        <v>880</v>
      </c>
      <c r="J86" s="4" t="s">
        <v>1816</v>
      </c>
      <c r="K86" s="4" t="s">
        <v>1816</v>
      </c>
      <c r="L86" s="4" t="s">
        <v>1816</v>
      </c>
      <c r="M86" s="2" t="s">
        <v>683</v>
      </c>
    </row>
    <row r="87" spans="1:13" ht="27.6">
      <c r="A87" s="5">
        <v>85</v>
      </c>
      <c r="B87" s="10" t="s">
        <v>161</v>
      </c>
      <c r="C87" s="10" t="s">
        <v>55</v>
      </c>
      <c r="D87" s="10" t="s">
        <v>200</v>
      </c>
      <c r="E87" s="9" t="s">
        <v>59</v>
      </c>
      <c r="F87" s="12" t="s">
        <v>181</v>
      </c>
      <c r="G87" s="9">
        <v>4</v>
      </c>
      <c r="H87" s="11">
        <v>220</v>
      </c>
      <c r="I87" s="4">
        <f t="shared" si="1"/>
        <v>880</v>
      </c>
      <c r="J87" s="4" t="s">
        <v>1816</v>
      </c>
      <c r="K87" s="4" t="s">
        <v>1816</v>
      </c>
      <c r="L87" s="4" t="s">
        <v>1816</v>
      </c>
      <c r="M87" s="2" t="s">
        <v>684</v>
      </c>
    </row>
    <row r="88" spans="1:13" ht="27.6">
      <c r="A88" s="5">
        <v>86</v>
      </c>
      <c r="B88" s="10" t="s">
        <v>162</v>
      </c>
      <c r="C88" s="10" t="s">
        <v>202</v>
      </c>
      <c r="D88" s="10" t="s">
        <v>200</v>
      </c>
      <c r="E88" s="9" t="s">
        <v>59</v>
      </c>
      <c r="F88" s="12" t="s">
        <v>182</v>
      </c>
      <c r="G88" s="9">
        <v>4</v>
      </c>
      <c r="H88" s="11">
        <v>220</v>
      </c>
      <c r="I88" s="4">
        <f t="shared" si="1"/>
        <v>880</v>
      </c>
      <c r="J88" s="4" t="s">
        <v>1816</v>
      </c>
      <c r="K88" s="4" t="s">
        <v>1816</v>
      </c>
      <c r="L88" s="4" t="s">
        <v>1816</v>
      </c>
      <c r="M88" s="2" t="s">
        <v>685</v>
      </c>
    </row>
    <row r="89" spans="1:13" ht="27.6">
      <c r="A89" s="5">
        <v>87</v>
      </c>
      <c r="B89" s="10" t="s">
        <v>163</v>
      </c>
      <c r="C89" s="10" t="s">
        <v>203</v>
      </c>
      <c r="D89" s="10" t="s">
        <v>200</v>
      </c>
      <c r="E89" s="9" t="s">
        <v>59</v>
      </c>
      <c r="F89" s="12" t="s">
        <v>183</v>
      </c>
      <c r="G89" s="9">
        <v>4</v>
      </c>
      <c r="H89" s="11">
        <v>220</v>
      </c>
      <c r="I89" s="4">
        <f t="shared" si="1"/>
        <v>880</v>
      </c>
      <c r="J89" s="4" t="s">
        <v>1816</v>
      </c>
      <c r="K89" s="4" t="s">
        <v>1816</v>
      </c>
      <c r="L89" s="4" t="s">
        <v>1816</v>
      </c>
      <c r="M89" s="2" t="s">
        <v>686</v>
      </c>
    </row>
    <row r="90" spans="1:13" ht="27.6">
      <c r="A90" s="5">
        <v>88</v>
      </c>
      <c r="B90" s="10" t="s">
        <v>164</v>
      </c>
      <c r="C90" s="10" t="s">
        <v>204</v>
      </c>
      <c r="D90" s="10" t="s">
        <v>200</v>
      </c>
      <c r="E90" s="9" t="s">
        <v>59</v>
      </c>
      <c r="F90" s="12" t="s">
        <v>184</v>
      </c>
      <c r="G90" s="9">
        <v>4</v>
      </c>
      <c r="H90" s="11">
        <v>220</v>
      </c>
      <c r="I90" s="4">
        <f t="shared" si="1"/>
        <v>880</v>
      </c>
      <c r="J90" s="4" t="s">
        <v>1816</v>
      </c>
      <c r="K90" s="4" t="s">
        <v>1816</v>
      </c>
      <c r="L90" s="4" t="s">
        <v>1816</v>
      </c>
      <c r="M90" s="2" t="s">
        <v>687</v>
      </c>
    </row>
    <row r="91" spans="1:13" ht="27.6">
      <c r="A91" s="5">
        <v>89</v>
      </c>
      <c r="B91" s="10" t="s">
        <v>165</v>
      </c>
      <c r="C91" s="10" t="s">
        <v>203</v>
      </c>
      <c r="D91" s="10" t="s">
        <v>200</v>
      </c>
      <c r="E91" s="9" t="s">
        <v>59</v>
      </c>
      <c r="F91" s="12" t="s">
        <v>185</v>
      </c>
      <c r="G91" s="9">
        <v>4</v>
      </c>
      <c r="H91" s="11">
        <v>220</v>
      </c>
      <c r="I91" s="4">
        <f t="shared" si="1"/>
        <v>880</v>
      </c>
      <c r="J91" s="4" t="s">
        <v>1816</v>
      </c>
      <c r="K91" s="4" t="s">
        <v>1816</v>
      </c>
      <c r="L91" s="4" t="s">
        <v>1816</v>
      </c>
      <c r="M91" s="2" t="s">
        <v>1830</v>
      </c>
    </row>
    <row r="92" spans="1:13" ht="27.6">
      <c r="A92" s="5">
        <v>90</v>
      </c>
      <c r="B92" s="10" t="s">
        <v>166</v>
      </c>
      <c r="C92" s="10" t="s">
        <v>205</v>
      </c>
      <c r="D92" s="10" t="s">
        <v>200</v>
      </c>
      <c r="E92" s="9" t="s">
        <v>59</v>
      </c>
      <c r="F92" s="12" t="s">
        <v>186</v>
      </c>
      <c r="G92" s="9">
        <v>4</v>
      </c>
      <c r="H92" s="11">
        <v>220</v>
      </c>
      <c r="I92" s="4">
        <f t="shared" si="1"/>
        <v>880</v>
      </c>
      <c r="J92" s="4" t="s">
        <v>1816</v>
      </c>
      <c r="K92" s="4" t="s">
        <v>1816</v>
      </c>
      <c r="L92" s="4" t="s">
        <v>1816</v>
      </c>
      <c r="M92" s="2" t="s">
        <v>688</v>
      </c>
    </row>
    <row r="93" spans="1:13" ht="27.6">
      <c r="A93" s="5">
        <v>91</v>
      </c>
      <c r="B93" s="10" t="s">
        <v>167</v>
      </c>
      <c r="C93" s="10" t="s">
        <v>204</v>
      </c>
      <c r="D93" s="10" t="s">
        <v>200</v>
      </c>
      <c r="E93" s="9" t="s">
        <v>59</v>
      </c>
      <c r="F93" s="12" t="s">
        <v>187</v>
      </c>
      <c r="G93" s="9">
        <v>4</v>
      </c>
      <c r="H93" s="11">
        <v>220</v>
      </c>
      <c r="I93" s="4">
        <f t="shared" si="1"/>
        <v>880</v>
      </c>
      <c r="J93" s="4" t="s">
        <v>1816</v>
      </c>
      <c r="K93" s="4" t="s">
        <v>1816</v>
      </c>
      <c r="L93" s="4" t="s">
        <v>1816</v>
      </c>
      <c r="M93" s="2" t="s">
        <v>689</v>
      </c>
    </row>
    <row r="94" spans="1:13" ht="27.6">
      <c r="A94" s="5">
        <v>92</v>
      </c>
      <c r="B94" s="10" t="s">
        <v>168</v>
      </c>
      <c r="C94" s="10" t="s">
        <v>201</v>
      </c>
      <c r="D94" s="10" t="s">
        <v>200</v>
      </c>
      <c r="E94" s="9" t="s">
        <v>59</v>
      </c>
      <c r="F94" s="12" t="s">
        <v>188</v>
      </c>
      <c r="G94" s="9">
        <v>4</v>
      </c>
      <c r="H94" s="11">
        <v>220</v>
      </c>
      <c r="I94" s="4">
        <f t="shared" si="1"/>
        <v>880</v>
      </c>
      <c r="J94" s="4" t="s">
        <v>1816</v>
      </c>
      <c r="K94" s="4" t="s">
        <v>1816</v>
      </c>
      <c r="L94" s="4" t="s">
        <v>1816</v>
      </c>
      <c r="M94" s="2" t="s">
        <v>690</v>
      </c>
    </row>
    <row r="95" spans="1:13" ht="27.6">
      <c r="A95" s="5">
        <v>93</v>
      </c>
      <c r="B95" s="10" t="s">
        <v>169</v>
      </c>
      <c r="C95" s="10" t="s">
        <v>206</v>
      </c>
      <c r="D95" s="10" t="s">
        <v>200</v>
      </c>
      <c r="E95" s="9" t="s">
        <v>59</v>
      </c>
      <c r="F95" s="12" t="s">
        <v>189</v>
      </c>
      <c r="G95" s="9">
        <v>4</v>
      </c>
      <c r="H95" s="11">
        <v>220</v>
      </c>
      <c r="I95" s="4">
        <f t="shared" si="1"/>
        <v>880</v>
      </c>
      <c r="J95" s="4" t="s">
        <v>1816</v>
      </c>
      <c r="K95" s="4" t="s">
        <v>1816</v>
      </c>
      <c r="L95" s="4" t="s">
        <v>1816</v>
      </c>
      <c r="M95" s="2" t="s">
        <v>691</v>
      </c>
    </row>
    <row r="96" spans="1:13" ht="27.6">
      <c r="A96" s="5">
        <v>94</v>
      </c>
      <c r="B96" s="10" t="s">
        <v>170</v>
      </c>
      <c r="C96" s="10" t="s">
        <v>207</v>
      </c>
      <c r="D96" s="10" t="s">
        <v>200</v>
      </c>
      <c r="E96" s="9" t="s">
        <v>59</v>
      </c>
      <c r="F96" s="12" t="s">
        <v>190</v>
      </c>
      <c r="G96" s="9">
        <v>4</v>
      </c>
      <c r="H96" s="11">
        <v>220</v>
      </c>
      <c r="I96" s="4">
        <f t="shared" si="1"/>
        <v>880</v>
      </c>
      <c r="J96" s="4" t="s">
        <v>1816</v>
      </c>
      <c r="K96" s="4" t="s">
        <v>1816</v>
      </c>
      <c r="L96" s="4" t="s">
        <v>1816</v>
      </c>
      <c r="M96" s="2" t="s">
        <v>692</v>
      </c>
    </row>
    <row r="97" spans="1:13">
      <c r="A97" s="5">
        <v>95</v>
      </c>
      <c r="B97" s="10" t="s">
        <v>171</v>
      </c>
      <c r="C97" s="10" t="s">
        <v>201</v>
      </c>
      <c r="D97" s="10" t="s">
        <v>200</v>
      </c>
      <c r="E97" s="9" t="s">
        <v>59</v>
      </c>
      <c r="F97" s="12" t="s">
        <v>191</v>
      </c>
      <c r="G97" s="9">
        <v>4</v>
      </c>
      <c r="H97" s="11">
        <v>220</v>
      </c>
      <c r="I97" s="4">
        <f t="shared" si="1"/>
        <v>880</v>
      </c>
      <c r="J97" s="4" t="s">
        <v>1816</v>
      </c>
      <c r="K97" s="4" t="s">
        <v>1816</v>
      </c>
      <c r="L97" s="4" t="s">
        <v>1816</v>
      </c>
      <c r="M97" s="2" t="s">
        <v>693</v>
      </c>
    </row>
    <row r="98" spans="1:13">
      <c r="A98" s="5">
        <v>96</v>
      </c>
      <c r="B98" s="10" t="s">
        <v>172</v>
      </c>
      <c r="C98" s="10" t="s">
        <v>203</v>
      </c>
      <c r="D98" s="10" t="s">
        <v>200</v>
      </c>
      <c r="E98" s="9" t="s">
        <v>59</v>
      </c>
      <c r="F98" s="12" t="s">
        <v>192</v>
      </c>
      <c r="G98" s="9">
        <v>4</v>
      </c>
      <c r="H98" s="11">
        <v>220</v>
      </c>
      <c r="I98" s="4">
        <f t="shared" si="1"/>
        <v>880</v>
      </c>
      <c r="J98" s="4" t="s">
        <v>1816</v>
      </c>
      <c r="K98" s="4" t="s">
        <v>1816</v>
      </c>
      <c r="L98" s="4" t="s">
        <v>1816</v>
      </c>
      <c r="M98" s="2" t="s">
        <v>694</v>
      </c>
    </row>
    <row r="99" spans="1:13">
      <c r="A99" s="5">
        <v>97</v>
      </c>
      <c r="B99" s="10" t="s">
        <v>173</v>
      </c>
      <c r="C99" s="10" t="s">
        <v>204</v>
      </c>
      <c r="D99" s="10" t="s">
        <v>200</v>
      </c>
      <c r="E99" s="9" t="s">
        <v>59</v>
      </c>
      <c r="F99" s="12" t="s">
        <v>193</v>
      </c>
      <c r="G99" s="9">
        <v>4</v>
      </c>
      <c r="H99" s="11">
        <v>220</v>
      </c>
      <c r="I99" s="4">
        <f t="shared" si="1"/>
        <v>880</v>
      </c>
      <c r="J99" s="4" t="s">
        <v>1816</v>
      </c>
      <c r="K99" s="4" t="s">
        <v>1816</v>
      </c>
      <c r="L99" s="4" t="s">
        <v>1816</v>
      </c>
      <c r="M99" s="2" t="s">
        <v>1831</v>
      </c>
    </row>
    <row r="100" spans="1:13">
      <c r="A100" s="5">
        <v>98</v>
      </c>
      <c r="B100" s="10" t="s">
        <v>174</v>
      </c>
      <c r="C100" s="10" t="s">
        <v>208</v>
      </c>
      <c r="D100" s="10" t="s">
        <v>200</v>
      </c>
      <c r="E100" s="9" t="s">
        <v>59</v>
      </c>
      <c r="F100" s="12" t="s">
        <v>194</v>
      </c>
      <c r="G100" s="9">
        <v>4</v>
      </c>
      <c r="H100" s="11">
        <v>220</v>
      </c>
      <c r="I100" s="4">
        <f t="shared" si="1"/>
        <v>880</v>
      </c>
      <c r="J100" s="4" t="s">
        <v>1816</v>
      </c>
      <c r="K100" s="4" t="s">
        <v>1816</v>
      </c>
      <c r="L100" s="4" t="s">
        <v>1816</v>
      </c>
      <c r="M100" s="2" t="s">
        <v>695</v>
      </c>
    </row>
    <row r="101" spans="1:13" ht="27.6">
      <c r="A101" s="5">
        <v>99</v>
      </c>
      <c r="B101" s="10" t="s">
        <v>175</v>
      </c>
      <c r="C101" s="10" t="s">
        <v>201</v>
      </c>
      <c r="D101" s="10" t="s">
        <v>200</v>
      </c>
      <c r="E101" s="9" t="s">
        <v>59</v>
      </c>
      <c r="F101" s="12" t="s">
        <v>195</v>
      </c>
      <c r="G101" s="9">
        <v>4</v>
      </c>
      <c r="H101" s="11">
        <v>220</v>
      </c>
      <c r="I101" s="4">
        <f t="shared" si="1"/>
        <v>880</v>
      </c>
      <c r="J101" s="4" t="s">
        <v>1816</v>
      </c>
      <c r="K101" s="4" t="s">
        <v>1816</v>
      </c>
      <c r="L101" s="4" t="s">
        <v>1816</v>
      </c>
      <c r="M101" s="2" t="s">
        <v>696</v>
      </c>
    </row>
    <row r="102" spans="1:13" ht="27.6">
      <c r="A102" s="5">
        <v>100</v>
      </c>
      <c r="B102" s="10" t="s">
        <v>176</v>
      </c>
      <c r="C102" s="10" t="s">
        <v>209</v>
      </c>
      <c r="D102" s="10" t="s">
        <v>200</v>
      </c>
      <c r="E102" s="9" t="s">
        <v>59</v>
      </c>
      <c r="F102" s="12" t="s">
        <v>196</v>
      </c>
      <c r="G102" s="9">
        <v>4</v>
      </c>
      <c r="H102" s="11">
        <v>220</v>
      </c>
      <c r="I102" s="4">
        <f t="shared" si="1"/>
        <v>880</v>
      </c>
      <c r="J102" s="4" t="s">
        <v>1816</v>
      </c>
      <c r="K102" s="4" t="s">
        <v>1816</v>
      </c>
      <c r="L102" s="4" t="s">
        <v>1816</v>
      </c>
      <c r="M102" s="2" t="s">
        <v>697</v>
      </c>
    </row>
    <row r="103" spans="1:13" ht="27.6">
      <c r="A103" s="5">
        <v>101</v>
      </c>
      <c r="B103" s="10" t="s">
        <v>177</v>
      </c>
      <c r="C103" s="10" t="s">
        <v>210</v>
      </c>
      <c r="D103" s="10" t="s">
        <v>200</v>
      </c>
      <c r="E103" s="9" t="s">
        <v>59</v>
      </c>
      <c r="F103" s="12" t="s">
        <v>197</v>
      </c>
      <c r="G103" s="9">
        <v>4</v>
      </c>
      <c r="H103" s="11">
        <v>220</v>
      </c>
      <c r="I103" s="4">
        <f t="shared" si="1"/>
        <v>880</v>
      </c>
      <c r="J103" s="4" t="s">
        <v>1816</v>
      </c>
      <c r="K103" s="4" t="s">
        <v>1816</v>
      </c>
      <c r="L103" s="4" t="s">
        <v>1816</v>
      </c>
      <c r="M103" s="2" t="s">
        <v>698</v>
      </c>
    </row>
    <row r="104" spans="1:13" ht="27.6">
      <c r="A104" s="5">
        <v>102</v>
      </c>
      <c r="B104" s="10" t="s">
        <v>178</v>
      </c>
      <c r="C104" s="10" t="s">
        <v>211</v>
      </c>
      <c r="D104" s="10" t="s">
        <v>200</v>
      </c>
      <c r="E104" s="9" t="s">
        <v>59</v>
      </c>
      <c r="F104" s="12" t="s">
        <v>198</v>
      </c>
      <c r="G104" s="9">
        <v>4</v>
      </c>
      <c r="H104" s="11">
        <v>220</v>
      </c>
      <c r="I104" s="4">
        <f t="shared" si="1"/>
        <v>880</v>
      </c>
      <c r="J104" s="4" t="s">
        <v>1816</v>
      </c>
      <c r="K104" s="4" t="s">
        <v>1816</v>
      </c>
      <c r="L104" s="4" t="s">
        <v>1816</v>
      </c>
      <c r="M104" s="2" t="s">
        <v>699</v>
      </c>
    </row>
    <row r="105" spans="1:13" ht="27.6">
      <c r="A105" s="5">
        <v>103</v>
      </c>
      <c r="B105" s="10" t="s">
        <v>179</v>
      </c>
      <c r="C105" s="10" t="s">
        <v>203</v>
      </c>
      <c r="D105" s="10" t="s">
        <v>200</v>
      </c>
      <c r="E105" s="9" t="s">
        <v>59</v>
      </c>
      <c r="F105" s="12" t="s">
        <v>199</v>
      </c>
      <c r="G105" s="9">
        <v>4</v>
      </c>
      <c r="H105" s="11">
        <v>220</v>
      </c>
      <c r="I105" s="4">
        <f t="shared" si="1"/>
        <v>880</v>
      </c>
      <c r="J105" s="4" t="s">
        <v>1816</v>
      </c>
      <c r="K105" s="4" t="s">
        <v>1816</v>
      </c>
      <c r="L105" s="4" t="s">
        <v>1816</v>
      </c>
      <c r="M105" s="2" t="s">
        <v>700</v>
      </c>
    </row>
    <row r="106" spans="1:13">
      <c r="A106" s="5">
        <v>104</v>
      </c>
      <c r="B106" s="10" t="s">
        <v>212</v>
      </c>
      <c r="C106" s="10" t="s">
        <v>2939</v>
      </c>
      <c r="D106" s="10" t="s">
        <v>216</v>
      </c>
      <c r="E106" s="9" t="s">
        <v>464</v>
      </c>
      <c r="F106" s="12">
        <v>9789861576657</v>
      </c>
      <c r="G106" s="9">
        <v>4</v>
      </c>
      <c r="H106" s="11">
        <v>400</v>
      </c>
      <c r="I106" s="4">
        <f t="shared" si="1"/>
        <v>1600</v>
      </c>
      <c r="J106" s="4" t="s">
        <v>1816</v>
      </c>
      <c r="K106" s="4" t="s">
        <v>2576</v>
      </c>
      <c r="L106" s="4" t="s">
        <v>1816</v>
      </c>
      <c r="M106" s="2" t="s">
        <v>701</v>
      </c>
    </row>
    <row r="107" spans="1:13">
      <c r="A107" s="5">
        <v>105</v>
      </c>
      <c r="B107" s="10" t="s">
        <v>213</v>
      </c>
      <c r="C107" s="10" t="s">
        <v>2939</v>
      </c>
      <c r="D107" s="10" t="s">
        <v>216</v>
      </c>
      <c r="E107" s="9" t="s">
        <v>464</v>
      </c>
      <c r="F107" s="12" t="s">
        <v>217</v>
      </c>
      <c r="G107" s="9">
        <v>4</v>
      </c>
      <c r="H107" s="11">
        <v>400</v>
      </c>
      <c r="I107" s="4">
        <f t="shared" si="1"/>
        <v>1600</v>
      </c>
      <c r="J107" s="4" t="s">
        <v>1816</v>
      </c>
      <c r="K107" s="4" t="s">
        <v>2576</v>
      </c>
      <c r="L107" s="4" t="s">
        <v>1816</v>
      </c>
      <c r="M107" s="2" t="s">
        <v>1832</v>
      </c>
    </row>
    <row r="108" spans="1:13">
      <c r="A108" s="5">
        <v>106</v>
      </c>
      <c r="B108" s="10" t="s">
        <v>214</v>
      </c>
      <c r="C108" s="10" t="s">
        <v>2939</v>
      </c>
      <c r="D108" s="10" t="s">
        <v>216</v>
      </c>
      <c r="E108" s="9" t="s">
        <v>464</v>
      </c>
      <c r="F108" s="12" t="s">
        <v>218</v>
      </c>
      <c r="G108" s="9">
        <v>4</v>
      </c>
      <c r="H108" s="11">
        <v>400</v>
      </c>
      <c r="I108" s="4">
        <f t="shared" si="1"/>
        <v>1600</v>
      </c>
      <c r="J108" s="4" t="s">
        <v>1816</v>
      </c>
      <c r="K108" s="4" t="s">
        <v>2576</v>
      </c>
      <c r="L108" s="4" t="s">
        <v>1816</v>
      </c>
      <c r="M108" s="2" t="s">
        <v>702</v>
      </c>
    </row>
    <row r="109" spans="1:13">
      <c r="A109" s="5">
        <v>107</v>
      </c>
      <c r="B109" s="10" t="s">
        <v>215</v>
      </c>
      <c r="C109" s="10" t="s">
        <v>2939</v>
      </c>
      <c r="D109" s="10" t="s">
        <v>216</v>
      </c>
      <c r="E109" s="9" t="s">
        <v>464</v>
      </c>
      <c r="F109" s="12" t="s">
        <v>219</v>
      </c>
      <c r="G109" s="9">
        <v>4</v>
      </c>
      <c r="H109" s="11">
        <v>400</v>
      </c>
      <c r="I109" s="4">
        <f t="shared" si="1"/>
        <v>1600</v>
      </c>
      <c r="J109" s="4" t="s">
        <v>1816</v>
      </c>
      <c r="K109" s="4" t="s">
        <v>2576</v>
      </c>
      <c r="L109" s="4" t="s">
        <v>1816</v>
      </c>
      <c r="M109" s="2" t="s">
        <v>703</v>
      </c>
    </row>
    <row r="110" spans="1:13" ht="41.4">
      <c r="A110" s="5">
        <v>108</v>
      </c>
      <c r="B110" s="10" t="s">
        <v>220</v>
      </c>
      <c r="C110" s="10" t="s">
        <v>227</v>
      </c>
      <c r="D110" s="10" t="s">
        <v>226</v>
      </c>
      <c r="E110" s="9" t="s">
        <v>29</v>
      </c>
      <c r="F110" s="12" t="s">
        <v>230</v>
      </c>
      <c r="G110" s="9">
        <v>2</v>
      </c>
      <c r="H110" s="11">
        <v>280</v>
      </c>
      <c r="I110" s="4">
        <f t="shared" si="1"/>
        <v>560</v>
      </c>
      <c r="J110" s="4" t="s">
        <v>1816</v>
      </c>
      <c r="K110" s="4" t="s">
        <v>2576</v>
      </c>
      <c r="L110" s="4" t="s">
        <v>1816</v>
      </c>
      <c r="M110" s="2" t="s">
        <v>704</v>
      </c>
    </row>
    <row r="111" spans="1:13" ht="41.4">
      <c r="A111" s="5">
        <v>109</v>
      </c>
      <c r="B111" s="10" t="s">
        <v>221</v>
      </c>
      <c r="C111" s="10" t="s">
        <v>227</v>
      </c>
      <c r="D111" s="10" t="s">
        <v>226</v>
      </c>
      <c r="E111" s="9" t="s">
        <v>29</v>
      </c>
      <c r="F111" s="12" t="s">
        <v>231</v>
      </c>
      <c r="G111" s="9">
        <v>2</v>
      </c>
      <c r="H111" s="11">
        <v>280</v>
      </c>
      <c r="I111" s="4">
        <f t="shared" si="1"/>
        <v>560</v>
      </c>
      <c r="J111" s="4" t="s">
        <v>1816</v>
      </c>
      <c r="K111" s="4" t="s">
        <v>2576</v>
      </c>
      <c r="L111" s="4" t="s">
        <v>1816</v>
      </c>
      <c r="M111" s="2" t="s">
        <v>705</v>
      </c>
    </row>
    <row r="112" spans="1:13" ht="27.6">
      <c r="A112" s="5">
        <v>110</v>
      </c>
      <c r="B112" s="10" t="s">
        <v>222</v>
      </c>
      <c r="C112" s="10" t="s">
        <v>227</v>
      </c>
      <c r="D112" s="10" t="s">
        <v>226</v>
      </c>
      <c r="E112" s="9" t="s">
        <v>29</v>
      </c>
      <c r="F112" s="12" t="s">
        <v>232</v>
      </c>
      <c r="G112" s="9">
        <v>2</v>
      </c>
      <c r="H112" s="11">
        <v>280</v>
      </c>
      <c r="I112" s="4">
        <f t="shared" si="1"/>
        <v>560</v>
      </c>
      <c r="J112" s="4" t="s">
        <v>1816</v>
      </c>
      <c r="K112" s="4" t="s">
        <v>2576</v>
      </c>
      <c r="L112" s="4" t="s">
        <v>1816</v>
      </c>
      <c r="M112" s="2" t="s">
        <v>706</v>
      </c>
    </row>
    <row r="113" spans="1:13">
      <c r="A113" s="5">
        <v>111</v>
      </c>
      <c r="B113" s="10" t="s">
        <v>223</v>
      </c>
      <c r="C113" s="10" t="s">
        <v>228</v>
      </c>
      <c r="D113" s="10" t="s">
        <v>226</v>
      </c>
      <c r="E113" s="9" t="s">
        <v>29</v>
      </c>
      <c r="F113" s="12" t="s">
        <v>233</v>
      </c>
      <c r="G113" s="9">
        <v>2</v>
      </c>
      <c r="H113" s="11">
        <v>280</v>
      </c>
      <c r="I113" s="4">
        <f t="shared" si="1"/>
        <v>560</v>
      </c>
      <c r="J113" s="4" t="s">
        <v>1816</v>
      </c>
      <c r="K113" s="4" t="s">
        <v>2576</v>
      </c>
      <c r="L113" s="4" t="s">
        <v>1816</v>
      </c>
      <c r="M113" s="2" t="s">
        <v>707</v>
      </c>
    </row>
    <row r="114" spans="1:13">
      <c r="A114" s="5">
        <v>112</v>
      </c>
      <c r="B114" s="10" t="s">
        <v>224</v>
      </c>
      <c r="C114" s="10" t="s">
        <v>229</v>
      </c>
      <c r="D114" s="10" t="s">
        <v>226</v>
      </c>
      <c r="E114" s="9" t="s">
        <v>29</v>
      </c>
      <c r="F114" s="12" t="s">
        <v>234</v>
      </c>
      <c r="G114" s="9">
        <v>2</v>
      </c>
      <c r="H114" s="11">
        <v>280</v>
      </c>
      <c r="I114" s="4">
        <f t="shared" si="1"/>
        <v>560</v>
      </c>
      <c r="J114" s="4" t="s">
        <v>1816</v>
      </c>
      <c r="K114" s="4" t="s">
        <v>2576</v>
      </c>
      <c r="L114" s="4" t="s">
        <v>1816</v>
      </c>
      <c r="M114" s="2" t="s">
        <v>708</v>
      </c>
    </row>
    <row r="115" spans="1:13">
      <c r="A115" s="5">
        <v>113</v>
      </c>
      <c r="B115" s="10" t="s">
        <v>225</v>
      </c>
      <c r="C115" s="10" t="s">
        <v>228</v>
      </c>
      <c r="D115" s="10" t="s">
        <v>226</v>
      </c>
      <c r="E115" s="9" t="s">
        <v>29</v>
      </c>
      <c r="F115" s="12" t="s">
        <v>235</v>
      </c>
      <c r="G115" s="9">
        <v>2</v>
      </c>
      <c r="H115" s="11">
        <v>280</v>
      </c>
      <c r="I115" s="4">
        <f t="shared" si="1"/>
        <v>560</v>
      </c>
      <c r="J115" s="4" t="s">
        <v>1816</v>
      </c>
      <c r="K115" s="4" t="s">
        <v>2576</v>
      </c>
      <c r="L115" s="4" t="s">
        <v>1816</v>
      </c>
      <c r="M115" s="2" t="s">
        <v>1833</v>
      </c>
    </row>
    <row r="116" spans="1:13" ht="27.6">
      <c r="A116" s="5">
        <v>114</v>
      </c>
      <c r="B116" s="10" t="s">
        <v>236</v>
      </c>
      <c r="C116" s="10" t="s">
        <v>262</v>
      </c>
      <c r="D116" s="10" t="s">
        <v>263</v>
      </c>
      <c r="E116" s="9" t="s">
        <v>29</v>
      </c>
      <c r="F116" s="12" t="s">
        <v>264</v>
      </c>
      <c r="G116" s="9">
        <v>2</v>
      </c>
      <c r="H116" s="11">
        <v>350</v>
      </c>
      <c r="I116" s="4">
        <f t="shared" si="1"/>
        <v>700</v>
      </c>
      <c r="J116" s="4" t="s">
        <v>1816</v>
      </c>
      <c r="K116" s="4" t="s">
        <v>1816</v>
      </c>
      <c r="L116" s="4" t="s">
        <v>1816</v>
      </c>
      <c r="M116" s="2" t="s">
        <v>709</v>
      </c>
    </row>
    <row r="117" spans="1:13" ht="27.6">
      <c r="A117" s="5">
        <v>115</v>
      </c>
      <c r="B117" s="10" t="s">
        <v>237</v>
      </c>
      <c r="C117" s="10" t="s">
        <v>265</v>
      </c>
      <c r="D117" s="10" t="s">
        <v>266</v>
      </c>
      <c r="E117" s="9" t="s">
        <v>29</v>
      </c>
      <c r="F117" s="12" t="s">
        <v>267</v>
      </c>
      <c r="G117" s="9">
        <v>2</v>
      </c>
      <c r="H117" s="11">
        <v>299</v>
      </c>
      <c r="I117" s="4">
        <f t="shared" si="1"/>
        <v>598</v>
      </c>
      <c r="J117" s="4" t="s">
        <v>1816</v>
      </c>
      <c r="K117" s="4" t="s">
        <v>1816</v>
      </c>
      <c r="L117" s="4" t="s">
        <v>1816</v>
      </c>
      <c r="M117" s="2" t="s">
        <v>710</v>
      </c>
    </row>
    <row r="118" spans="1:13" ht="27.6">
      <c r="A118" s="5">
        <v>116</v>
      </c>
      <c r="B118" s="10" t="s">
        <v>238</v>
      </c>
      <c r="C118" s="10" t="s">
        <v>265</v>
      </c>
      <c r="D118" s="10" t="s">
        <v>266</v>
      </c>
      <c r="E118" s="9" t="s">
        <v>29</v>
      </c>
      <c r="F118" s="12" t="s">
        <v>268</v>
      </c>
      <c r="G118" s="9">
        <v>2</v>
      </c>
      <c r="H118" s="11">
        <v>299</v>
      </c>
      <c r="I118" s="4">
        <f t="shared" si="1"/>
        <v>598</v>
      </c>
      <c r="J118" s="4" t="s">
        <v>1816</v>
      </c>
      <c r="K118" s="4" t="s">
        <v>1816</v>
      </c>
      <c r="L118" s="4" t="s">
        <v>1816</v>
      </c>
      <c r="M118" s="2" t="s">
        <v>711</v>
      </c>
    </row>
    <row r="119" spans="1:13" ht="27.6">
      <c r="A119" s="5">
        <v>117</v>
      </c>
      <c r="B119" s="10" t="s">
        <v>239</v>
      </c>
      <c r="C119" s="10" t="s">
        <v>265</v>
      </c>
      <c r="D119" s="10" t="s">
        <v>266</v>
      </c>
      <c r="E119" s="9" t="s">
        <v>29</v>
      </c>
      <c r="F119" s="12" t="s">
        <v>269</v>
      </c>
      <c r="G119" s="9">
        <v>2</v>
      </c>
      <c r="H119" s="11">
        <v>350</v>
      </c>
      <c r="I119" s="4">
        <f t="shared" si="1"/>
        <v>700</v>
      </c>
      <c r="J119" s="4" t="s">
        <v>1816</v>
      </c>
      <c r="K119" s="4" t="s">
        <v>2576</v>
      </c>
      <c r="L119" s="4" t="s">
        <v>1816</v>
      </c>
      <c r="M119" s="2" t="s">
        <v>712</v>
      </c>
    </row>
    <row r="120" spans="1:13" ht="27.6">
      <c r="A120" s="5">
        <v>118</v>
      </c>
      <c r="B120" s="10" t="s">
        <v>240</v>
      </c>
      <c r="C120" s="10" t="s">
        <v>262</v>
      </c>
      <c r="D120" s="10" t="s">
        <v>263</v>
      </c>
      <c r="E120" s="9" t="s">
        <v>29</v>
      </c>
      <c r="F120" s="12" t="s">
        <v>270</v>
      </c>
      <c r="G120" s="9">
        <v>2</v>
      </c>
      <c r="H120" s="11">
        <v>350</v>
      </c>
      <c r="I120" s="4">
        <f t="shared" si="1"/>
        <v>700</v>
      </c>
      <c r="J120" s="4" t="s">
        <v>1816</v>
      </c>
      <c r="K120" s="4" t="s">
        <v>2576</v>
      </c>
      <c r="L120" s="4" t="s">
        <v>1816</v>
      </c>
      <c r="M120" s="2" t="s">
        <v>713</v>
      </c>
    </row>
    <row r="121" spans="1:13" ht="41.4">
      <c r="A121" s="5">
        <v>119</v>
      </c>
      <c r="B121" s="10" t="s">
        <v>241</v>
      </c>
      <c r="C121" s="10" t="s">
        <v>271</v>
      </c>
      <c r="D121" s="10" t="s">
        <v>266</v>
      </c>
      <c r="E121" s="9" t="s">
        <v>29</v>
      </c>
      <c r="F121" s="12">
        <v>9789862483541</v>
      </c>
      <c r="G121" s="9">
        <v>2</v>
      </c>
      <c r="H121" s="11">
        <v>350</v>
      </c>
      <c r="I121" s="4">
        <f t="shared" si="1"/>
        <v>700</v>
      </c>
      <c r="J121" s="4" t="s">
        <v>1816</v>
      </c>
      <c r="K121" s="4" t="s">
        <v>2576</v>
      </c>
      <c r="L121" s="4" t="s">
        <v>1816</v>
      </c>
      <c r="M121" s="2" t="s">
        <v>714</v>
      </c>
    </row>
    <row r="122" spans="1:13" ht="41.4">
      <c r="A122" s="5">
        <v>120</v>
      </c>
      <c r="B122" s="10" t="s">
        <v>242</v>
      </c>
      <c r="C122" s="10" t="s">
        <v>262</v>
      </c>
      <c r="D122" s="10" t="s">
        <v>266</v>
      </c>
      <c r="E122" s="9" t="s">
        <v>29</v>
      </c>
      <c r="F122" s="12">
        <v>9789862483428</v>
      </c>
      <c r="G122" s="9">
        <v>2</v>
      </c>
      <c r="H122" s="11">
        <v>350</v>
      </c>
      <c r="I122" s="4">
        <f t="shared" si="1"/>
        <v>700</v>
      </c>
      <c r="J122" s="4" t="s">
        <v>1816</v>
      </c>
      <c r="K122" s="4" t="s">
        <v>2576</v>
      </c>
      <c r="L122" s="4" t="s">
        <v>1816</v>
      </c>
      <c r="M122" s="2" t="s">
        <v>715</v>
      </c>
    </row>
    <row r="123" spans="1:13" ht="41.4">
      <c r="A123" s="5">
        <v>121</v>
      </c>
      <c r="B123" s="10" t="s">
        <v>243</v>
      </c>
      <c r="C123" s="10" t="s">
        <v>262</v>
      </c>
      <c r="D123" s="10" t="s">
        <v>266</v>
      </c>
      <c r="E123" s="9" t="s">
        <v>29</v>
      </c>
      <c r="F123" s="12">
        <v>9789862483282</v>
      </c>
      <c r="G123" s="9">
        <v>2</v>
      </c>
      <c r="H123" s="11">
        <v>350</v>
      </c>
      <c r="I123" s="4">
        <f t="shared" si="1"/>
        <v>700</v>
      </c>
      <c r="J123" s="4" t="s">
        <v>1816</v>
      </c>
      <c r="K123" s="4" t="s">
        <v>2576</v>
      </c>
      <c r="L123" s="4" t="s">
        <v>1816</v>
      </c>
      <c r="M123" s="2" t="s">
        <v>1834</v>
      </c>
    </row>
    <row r="124" spans="1:13" ht="27.6">
      <c r="A124" s="5">
        <v>122</v>
      </c>
      <c r="B124" s="10" t="s">
        <v>244</v>
      </c>
      <c r="C124" s="10" t="s">
        <v>262</v>
      </c>
      <c r="D124" s="10" t="s">
        <v>266</v>
      </c>
      <c r="E124" s="9" t="s">
        <v>29</v>
      </c>
      <c r="F124" s="12" t="s">
        <v>272</v>
      </c>
      <c r="G124" s="9">
        <v>2</v>
      </c>
      <c r="H124" s="11">
        <v>350</v>
      </c>
      <c r="I124" s="4">
        <f t="shared" si="1"/>
        <v>700</v>
      </c>
      <c r="J124" s="4" t="s">
        <v>1816</v>
      </c>
      <c r="K124" s="4" t="s">
        <v>2576</v>
      </c>
      <c r="L124" s="4" t="s">
        <v>1816</v>
      </c>
      <c r="M124" s="2" t="s">
        <v>716</v>
      </c>
    </row>
    <row r="125" spans="1:13" ht="27.6">
      <c r="A125" s="5">
        <v>123</v>
      </c>
      <c r="B125" s="10" t="s">
        <v>245</v>
      </c>
      <c r="C125" s="10" t="s">
        <v>271</v>
      </c>
      <c r="D125" s="10" t="s">
        <v>266</v>
      </c>
      <c r="E125" s="9" t="s">
        <v>29</v>
      </c>
      <c r="F125" s="12" t="s">
        <v>273</v>
      </c>
      <c r="G125" s="9">
        <v>2</v>
      </c>
      <c r="H125" s="11">
        <v>350</v>
      </c>
      <c r="I125" s="4">
        <f t="shared" si="1"/>
        <v>700</v>
      </c>
      <c r="J125" s="4" t="s">
        <v>1816</v>
      </c>
      <c r="K125" s="4" t="s">
        <v>2576</v>
      </c>
      <c r="L125" s="4" t="s">
        <v>1816</v>
      </c>
      <c r="M125" s="2" t="s">
        <v>717</v>
      </c>
    </row>
    <row r="126" spans="1:13" ht="27.6">
      <c r="A126" s="5">
        <v>124</v>
      </c>
      <c r="B126" s="10" t="s">
        <v>246</v>
      </c>
      <c r="C126" s="10" t="s">
        <v>271</v>
      </c>
      <c r="D126" s="10" t="s">
        <v>266</v>
      </c>
      <c r="E126" s="9" t="s">
        <v>29</v>
      </c>
      <c r="F126" s="12" t="s">
        <v>274</v>
      </c>
      <c r="G126" s="9">
        <v>2</v>
      </c>
      <c r="H126" s="11">
        <v>299</v>
      </c>
      <c r="I126" s="4">
        <f t="shared" si="1"/>
        <v>598</v>
      </c>
      <c r="J126" s="4" t="s">
        <v>1816</v>
      </c>
      <c r="K126" s="4" t="s">
        <v>1816</v>
      </c>
      <c r="L126" s="4" t="s">
        <v>1816</v>
      </c>
      <c r="M126" s="2" t="s">
        <v>718</v>
      </c>
    </row>
    <row r="127" spans="1:13" ht="27.6">
      <c r="A127" s="5">
        <v>125</v>
      </c>
      <c r="B127" s="10" t="s">
        <v>247</v>
      </c>
      <c r="C127" s="10" t="s">
        <v>271</v>
      </c>
      <c r="D127" s="10" t="s">
        <v>266</v>
      </c>
      <c r="E127" s="9" t="s">
        <v>29</v>
      </c>
      <c r="F127" s="12" t="s">
        <v>275</v>
      </c>
      <c r="G127" s="9">
        <v>2</v>
      </c>
      <c r="H127" s="11">
        <v>350</v>
      </c>
      <c r="I127" s="4">
        <f t="shared" si="1"/>
        <v>700</v>
      </c>
      <c r="J127" s="4" t="s">
        <v>1816</v>
      </c>
      <c r="K127" s="4" t="s">
        <v>2576</v>
      </c>
      <c r="L127" s="4" t="s">
        <v>1816</v>
      </c>
      <c r="M127" s="2" t="s">
        <v>719</v>
      </c>
    </row>
    <row r="128" spans="1:13" ht="27.6">
      <c r="A128" s="5">
        <v>126</v>
      </c>
      <c r="B128" s="10" t="s">
        <v>248</v>
      </c>
      <c r="C128" s="10" t="s">
        <v>271</v>
      </c>
      <c r="D128" s="10" t="s">
        <v>266</v>
      </c>
      <c r="E128" s="9" t="s">
        <v>29</v>
      </c>
      <c r="F128" s="12" t="s">
        <v>276</v>
      </c>
      <c r="G128" s="9">
        <v>2</v>
      </c>
      <c r="H128" s="11">
        <v>350</v>
      </c>
      <c r="I128" s="4">
        <f t="shared" si="1"/>
        <v>700</v>
      </c>
      <c r="J128" s="4" t="s">
        <v>1816</v>
      </c>
      <c r="K128" s="4" t="s">
        <v>2576</v>
      </c>
      <c r="L128" s="4" t="s">
        <v>1816</v>
      </c>
      <c r="M128" s="2" t="s">
        <v>720</v>
      </c>
    </row>
    <row r="129" spans="1:13" ht="27.6">
      <c r="A129" s="5">
        <v>127</v>
      </c>
      <c r="B129" s="10" t="s">
        <v>249</v>
      </c>
      <c r="C129" s="10" t="s">
        <v>271</v>
      </c>
      <c r="D129" s="10" t="s">
        <v>266</v>
      </c>
      <c r="E129" s="9" t="s">
        <v>29</v>
      </c>
      <c r="F129" s="12" t="s">
        <v>277</v>
      </c>
      <c r="G129" s="9">
        <v>2</v>
      </c>
      <c r="H129" s="11">
        <v>350</v>
      </c>
      <c r="I129" s="4">
        <f t="shared" si="1"/>
        <v>700</v>
      </c>
      <c r="J129" s="4" t="s">
        <v>1816</v>
      </c>
      <c r="K129" s="4" t="s">
        <v>2576</v>
      </c>
      <c r="L129" s="4" t="s">
        <v>1816</v>
      </c>
      <c r="M129" s="2" t="s">
        <v>721</v>
      </c>
    </row>
    <row r="130" spans="1:13" ht="27.6">
      <c r="A130" s="5">
        <v>128</v>
      </c>
      <c r="B130" s="10" t="s">
        <v>250</v>
      </c>
      <c r="C130" s="10" t="s">
        <v>271</v>
      </c>
      <c r="D130" s="10" t="s">
        <v>266</v>
      </c>
      <c r="E130" s="9" t="s">
        <v>29</v>
      </c>
      <c r="F130" s="12" t="s">
        <v>278</v>
      </c>
      <c r="G130" s="9">
        <v>2</v>
      </c>
      <c r="H130" s="11">
        <v>350</v>
      </c>
      <c r="I130" s="4">
        <f t="shared" si="1"/>
        <v>700</v>
      </c>
      <c r="J130" s="4" t="s">
        <v>1816</v>
      </c>
      <c r="K130" s="4" t="s">
        <v>2576</v>
      </c>
      <c r="L130" s="4" t="s">
        <v>1816</v>
      </c>
      <c r="M130" s="2" t="s">
        <v>722</v>
      </c>
    </row>
    <row r="131" spans="1:13" ht="27.6">
      <c r="A131" s="5">
        <v>129</v>
      </c>
      <c r="B131" s="10" t="s">
        <v>251</v>
      </c>
      <c r="C131" s="10" t="s">
        <v>279</v>
      </c>
      <c r="D131" s="10" t="s">
        <v>266</v>
      </c>
      <c r="E131" s="9" t="s">
        <v>29</v>
      </c>
      <c r="F131" s="12" t="s">
        <v>280</v>
      </c>
      <c r="G131" s="9">
        <v>2</v>
      </c>
      <c r="H131" s="11">
        <v>350</v>
      </c>
      <c r="I131" s="4">
        <f t="shared" ref="I131:I194" si="2">G131*H131</f>
        <v>700</v>
      </c>
      <c r="J131" s="4" t="s">
        <v>1816</v>
      </c>
      <c r="K131" s="4" t="s">
        <v>2576</v>
      </c>
      <c r="L131" s="4" t="s">
        <v>1816</v>
      </c>
      <c r="M131" s="2" t="s">
        <v>1835</v>
      </c>
    </row>
    <row r="132" spans="1:13" ht="27.6">
      <c r="A132" s="5">
        <v>130</v>
      </c>
      <c r="B132" s="10" t="s">
        <v>252</v>
      </c>
      <c r="C132" s="10" t="s">
        <v>281</v>
      </c>
      <c r="D132" s="10" t="s">
        <v>266</v>
      </c>
      <c r="E132" s="9" t="s">
        <v>29</v>
      </c>
      <c r="F132" s="12" t="s">
        <v>282</v>
      </c>
      <c r="G132" s="9">
        <v>2</v>
      </c>
      <c r="H132" s="11">
        <v>350</v>
      </c>
      <c r="I132" s="4">
        <f t="shared" si="2"/>
        <v>700</v>
      </c>
      <c r="J132" s="4" t="s">
        <v>1816</v>
      </c>
      <c r="K132" s="4" t="s">
        <v>2576</v>
      </c>
      <c r="L132" s="4" t="s">
        <v>1816</v>
      </c>
      <c r="M132" s="2" t="s">
        <v>723</v>
      </c>
    </row>
    <row r="133" spans="1:13" ht="27.6">
      <c r="A133" s="5">
        <v>131</v>
      </c>
      <c r="B133" s="10" t="s">
        <v>253</v>
      </c>
      <c r="C133" s="10" t="s">
        <v>281</v>
      </c>
      <c r="D133" s="10" t="s">
        <v>266</v>
      </c>
      <c r="E133" s="9" t="s">
        <v>29</v>
      </c>
      <c r="F133" s="12" t="s">
        <v>283</v>
      </c>
      <c r="G133" s="9">
        <v>2</v>
      </c>
      <c r="H133" s="11">
        <v>350</v>
      </c>
      <c r="I133" s="4">
        <f t="shared" si="2"/>
        <v>700</v>
      </c>
      <c r="J133" s="4" t="s">
        <v>1816</v>
      </c>
      <c r="K133" s="4" t="s">
        <v>2576</v>
      </c>
      <c r="L133" s="4" t="s">
        <v>1816</v>
      </c>
      <c r="M133" s="2" t="s">
        <v>724</v>
      </c>
    </row>
    <row r="134" spans="1:13" ht="27.6">
      <c r="A134" s="5">
        <v>132</v>
      </c>
      <c r="B134" s="10" t="s">
        <v>254</v>
      </c>
      <c r="C134" s="10" t="s">
        <v>262</v>
      </c>
      <c r="D134" s="10" t="s">
        <v>266</v>
      </c>
      <c r="E134" s="9" t="s">
        <v>29</v>
      </c>
      <c r="F134" s="12">
        <v>9789862484814</v>
      </c>
      <c r="G134" s="9">
        <v>2</v>
      </c>
      <c r="H134" s="11">
        <v>350</v>
      </c>
      <c r="I134" s="4">
        <f t="shared" si="2"/>
        <v>700</v>
      </c>
      <c r="J134" s="4" t="s">
        <v>1816</v>
      </c>
      <c r="K134" s="4" t="s">
        <v>2576</v>
      </c>
      <c r="L134" s="4" t="s">
        <v>1816</v>
      </c>
      <c r="M134" s="2" t="s">
        <v>725</v>
      </c>
    </row>
    <row r="135" spans="1:13" ht="27.6">
      <c r="A135" s="5">
        <v>133</v>
      </c>
      <c r="B135" s="10" t="s">
        <v>255</v>
      </c>
      <c r="C135" s="10" t="s">
        <v>262</v>
      </c>
      <c r="D135" s="10" t="s">
        <v>266</v>
      </c>
      <c r="E135" s="9" t="s">
        <v>29</v>
      </c>
      <c r="F135" s="12">
        <v>9789862485040</v>
      </c>
      <c r="G135" s="9">
        <v>2</v>
      </c>
      <c r="H135" s="11">
        <v>350</v>
      </c>
      <c r="I135" s="4">
        <f t="shared" si="2"/>
        <v>700</v>
      </c>
      <c r="J135" s="4" t="s">
        <v>1816</v>
      </c>
      <c r="K135" s="4" t="s">
        <v>2576</v>
      </c>
      <c r="L135" s="4" t="s">
        <v>1816</v>
      </c>
      <c r="M135" s="2" t="s">
        <v>726</v>
      </c>
    </row>
    <row r="136" spans="1:13" ht="27.6">
      <c r="A136" s="5">
        <v>134</v>
      </c>
      <c r="B136" s="10" t="s">
        <v>256</v>
      </c>
      <c r="C136" s="10" t="s">
        <v>284</v>
      </c>
      <c r="D136" s="10" t="s">
        <v>263</v>
      </c>
      <c r="E136" s="9" t="s">
        <v>29</v>
      </c>
      <c r="F136" s="12" t="s">
        <v>285</v>
      </c>
      <c r="G136" s="9">
        <v>2</v>
      </c>
      <c r="H136" s="11">
        <v>350</v>
      </c>
      <c r="I136" s="4">
        <f t="shared" si="2"/>
        <v>700</v>
      </c>
      <c r="J136" s="4" t="s">
        <v>1816</v>
      </c>
      <c r="K136" s="4" t="s">
        <v>2576</v>
      </c>
      <c r="L136" s="4" t="s">
        <v>1816</v>
      </c>
      <c r="M136" s="2" t="s">
        <v>727</v>
      </c>
    </row>
    <row r="137" spans="1:13" ht="27.6">
      <c r="A137" s="5">
        <v>135</v>
      </c>
      <c r="B137" s="10" t="s">
        <v>257</v>
      </c>
      <c r="C137" s="10" t="s">
        <v>284</v>
      </c>
      <c r="D137" s="10" t="s">
        <v>266</v>
      </c>
      <c r="E137" s="9" t="s">
        <v>29</v>
      </c>
      <c r="F137" s="12" t="s">
        <v>286</v>
      </c>
      <c r="G137" s="9">
        <v>2</v>
      </c>
      <c r="H137" s="11">
        <v>350</v>
      </c>
      <c r="I137" s="4">
        <f t="shared" si="2"/>
        <v>700</v>
      </c>
      <c r="J137" s="4" t="s">
        <v>1816</v>
      </c>
      <c r="K137" s="4" t="s">
        <v>2576</v>
      </c>
      <c r="L137" s="4" t="s">
        <v>1816</v>
      </c>
      <c r="M137" s="2" t="s">
        <v>728</v>
      </c>
    </row>
    <row r="138" spans="1:13" ht="27.6">
      <c r="A138" s="5">
        <v>136</v>
      </c>
      <c r="B138" s="10" t="s">
        <v>258</v>
      </c>
      <c r="C138" s="10" t="s">
        <v>284</v>
      </c>
      <c r="D138" s="10" t="s">
        <v>266</v>
      </c>
      <c r="E138" s="9" t="s">
        <v>29</v>
      </c>
      <c r="F138" s="12" t="s">
        <v>287</v>
      </c>
      <c r="G138" s="9">
        <v>2</v>
      </c>
      <c r="H138" s="11">
        <v>350</v>
      </c>
      <c r="I138" s="4">
        <f t="shared" si="2"/>
        <v>700</v>
      </c>
      <c r="J138" s="4" t="s">
        <v>1816</v>
      </c>
      <c r="K138" s="4" t="s">
        <v>2576</v>
      </c>
      <c r="L138" s="4" t="s">
        <v>1816</v>
      </c>
      <c r="M138" s="2" t="s">
        <v>729</v>
      </c>
    </row>
    <row r="139" spans="1:13" ht="27.6">
      <c r="A139" s="5">
        <v>137</v>
      </c>
      <c r="B139" s="10" t="s">
        <v>259</v>
      </c>
      <c r="C139" s="10" t="s">
        <v>284</v>
      </c>
      <c r="D139" s="10" t="s">
        <v>266</v>
      </c>
      <c r="E139" s="9" t="s">
        <v>29</v>
      </c>
      <c r="F139" s="12" t="s">
        <v>288</v>
      </c>
      <c r="G139" s="9">
        <v>2</v>
      </c>
      <c r="H139" s="11">
        <v>350</v>
      </c>
      <c r="I139" s="4">
        <f t="shared" si="2"/>
        <v>700</v>
      </c>
      <c r="J139" s="4" t="s">
        <v>1816</v>
      </c>
      <c r="K139" s="4" t="s">
        <v>2576</v>
      </c>
      <c r="L139" s="4" t="s">
        <v>1816</v>
      </c>
      <c r="M139" s="2" t="s">
        <v>1836</v>
      </c>
    </row>
    <row r="140" spans="1:13" ht="27.6">
      <c r="A140" s="5">
        <v>138</v>
      </c>
      <c r="B140" s="10" t="s">
        <v>260</v>
      </c>
      <c r="C140" s="10" t="s">
        <v>262</v>
      </c>
      <c r="D140" s="10" t="s">
        <v>266</v>
      </c>
      <c r="E140" s="9" t="s">
        <v>29</v>
      </c>
      <c r="F140" s="12">
        <v>9789862485835</v>
      </c>
      <c r="G140" s="9">
        <v>2</v>
      </c>
      <c r="H140" s="11">
        <v>350</v>
      </c>
      <c r="I140" s="4">
        <f t="shared" si="2"/>
        <v>700</v>
      </c>
      <c r="J140" s="4" t="s">
        <v>1816</v>
      </c>
      <c r="K140" s="4" t="s">
        <v>2576</v>
      </c>
      <c r="L140" s="4" t="s">
        <v>1816</v>
      </c>
      <c r="M140" s="2" t="s">
        <v>730</v>
      </c>
    </row>
    <row r="141" spans="1:13" ht="27.6">
      <c r="A141" s="5">
        <v>139</v>
      </c>
      <c r="B141" s="10" t="s">
        <v>261</v>
      </c>
      <c r="C141" s="10" t="s">
        <v>289</v>
      </c>
      <c r="D141" s="10" t="s">
        <v>290</v>
      </c>
      <c r="E141" s="9" t="s">
        <v>29</v>
      </c>
      <c r="F141" s="12">
        <v>9789862486061</v>
      </c>
      <c r="G141" s="9">
        <v>2</v>
      </c>
      <c r="H141" s="11">
        <v>350</v>
      </c>
      <c r="I141" s="4">
        <f t="shared" si="2"/>
        <v>700</v>
      </c>
      <c r="J141" s="4" t="s">
        <v>1816</v>
      </c>
      <c r="K141" s="4" t="s">
        <v>2576</v>
      </c>
      <c r="L141" s="4" t="s">
        <v>1816</v>
      </c>
      <c r="M141" s="2" t="s">
        <v>731</v>
      </c>
    </row>
    <row r="142" spans="1:13">
      <c r="A142" s="5">
        <v>140</v>
      </c>
      <c r="B142" s="10" t="s">
        <v>291</v>
      </c>
      <c r="C142" s="10" t="s">
        <v>315</v>
      </c>
      <c r="D142" s="10" t="s">
        <v>28</v>
      </c>
      <c r="E142" s="9" t="s">
        <v>29</v>
      </c>
      <c r="F142" s="12" t="s">
        <v>303</v>
      </c>
      <c r="G142" s="9">
        <v>2</v>
      </c>
      <c r="H142" s="11">
        <v>100</v>
      </c>
      <c r="I142" s="4">
        <f t="shared" si="2"/>
        <v>200</v>
      </c>
      <c r="J142" s="4" t="s">
        <v>1816</v>
      </c>
      <c r="K142" s="4" t="s">
        <v>1816</v>
      </c>
      <c r="L142" s="4" t="s">
        <v>1816</v>
      </c>
      <c r="M142" s="2" t="s">
        <v>732</v>
      </c>
    </row>
    <row r="143" spans="1:13">
      <c r="A143" s="5">
        <v>141</v>
      </c>
      <c r="B143" s="10" t="s">
        <v>292</v>
      </c>
      <c r="C143" s="10" t="s">
        <v>315</v>
      </c>
      <c r="D143" s="10" t="s">
        <v>28</v>
      </c>
      <c r="E143" s="9" t="s">
        <v>29</v>
      </c>
      <c r="F143" s="12" t="s">
        <v>304</v>
      </c>
      <c r="G143" s="9">
        <v>2</v>
      </c>
      <c r="H143" s="11">
        <v>100</v>
      </c>
      <c r="I143" s="4">
        <f t="shared" si="2"/>
        <v>200</v>
      </c>
      <c r="J143" s="4" t="s">
        <v>1816</v>
      </c>
      <c r="K143" s="4" t="s">
        <v>1816</v>
      </c>
      <c r="L143" s="4" t="s">
        <v>1816</v>
      </c>
      <c r="M143" s="2" t="s">
        <v>733</v>
      </c>
    </row>
    <row r="144" spans="1:13">
      <c r="A144" s="5">
        <v>142</v>
      </c>
      <c r="B144" s="10" t="s">
        <v>293</v>
      </c>
      <c r="C144" s="10" t="s">
        <v>315</v>
      </c>
      <c r="D144" s="10" t="s">
        <v>28</v>
      </c>
      <c r="E144" s="9" t="s">
        <v>29</v>
      </c>
      <c r="F144" s="12" t="s">
        <v>305</v>
      </c>
      <c r="G144" s="9">
        <v>2</v>
      </c>
      <c r="H144" s="11">
        <v>100</v>
      </c>
      <c r="I144" s="4">
        <f t="shared" si="2"/>
        <v>200</v>
      </c>
      <c r="J144" s="4" t="s">
        <v>1816</v>
      </c>
      <c r="K144" s="4" t="s">
        <v>1816</v>
      </c>
      <c r="L144" s="4" t="s">
        <v>1816</v>
      </c>
      <c r="M144" s="2" t="s">
        <v>734</v>
      </c>
    </row>
    <row r="145" spans="1:13">
      <c r="A145" s="5">
        <v>143</v>
      </c>
      <c r="B145" s="10" t="s">
        <v>294</v>
      </c>
      <c r="C145" s="10" t="s">
        <v>315</v>
      </c>
      <c r="D145" s="10" t="s">
        <v>28</v>
      </c>
      <c r="E145" s="9" t="s">
        <v>29</v>
      </c>
      <c r="F145" s="12" t="s">
        <v>306</v>
      </c>
      <c r="G145" s="9">
        <v>2</v>
      </c>
      <c r="H145" s="11">
        <v>100</v>
      </c>
      <c r="I145" s="4">
        <f t="shared" si="2"/>
        <v>200</v>
      </c>
      <c r="J145" s="4" t="s">
        <v>1816</v>
      </c>
      <c r="K145" s="4" t="s">
        <v>1816</v>
      </c>
      <c r="L145" s="4" t="s">
        <v>1816</v>
      </c>
      <c r="M145" s="2" t="s">
        <v>735</v>
      </c>
    </row>
    <row r="146" spans="1:13">
      <c r="A146" s="5">
        <v>144</v>
      </c>
      <c r="B146" s="10" t="s">
        <v>295</v>
      </c>
      <c r="C146" s="10" t="s">
        <v>315</v>
      </c>
      <c r="D146" s="10" t="s">
        <v>28</v>
      </c>
      <c r="E146" s="9" t="s">
        <v>29</v>
      </c>
      <c r="F146" s="12" t="s">
        <v>307</v>
      </c>
      <c r="G146" s="9">
        <v>2</v>
      </c>
      <c r="H146" s="11">
        <v>100</v>
      </c>
      <c r="I146" s="4">
        <f t="shared" si="2"/>
        <v>200</v>
      </c>
      <c r="J146" s="4" t="s">
        <v>1816</v>
      </c>
      <c r="K146" s="4" t="s">
        <v>1816</v>
      </c>
      <c r="L146" s="4" t="s">
        <v>1816</v>
      </c>
      <c r="M146" s="2" t="s">
        <v>736</v>
      </c>
    </row>
    <row r="147" spans="1:13">
      <c r="A147" s="5">
        <v>145</v>
      </c>
      <c r="B147" s="10" t="s">
        <v>296</v>
      </c>
      <c r="C147" s="10" t="s">
        <v>315</v>
      </c>
      <c r="D147" s="10" t="s">
        <v>28</v>
      </c>
      <c r="E147" s="9" t="s">
        <v>29</v>
      </c>
      <c r="F147" s="12" t="s">
        <v>308</v>
      </c>
      <c r="G147" s="9">
        <v>2</v>
      </c>
      <c r="H147" s="11">
        <v>100</v>
      </c>
      <c r="I147" s="4">
        <f t="shared" si="2"/>
        <v>200</v>
      </c>
      <c r="J147" s="4" t="s">
        <v>1816</v>
      </c>
      <c r="K147" s="4" t="s">
        <v>1816</v>
      </c>
      <c r="L147" s="4" t="s">
        <v>1816</v>
      </c>
      <c r="M147" s="2" t="s">
        <v>1837</v>
      </c>
    </row>
    <row r="148" spans="1:13">
      <c r="A148" s="5">
        <v>146</v>
      </c>
      <c r="B148" s="10" t="s">
        <v>297</v>
      </c>
      <c r="C148" s="10" t="s">
        <v>315</v>
      </c>
      <c r="D148" s="10" t="s">
        <v>28</v>
      </c>
      <c r="E148" s="9" t="s">
        <v>29</v>
      </c>
      <c r="F148" s="12" t="s">
        <v>309</v>
      </c>
      <c r="G148" s="9">
        <v>2</v>
      </c>
      <c r="H148" s="11">
        <v>100</v>
      </c>
      <c r="I148" s="4">
        <f t="shared" si="2"/>
        <v>200</v>
      </c>
      <c r="J148" s="4" t="s">
        <v>1816</v>
      </c>
      <c r="K148" s="4" t="s">
        <v>1816</v>
      </c>
      <c r="L148" s="4" t="s">
        <v>1816</v>
      </c>
      <c r="M148" s="2" t="s">
        <v>737</v>
      </c>
    </row>
    <row r="149" spans="1:13">
      <c r="A149" s="5">
        <v>147</v>
      </c>
      <c r="B149" s="10" t="s">
        <v>298</v>
      </c>
      <c r="C149" s="10" t="s">
        <v>315</v>
      </c>
      <c r="D149" s="10" t="s">
        <v>28</v>
      </c>
      <c r="E149" s="9" t="s">
        <v>29</v>
      </c>
      <c r="F149" s="12" t="s">
        <v>310</v>
      </c>
      <c r="G149" s="9">
        <v>2</v>
      </c>
      <c r="H149" s="11">
        <v>100</v>
      </c>
      <c r="I149" s="4">
        <f t="shared" si="2"/>
        <v>200</v>
      </c>
      <c r="J149" s="4" t="s">
        <v>1816</v>
      </c>
      <c r="K149" s="4" t="s">
        <v>1816</v>
      </c>
      <c r="L149" s="4" t="s">
        <v>1816</v>
      </c>
      <c r="M149" s="2" t="s">
        <v>738</v>
      </c>
    </row>
    <row r="150" spans="1:13">
      <c r="A150" s="5">
        <v>148</v>
      </c>
      <c r="B150" s="10" t="s">
        <v>299</v>
      </c>
      <c r="C150" s="10" t="s">
        <v>315</v>
      </c>
      <c r="D150" s="10" t="s">
        <v>28</v>
      </c>
      <c r="E150" s="9" t="s">
        <v>29</v>
      </c>
      <c r="F150" s="12" t="s">
        <v>311</v>
      </c>
      <c r="G150" s="9">
        <v>2</v>
      </c>
      <c r="H150" s="11">
        <v>100</v>
      </c>
      <c r="I150" s="4">
        <f t="shared" si="2"/>
        <v>200</v>
      </c>
      <c r="J150" s="4" t="s">
        <v>1816</v>
      </c>
      <c r="K150" s="4" t="s">
        <v>1816</v>
      </c>
      <c r="L150" s="4" t="s">
        <v>1816</v>
      </c>
      <c r="M150" s="2" t="s">
        <v>739</v>
      </c>
    </row>
    <row r="151" spans="1:13">
      <c r="A151" s="5">
        <v>149</v>
      </c>
      <c r="B151" s="10" t="s">
        <v>300</v>
      </c>
      <c r="C151" s="10" t="s">
        <v>315</v>
      </c>
      <c r="D151" s="10" t="s">
        <v>28</v>
      </c>
      <c r="E151" s="9" t="s">
        <v>29</v>
      </c>
      <c r="F151" s="12" t="s">
        <v>312</v>
      </c>
      <c r="G151" s="9">
        <v>2</v>
      </c>
      <c r="H151" s="11">
        <v>100</v>
      </c>
      <c r="I151" s="4">
        <f t="shared" si="2"/>
        <v>200</v>
      </c>
      <c r="J151" s="4" t="s">
        <v>1816</v>
      </c>
      <c r="K151" s="4" t="s">
        <v>1816</v>
      </c>
      <c r="L151" s="4" t="s">
        <v>1816</v>
      </c>
      <c r="M151" s="2" t="s">
        <v>740</v>
      </c>
    </row>
    <row r="152" spans="1:13">
      <c r="A152" s="5">
        <v>150</v>
      </c>
      <c r="B152" s="10" t="s">
        <v>301</v>
      </c>
      <c r="C152" s="10" t="s">
        <v>315</v>
      </c>
      <c r="D152" s="10" t="s">
        <v>28</v>
      </c>
      <c r="E152" s="9" t="s">
        <v>29</v>
      </c>
      <c r="F152" s="12" t="s">
        <v>313</v>
      </c>
      <c r="G152" s="9">
        <v>2</v>
      </c>
      <c r="H152" s="11">
        <v>100</v>
      </c>
      <c r="I152" s="4">
        <f t="shared" si="2"/>
        <v>200</v>
      </c>
      <c r="J152" s="4" t="s">
        <v>1816</v>
      </c>
      <c r="K152" s="4" t="s">
        <v>1816</v>
      </c>
      <c r="L152" s="4" t="s">
        <v>1816</v>
      </c>
      <c r="M152" s="2" t="s">
        <v>741</v>
      </c>
    </row>
    <row r="153" spans="1:13">
      <c r="A153" s="5">
        <v>151</v>
      </c>
      <c r="B153" s="10" t="s">
        <v>302</v>
      </c>
      <c r="C153" s="10" t="s">
        <v>315</v>
      </c>
      <c r="D153" s="10" t="s">
        <v>28</v>
      </c>
      <c r="E153" s="9" t="s">
        <v>29</v>
      </c>
      <c r="F153" s="12" t="s">
        <v>314</v>
      </c>
      <c r="G153" s="9">
        <v>2</v>
      </c>
      <c r="H153" s="11">
        <v>100</v>
      </c>
      <c r="I153" s="4">
        <f t="shared" si="2"/>
        <v>200</v>
      </c>
      <c r="J153" s="4" t="s">
        <v>1816</v>
      </c>
      <c r="K153" s="4" t="s">
        <v>1816</v>
      </c>
      <c r="L153" s="4" t="s">
        <v>1816</v>
      </c>
      <c r="M153" s="2" t="s">
        <v>742</v>
      </c>
    </row>
    <row r="154" spans="1:13">
      <c r="A154" s="5">
        <v>152</v>
      </c>
      <c r="B154" s="10" t="s">
        <v>316</v>
      </c>
      <c r="C154" s="10" t="s">
        <v>315</v>
      </c>
      <c r="D154" s="10" t="s">
        <v>28</v>
      </c>
      <c r="E154" s="9" t="s">
        <v>29</v>
      </c>
      <c r="F154" s="12" t="s">
        <v>328</v>
      </c>
      <c r="G154" s="9">
        <v>2</v>
      </c>
      <c r="H154" s="11">
        <v>100</v>
      </c>
      <c r="I154" s="4">
        <f t="shared" si="2"/>
        <v>200</v>
      </c>
      <c r="J154" s="4" t="s">
        <v>1816</v>
      </c>
      <c r="K154" s="4" t="s">
        <v>1816</v>
      </c>
      <c r="L154" s="4" t="s">
        <v>1816</v>
      </c>
      <c r="M154" s="2" t="s">
        <v>743</v>
      </c>
    </row>
    <row r="155" spans="1:13">
      <c r="A155" s="5">
        <v>153</v>
      </c>
      <c r="B155" s="10" t="s">
        <v>317</v>
      </c>
      <c r="C155" s="10" t="s">
        <v>315</v>
      </c>
      <c r="D155" s="10" t="s">
        <v>28</v>
      </c>
      <c r="E155" s="9" t="s">
        <v>29</v>
      </c>
      <c r="F155" s="12" t="s">
        <v>329</v>
      </c>
      <c r="G155" s="9">
        <v>2</v>
      </c>
      <c r="H155" s="11">
        <v>100</v>
      </c>
      <c r="I155" s="4">
        <f t="shared" si="2"/>
        <v>200</v>
      </c>
      <c r="J155" s="4" t="s">
        <v>1816</v>
      </c>
      <c r="K155" s="4" t="s">
        <v>1816</v>
      </c>
      <c r="L155" s="4" t="s">
        <v>1816</v>
      </c>
      <c r="M155" s="2" t="s">
        <v>1838</v>
      </c>
    </row>
    <row r="156" spans="1:13">
      <c r="A156" s="5">
        <v>154</v>
      </c>
      <c r="B156" s="10" t="s">
        <v>318</v>
      </c>
      <c r="C156" s="10" t="s">
        <v>315</v>
      </c>
      <c r="D156" s="10" t="s">
        <v>28</v>
      </c>
      <c r="E156" s="9" t="s">
        <v>29</v>
      </c>
      <c r="F156" s="12" t="s">
        <v>330</v>
      </c>
      <c r="G156" s="9">
        <v>2</v>
      </c>
      <c r="H156" s="11">
        <v>100</v>
      </c>
      <c r="I156" s="4">
        <f t="shared" si="2"/>
        <v>200</v>
      </c>
      <c r="J156" s="4" t="s">
        <v>1816</v>
      </c>
      <c r="K156" s="4" t="s">
        <v>1816</v>
      </c>
      <c r="L156" s="4" t="s">
        <v>1816</v>
      </c>
      <c r="M156" s="2" t="s">
        <v>744</v>
      </c>
    </row>
    <row r="157" spans="1:13">
      <c r="A157" s="5">
        <v>155</v>
      </c>
      <c r="B157" s="10" t="s">
        <v>319</v>
      </c>
      <c r="C157" s="10" t="s">
        <v>315</v>
      </c>
      <c r="D157" s="10" t="s">
        <v>28</v>
      </c>
      <c r="E157" s="9" t="s">
        <v>29</v>
      </c>
      <c r="F157" s="12" t="s">
        <v>331</v>
      </c>
      <c r="G157" s="9">
        <v>2</v>
      </c>
      <c r="H157" s="11">
        <v>100</v>
      </c>
      <c r="I157" s="4">
        <f t="shared" si="2"/>
        <v>200</v>
      </c>
      <c r="J157" s="4" t="s">
        <v>1816</v>
      </c>
      <c r="K157" s="4" t="s">
        <v>1816</v>
      </c>
      <c r="L157" s="4" t="s">
        <v>1816</v>
      </c>
      <c r="M157" s="2" t="s">
        <v>745</v>
      </c>
    </row>
    <row r="158" spans="1:13">
      <c r="A158" s="5">
        <v>156</v>
      </c>
      <c r="B158" s="10" t="s">
        <v>320</v>
      </c>
      <c r="C158" s="10" t="s">
        <v>315</v>
      </c>
      <c r="D158" s="10" t="s">
        <v>28</v>
      </c>
      <c r="E158" s="9" t="s">
        <v>29</v>
      </c>
      <c r="F158" s="12" t="s">
        <v>332</v>
      </c>
      <c r="G158" s="9">
        <v>2</v>
      </c>
      <c r="H158" s="11">
        <v>100</v>
      </c>
      <c r="I158" s="4">
        <f t="shared" si="2"/>
        <v>200</v>
      </c>
      <c r="J158" s="4" t="s">
        <v>1816</v>
      </c>
      <c r="K158" s="4" t="s">
        <v>1816</v>
      </c>
      <c r="L158" s="4" t="s">
        <v>1816</v>
      </c>
      <c r="M158" s="2" t="s">
        <v>746</v>
      </c>
    </row>
    <row r="159" spans="1:13">
      <c r="A159" s="5">
        <v>157</v>
      </c>
      <c r="B159" s="10" t="s">
        <v>321</v>
      </c>
      <c r="C159" s="10" t="s">
        <v>315</v>
      </c>
      <c r="D159" s="10" t="s">
        <v>28</v>
      </c>
      <c r="E159" s="9" t="s">
        <v>29</v>
      </c>
      <c r="F159" s="12" t="s">
        <v>333</v>
      </c>
      <c r="G159" s="9">
        <v>2</v>
      </c>
      <c r="H159" s="11">
        <v>100</v>
      </c>
      <c r="I159" s="4">
        <f t="shared" si="2"/>
        <v>200</v>
      </c>
      <c r="J159" s="4" t="s">
        <v>1816</v>
      </c>
      <c r="K159" s="4" t="s">
        <v>1816</v>
      </c>
      <c r="L159" s="4" t="s">
        <v>1816</v>
      </c>
      <c r="M159" s="2" t="s">
        <v>747</v>
      </c>
    </row>
    <row r="160" spans="1:13">
      <c r="A160" s="5">
        <v>158</v>
      </c>
      <c r="B160" s="10" t="s">
        <v>322</v>
      </c>
      <c r="C160" s="10" t="s">
        <v>315</v>
      </c>
      <c r="D160" s="10" t="s">
        <v>28</v>
      </c>
      <c r="E160" s="9" t="s">
        <v>29</v>
      </c>
      <c r="F160" s="12" t="s">
        <v>334</v>
      </c>
      <c r="G160" s="9">
        <v>2</v>
      </c>
      <c r="H160" s="11">
        <v>100</v>
      </c>
      <c r="I160" s="4">
        <f t="shared" si="2"/>
        <v>200</v>
      </c>
      <c r="J160" s="4" t="s">
        <v>1816</v>
      </c>
      <c r="K160" s="4" t="s">
        <v>1816</v>
      </c>
      <c r="L160" s="4" t="s">
        <v>1816</v>
      </c>
      <c r="M160" s="2" t="s">
        <v>748</v>
      </c>
    </row>
    <row r="161" spans="1:13">
      <c r="A161" s="5">
        <v>159</v>
      </c>
      <c r="B161" s="10" t="s">
        <v>323</v>
      </c>
      <c r="C161" s="10" t="s">
        <v>315</v>
      </c>
      <c r="D161" s="10" t="s">
        <v>28</v>
      </c>
      <c r="E161" s="9" t="s">
        <v>29</v>
      </c>
      <c r="F161" s="12" t="s">
        <v>335</v>
      </c>
      <c r="G161" s="9">
        <v>2</v>
      </c>
      <c r="H161" s="11">
        <v>100</v>
      </c>
      <c r="I161" s="4">
        <f t="shared" si="2"/>
        <v>200</v>
      </c>
      <c r="J161" s="4" t="s">
        <v>1816</v>
      </c>
      <c r="K161" s="4" t="s">
        <v>1816</v>
      </c>
      <c r="L161" s="4" t="s">
        <v>1816</v>
      </c>
      <c r="M161" s="2" t="s">
        <v>749</v>
      </c>
    </row>
    <row r="162" spans="1:13">
      <c r="A162" s="5">
        <v>160</v>
      </c>
      <c r="B162" s="10" t="s">
        <v>324</v>
      </c>
      <c r="C162" s="10" t="s">
        <v>315</v>
      </c>
      <c r="D162" s="10" t="s">
        <v>28</v>
      </c>
      <c r="E162" s="9" t="s">
        <v>29</v>
      </c>
      <c r="F162" s="12" t="s">
        <v>336</v>
      </c>
      <c r="G162" s="9">
        <v>2</v>
      </c>
      <c r="H162" s="11">
        <v>100</v>
      </c>
      <c r="I162" s="4">
        <f t="shared" si="2"/>
        <v>200</v>
      </c>
      <c r="J162" s="4" t="s">
        <v>1816</v>
      </c>
      <c r="K162" s="4" t="s">
        <v>1816</v>
      </c>
      <c r="L162" s="4" t="s">
        <v>1816</v>
      </c>
      <c r="M162" s="2" t="s">
        <v>750</v>
      </c>
    </row>
    <row r="163" spans="1:13">
      <c r="A163" s="5">
        <v>161</v>
      </c>
      <c r="B163" s="10" t="s">
        <v>325</v>
      </c>
      <c r="C163" s="10" t="s">
        <v>315</v>
      </c>
      <c r="D163" s="10" t="s">
        <v>28</v>
      </c>
      <c r="E163" s="9" t="s">
        <v>29</v>
      </c>
      <c r="F163" s="12" t="s">
        <v>337</v>
      </c>
      <c r="G163" s="9">
        <v>2</v>
      </c>
      <c r="H163" s="11">
        <v>100</v>
      </c>
      <c r="I163" s="4">
        <f t="shared" si="2"/>
        <v>200</v>
      </c>
      <c r="J163" s="4" t="s">
        <v>1816</v>
      </c>
      <c r="K163" s="4" t="s">
        <v>1816</v>
      </c>
      <c r="L163" s="4" t="s">
        <v>1816</v>
      </c>
      <c r="M163" s="2" t="s">
        <v>1839</v>
      </c>
    </row>
    <row r="164" spans="1:13">
      <c r="A164" s="5">
        <v>162</v>
      </c>
      <c r="B164" s="10" t="s">
        <v>326</v>
      </c>
      <c r="C164" s="10" t="s">
        <v>315</v>
      </c>
      <c r="D164" s="10" t="s">
        <v>28</v>
      </c>
      <c r="E164" s="9" t="s">
        <v>29</v>
      </c>
      <c r="F164" s="12" t="s">
        <v>338</v>
      </c>
      <c r="G164" s="9">
        <v>2</v>
      </c>
      <c r="H164" s="11">
        <v>100</v>
      </c>
      <c r="I164" s="4">
        <f t="shared" si="2"/>
        <v>200</v>
      </c>
      <c r="J164" s="4" t="s">
        <v>1816</v>
      </c>
      <c r="K164" s="4" t="s">
        <v>1816</v>
      </c>
      <c r="L164" s="4" t="s">
        <v>1816</v>
      </c>
      <c r="M164" s="2" t="s">
        <v>751</v>
      </c>
    </row>
    <row r="165" spans="1:13">
      <c r="A165" s="5">
        <v>163</v>
      </c>
      <c r="B165" s="10" t="s">
        <v>327</v>
      </c>
      <c r="C165" s="10" t="s">
        <v>315</v>
      </c>
      <c r="D165" s="10" t="s">
        <v>28</v>
      </c>
      <c r="E165" s="9" t="s">
        <v>29</v>
      </c>
      <c r="F165" s="12" t="s">
        <v>339</v>
      </c>
      <c r="G165" s="9">
        <v>2</v>
      </c>
      <c r="H165" s="11">
        <v>100</v>
      </c>
      <c r="I165" s="4">
        <f t="shared" si="2"/>
        <v>200</v>
      </c>
      <c r="J165" s="4" t="s">
        <v>1816</v>
      </c>
      <c r="K165" s="4" t="s">
        <v>1816</v>
      </c>
      <c r="L165" s="4" t="s">
        <v>1816</v>
      </c>
      <c r="M165" s="2" t="s">
        <v>752</v>
      </c>
    </row>
    <row r="166" spans="1:13">
      <c r="A166" s="5">
        <v>164</v>
      </c>
      <c r="B166" s="10" t="s">
        <v>340</v>
      </c>
      <c r="C166" s="10" t="s">
        <v>341</v>
      </c>
      <c r="D166" s="10" t="s">
        <v>342</v>
      </c>
      <c r="E166" s="9" t="s">
        <v>29</v>
      </c>
      <c r="F166" s="12">
        <v>9789862802458</v>
      </c>
      <c r="G166" s="9">
        <v>2</v>
      </c>
      <c r="H166" s="11">
        <v>280</v>
      </c>
      <c r="I166" s="4">
        <f t="shared" si="2"/>
        <v>560</v>
      </c>
      <c r="J166" s="4" t="s">
        <v>1816</v>
      </c>
      <c r="K166" s="4" t="s">
        <v>2576</v>
      </c>
      <c r="L166" s="4" t="s">
        <v>1816</v>
      </c>
      <c r="M166" s="2" t="s">
        <v>753</v>
      </c>
    </row>
    <row r="167" spans="1:13">
      <c r="A167" s="5">
        <v>165</v>
      </c>
      <c r="B167" s="10" t="s">
        <v>343</v>
      </c>
      <c r="C167" s="10" t="s">
        <v>344</v>
      </c>
      <c r="D167" s="10" t="s">
        <v>342</v>
      </c>
      <c r="E167" s="9" t="s">
        <v>29</v>
      </c>
      <c r="F167" s="12">
        <v>9789862802465</v>
      </c>
      <c r="G167" s="9">
        <v>2</v>
      </c>
      <c r="H167" s="11">
        <v>280</v>
      </c>
      <c r="I167" s="4">
        <f t="shared" si="2"/>
        <v>560</v>
      </c>
      <c r="J167" s="4" t="s">
        <v>1816</v>
      </c>
      <c r="K167" s="4" t="s">
        <v>2576</v>
      </c>
      <c r="L167" s="4" t="s">
        <v>1816</v>
      </c>
      <c r="M167" s="2" t="s">
        <v>754</v>
      </c>
    </row>
    <row r="168" spans="1:13">
      <c r="A168" s="5">
        <v>166</v>
      </c>
      <c r="B168" s="10" t="s">
        <v>345</v>
      </c>
      <c r="C168" s="10" t="s">
        <v>346</v>
      </c>
      <c r="D168" s="10" t="s">
        <v>342</v>
      </c>
      <c r="E168" s="9" t="s">
        <v>29</v>
      </c>
      <c r="F168" s="12">
        <v>9789862802441</v>
      </c>
      <c r="G168" s="9">
        <v>2</v>
      </c>
      <c r="H168" s="11">
        <v>280</v>
      </c>
      <c r="I168" s="4">
        <f t="shared" si="2"/>
        <v>560</v>
      </c>
      <c r="J168" s="4" t="s">
        <v>1816</v>
      </c>
      <c r="K168" s="4" t="s">
        <v>2576</v>
      </c>
      <c r="L168" s="4" t="s">
        <v>1816</v>
      </c>
      <c r="M168" s="2" t="s">
        <v>755</v>
      </c>
    </row>
    <row r="169" spans="1:13">
      <c r="A169" s="5">
        <v>167</v>
      </c>
      <c r="B169" s="10" t="s">
        <v>391</v>
      </c>
      <c r="C169" s="10" t="s">
        <v>422</v>
      </c>
      <c r="D169" s="10" t="s">
        <v>432</v>
      </c>
      <c r="E169" s="9" t="s">
        <v>464</v>
      </c>
      <c r="F169" s="12" t="s">
        <v>433</v>
      </c>
      <c r="G169" s="9">
        <v>2</v>
      </c>
      <c r="H169" s="11">
        <v>140</v>
      </c>
      <c r="I169" s="4">
        <f t="shared" si="2"/>
        <v>280</v>
      </c>
      <c r="J169" s="4" t="s">
        <v>1816</v>
      </c>
      <c r="K169" s="4" t="s">
        <v>1816</v>
      </c>
      <c r="L169" s="4" t="s">
        <v>1816</v>
      </c>
      <c r="M169" s="2" t="s">
        <v>756</v>
      </c>
    </row>
    <row r="170" spans="1:13">
      <c r="A170" s="5">
        <v>168</v>
      </c>
      <c r="B170" s="10" t="s">
        <v>392</v>
      </c>
      <c r="C170" s="10" t="s">
        <v>423</v>
      </c>
      <c r="D170" s="10" t="s">
        <v>432</v>
      </c>
      <c r="E170" s="9" t="s">
        <v>464</v>
      </c>
      <c r="F170" s="12" t="s">
        <v>434</v>
      </c>
      <c r="G170" s="9">
        <v>2</v>
      </c>
      <c r="H170" s="11">
        <v>140</v>
      </c>
      <c r="I170" s="4">
        <f t="shared" si="2"/>
        <v>280</v>
      </c>
      <c r="J170" s="4" t="s">
        <v>1816</v>
      </c>
      <c r="K170" s="4" t="s">
        <v>1816</v>
      </c>
      <c r="L170" s="4" t="s">
        <v>1816</v>
      </c>
      <c r="M170" s="2" t="s">
        <v>757</v>
      </c>
    </row>
    <row r="171" spans="1:13">
      <c r="A171" s="5">
        <v>169</v>
      </c>
      <c r="B171" s="10" t="s">
        <v>393</v>
      </c>
      <c r="C171" s="10" t="s">
        <v>422</v>
      </c>
      <c r="D171" s="10" t="s">
        <v>432</v>
      </c>
      <c r="E171" s="9" t="s">
        <v>464</v>
      </c>
      <c r="F171" s="12" t="s">
        <v>435</v>
      </c>
      <c r="G171" s="9">
        <v>2</v>
      </c>
      <c r="H171" s="11">
        <v>140</v>
      </c>
      <c r="I171" s="4">
        <f t="shared" si="2"/>
        <v>280</v>
      </c>
      <c r="J171" s="4" t="s">
        <v>1816</v>
      </c>
      <c r="K171" s="4" t="s">
        <v>1816</v>
      </c>
      <c r="L171" s="4" t="s">
        <v>1816</v>
      </c>
      <c r="M171" s="2" t="s">
        <v>1840</v>
      </c>
    </row>
    <row r="172" spans="1:13">
      <c r="A172" s="5">
        <v>170</v>
      </c>
      <c r="B172" s="10" t="s">
        <v>394</v>
      </c>
      <c r="C172" s="10" t="s">
        <v>422</v>
      </c>
      <c r="D172" s="10" t="s">
        <v>432</v>
      </c>
      <c r="E172" s="9" t="s">
        <v>464</v>
      </c>
      <c r="F172" s="12" t="s">
        <v>436</v>
      </c>
      <c r="G172" s="9">
        <v>2</v>
      </c>
      <c r="H172" s="11">
        <v>140</v>
      </c>
      <c r="I172" s="4">
        <f t="shared" si="2"/>
        <v>280</v>
      </c>
      <c r="J172" s="4" t="s">
        <v>1816</v>
      </c>
      <c r="K172" s="4" t="s">
        <v>1816</v>
      </c>
      <c r="L172" s="4" t="s">
        <v>1816</v>
      </c>
      <c r="M172" s="2" t="s">
        <v>758</v>
      </c>
    </row>
    <row r="173" spans="1:13">
      <c r="A173" s="5">
        <v>171</v>
      </c>
      <c r="B173" s="10" t="s">
        <v>395</v>
      </c>
      <c r="C173" s="10" t="s">
        <v>424</v>
      </c>
      <c r="D173" s="10" t="s">
        <v>432</v>
      </c>
      <c r="E173" s="9" t="s">
        <v>464</v>
      </c>
      <c r="F173" s="12" t="s">
        <v>437</v>
      </c>
      <c r="G173" s="9">
        <v>2</v>
      </c>
      <c r="H173" s="11">
        <v>140</v>
      </c>
      <c r="I173" s="4">
        <f t="shared" si="2"/>
        <v>280</v>
      </c>
      <c r="J173" s="4" t="s">
        <v>1816</v>
      </c>
      <c r="K173" s="4" t="s">
        <v>1816</v>
      </c>
      <c r="L173" s="4" t="s">
        <v>1816</v>
      </c>
      <c r="M173" s="2" t="s">
        <v>759</v>
      </c>
    </row>
    <row r="174" spans="1:13">
      <c r="A174" s="5">
        <v>172</v>
      </c>
      <c r="B174" s="10" t="s">
        <v>396</v>
      </c>
      <c r="C174" s="10" t="s">
        <v>422</v>
      </c>
      <c r="D174" s="10" t="s">
        <v>432</v>
      </c>
      <c r="E174" s="9" t="s">
        <v>464</v>
      </c>
      <c r="F174" s="12" t="s">
        <v>438</v>
      </c>
      <c r="G174" s="9">
        <v>2</v>
      </c>
      <c r="H174" s="11">
        <v>140</v>
      </c>
      <c r="I174" s="4">
        <f t="shared" si="2"/>
        <v>280</v>
      </c>
      <c r="J174" s="4" t="s">
        <v>1816</v>
      </c>
      <c r="K174" s="4" t="s">
        <v>1816</v>
      </c>
      <c r="L174" s="4" t="s">
        <v>1816</v>
      </c>
      <c r="M174" s="2" t="s">
        <v>760</v>
      </c>
    </row>
    <row r="175" spans="1:13">
      <c r="A175" s="5">
        <v>173</v>
      </c>
      <c r="B175" s="10" t="s">
        <v>397</v>
      </c>
      <c r="C175" s="10" t="s">
        <v>422</v>
      </c>
      <c r="D175" s="10" t="s">
        <v>432</v>
      </c>
      <c r="E175" s="9" t="s">
        <v>464</v>
      </c>
      <c r="F175" s="12" t="s">
        <v>439</v>
      </c>
      <c r="G175" s="9">
        <v>2</v>
      </c>
      <c r="H175" s="11">
        <v>140</v>
      </c>
      <c r="I175" s="4">
        <f t="shared" si="2"/>
        <v>280</v>
      </c>
      <c r="J175" s="4" t="s">
        <v>1816</v>
      </c>
      <c r="K175" s="4" t="s">
        <v>1816</v>
      </c>
      <c r="L175" s="4" t="s">
        <v>1816</v>
      </c>
      <c r="M175" s="2" t="s">
        <v>761</v>
      </c>
    </row>
    <row r="176" spans="1:13">
      <c r="A176" s="5">
        <v>174</v>
      </c>
      <c r="B176" s="10" t="s">
        <v>398</v>
      </c>
      <c r="C176" s="10" t="s">
        <v>424</v>
      </c>
      <c r="D176" s="10" t="s">
        <v>432</v>
      </c>
      <c r="E176" s="9" t="s">
        <v>464</v>
      </c>
      <c r="F176" s="12" t="s">
        <v>440</v>
      </c>
      <c r="G176" s="9">
        <v>2</v>
      </c>
      <c r="H176" s="11">
        <v>140</v>
      </c>
      <c r="I176" s="4">
        <f t="shared" si="2"/>
        <v>280</v>
      </c>
      <c r="J176" s="4" t="s">
        <v>1816</v>
      </c>
      <c r="K176" s="4" t="s">
        <v>1816</v>
      </c>
      <c r="L176" s="4" t="s">
        <v>1816</v>
      </c>
      <c r="M176" s="2" t="s">
        <v>762</v>
      </c>
    </row>
    <row r="177" spans="1:13">
      <c r="A177" s="5">
        <v>175</v>
      </c>
      <c r="B177" s="10" t="s">
        <v>399</v>
      </c>
      <c r="C177" s="10" t="s">
        <v>423</v>
      </c>
      <c r="D177" s="10" t="s">
        <v>432</v>
      </c>
      <c r="E177" s="9" t="s">
        <v>464</v>
      </c>
      <c r="F177" s="12" t="s">
        <v>441</v>
      </c>
      <c r="G177" s="9">
        <v>2</v>
      </c>
      <c r="H177" s="11">
        <v>140</v>
      </c>
      <c r="I177" s="4">
        <f t="shared" si="2"/>
        <v>280</v>
      </c>
      <c r="J177" s="4" t="s">
        <v>1816</v>
      </c>
      <c r="K177" s="4" t="s">
        <v>1816</v>
      </c>
      <c r="L177" s="4" t="s">
        <v>1816</v>
      </c>
      <c r="M177" s="2" t="s">
        <v>763</v>
      </c>
    </row>
    <row r="178" spans="1:13">
      <c r="A178" s="5">
        <v>176</v>
      </c>
      <c r="B178" s="10" t="s">
        <v>400</v>
      </c>
      <c r="C178" s="10" t="s">
        <v>422</v>
      </c>
      <c r="D178" s="10" t="s">
        <v>432</v>
      </c>
      <c r="E178" s="9" t="s">
        <v>464</v>
      </c>
      <c r="F178" s="12" t="s">
        <v>442</v>
      </c>
      <c r="G178" s="9">
        <v>2</v>
      </c>
      <c r="H178" s="11">
        <v>140</v>
      </c>
      <c r="I178" s="4">
        <f t="shared" si="2"/>
        <v>280</v>
      </c>
      <c r="J178" s="4" t="s">
        <v>1816</v>
      </c>
      <c r="K178" s="4" t="s">
        <v>1816</v>
      </c>
      <c r="L178" s="4" t="s">
        <v>1816</v>
      </c>
      <c r="M178" s="2" t="s">
        <v>764</v>
      </c>
    </row>
    <row r="179" spans="1:13">
      <c r="A179" s="5">
        <v>177</v>
      </c>
      <c r="B179" s="10" t="s">
        <v>401</v>
      </c>
      <c r="C179" s="10" t="s">
        <v>422</v>
      </c>
      <c r="D179" s="10" t="s">
        <v>432</v>
      </c>
      <c r="E179" s="9" t="s">
        <v>464</v>
      </c>
      <c r="F179" s="12" t="s">
        <v>443</v>
      </c>
      <c r="G179" s="9">
        <v>2</v>
      </c>
      <c r="H179" s="11">
        <v>140</v>
      </c>
      <c r="I179" s="4">
        <f t="shared" si="2"/>
        <v>280</v>
      </c>
      <c r="J179" s="4" t="s">
        <v>1816</v>
      </c>
      <c r="K179" s="4" t="s">
        <v>1816</v>
      </c>
      <c r="L179" s="4" t="s">
        <v>1816</v>
      </c>
      <c r="M179" s="2" t="s">
        <v>1841</v>
      </c>
    </row>
    <row r="180" spans="1:13">
      <c r="A180" s="5">
        <v>178</v>
      </c>
      <c r="B180" s="10" t="s">
        <v>402</v>
      </c>
      <c r="C180" s="10" t="s">
        <v>422</v>
      </c>
      <c r="D180" s="10" t="s">
        <v>432</v>
      </c>
      <c r="E180" s="9" t="s">
        <v>464</v>
      </c>
      <c r="F180" s="12" t="s">
        <v>444</v>
      </c>
      <c r="G180" s="9">
        <v>2</v>
      </c>
      <c r="H180" s="11">
        <v>140</v>
      </c>
      <c r="I180" s="4">
        <f t="shared" si="2"/>
        <v>280</v>
      </c>
      <c r="J180" s="4" t="s">
        <v>1816</v>
      </c>
      <c r="K180" s="4" t="s">
        <v>1816</v>
      </c>
      <c r="L180" s="4" t="s">
        <v>1816</v>
      </c>
      <c r="M180" s="2" t="s">
        <v>765</v>
      </c>
    </row>
    <row r="181" spans="1:13">
      <c r="A181" s="5">
        <v>179</v>
      </c>
      <c r="B181" s="10" t="s">
        <v>403</v>
      </c>
      <c r="C181" s="10" t="s">
        <v>422</v>
      </c>
      <c r="D181" s="10" t="s">
        <v>432</v>
      </c>
      <c r="E181" s="9" t="s">
        <v>464</v>
      </c>
      <c r="F181" s="12" t="s">
        <v>445</v>
      </c>
      <c r="G181" s="9">
        <v>2</v>
      </c>
      <c r="H181" s="11">
        <v>140</v>
      </c>
      <c r="I181" s="4">
        <f t="shared" si="2"/>
        <v>280</v>
      </c>
      <c r="J181" s="4" t="s">
        <v>1816</v>
      </c>
      <c r="K181" s="4" t="s">
        <v>1816</v>
      </c>
      <c r="L181" s="4" t="s">
        <v>1816</v>
      </c>
      <c r="M181" s="2" t="s">
        <v>766</v>
      </c>
    </row>
    <row r="182" spans="1:13">
      <c r="A182" s="5">
        <v>180</v>
      </c>
      <c r="B182" s="10" t="s">
        <v>404</v>
      </c>
      <c r="C182" s="10" t="s">
        <v>422</v>
      </c>
      <c r="D182" s="10" t="s">
        <v>432</v>
      </c>
      <c r="E182" s="9" t="s">
        <v>464</v>
      </c>
      <c r="F182" s="12" t="s">
        <v>446</v>
      </c>
      <c r="G182" s="9">
        <v>2</v>
      </c>
      <c r="H182" s="11">
        <v>140</v>
      </c>
      <c r="I182" s="4">
        <f t="shared" si="2"/>
        <v>280</v>
      </c>
      <c r="J182" s="4" t="s">
        <v>1816</v>
      </c>
      <c r="K182" s="4" t="s">
        <v>1816</v>
      </c>
      <c r="L182" s="4" t="s">
        <v>1816</v>
      </c>
      <c r="M182" s="2" t="s">
        <v>767</v>
      </c>
    </row>
    <row r="183" spans="1:13">
      <c r="A183" s="5">
        <v>181</v>
      </c>
      <c r="B183" s="10" t="s">
        <v>405</v>
      </c>
      <c r="C183" s="10" t="s">
        <v>425</v>
      </c>
      <c r="D183" s="10" t="s">
        <v>432</v>
      </c>
      <c r="E183" s="9" t="s">
        <v>464</v>
      </c>
      <c r="F183" s="12" t="s">
        <v>447</v>
      </c>
      <c r="G183" s="9">
        <v>2</v>
      </c>
      <c r="H183" s="11">
        <v>140</v>
      </c>
      <c r="I183" s="4">
        <f t="shared" si="2"/>
        <v>280</v>
      </c>
      <c r="J183" s="4" t="s">
        <v>1816</v>
      </c>
      <c r="K183" s="4" t="s">
        <v>1816</v>
      </c>
      <c r="L183" s="4" t="s">
        <v>1816</v>
      </c>
      <c r="M183" s="2" t="s">
        <v>768</v>
      </c>
    </row>
    <row r="184" spans="1:13">
      <c r="A184" s="5">
        <v>182</v>
      </c>
      <c r="B184" s="10" t="s">
        <v>406</v>
      </c>
      <c r="C184" s="10" t="s">
        <v>422</v>
      </c>
      <c r="D184" s="10" t="s">
        <v>432</v>
      </c>
      <c r="E184" s="9" t="s">
        <v>464</v>
      </c>
      <c r="F184" s="12" t="s">
        <v>448</v>
      </c>
      <c r="G184" s="9">
        <v>2</v>
      </c>
      <c r="H184" s="11">
        <v>140</v>
      </c>
      <c r="I184" s="4">
        <f t="shared" si="2"/>
        <v>280</v>
      </c>
      <c r="J184" s="4" t="s">
        <v>1816</v>
      </c>
      <c r="K184" s="4" t="s">
        <v>1816</v>
      </c>
      <c r="L184" s="4" t="s">
        <v>1816</v>
      </c>
      <c r="M184" s="2" t="s">
        <v>769</v>
      </c>
    </row>
    <row r="185" spans="1:13">
      <c r="A185" s="5">
        <v>183</v>
      </c>
      <c r="B185" s="10" t="s">
        <v>407</v>
      </c>
      <c r="C185" s="10" t="s">
        <v>424</v>
      </c>
      <c r="D185" s="10" t="s">
        <v>432</v>
      </c>
      <c r="E185" s="9" t="s">
        <v>464</v>
      </c>
      <c r="F185" s="12" t="s">
        <v>449</v>
      </c>
      <c r="G185" s="9">
        <v>2</v>
      </c>
      <c r="H185" s="11">
        <v>140</v>
      </c>
      <c r="I185" s="4">
        <f t="shared" si="2"/>
        <v>280</v>
      </c>
      <c r="J185" s="4" t="s">
        <v>1816</v>
      </c>
      <c r="K185" s="4" t="s">
        <v>1816</v>
      </c>
      <c r="L185" s="4" t="s">
        <v>1816</v>
      </c>
      <c r="M185" s="2" t="s">
        <v>770</v>
      </c>
    </row>
    <row r="186" spans="1:13">
      <c r="A186" s="5">
        <v>184</v>
      </c>
      <c r="B186" s="10" t="s">
        <v>408</v>
      </c>
      <c r="C186" s="10" t="s">
        <v>422</v>
      </c>
      <c r="D186" s="10" t="s">
        <v>432</v>
      </c>
      <c r="E186" s="9" t="s">
        <v>464</v>
      </c>
      <c r="F186" s="12" t="s">
        <v>450</v>
      </c>
      <c r="G186" s="9">
        <v>2</v>
      </c>
      <c r="H186" s="11">
        <v>140</v>
      </c>
      <c r="I186" s="4">
        <f t="shared" si="2"/>
        <v>280</v>
      </c>
      <c r="J186" s="4" t="s">
        <v>1816</v>
      </c>
      <c r="K186" s="4" t="s">
        <v>1816</v>
      </c>
      <c r="L186" s="4" t="s">
        <v>1816</v>
      </c>
      <c r="M186" s="2" t="s">
        <v>771</v>
      </c>
    </row>
    <row r="187" spans="1:13">
      <c r="A187" s="5">
        <v>185</v>
      </c>
      <c r="B187" s="10" t="s">
        <v>409</v>
      </c>
      <c r="C187" s="10" t="s">
        <v>422</v>
      </c>
      <c r="D187" s="10" t="s">
        <v>432</v>
      </c>
      <c r="E187" s="9" t="s">
        <v>464</v>
      </c>
      <c r="F187" s="12" t="s">
        <v>451</v>
      </c>
      <c r="G187" s="9">
        <v>2</v>
      </c>
      <c r="H187" s="11">
        <v>140</v>
      </c>
      <c r="I187" s="4">
        <f t="shared" si="2"/>
        <v>280</v>
      </c>
      <c r="J187" s="4" t="s">
        <v>1816</v>
      </c>
      <c r="K187" s="4" t="s">
        <v>1816</v>
      </c>
      <c r="L187" s="4" t="s">
        <v>1816</v>
      </c>
      <c r="M187" s="2" t="s">
        <v>1842</v>
      </c>
    </row>
    <row r="188" spans="1:13">
      <c r="A188" s="5">
        <v>186</v>
      </c>
      <c r="B188" s="10" t="s">
        <v>410</v>
      </c>
      <c r="C188" s="10" t="s">
        <v>422</v>
      </c>
      <c r="D188" s="10" t="s">
        <v>432</v>
      </c>
      <c r="E188" s="9" t="s">
        <v>464</v>
      </c>
      <c r="F188" s="12" t="s">
        <v>452</v>
      </c>
      <c r="G188" s="9">
        <v>2</v>
      </c>
      <c r="H188" s="11">
        <v>140</v>
      </c>
      <c r="I188" s="4">
        <f t="shared" si="2"/>
        <v>280</v>
      </c>
      <c r="J188" s="4" t="s">
        <v>1816</v>
      </c>
      <c r="K188" s="4" t="s">
        <v>1816</v>
      </c>
      <c r="L188" s="4" t="s">
        <v>1816</v>
      </c>
      <c r="M188" s="2" t="s">
        <v>772</v>
      </c>
    </row>
    <row r="189" spans="1:13">
      <c r="A189" s="5">
        <v>187</v>
      </c>
      <c r="B189" s="10" t="s">
        <v>411</v>
      </c>
      <c r="C189" s="10" t="s">
        <v>426</v>
      </c>
      <c r="D189" s="10" t="s">
        <v>432</v>
      </c>
      <c r="E189" s="9" t="s">
        <v>464</v>
      </c>
      <c r="F189" s="12" t="s">
        <v>453</v>
      </c>
      <c r="G189" s="9">
        <v>2</v>
      </c>
      <c r="H189" s="11">
        <v>170</v>
      </c>
      <c r="I189" s="4">
        <f t="shared" si="2"/>
        <v>340</v>
      </c>
      <c r="J189" s="4" t="s">
        <v>1816</v>
      </c>
      <c r="K189" s="4" t="s">
        <v>1816</v>
      </c>
      <c r="L189" s="4" t="s">
        <v>1816</v>
      </c>
      <c r="M189" s="2" t="s">
        <v>773</v>
      </c>
    </row>
    <row r="190" spans="1:13">
      <c r="A190" s="5">
        <v>188</v>
      </c>
      <c r="B190" s="10" t="s">
        <v>412</v>
      </c>
      <c r="C190" s="10" t="s">
        <v>426</v>
      </c>
      <c r="D190" s="10" t="s">
        <v>432</v>
      </c>
      <c r="E190" s="9" t="s">
        <v>464</v>
      </c>
      <c r="F190" s="12" t="s">
        <v>454</v>
      </c>
      <c r="G190" s="9">
        <v>2</v>
      </c>
      <c r="H190" s="11">
        <v>170</v>
      </c>
      <c r="I190" s="4">
        <f t="shared" si="2"/>
        <v>340</v>
      </c>
      <c r="J190" s="4" t="s">
        <v>1816</v>
      </c>
      <c r="K190" s="4" t="s">
        <v>1816</v>
      </c>
      <c r="L190" s="4" t="s">
        <v>1816</v>
      </c>
      <c r="M190" s="2" t="s">
        <v>774</v>
      </c>
    </row>
    <row r="191" spans="1:13">
      <c r="A191" s="5">
        <v>189</v>
      </c>
      <c r="B191" s="10" t="s">
        <v>413</v>
      </c>
      <c r="C191" s="10" t="s">
        <v>422</v>
      </c>
      <c r="D191" s="10" t="s">
        <v>432</v>
      </c>
      <c r="E191" s="9" t="s">
        <v>464</v>
      </c>
      <c r="F191" s="12" t="s">
        <v>455</v>
      </c>
      <c r="G191" s="9">
        <v>2</v>
      </c>
      <c r="H191" s="11">
        <v>170</v>
      </c>
      <c r="I191" s="4">
        <f t="shared" si="2"/>
        <v>340</v>
      </c>
      <c r="J191" s="4" t="s">
        <v>1816</v>
      </c>
      <c r="K191" s="4" t="s">
        <v>1816</v>
      </c>
      <c r="L191" s="4" t="s">
        <v>1816</v>
      </c>
      <c r="M191" s="2" t="s">
        <v>775</v>
      </c>
    </row>
    <row r="192" spans="1:13">
      <c r="A192" s="5">
        <v>190</v>
      </c>
      <c r="B192" s="10" t="s">
        <v>414</v>
      </c>
      <c r="C192" s="10" t="s">
        <v>427</v>
      </c>
      <c r="D192" s="10" t="s">
        <v>432</v>
      </c>
      <c r="E192" s="9" t="s">
        <v>464</v>
      </c>
      <c r="F192" s="12" t="s">
        <v>456</v>
      </c>
      <c r="G192" s="9">
        <v>2</v>
      </c>
      <c r="H192" s="11">
        <v>170</v>
      </c>
      <c r="I192" s="4">
        <f t="shared" si="2"/>
        <v>340</v>
      </c>
      <c r="J192" s="4" t="s">
        <v>1816</v>
      </c>
      <c r="K192" s="4" t="s">
        <v>1816</v>
      </c>
      <c r="L192" s="4" t="s">
        <v>1816</v>
      </c>
      <c r="M192" s="2" t="s">
        <v>776</v>
      </c>
    </row>
    <row r="193" spans="1:13">
      <c r="A193" s="5">
        <v>191</v>
      </c>
      <c r="B193" s="10" t="s">
        <v>415</v>
      </c>
      <c r="C193" s="10" t="s">
        <v>428</v>
      </c>
      <c r="D193" s="10" t="s">
        <v>432</v>
      </c>
      <c r="E193" s="9" t="s">
        <v>464</v>
      </c>
      <c r="F193" s="12" t="s">
        <v>457</v>
      </c>
      <c r="G193" s="9">
        <v>2</v>
      </c>
      <c r="H193" s="11">
        <v>170</v>
      </c>
      <c r="I193" s="4">
        <f t="shared" si="2"/>
        <v>340</v>
      </c>
      <c r="J193" s="4" t="s">
        <v>1816</v>
      </c>
      <c r="K193" s="4" t="s">
        <v>1816</v>
      </c>
      <c r="L193" s="4" t="s">
        <v>1816</v>
      </c>
      <c r="M193" s="2" t="s">
        <v>777</v>
      </c>
    </row>
    <row r="194" spans="1:13">
      <c r="A194" s="5">
        <v>192</v>
      </c>
      <c r="B194" s="10" t="s">
        <v>416</v>
      </c>
      <c r="C194" s="10" t="s">
        <v>422</v>
      </c>
      <c r="D194" s="10" t="s">
        <v>432</v>
      </c>
      <c r="E194" s="9" t="s">
        <v>464</v>
      </c>
      <c r="F194" s="12" t="s">
        <v>458</v>
      </c>
      <c r="G194" s="9">
        <v>2</v>
      </c>
      <c r="H194" s="11">
        <v>170</v>
      </c>
      <c r="I194" s="4">
        <f t="shared" si="2"/>
        <v>340</v>
      </c>
      <c r="J194" s="4" t="s">
        <v>1816</v>
      </c>
      <c r="K194" s="4" t="s">
        <v>1816</v>
      </c>
      <c r="L194" s="4" t="s">
        <v>1816</v>
      </c>
      <c r="M194" s="2" t="s">
        <v>778</v>
      </c>
    </row>
    <row r="195" spans="1:13">
      <c r="A195" s="5">
        <v>193</v>
      </c>
      <c r="B195" s="10" t="s">
        <v>417</v>
      </c>
      <c r="C195" s="10" t="s">
        <v>429</v>
      </c>
      <c r="D195" s="10" t="s">
        <v>432</v>
      </c>
      <c r="E195" s="9" t="s">
        <v>464</v>
      </c>
      <c r="F195" s="12" t="s">
        <v>459</v>
      </c>
      <c r="G195" s="9">
        <v>2</v>
      </c>
      <c r="H195" s="11">
        <v>170</v>
      </c>
      <c r="I195" s="4">
        <f t="shared" ref="I195:I258" si="3">G195*H195</f>
        <v>340</v>
      </c>
      <c r="J195" s="4" t="s">
        <v>1816</v>
      </c>
      <c r="K195" s="4" t="s">
        <v>1816</v>
      </c>
      <c r="L195" s="4" t="s">
        <v>1816</v>
      </c>
      <c r="M195" s="2" t="s">
        <v>1843</v>
      </c>
    </row>
    <row r="196" spans="1:13">
      <c r="A196" s="5">
        <v>194</v>
      </c>
      <c r="B196" s="10" t="s">
        <v>418</v>
      </c>
      <c r="C196" s="10" t="s">
        <v>430</v>
      </c>
      <c r="D196" s="10" t="s">
        <v>432</v>
      </c>
      <c r="E196" s="9" t="s">
        <v>464</v>
      </c>
      <c r="F196" s="12" t="s">
        <v>460</v>
      </c>
      <c r="G196" s="9">
        <v>2</v>
      </c>
      <c r="H196" s="11">
        <v>170</v>
      </c>
      <c r="I196" s="4">
        <f t="shared" si="3"/>
        <v>340</v>
      </c>
      <c r="J196" s="4" t="s">
        <v>1816</v>
      </c>
      <c r="K196" s="4" t="s">
        <v>1816</v>
      </c>
      <c r="L196" s="4" t="s">
        <v>1816</v>
      </c>
      <c r="M196" s="2" t="s">
        <v>779</v>
      </c>
    </row>
    <row r="197" spans="1:13">
      <c r="A197" s="5">
        <v>195</v>
      </c>
      <c r="B197" s="10" t="s">
        <v>419</v>
      </c>
      <c r="C197" s="10" t="s">
        <v>431</v>
      </c>
      <c r="D197" s="10" t="s">
        <v>432</v>
      </c>
      <c r="E197" s="9" t="s">
        <v>464</v>
      </c>
      <c r="F197" s="12" t="s">
        <v>461</v>
      </c>
      <c r="G197" s="9">
        <v>2</v>
      </c>
      <c r="H197" s="11">
        <v>170</v>
      </c>
      <c r="I197" s="4">
        <f t="shared" si="3"/>
        <v>340</v>
      </c>
      <c r="J197" s="4" t="s">
        <v>1816</v>
      </c>
      <c r="K197" s="4" t="s">
        <v>1816</v>
      </c>
      <c r="L197" s="4" t="s">
        <v>1816</v>
      </c>
      <c r="M197" s="2" t="s">
        <v>780</v>
      </c>
    </row>
    <row r="198" spans="1:13">
      <c r="A198" s="5">
        <v>196</v>
      </c>
      <c r="B198" s="10" t="s">
        <v>420</v>
      </c>
      <c r="C198" s="10" t="s">
        <v>430</v>
      </c>
      <c r="D198" s="10" t="s">
        <v>432</v>
      </c>
      <c r="E198" s="9" t="s">
        <v>464</v>
      </c>
      <c r="F198" s="12" t="s">
        <v>462</v>
      </c>
      <c r="G198" s="9">
        <v>2</v>
      </c>
      <c r="H198" s="11">
        <v>170</v>
      </c>
      <c r="I198" s="4">
        <f t="shared" si="3"/>
        <v>340</v>
      </c>
      <c r="J198" s="4" t="s">
        <v>1816</v>
      </c>
      <c r="K198" s="4" t="s">
        <v>1816</v>
      </c>
      <c r="L198" s="4" t="s">
        <v>1816</v>
      </c>
      <c r="M198" s="2" t="s">
        <v>781</v>
      </c>
    </row>
    <row r="199" spans="1:13">
      <c r="A199" s="5">
        <v>197</v>
      </c>
      <c r="B199" s="10" t="s">
        <v>421</v>
      </c>
      <c r="C199" s="10" t="s">
        <v>428</v>
      </c>
      <c r="D199" s="10" t="s">
        <v>432</v>
      </c>
      <c r="E199" s="9" t="s">
        <v>464</v>
      </c>
      <c r="F199" s="12" t="s">
        <v>463</v>
      </c>
      <c r="G199" s="9">
        <v>2</v>
      </c>
      <c r="H199" s="11">
        <v>170</v>
      </c>
      <c r="I199" s="4">
        <f t="shared" si="3"/>
        <v>340</v>
      </c>
      <c r="J199" s="4" t="s">
        <v>1816</v>
      </c>
      <c r="K199" s="4" t="s">
        <v>1816</v>
      </c>
      <c r="L199" s="4" t="s">
        <v>1816</v>
      </c>
      <c r="M199" s="2" t="s">
        <v>782</v>
      </c>
    </row>
    <row r="200" spans="1:13" ht="27.6">
      <c r="A200" s="5">
        <v>198</v>
      </c>
      <c r="B200" s="10" t="s">
        <v>465</v>
      </c>
      <c r="C200" s="10" t="s">
        <v>487</v>
      </c>
      <c r="D200" s="10" t="s">
        <v>486</v>
      </c>
      <c r="E200" s="9" t="s">
        <v>464</v>
      </c>
      <c r="F200" s="12" t="s">
        <v>506</v>
      </c>
      <c r="G200" s="9">
        <v>2</v>
      </c>
      <c r="H200" s="11">
        <v>210</v>
      </c>
      <c r="I200" s="4">
        <f t="shared" si="3"/>
        <v>420</v>
      </c>
      <c r="J200" s="4" t="s">
        <v>1816</v>
      </c>
      <c r="K200" s="4" t="s">
        <v>1816</v>
      </c>
      <c r="L200" s="4" t="s">
        <v>1816</v>
      </c>
      <c r="M200" s="2" t="s">
        <v>783</v>
      </c>
    </row>
    <row r="201" spans="1:13" ht="27.6">
      <c r="A201" s="5">
        <v>199</v>
      </c>
      <c r="B201" s="10" t="s">
        <v>466</v>
      </c>
      <c r="C201" s="10" t="s">
        <v>488</v>
      </c>
      <c r="D201" s="10" t="s">
        <v>486</v>
      </c>
      <c r="E201" s="9" t="s">
        <v>464</v>
      </c>
      <c r="F201" s="12" t="s">
        <v>507</v>
      </c>
      <c r="G201" s="9">
        <v>2</v>
      </c>
      <c r="H201" s="11">
        <v>210</v>
      </c>
      <c r="I201" s="4">
        <f t="shared" si="3"/>
        <v>420</v>
      </c>
      <c r="J201" s="4" t="s">
        <v>1816</v>
      </c>
      <c r="K201" s="4" t="s">
        <v>1816</v>
      </c>
      <c r="L201" s="4" t="s">
        <v>1816</v>
      </c>
      <c r="M201" s="2" t="s">
        <v>784</v>
      </c>
    </row>
    <row r="202" spans="1:13" ht="27.6">
      <c r="A202" s="5">
        <v>200</v>
      </c>
      <c r="B202" s="10" t="s">
        <v>467</v>
      </c>
      <c r="C202" s="10" t="s">
        <v>489</v>
      </c>
      <c r="D202" s="10" t="s">
        <v>486</v>
      </c>
      <c r="E202" s="9" t="s">
        <v>464</v>
      </c>
      <c r="F202" s="12" t="s">
        <v>508</v>
      </c>
      <c r="G202" s="9">
        <v>2</v>
      </c>
      <c r="H202" s="11">
        <v>210</v>
      </c>
      <c r="I202" s="4">
        <f t="shared" si="3"/>
        <v>420</v>
      </c>
      <c r="J202" s="4" t="s">
        <v>1816</v>
      </c>
      <c r="K202" s="4" t="s">
        <v>1816</v>
      </c>
      <c r="L202" s="4" t="s">
        <v>1816</v>
      </c>
      <c r="M202" s="2" t="s">
        <v>785</v>
      </c>
    </row>
    <row r="203" spans="1:13" ht="27.6">
      <c r="A203" s="5">
        <v>201</v>
      </c>
      <c r="B203" s="10" t="s">
        <v>468</v>
      </c>
      <c r="C203" s="10" t="s">
        <v>490</v>
      </c>
      <c r="D203" s="10" t="s">
        <v>486</v>
      </c>
      <c r="E203" s="9" t="s">
        <v>464</v>
      </c>
      <c r="F203" s="12" t="s">
        <v>509</v>
      </c>
      <c r="G203" s="9">
        <v>2</v>
      </c>
      <c r="H203" s="11">
        <v>210</v>
      </c>
      <c r="I203" s="4">
        <f t="shared" si="3"/>
        <v>420</v>
      </c>
      <c r="J203" s="4" t="s">
        <v>1816</v>
      </c>
      <c r="K203" s="4" t="s">
        <v>1816</v>
      </c>
      <c r="L203" s="4" t="s">
        <v>1816</v>
      </c>
      <c r="M203" s="2" t="s">
        <v>1844</v>
      </c>
    </row>
    <row r="204" spans="1:13" ht="27.6">
      <c r="A204" s="5">
        <v>202</v>
      </c>
      <c r="B204" s="10" t="s">
        <v>469</v>
      </c>
      <c r="C204" s="10" t="s">
        <v>491</v>
      </c>
      <c r="D204" s="10" t="s">
        <v>486</v>
      </c>
      <c r="E204" s="9" t="s">
        <v>464</v>
      </c>
      <c r="F204" s="12" t="s">
        <v>510</v>
      </c>
      <c r="G204" s="9">
        <v>2</v>
      </c>
      <c r="H204" s="11">
        <v>210</v>
      </c>
      <c r="I204" s="4">
        <f t="shared" si="3"/>
        <v>420</v>
      </c>
      <c r="J204" s="4" t="s">
        <v>1816</v>
      </c>
      <c r="K204" s="4" t="s">
        <v>1816</v>
      </c>
      <c r="L204" s="4" t="s">
        <v>1816</v>
      </c>
      <c r="M204" s="2" t="s">
        <v>786</v>
      </c>
    </row>
    <row r="205" spans="1:13" ht="27.6">
      <c r="A205" s="5">
        <v>203</v>
      </c>
      <c r="B205" s="10" t="s">
        <v>470</v>
      </c>
      <c r="C205" s="10" t="s">
        <v>492</v>
      </c>
      <c r="D205" s="10" t="s">
        <v>486</v>
      </c>
      <c r="E205" s="9" t="s">
        <v>464</v>
      </c>
      <c r="F205" s="12" t="s">
        <v>511</v>
      </c>
      <c r="G205" s="9">
        <v>2</v>
      </c>
      <c r="H205" s="11">
        <v>210</v>
      </c>
      <c r="I205" s="4">
        <f t="shared" si="3"/>
        <v>420</v>
      </c>
      <c r="J205" s="4" t="s">
        <v>1816</v>
      </c>
      <c r="K205" s="4" t="s">
        <v>1816</v>
      </c>
      <c r="L205" s="4" t="s">
        <v>1816</v>
      </c>
      <c r="M205" s="2" t="s">
        <v>787</v>
      </c>
    </row>
    <row r="206" spans="1:13" ht="27.6">
      <c r="A206" s="5">
        <v>204</v>
      </c>
      <c r="B206" s="10" t="s">
        <v>471</v>
      </c>
      <c r="C206" s="10" t="s">
        <v>493</v>
      </c>
      <c r="D206" s="10" t="s">
        <v>486</v>
      </c>
      <c r="E206" s="9" t="s">
        <v>464</v>
      </c>
      <c r="F206" s="12" t="s">
        <v>512</v>
      </c>
      <c r="G206" s="9">
        <v>2</v>
      </c>
      <c r="H206" s="11">
        <v>210</v>
      </c>
      <c r="I206" s="4">
        <f t="shared" si="3"/>
        <v>420</v>
      </c>
      <c r="J206" s="4" t="s">
        <v>1816</v>
      </c>
      <c r="K206" s="4" t="s">
        <v>1816</v>
      </c>
      <c r="L206" s="4" t="s">
        <v>1816</v>
      </c>
      <c r="M206" s="2" t="s">
        <v>788</v>
      </c>
    </row>
    <row r="207" spans="1:13" ht="27.6">
      <c r="A207" s="5">
        <v>205</v>
      </c>
      <c r="B207" s="10" t="s">
        <v>472</v>
      </c>
      <c r="C207" s="10" t="s">
        <v>487</v>
      </c>
      <c r="D207" s="10" t="s">
        <v>486</v>
      </c>
      <c r="E207" s="9" t="s">
        <v>464</v>
      </c>
      <c r="F207" s="12" t="s">
        <v>513</v>
      </c>
      <c r="G207" s="9">
        <v>2</v>
      </c>
      <c r="H207" s="11">
        <v>210</v>
      </c>
      <c r="I207" s="4">
        <f t="shared" si="3"/>
        <v>420</v>
      </c>
      <c r="J207" s="4" t="s">
        <v>1816</v>
      </c>
      <c r="K207" s="4" t="s">
        <v>1816</v>
      </c>
      <c r="L207" s="4" t="s">
        <v>1816</v>
      </c>
      <c r="M207" s="2" t="s">
        <v>789</v>
      </c>
    </row>
    <row r="208" spans="1:13" ht="27.6">
      <c r="A208" s="5">
        <v>206</v>
      </c>
      <c r="B208" s="10" t="s">
        <v>473</v>
      </c>
      <c r="C208" s="10" t="s">
        <v>494</v>
      </c>
      <c r="D208" s="10" t="s">
        <v>486</v>
      </c>
      <c r="E208" s="9" t="s">
        <v>464</v>
      </c>
      <c r="F208" s="12" t="s">
        <v>514</v>
      </c>
      <c r="G208" s="9">
        <v>2</v>
      </c>
      <c r="H208" s="11">
        <v>210</v>
      </c>
      <c r="I208" s="4">
        <f t="shared" si="3"/>
        <v>420</v>
      </c>
      <c r="J208" s="4" t="s">
        <v>1816</v>
      </c>
      <c r="K208" s="4" t="s">
        <v>1816</v>
      </c>
      <c r="L208" s="4" t="s">
        <v>1816</v>
      </c>
      <c r="M208" s="2" t="s">
        <v>790</v>
      </c>
    </row>
    <row r="209" spans="1:13" ht="27.6">
      <c r="A209" s="5">
        <v>207</v>
      </c>
      <c r="B209" s="10" t="s">
        <v>474</v>
      </c>
      <c r="C209" s="10" t="s">
        <v>495</v>
      </c>
      <c r="D209" s="10" t="s">
        <v>486</v>
      </c>
      <c r="E209" s="9" t="s">
        <v>464</v>
      </c>
      <c r="F209" s="12" t="s">
        <v>515</v>
      </c>
      <c r="G209" s="9">
        <v>2</v>
      </c>
      <c r="H209" s="11">
        <v>210</v>
      </c>
      <c r="I209" s="4">
        <f t="shared" si="3"/>
        <v>420</v>
      </c>
      <c r="J209" s="4" t="s">
        <v>1816</v>
      </c>
      <c r="K209" s="4" t="s">
        <v>1816</v>
      </c>
      <c r="L209" s="4" t="s">
        <v>1816</v>
      </c>
      <c r="M209" s="2" t="s">
        <v>791</v>
      </c>
    </row>
    <row r="210" spans="1:13" ht="27.6">
      <c r="A210" s="5">
        <v>208</v>
      </c>
      <c r="B210" s="10" t="s">
        <v>475</v>
      </c>
      <c r="C210" s="10" t="s">
        <v>496</v>
      </c>
      <c r="D210" s="10" t="s">
        <v>486</v>
      </c>
      <c r="E210" s="9" t="s">
        <v>464</v>
      </c>
      <c r="F210" s="12" t="s">
        <v>516</v>
      </c>
      <c r="G210" s="9">
        <v>2</v>
      </c>
      <c r="H210" s="11">
        <v>210</v>
      </c>
      <c r="I210" s="4">
        <f t="shared" si="3"/>
        <v>420</v>
      </c>
      <c r="J210" s="4" t="s">
        <v>1816</v>
      </c>
      <c r="K210" s="4" t="s">
        <v>1816</v>
      </c>
      <c r="L210" s="4" t="s">
        <v>1816</v>
      </c>
      <c r="M210" s="2" t="s">
        <v>792</v>
      </c>
    </row>
    <row r="211" spans="1:13" ht="27.6">
      <c r="A211" s="5">
        <v>209</v>
      </c>
      <c r="B211" s="10" t="s">
        <v>476</v>
      </c>
      <c r="C211" s="10" t="s">
        <v>497</v>
      </c>
      <c r="D211" s="10" t="s">
        <v>486</v>
      </c>
      <c r="E211" s="9" t="s">
        <v>464</v>
      </c>
      <c r="F211" s="12" t="s">
        <v>517</v>
      </c>
      <c r="G211" s="9">
        <v>2</v>
      </c>
      <c r="H211" s="11">
        <v>210</v>
      </c>
      <c r="I211" s="4">
        <f t="shared" si="3"/>
        <v>420</v>
      </c>
      <c r="J211" s="4" t="s">
        <v>1816</v>
      </c>
      <c r="K211" s="4" t="s">
        <v>1816</v>
      </c>
      <c r="L211" s="4" t="s">
        <v>1816</v>
      </c>
      <c r="M211" s="2" t="s">
        <v>1845</v>
      </c>
    </row>
    <row r="212" spans="1:13" ht="27.6">
      <c r="A212" s="5">
        <v>210</v>
      </c>
      <c r="B212" s="10" t="s">
        <v>477</v>
      </c>
      <c r="C212" s="10" t="s">
        <v>498</v>
      </c>
      <c r="D212" s="10" t="s">
        <v>486</v>
      </c>
      <c r="E212" s="9" t="s">
        <v>464</v>
      </c>
      <c r="F212" s="12" t="s">
        <v>518</v>
      </c>
      <c r="G212" s="9">
        <v>2</v>
      </c>
      <c r="H212" s="11">
        <v>210</v>
      </c>
      <c r="I212" s="4">
        <f t="shared" si="3"/>
        <v>420</v>
      </c>
      <c r="J212" s="4" t="s">
        <v>1816</v>
      </c>
      <c r="K212" s="4" t="s">
        <v>1816</v>
      </c>
      <c r="L212" s="4" t="s">
        <v>1816</v>
      </c>
      <c r="M212" s="2" t="s">
        <v>793</v>
      </c>
    </row>
    <row r="213" spans="1:13" ht="41.4">
      <c r="A213" s="5">
        <v>211</v>
      </c>
      <c r="B213" s="10" t="s">
        <v>478</v>
      </c>
      <c r="C213" s="10" t="s">
        <v>499</v>
      </c>
      <c r="D213" s="10" t="s">
        <v>486</v>
      </c>
      <c r="E213" s="9" t="s">
        <v>464</v>
      </c>
      <c r="F213" s="12" t="s">
        <v>519</v>
      </c>
      <c r="G213" s="9">
        <v>2</v>
      </c>
      <c r="H213" s="11">
        <v>210</v>
      </c>
      <c r="I213" s="4">
        <f t="shared" si="3"/>
        <v>420</v>
      </c>
      <c r="J213" s="4" t="s">
        <v>1816</v>
      </c>
      <c r="K213" s="4" t="s">
        <v>1816</v>
      </c>
      <c r="L213" s="4" t="s">
        <v>1816</v>
      </c>
      <c r="M213" s="2" t="s">
        <v>794</v>
      </c>
    </row>
    <row r="214" spans="1:13">
      <c r="A214" s="5">
        <v>212</v>
      </c>
      <c r="B214" s="10" t="s">
        <v>479</v>
      </c>
      <c r="C214" s="10" t="s">
        <v>499</v>
      </c>
      <c r="D214" s="10" t="s">
        <v>486</v>
      </c>
      <c r="E214" s="9" t="s">
        <v>464</v>
      </c>
      <c r="F214" s="12" t="s">
        <v>520</v>
      </c>
      <c r="G214" s="9">
        <v>2</v>
      </c>
      <c r="H214" s="11">
        <v>210</v>
      </c>
      <c r="I214" s="4">
        <f t="shared" si="3"/>
        <v>420</v>
      </c>
      <c r="J214" s="4" t="s">
        <v>1816</v>
      </c>
      <c r="K214" s="4" t="s">
        <v>1816</v>
      </c>
      <c r="L214" s="4" t="s">
        <v>1816</v>
      </c>
      <c r="M214" s="2" t="s">
        <v>795</v>
      </c>
    </row>
    <row r="215" spans="1:13">
      <c r="A215" s="5">
        <v>213</v>
      </c>
      <c r="B215" s="10" t="s">
        <v>480</v>
      </c>
      <c r="C215" s="10" t="s">
        <v>500</v>
      </c>
      <c r="D215" s="10" t="s">
        <v>486</v>
      </c>
      <c r="E215" s="9" t="s">
        <v>464</v>
      </c>
      <c r="F215" s="12" t="s">
        <v>521</v>
      </c>
      <c r="G215" s="9">
        <v>2</v>
      </c>
      <c r="H215" s="11">
        <v>175</v>
      </c>
      <c r="I215" s="4">
        <f t="shared" si="3"/>
        <v>350</v>
      </c>
      <c r="J215" s="4" t="s">
        <v>1816</v>
      </c>
      <c r="K215" s="4" t="s">
        <v>1816</v>
      </c>
      <c r="L215" s="4" t="s">
        <v>1816</v>
      </c>
      <c r="M215" s="2" t="s">
        <v>796</v>
      </c>
    </row>
    <row r="216" spans="1:13" ht="27.6">
      <c r="A216" s="5">
        <v>214</v>
      </c>
      <c r="B216" s="10" t="s">
        <v>481</v>
      </c>
      <c r="C216" s="10" t="s">
        <v>501</v>
      </c>
      <c r="D216" s="10" t="s">
        <v>486</v>
      </c>
      <c r="E216" s="9" t="s">
        <v>464</v>
      </c>
      <c r="F216" s="12" t="s">
        <v>522</v>
      </c>
      <c r="G216" s="9">
        <v>2</v>
      </c>
      <c r="H216" s="11">
        <v>210</v>
      </c>
      <c r="I216" s="4">
        <f t="shared" si="3"/>
        <v>420</v>
      </c>
      <c r="J216" s="4" t="s">
        <v>1816</v>
      </c>
      <c r="K216" s="4" t="s">
        <v>1816</v>
      </c>
      <c r="L216" s="4" t="s">
        <v>1816</v>
      </c>
      <c r="M216" s="2" t="s">
        <v>797</v>
      </c>
    </row>
    <row r="217" spans="1:13">
      <c r="A217" s="5">
        <v>215</v>
      </c>
      <c r="B217" s="10" t="s">
        <v>482</v>
      </c>
      <c r="C217" s="10" t="s">
        <v>502</v>
      </c>
      <c r="D217" s="10" t="s">
        <v>486</v>
      </c>
      <c r="E217" s="9" t="s">
        <v>464</v>
      </c>
      <c r="F217" s="12" t="s">
        <v>523</v>
      </c>
      <c r="G217" s="9">
        <v>2</v>
      </c>
      <c r="H217" s="11">
        <v>210</v>
      </c>
      <c r="I217" s="4">
        <f t="shared" si="3"/>
        <v>420</v>
      </c>
      <c r="J217" s="4" t="s">
        <v>1816</v>
      </c>
      <c r="K217" s="4" t="s">
        <v>1816</v>
      </c>
      <c r="L217" s="4" t="s">
        <v>1816</v>
      </c>
      <c r="M217" s="2" t="s">
        <v>798</v>
      </c>
    </row>
    <row r="218" spans="1:13">
      <c r="A218" s="5">
        <v>216</v>
      </c>
      <c r="B218" s="10" t="s">
        <v>483</v>
      </c>
      <c r="C218" s="10" t="s">
        <v>503</v>
      </c>
      <c r="D218" s="10" t="s">
        <v>486</v>
      </c>
      <c r="E218" s="9" t="s">
        <v>464</v>
      </c>
      <c r="F218" s="12" t="s">
        <v>524</v>
      </c>
      <c r="G218" s="9">
        <v>2</v>
      </c>
      <c r="H218" s="11">
        <v>210</v>
      </c>
      <c r="I218" s="4">
        <f t="shared" si="3"/>
        <v>420</v>
      </c>
      <c r="J218" s="4" t="s">
        <v>1816</v>
      </c>
      <c r="K218" s="4" t="s">
        <v>1816</v>
      </c>
      <c r="L218" s="4" t="s">
        <v>1816</v>
      </c>
      <c r="M218" s="2" t="s">
        <v>799</v>
      </c>
    </row>
    <row r="219" spans="1:13">
      <c r="A219" s="5">
        <v>217</v>
      </c>
      <c r="B219" s="10" t="s">
        <v>484</v>
      </c>
      <c r="C219" s="10" t="s">
        <v>504</v>
      </c>
      <c r="D219" s="10" t="s">
        <v>486</v>
      </c>
      <c r="E219" s="9" t="s">
        <v>464</v>
      </c>
      <c r="F219" s="12" t="s">
        <v>525</v>
      </c>
      <c r="G219" s="9">
        <v>2</v>
      </c>
      <c r="H219" s="11">
        <v>210</v>
      </c>
      <c r="I219" s="4">
        <f t="shared" si="3"/>
        <v>420</v>
      </c>
      <c r="J219" s="4" t="s">
        <v>1816</v>
      </c>
      <c r="K219" s="4" t="s">
        <v>1816</v>
      </c>
      <c r="L219" s="4" t="s">
        <v>1816</v>
      </c>
      <c r="M219" s="2" t="s">
        <v>1846</v>
      </c>
    </row>
    <row r="220" spans="1:13">
      <c r="A220" s="5">
        <v>218</v>
      </c>
      <c r="B220" s="10" t="s">
        <v>485</v>
      </c>
      <c r="C220" s="10" t="s">
        <v>505</v>
      </c>
      <c r="D220" s="10" t="s">
        <v>486</v>
      </c>
      <c r="E220" s="9" t="s">
        <v>464</v>
      </c>
      <c r="F220" s="12" t="s">
        <v>526</v>
      </c>
      <c r="G220" s="9">
        <v>2</v>
      </c>
      <c r="H220" s="11">
        <v>210</v>
      </c>
      <c r="I220" s="4">
        <f t="shared" si="3"/>
        <v>420</v>
      </c>
      <c r="J220" s="4" t="s">
        <v>1816</v>
      </c>
      <c r="K220" s="4" t="s">
        <v>1816</v>
      </c>
      <c r="L220" s="4" t="s">
        <v>1816</v>
      </c>
      <c r="M220" s="2" t="s">
        <v>800</v>
      </c>
    </row>
    <row r="221" spans="1:13" ht="27.6">
      <c r="A221" s="5">
        <v>219</v>
      </c>
      <c r="B221" s="10" t="s">
        <v>527</v>
      </c>
      <c r="C221" s="10" t="s">
        <v>499</v>
      </c>
      <c r="D221" s="10" t="s">
        <v>486</v>
      </c>
      <c r="E221" s="9" t="s">
        <v>464</v>
      </c>
      <c r="F221" s="12" t="s">
        <v>554</v>
      </c>
      <c r="G221" s="9">
        <v>2</v>
      </c>
      <c r="H221" s="11">
        <v>210</v>
      </c>
      <c r="I221" s="4">
        <f t="shared" si="3"/>
        <v>420</v>
      </c>
      <c r="J221" s="4" t="s">
        <v>1816</v>
      </c>
      <c r="K221" s="4" t="s">
        <v>1816</v>
      </c>
      <c r="L221" s="4" t="s">
        <v>1816</v>
      </c>
      <c r="M221" s="2" t="s">
        <v>801</v>
      </c>
    </row>
    <row r="222" spans="1:13" ht="27.6">
      <c r="A222" s="5">
        <v>220</v>
      </c>
      <c r="B222" s="10" t="s">
        <v>528</v>
      </c>
      <c r="C222" s="10" t="s">
        <v>546</v>
      </c>
      <c r="D222" s="10" t="s">
        <v>486</v>
      </c>
      <c r="E222" s="9" t="s">
        <v>464</v>
      </c>
      <c r="F222" s="12" t="s">
        <v>555</v>
      </c>
      <c r="G222" s="9">
        <v>2</v>
      </c>
      <c r="H222" s="11">
        <v>210</v>
      </c>
      <c r="I222" s="4">
        <f t="shared" si="3"/>
        <v>420</v>
      </c>
      <c r="J222" s="4" t="s">
        <v>1816</v>
      </c>
      <c r="K222" s="4" t="s">
        <v>1816</v>
      </c>
      <c r="L222" s="4" t="s">
        <v>1816</v>
      </c>
      <c r="M222" s="2" t="s">
        <v>802</v>
      </c>
    </row>
    <row r="223" spans="1:13" ht="27.6">
      <c r="A223" s="5">
        <v>221</v>
      </c>
      <c r="B223" s="10" t="s">
        <v>529</v>
      </c>
      <c r="C223" s="10" t="s">
        <v>547</v>
      </c>
      <c r="D223" s="10" t="s">
        <v>486</v>
      </c>
      <c r="E223" s="9" t="s">
        <v>464</v>
      </c>
      <c r="F223" s="12" t="s">
        <v>556</v>
      </c>
      <c r="G223" s="9">
        <v>2</v>
      </c>
      <c r="H223" s="11">
        <v>210</v>
      </c>
      <c r="I223" s="4">
        <f t="shared" si="3"/>
        <v>420</v>
      </c>
      <c r="J223" s="4" t="s">
        <v>1816</v>
      </c>
      <c r="K223" s="4" t="s">
        <v>1816</v>
      </c>
      <c r="L223" s="4" t="s">
        <v>1816</v>
      </c>
      <c r="M223" s="2" t="s">
        <v>803</v>
      </c>
    </row>
    <row r="224" spans="1:13" ht="27.6">
      <c r="A224" s="5">
        <v>222</v>
      </c>
      <c r="B224" s="10" t="s">
        <v>530</v>
      </c>
      <c r="C224" s="10" t="s">
        <v>548</v>
      </c>
      <c r="D224" s="10" t="s">
        <v>486</v>
      </c>
      <c r="E224" s="9" t="s">
        <v>464</v>
      </c>
      <c r="F224" s="12" t="s">
        <v>557</v>
      </c>
      <c r="G224" s="9">
        <v>2</v>
      </c>
      <c r="H224" s="11">
        <v>210</v>
      </c>
      <c r="I224" s="4">
        <f t="shared" si="3"/>
        <v>420</v>
      </c>
      <c r="J224" s="4" t="s">
        <v>1816</v>
      </c>
      <c r="K224" s="4" t="s">
        <v>1816</v>
      </c>
      <c r="L224" s="4" t="s">
        <v>1816</v>
      </c>
      <c r="M224" s="2" t="s">
        <v>804</v>
      </c>
    </row>
    <row r="225" spans="1:13" ht="27.6">
      <c r="A225" s="5">
        <v>223</v>
      </c>
      <c r="B225" s="10" t="s">
        <v>531</v>
      </c>
      <c r="C225" s="10" t="s">
        <v>488</v>
      </c>
      <c r="D225" s="10" t="s">
        <v>486</v>
      </c>
      <c r="E225" s="9" t="s">
        <v>464</v>
      </c>
      <c r="F225" s="12" t="s">
        <v>558</v>
      </c>
      <c r="G225" s="9">
        <v>2</v>
      </c>
      <c r="H225" s="11">
        <v>210</v>
      </c>
      <c r="I225" s="4">
        <f t="shared" si="3"/>
        <v>420</v>
      </c>
      <c r="J225" s="4" t="s">
        <v>1816</v>
      </c>
      <c r="K225" s="4" t="s">
        <v>1816</v>
      </c>
      <c r="L225" s="4" t="s">
        <v>1816</v>
      </c>
      <c r="M225" s="2" t="s">
        <v>805</v>
      </c>
    </row>
    <row r="226" spans="1:13" ht="27.6">
      <c r="A226" s="5">
        <v>224</v>
      </c>
      <c r="B226" s="10" t="s">
        <v>532</v>
      </c>
      <c r="C226" s="10" t="s">
        <v>489</v>
      </c>
      <c r="D226" s="10" t="s">
        <v>486</v>
      </c>
      <c r="E226" s="9" t="s">
        <v>464</v>
      </c>
      <c r="F226" s="12" t="s">
        <v>559</v>
      </c>
      <c r="G226" s="9">
        <v>2</v>
      </c>
      <c r="H226" s="11">
        <v>210</v>
      </c>
      <c r="I226" s="4">
        <f t="shared" si="3"/>
        <v>420</v>
      </c>
      <c r="J226" s="4" t="s">
        <v>1816</v>
      </c>
      <c r="K226" s="4" t="s">
        <v>1816</v>
      </c>
      <c r="L226" s="4" t="s">
        <v>1816</v>
      </c>
      <c r="M226" s="2" t="s">
        <v>806</v>
      </c>
    </row>
    <row r="227" spans="1:13" ht="27.6">
      <c r="A227" s="5">
        <v>225</v>
      </c>
      <c r="B227" s="10" t="s">
        <v>533</v>
      </c>
      <c r="C227" s="10" t="s">
        <v>549</v>
      </c>
      <c r="D227" s="10" t="s">
        <v>486</v>
      </c>
      <c r="E227" s="9" t="s">
        <v>464</v>
      </c>
      <c r="F227" s="12" t="s">
        <v>560</v>
      </c>
      <c r="G227" s="9">
        <v>2</v>
      </c>
      <c r="H227" s="11">
        <v>210</v>
      </c>
      <c r="I227" s="4">
        <f t="shared" si="3"/>
        <v>420</v>
      </c>
      <c r="J227" s="4" t="s">
        <v>1816</v>
      </c>
      <c r="K227" s="4" t="s">
        <v>1816</v>
      </c>
      <c r="L227" s="4" t="s">
        <v>1816</v>
      </c>
      <c r="M227" s="2" t="s">
        <v>1847</v>
      </c>
    </row>
    <row r="228" spans="1:13" ht="27.6">
      <c r="A228" s="5">
        <v>226</v>
      </c>
      <c r="B228" s="10" t="s">
        <v>534</v>
      </c>
      <c r="C228" s="10" t="s">
        <v>489</v>
      </c>
      <c r="D228" s="10" t="s">
        <v>486</v>
      </c>
      <c r="E228" s="9" t="s">
        <v>464</v>
      </c>
      <c r="F228" s="12" t="s">
        <v>561</v>
      </c>
      <c r="G228" s="9">
        <v>2</v>
      </c>
      <c r="H228" s="11">
        <v>210</v>
      </c>
      <c r="I228" s="4">
        <f t="shared" si="3"/>
        <v>420</v>
      </c>
      <c r="J228" s="4" t="s">
        <v>1816</v>
      </c>
      <c r="K228" s="4" t="s">
        <v>1816</v>
      </c>
      <c r="L228" s="4" t="s">
        <v>1816</v>
      </c>
      <c r="M228" s="2" t="s">
        <v>807</v>
      </c>
    </row>
    <row r="229" spans="1:13" ht="27.6">
      <c r="A229" s="5">
        <v>227</v>
      </c>
      <c r="B229" s="10" t="s">
        <v>535</v>
      </c>
      <c r="C229" s="10" t="s">
        <v>550</v>
      </c>
      <c r="D229" s="10" t="s">
        <v>486</v>
      </c>
      <c r="E229" s="9" t="s">
        <v>464</v>
      </c>
      <c r="F229" s="12" t="s">
        <v>562</v>
      </c>
      <c r="G229" s="9">
        <v>2</v>
      </c>
      <c r="H229" s="11">
        <v>210</v>
      </c>
      <c r="I229" s="4">
        <f t="shared" si="3"/>
        <v>420</v>
      </c>
      <c r="J229" s="4" t="s">
        <v>1816</v>
      </c>
      <c r="K229" s="4" t="s">
        <v>1816</v>
      </c>
      <c r="L229" s="4" t="s">
        <v>1816</v>
      </c>
      <c r="M229" s="2" t="s">
        <v>808</v>
      </c>
    </row>
    <row r="230" spans="1:13" ht="27.6">
      <c r="A230" s="5">
        <v>228</v>
      </c>
      <c r="B230" s="10" t="s">
        <v>536</v>
      </c>
      <c r="C230" s="10" t="s">
        <v>551</v>
      </c>
      <c r="D230" s="10" t="s">
        <v>486</v>
      </c>
      <c r="E230" s="9" t="s">
        <v>464</v>
      </c>
      <c r="F230" s="12" t="s">
        <v>563</v>
      </c>
      <c r="G230" s="9">
        <v>2</v>
      </c>
      <c r="H230" s="11">
        <v>210</v>
      </c>
      <c r="I230" s="4">
        <f t="shared" si="3"/>
        <v>420</v>
      </c>
      <c r="J230" s="4" t="s">
        <v>1816</v>
      </c>
      <c r="K230" s="4" t="s">
        <v>1816</v>
      </c>
      <c r="L230" s="4" t="s">
        <v>1816</v>
      </c>
      <c r="M230" s="2" t="s">
        <v>809</v>
      </c>
    </row>
    <row r="231" spans="1:13" ht="27.6">
      <c r="A231" s="5">
        <v>229</v>
      </c>
      <c r="B231" s="10" t="s">
        <v>537</v>
      </c>
      <c r="C231" s="10" t="s">
        <v>551</v>
      </c>
      <c r="D231" s="10" t="s">
        <v>486</v>
      </c>
      <c r="E231" s="9" t="s">
        <v>464</v>
      </c>
      <c r="F231" s="12" t="s">
        <v>564</v>
      </c>
      <c r="G231" s="9">
        <v>2</v>
      </c>
      <c r="H231" s="11">
        <v>210</v>
      </c>
      <c r="I231" s="4">
        <f t="shared" si="3"/>
        <v>420</v>
      </c>
      <c r="J231" s="4" t="s">
        <v>1816</v>
      </c>
      <c r="K231" s="4" t="s">
        <v>1816</v>
      </c>
      <c r="L231" s="4" t="s">
        <v>1816</v>
      </c>
      <c r="M231" s="2" t="s">
        <v>810</v>
      </c>
    </row>
    <row r="232" spans="1:13" ht="27.6">
      <c r="A232" s="5">
        <v>230</v>
      </c>
      <c r="B232" s="10" t="s">
        <v>538</v>
      </c>
      <c r="C232" s="10" t="s">
        <v>547</v>
      </c>
      <c r="D232" s="10" t="s">
        <v>486</v>
      </c>
      <c r="E232" s="9" t="s">
        <v>464</v>
      </c>
      <c r="F232" s="12" t="s">
        <v>565</v>
      </c>
      <c r="G232" s="9">
        <v>2</v>
      </c>
      <c r="H232" s="11">
        <v>210</v>
      </c>
      <c r="I232" s="4">
        <f t="shared" si="3"/>
        <v>420</v>
      </c>
      <c r="J232" s="4" t="s">
        <v>1816</v>
      </c>
      <c r="K232" s="4" t="s">
        <v>1816</v>
      </c>
      <c r="L232" s="4" t="s">
        <v>1816</v>
      </c>
      <c r="M232" s="2" t="s">
        <v>811</v>
      </c>
    </row>
    <row r="233" spans="1:13" ht="27.6">
      <c r="A233" s="5">
        <v>231</v>
      </c>
      <c r="B233" s="10" t="s">
        <v>539</v>
      </c>
      <c r="C233" s="10" t="s">
        <v>552</v>
      </c>
      <c r="D233" s="10" t="s">
        <v>486</v>
      </c>
      <c r="E233" s="9" t="s">
        <v>464</v>
      </c>
      <c r="F233" s="12" t="s">
        <v>566</v>
      </c>
      <c r="G233" s="9">
        <v>2</v>
      </c>
      <c r="H233" s="11">
        <v>210</v>
      </c>
      <c r="I233" s="4">
        <f t="shared" si="3"/>
        <v>420</v>
      </c>
      <c r="J233" s="4" t="s">
        <v>1816</v>
      </c>
      <c r="K233" s="4" t="s">
        <v>1816</v>
      </c>
      <c r="L233" s="4" t="s">
        <v>1816</v>
      </c>
      <c r="M233" s="2" t="s">
        <v>812</v>
      </c>
    </row>
    <row r="234" spans="1:13" ht="27.6">
      <c r="A234" s="5">
        <v>232</v>
      </c>
      <c r="B234" s="10" t="s">
        <v>540</v>
      </c>
      <c r="C234" s="10" t="s">
        <v>550</v>
      </c>
      <c r="D234" s="10" t="s">
        <v>486</v>
      </c>
      <c r="E234" s="9" t="s">
        <v>464</v>
      </c>
      <c r="F234" s="12" t="s">
        <v>567</v>
      </c>
      <c r="G234" s="9">
        <v>2</v>
      </c>
      <c r="H234" s="11">
        <v>210</v>
      </c>
      <c r="I234" s="4">
        <f t="shared" si="3"/>
        <v>420</v>
      </c>
      <c r="J234" s="4" t="s">
        <v>1816</v>
      </c>
      <c r="K234" s="4" t="s">
        <v>1816</v>
      </c>
      <c r="L234" s="4" t="s">
        <v>1816</v>
      </c>
      <c r="M234" s="2" t="s">
        <v>813</v>
      </c>
    </row>
    <row r="235" spans="1:13" ht="27.6">
      <c r="A235" s="5">
        <v>233</v>
      </c>
      <c r="B235" s="10" t="s">
        <v>541</v>
      </c>
      <c r="C235" s="10" t="s">
        <v>553</v>
      </c>
      <c r="D235" s="10" t="s">
        <v>486</v>
      </c>
      <c r="E235" s="9" t="s">
        <v>464</v>
      </c>
      <c r="F235" s="12" t="s">
        <v>568</v>
      </c>
      <c r="G235" s="9">
        <v>2</v>
      </c>
      <c r="H235" s="11">
        <v>210</v>
      </c>
      <c r="I235" s="4">
        <f t="shared" si="3"/>
        <v>420</v>
      </c>
      <c r="J235" s="4" t="s">
        <v>1816</v>
      </c>
      <c r="K235" s="4" t="s">
        <v>1816</v>
      </c>
      <c r="L235" s="4" t="s">
        <v>1816</v>
      </c>
      <c r="M235" s="2" t="s">
        <v>1848</v>
      </c>
    </row>
    <row r="236" spans="1:13" ht="27.6">
      <c r="A236" s="5">
        <v>234</v>
      </c>
      <c r="B236" s="10" t="s">
        <v>542</v>
      </c>
      <c r="C236" s="10" t="s">
        <v>551</v>
      </c>
      <c r="D236" s="10" t="s">
        <v>486</v>
      </c>
      <c r="E236" s="9" t="s">
        <v>464</v>
      </c>
      <c r="F236" s="12" t="s">
        <v>569</v>
      </c>
      <c r="G236" s="9">
        <v>2</v>
      </c>
      <c r="H236" s="11">
        <v>210</v>
      </c>
      <c r="I236" s="4">
        <f t="shared" si="3"/>
        <v>420</v>
      </c>
      <c r="J236" s="4" t="s">
        <v>1816</v>
      </c>
      <c r="K236" s="4" t="s">
        <v>1816</v>
      </c>
      <c r="L236" s="4" t="s">
        <v>1816</v>
      </c>
      <c r="M236" s="2" t="s">
        <v>814</v>
      </c>
    </row>
    <row r="237" spans="1:13" ht="27.6">
      <c r="A237" s="5">
        <v>235</v>
      </c>
      <c r="B237" s="10" t="s">
        <v>543</v>
      </c>
      <c r="C237" s="10" t="s">
        <v>489</v>
      </c>
      <c r="D237" s="10" t="s">
        <v>486</v>
      </c>
      <c r="E237" s="9" t="s">
        <v>464</v>
      </c>
      <c r="F237" s="12" t="s">
        <v>570</v>
      </c>
      <c r="G237" s="9">
        <v>2</v>
      </c>
      <c r="H237" s="11">
        <v>210</v>
      </c>
      <c r="I237" s="4">
        <f t="shared" si="3"/>
        <v>420</v>
      </c>
      <c r="J237" s="4" t="s">
        <v>1816</v>
      </c>
      <c r="K237" s="4" t="s">
        <v>1816</v>
      </c>
      <c r="L237" s="4" t="s">
        <v>1816</v>
      </c>
      <c r="M237" s="2" t="s">
        <v>815</v>
      </c>
    </row>
    <row r="238" spans="1:13">
      <c r="A238" s="5">
        <v>236</v>
      </c>
      <c r="B238" s="10" t="s">
        <v>544</v>
      </c>
      <c r="C238" s="10" t="s">
        <v>548</v>
      </c>
      <c r="D238" s="10" t="s">
        <v>486</v>
      </c>
      <c r="E238" s="9" t="s">
        <v>464</v>
      </c>
      <c r="F238" s="12" t="s">
        <v>571</v>
      </c>
      <c r="G238" s="9">
        <v>2</v>
      </c>
      <c r="H238" s="11">
        <v>210</v>
      </c>
      <c r="I238" s="4">
        <f t="shared" si="3"/>
        <v>420</v>
      </c>
      <c r="J238" s="4" t="s">
        <v>1816</v>
      </c>
      <c r="K238" s="4" t="s">
        <v>1816</v>
      </c>
      <c r="L238" s="4" t="s">
        <v>1816</v>
      </c>
      <c r="M238" s="2" t="s">
        <v>816</v>
      </c>
    </row>
    <row r="239" spans="1:13">
      <c r="A239" s="5">
        <v>237</v>
      </c>
      <c r="B239" s="10" t="s">
        <v>545</v>
      </c>
      <c r="C239" s="10" t="s">
        <v>551</v>
      </c>
      <c r="D239" s="10" t="s">
        <v>486</v>
      </c>
      <c r="E239" s="9" t="s">
        <v>464</v>
      </c>
      <c r="F239" s="12" t="s">
        <v>572</v>
      </c>
      <c r="G239" s="9">
        <v>2</v>
      </c>
      <c r="H239" s="11">
        <v>210</v>
      </c>
      <c r="I239" s="4">
        <f t="shared" si="3"/>
        <v>420</v>
      </c>
      <c r="J239" s="4" t="s">
        <v>1816</v>
      </c>
      <c r="K239" s="4" t="s">
        <v>1816</v>
      </c>
      <c r="L239" s="4" t="s">
        <v>1816</v>
      </c>
      <c r="M239" s="2" t="s">
        <v>817</v>
      </c>
    </row>
    <row r="240" spans="1:13" ht="27.6">
      <c r="A240" s="5">
        <v>238</v>
      </c>
      <c r="B240" s="10" t="s">
        <v>573</v>
      </c>
      <c r="C240" s="10" t="s">
        <v>579</v>
      </c>
      <c r="D240" s="10" t="s">
        <v>486</v>
      </c>
      <c r="E240" s="9" t="s">
        <v>464</v>
      </c>
      <c r="F240" s="12" t="s">
        <v>580</v>
      </c>
      <c r="G240" s="9">
        <v>2</v>
      </c>
      <c r="H240" s="11">
        <v>210</v>
      </c>
      <c r="I240" s="4">
        <f t="shared" si="3"/>
        <v>420</v>
      </c>
      <c r="J240" s="4" t="s">
        <v>1816</v>
      </c>
      <c r="K240" s="4" t="s">
        <v>1816</v>
      </c>
      <c r="L240" s="4" t="s">
        <v>1816</v>
      </c>
      <c r="M240" s="2" t="s">
        <v>818</v>
      </c>
    </row>
    <row r="241" spans="1:13" ht="27.6">
      <c r="A241" s="5">
        <v>239</v>
      </c>
      <c r="B241" s="10" t="s">
        <v>574</v>
      </c>
      <c r="C241" s="10" t="s">
        <v>490</v>
      </c>
      <c r="D241" s="10" t="s">
        <v>486</v>
      </c>
      <c r="E241" s="9" t="s">
        <v>464</v>
      </c>
      <c r="F241" s="12" t="s">
        <v>581</v>
      </c>
      <c r="G241" s="9">
        <v>2</v>
      </c>
      <c r="H241" s="11">
        <v>210</v>
      </c>
      <c r="I241" s="4">
        <f t="shared" si="3"/>
        <v>420</v>
      </c>
      <c r="J241" s="4" t="s">
        <v>1816</v>
      </c>
      <c r="K241" s="4" t="s">
        <v>1816</v>
      </c>
      <c r="L241" s="4" t="s">
        <v>1816</v>
      </c>
      <c r="M241" s="2" t="s">
        <v>819</v>
      </c>
    </row>
    <row r="242" spans="1:13" ht="27.6">
      <c r="A242" s="5">
        <v>240</v>
      </c>
      <c r="B242" s="10" t="s">
        <v>575</v>
      </c>
      <c r="C242" s="10" t="s">
        <v>496</v>
      </c>
      <c r="D242" s="10" t="s">
        <v>486</v>
      </c>
      <c r="E242" s="9" t="s">
        <v>464</v>
      </c>
      <c r="F242" s="12" t="s">
        <v>582</v>
      </c>
      <c r="G242" s="9">
        <v>2</v>
      </c>
      <c r="H242" s="11">
        <v>210</v>
      </c>
      <c r="I242" s="4">
        <f t="shared" si="3"/>
        <v>420</v>
      </c>
      <c r="J242" s="4" t="s">
        <v>1816</v>
      </c>
      <c r="K242" s="4" t="s">
        <v>1816</v>
      </c>
      <c r="L242" s="4" t="s">
        <v>1816</v>
      </c>
      <c r="M242" s="2" t="s">
        <v>820</v>
      </c>
    </row>
    <row r="243" spans="1:13" ht="27.6">
      <c r="A243" s="5">
        <v>241</v>
      </c>
      <c r="B243" s="10" t="s">
        <v>576</v>
      </c>
      <c r="C243" s="10" t="s">
        <v>500</v>
      </c>
      <c r="D243" s="10" t="s">
        <v>486</v>
      </c>
      <c r="E243" s="9" t="s">
        <v>464</v>
      </c>
      <c r="F243" s="12" t="s">
        <v>583</v>
      </c>
      <c r="G243" s="9">
        <v>2</v>
      </c>
      <c r="H243" s="11">
        <v>210</v>
      </c>
      <c r="I243" s="4">
        <f t="shared" si="3"/>
        <v>420</v>
      </c>
      <c r="J243" s="4" t="s">
        <v>1816</v>
      </c>
      <c r="K243" s="4" t="s">
        <v>1816</v>
      </c>
      <c r="L243" s="4" t="s">
        <v>1816</v>
      </c>
      <c r="M243" s="2" t="s">
        <v>1849</v>
      </c>
    </row>
    <row r="244" spans="1:13" ht="27.6">
      <c r="A244" s="5">
        <v>242</v>
      </c>
      <c r="B244" s="10" t="s">
        <v>577</v>
      </c>
      <c r="C244" s="10" t="s">
        <v>548</v>
      </c>
      <c r="D244" s="10" t="s">
        <v>486</v>
      </c>
      <c r="E244" s="9" t="s">
        <v>464</v>
      </c>
      <c r="F244" s="12" t="s">
        <v>584</v>
      </c>
      <c r="G244" s="9">
        <v>2</v>
      </c>
      <c r="H244" s="11">
        <v>210</v>
      </c>
      <c r="I244" s="4">
        <f t="shared" si="3"/>
        <v>420</v>
      </c>
      <c r="J244" s="4" t="s">
        <v>1816</v>
      </c>
      <c r="K244" s="4" t="s">
        <v>1816</v>
      </c>
      <c r="L244" s="4" t="s">
        <v>1816</v>
      </c>
      <c r="M244" s="2" t="s">
        <v>821</v>
      </c>
    </row>
    <row r="245" spans="1:13" ht="27.6">
      <c r="A245" s="5">
        <v>243</v>
      </c>
      <c r="B245" s="10" t="s">
        <v>578</v>
      </c>
      <c r="C245" s="10" t="s">
        <v>490</v>
      </c>
      <c r="D245" s="10" t="s">
        <v>486</v>
      </c>
      <c r="E245" s="9" t="s">
        <v>464</v>
      </c>
      <c r="F245" s="12" t="s">
        <v>585</v>
      </c>
      <c r="G245" s="9">
        <v>2</v>
      </c>
      <c r="H245" s="11">
        <v>210</v>
      </c>
      <c r="I245" s="4">
        <f t="shared" si="3"/>
        <v>420</v>
      </c>
      <c r="J245" s="4" t="s">
        <v>1816</v>
      </c>
      <c r="K245" s="4" t="s">
        <v>1816</v>
      </c>
      <c r="L245" s="4" t="s">
        <v>1816</v>
      </c>
      <c r="M245" s="2" t="s">
        <v>822</v>
      </c>
    </row>
    <row r="246" spans="1:13">
      <c r="A246" s="5">
        <v>244</v>
      </c>
      <c r="B246" s="10" t="s">
        <v>586</v>
      </c>
      <c r="C246" s="10" t="s">
        <v>587</v>
      </c>
      <c r="D246" s="10" t="s">
        <v>588</v>
      </c>
      <c r="E246" s="9" t="s">
        <v>59</v>
      </c>
      <c r="F246" s="12">
        <v>9780316208161</v>
      </c>
      <c r="G246" s="9">
        <v>2</v>
      </c>
      <c r="H246" s="11">
        <v>595</v>
      </c>
      <c r="I246" s="4">
        <f t="shared" si="3"/>
        <v>1190</v>
      </c>
      <c r="J246" s="4" t="s">
        <v>1816</v>
      </c>
      <c r="K246" s="4" t="s">
        <v>1816</v>
      </c>
      <c r="L246" s="4" t="s">
        <v>1816</v>
      </c>
      <c r="M246" s="2" t="s">
        <v>823</v>
      </c>
    </row>
    <row r="247" spans="1:13">
      <c r="A247" s="5">
        <v>245</v>
      </c>
      <c r="B247" s="10" t="s">
        <v>589</v>
      </c>
      <c r="C247" s="10" t="s">
        <v>590</v>
      </c>
      <c r="D247" s="10" t="s">
        <v>591</v>
      </c>
      <c r="E247" s="9" t="s">
        <v>464</v>
      </c>
      <c r="F247" s="12">
        <v>9780061726552</v>
      </c>
      <c r="G247" s="9">
        <v>2</v>
      </c>
      <c r="H247" s="11">
        <v>525</v>
      </c>
      <c r="I247" s="4">
        <f t="shared" si="3"/>
        <v>1050</v>
      </c>
      <c r="J247" s="4" t="s">
        <v>1816</v>
      </c>
      <c r="K247" s="4" t="s">
        <v>1816</v>
      </c>
      <c r="L247" s="4" t="s">
        <v>1816</v>
      </c>
      <c r="M247" s="2" t="s">
        <v>824</v>
      </c>
    </row>
    <row r="248" spans="1:13" ht="27.6">
      <c r="A248" s="5">
        <v>246</v>
      </c>
      <c r="B248" s="10" t="s">
        <v>592</v>
      </c>
      <c r="C248" s="10" t="s">
        <v>593</v>
      </c>
      <c r="D248" s="10" t="s">
        <v>594</v>
      </c>
      <c r="E248" s="9" t="s">
        <v>464</v>
      </c>
      <c r="F248" s="12">
        <v>9780439597432</v>
      </c>
      <c r="G248" s="9">
        <v>2</v>
      </c>
      <c r="H248" s="11">
        <v>245</v>
      </c>
      <c r="I248" s="4">
        <f t="shared" si="3"/>
        <v>490</v>
      </c>
      <c r="J248" s="4" t="s">
        <v>1816</v>
      </c>
      <c r="K248" s="4" t="s">
        <v>1816</v>
      </c>
      <c r="L248" s="4" t="s">
        <v>1816</v>
      </c>
      <c r="M248" s="2" t="s">
        <v>825</v>
      </c>
    </row>
    <row r="249" spans="1:13" ht="41.4">
      <c r="A249" s="5">
        <v>247</v>
      </c>
      <c r="B249" s="10" t="s">
        <v>595</v>
      </c>
      <c r="C249" s="10" t="s">
        <v>597</v>
      </c>
      <c r="D249" s="10" t="s">
        <v>596</v>
      </c>
      <c r="E249" s="9" t="s">
        <v>464</v>
      </c>
      <c r="F249" s="12">
        <v>9780399242335</v>
      </c>
      <c r="G249" s="9">
        <v>2</v>
      </c>
      <c r="H249" s="11">
        <v>630</v>
      </c>
      <c r="I249" s="4">
        <f t="shared" si="3"/>
        <v>1260</v>
      </c>
      <c r="J249" s="4" t="s">
        <v>1816</v>
      </c>
      <c r="K249" s="4" t="s">
        <v>1816</v>
      </c>
      <c r="L249" s="4" t="s">
        <v>1816</v>
      </c>
      <c r="M249" s="2" t="s">
        <v>826</v>
      </c>
    </row>
    <row r="250" spans="1:13">
      <c r="A250" s="5">
        <v>248</v>
      </c>
      <c r="B250" s="10" t="s">
        <v>598</v>
      </c>
      <c r="C250" s="10" t="s">
        <v>599</v>
      </c>
      <c r="D250" s="10" t="s">
        <v>600</v>
      </c>
      <c r="E250" s="9" t="s">
        <v>464</v>
      </c>
      <c r="F250" s="12">
        <v>9781938164057</v>
      </c>
      <c r="G250" s="9">
        <v>2</v>
      </c>
      <c r="H250" s="11">
        <v>315</v>
      </c>
      <c r="I250" s="4">
        <f t="shared" si="3"/>
        <v>630</v>
      </c>
      <c r="J250" s="4" t="s">
        <v>1816</v>
      </c>
      <c r="K250" s="4" t="s">
        <v>1816</v>
      </c>
      <c r="L250" s="4" t="s">
        <v>1816</v>
      </c>
      <c r="M250" s="2" t="s">
        <v>827</v>
      </c>
    </row>
    <row r="251" spans="1:13">
      <c r="A251" s="5">
        <v>249</v>
      </c>
      <c r="B251" s="10" t="s">
        <v>601</v>
      </c>
      <c r="C251" s="10" t="s">
        <v>603</v>
      </c>
      <c r="D251" s="10" t="s">
        <v>602</v>
      </c>
      <c r="E251" s="9" t="s">
        <v>59</v>
      </c>
      <c r="F251" s="12">
        <v>9781402785702</v>
      </c>
      <c r="G251" s="9">
        <v>2</v>
      </c>
      <c r="H251" s="11">
        <v>350</v>
      </c>
      <c r="I251" s="4">
        <f t="shared" si="3"/>
        <v>700</v>
      </c>
      <c r="J251" s="4" t="s">
        <v>1816</v>
      </c>
      <c r="K251" s="4" t="s">
        <v>1816</v>
      </c>
      <c r="L251" s="4" t="s">
        <v>1816</v>
      </c>
      <c r="M251" s="2" t="s">
        <v>1850</v>
      </c>
    </row>
    <row r="252" spans="1:13">
      <c r="A252" s="5">
        <v>250</v>
      </c>
      <c r="B252" s="10" t="s">
        <v>604</v>
      </c>
      <c r="C252" s="10" t="s">
        <v>605</v>
      </c>
      <c r="D252" s="10" t="s">
        <v>606</v>
      </c>
      <c r="E252" s="9" t="s">
        <v>464</v>
      </c>
      <c r="F252" s="12">
        <v>9780152296780</v>
      </c>
      <c r="G252" s="9">
        <v>2</v>
      </c>
      <c r="H252" s="11">
        <v>350</v>
      </c>
      <c r="I252" s="4">
        <f t="shared" si="3"/>
        <v>700</v>
      </c>
      <c r="J252" s="4" t="s">
        <v>1816</v>
      </c>
      <c r="K252" s="4" t="s">
        <v>1816</v>
      </c>
      <c r="L252" s="4" t="s">
        <v>1816</v>
      </c>
      <c r="M252" s="2" t="s">
        <v>828</v>
      </c>
    </row>
    <row r="253" spans="1:13" ht="27.6">
      <c r="A253" s="5">
        <v>251</v>
      </c>
      <c r="B253" s="10" t="s">
        <v>607</v>
      </c>
      <c r="C253" s="10" t="s">
        <v>608</v>
      </c>
      <c r="D253" s="10" t="s">
        <v>609</v>
      </c>
      <c r="E253" s="9" t="s">
        <v>464</v>
      </c>
      <c r="F253" s="12">
        <v>9781481422949</v>
      </c>
      <c r="G253" s="9">
        <v>2</v>
      </c>
      <c r="H253" s="11">
        <v>630</v>
      </c>
      <c r="I253" s="4">
        <f t="shared" si="3"/>
        <v>1260</v>
      </c>
      <c r="J253" s="4" t="s">
        <v>1816</v>
      </c>
      <c r="K253" s="4" t="s">
        <v>1816</v>
      </c>
      <c r="L253" s="4" t="s">
        <v>1816</v>
      </c>
      <c r="M253" s="2" t="s">
        <v>829</v>
      </c>
    </row>
    <row r="254" spans="1:13">
      <c r="A254" s="5">
        <v>252</v>
      </c>
      <c r="B254" s="10" t="s">
        <v>2028</v>
      </c>
      <c r="C254" s="10" t="s">
        <v>2029</v>
      </c>
      <c r="D254" s="10" t="s">
        <v>2032</v>
      </c>
      <c r="E254" s="9" t="s">
        <v>1851</v>
      </c>
      <c r="F254" s="12" t="s">
        <v>2033</v>
      </c>
      <c r="G254" s="9">
        <v>28</v>
      </c>
      <c r="H254" s="11">
        <v>240</v>
      </c>
      <c r="I254" s="4">
        <f t="shared" si="3"/>
        <v>6720</v>
      </c>
      <c r="J254" s="4" t="s">
        <v>1816</v>
      </c>
      <c r="K254" s="4" t="s">
        <v>1816</v>
      </c>
      <c r="L254" s="4" t="s">
        <v>1816</v>
      </c>
      <c r="M254" s="2" t="s">
        <v>2039</v>
      </c>
    </row>
    <row r="255" spans="1:13">
      <c r="A255" s="5">
        <v>253</v>
      </c>
      <c r="B255" s="10" t="s">
        <v>2037</v>
      </c>
      <c r="C255" s="10" t="s">
        <v>2030</v>
      </c>
      <c r="D255" s="10" t="s">
        <v>2038</v>
      </c>
      <c r="E255" s="9" t="s">
        <v>1851</v>
      </c>
      <c r="F255" s="12" t="s">
        <v>2034</v>
      </c>
      <c r="G255" s="9">
        <v>28</v>
      </c>
      <c r="H255" s="11">
        <v>200</v>
      </c>
      <c r="I255" s="4">
        <f t="shared" si="3"/>
        <v>5600</v>
      </c>
      <c r="J255" s="4" t="s">
        <v>1816</v>
      </c>
      <c r="K255" s="4" t="s">
        <v>1816</v>
      </c>
      <c r="L255" s="4" t="s">
        <v>1816</v>
      </c>
      <c r="M255" s="2" t="s">
        <v>2040</v>
      </c>
    </row>
    <row r="256" spans="1:13" ht="23.4">
      <c r="A256" s="5">
        <v>254</v>
      </c>
      <c r="B256" s="10" t="s">
        <v>2035</v>
      </c>
      <c r="C256" s="10" t="s">
        <v>2031</v>
      </c>
      <c r="D256" s="10" t="s">
        <v>1660</v>
      </c>
      <c r="E256" s="9" t="s">
        <v>1851</v>
      </c>
      <c r="F256" s="12" t="s">
        <v>2036</v>
      </c>
      <c r="G256" s="9">
        <v>28</v>
      </c>
      <c r="H256" s="11">
        <v>240</v>
      </c>
      <c r="I256" s="4">
        <f t="shared" si="3"/>
        <v>6720</v>
      </c>
      <c r="J256" s="4" t="s">
        <v>1816</v>
      </c>
      <c r="K256" s="4" t="s">
        <v>1816</v>
      </c>
      <c r="L256" s="4" t="s">
        <v>1816</v>
      </c>
      <c r="M256" s="2" t="s">
        <v>2041</v>
      </c>
    </row>
    <row r="257" spans="1:13">
      <c r="A257" s="5">
        <v>255</v>
      </c>
      <c r="B257" s="10" t="s">
        <v>1806</v>
      </c>
      <c r="C257" s="10" t="s">
        <v>1770</v>
      </c>
      <c r="D257" s="10" t="s">
        <v>1771</v>
      </c>
      <c r="E257" s="9" t="s">
        <v>1851</v>
      </c>
      <c r="F257" s="12" t="s">
        <v>1772</v>
      </c>
      <c r="G257" s="9">
        <v>1</v>
      </c>
      <c r="H257" s="11">
        <v>320</v>
      </c>
      <c r="I257" s="4">
        <f t="shared" si="3"/>
        <v>320</v>
      </c>
      <c r="J257" s="4" t="s">
        <v>1816</v>
      </c>
      <c r="K257" s="4" t="s">
        <v>2576</v>
      </c>
      <c r="L257" s="4" t="s">
        <v>1816</v>
      </c>
      <c r="M257" s="2" t="s">
        <v>2351</v>
      </c>
    </row>
    <row r="258" spans="1:13">
      <c r="A258" s="5">
        <v>256</v>
      </c>
      <c r="B258" s="10" t="s">
        <v>934</v>
      </c>
      <c r="C258" s="10" t="s">
        <v>1630</v>
      </c>
      <c r="D258" s="10" t="s">
        <v>1631</v>
      </c>
      <c r="E258" s="9" t="s">
        <v>1851</v>
      </c>
      <c r="F258" s="12">
        <v>9789576776038</v>
      </c>
      <c r="G258" s="9">
        <v>1</v>
      </c>
      <c r="H258" s="11">
        <v>158</v>
      </c>
      <c r="I258" s="4">
        <f t="shared" si="3"/>
        <v>158</v>
      </c>
      <c r="J258" s="4" t="s">
        <v>1816</v>
      </c>
      <c r="K258" s="4" t="s">
        <v>1816</v>
      </c>
      <c r="L258" s="4" t="s">
        <v>1816</v>
      </c>
      <c r="M258" s="2" t="s">
        <v>2275</v>
      </c>
    </row>
    <row r="259" spans="1:13" ht="32.4">
      <c r="A259" s="5">
        <v>257</v>
      </c>
      <c r="B259" s="10" t="s">
        <v>1250</v>
      </c>
      <c r="C259" s="10" t="s">
        <v>1251</v>
      </c>
      <c r="D259" s="10" t="s">
        <v>1098</v>
      </c>
      <c r="E259" s="9" t="s">
        <v>1851</v>
      </c>
      <c r="F259" s="12">
        <v>9789861372273</v>
      </c>
      <c r="G259" s="9">
        <v>1</v>
      </c>
      <c r="H259" s="11">
        <v>320</v>
      </c>
      <c r="I259" s="4">
        <f t="shared" ref="I259:I322" si="4">G259*H259</f>
        <v>320</v>
      </c>
      <c r="J259" s="4" t="s">
        <v>1816</v>
      </c>
      <c r="K259" s="4" t="s">
        <v>1816</v>
      </c>
      <c r="L259" s="4" t="s">
        <v>1854</v>
      </c>
      <c r="M259" s="2" t="s">
        <v>2176</v>
      </c>
    </row>
    <row r="260" spans="1:13">
      <c r="A260" s="5">
        <v>258</v>
      </c>
      <c r="B260" s="10" t="s">
        <v>830</v>
      </c>
      <c r="C260" s="10" t="s">
        <v>831</v>
      </c>
      <c r="D260" s="10" t="s">
        <v>832</v>
      </c>
      <c r="E260" s="9" t="s">
        <v>1851</v>
      </c>
      <c r="F260" s="12">
        <v>9575743970</v>
      </c>
      <c r="G260" s="9">
        <v>5</v>
      </c>
      <c r="H260" s="11">
        <v>260</v>
      </c>
      <c r="I260" s="4">
        <f t="shared" si="4"/>
        <v>1300</v>
      </c>
      <c r="J260" s="4" t="s">
        <v>1816</v>
      </c>
      <c r="K260" s="4" t="s">
        <v>1816</v>
      </c>
      <c r="L260" s="4" t="s">
        <v>1816</v>
      </c>
      <c r="M260" s="2" t="s">
        <v>2078</v>
      </c>
    </row>
    <row r="261" spans="1:13">
      <c r="A261" s="5">
        <v>259</v>
      </c>
      <c r="B261" s="10" t="s">
        <v>1807</v>
      </c>
      <c r="C261" s="10" t="s">
        <v>1773</v>
      </c>
      <c r="D261" s="10" t="s">
        <v>1774</v>
      </c>
      <c r="E261" s="9" t="s">
        <v>1851</v>
      </c>
      <c r="F261" s="12" t="s">
        <v>1775</v>
      </c>
      <c r="G261" s="9">
        <v>1</v>
      </c>
      <c r="H261" s="11">
        <v>550</v>
      </c>
      <c r="I261" s="4">
        <f t="shared" si="4"/>
        <v>550</v>
      </c>
      <c r="J261" s="4" t="s">
        <v>1816</v>
      </c>
      <c r="K261" s="4" t="s">
        <v>2576</v>
      </c>
      <c r="L261" s="4" t="s">
        <v>1816</v>
      </c>
      <c r="M261" s="2" t="s">
        <v>2352</v>
      </c>
    </row>
    <row r="262" spans="1:13">
      <c r="A262" s="5">
        <v>260</v>
      </c>
      <c r="B262" s="10" t="s">
        <v>1632</v>
      </c>
      <c r="C262" s="10" t="s">
        <v>1633</v>
      </c>
      <c r="D262" s="10" t="s">
        <v>1634</v>
      </c>
      <c r="E262" s="9" t="s">
        <v>1851</v>
      </c>
      <c r="F262" s="12">
        <v>9789868519855</v>
      </c>
      <c r="G262" s="9">
        <v>1</v>
      </c>
      <c r="H262" s="11">
        <v>250</v>
      </c>
      <c r="I262" s="4">
        <f t="shared" si="4"/>
        <v>250</v>
      </c>
      <c r="J262" s="4" t="s">
        <v>1816</v>
      </c>
      <c r="K262" s="4" t="s">
        <v>1816</v>
      </c>
      <c r="L262" s="4" t="s">
        <v>1816</v>
      </c>
      <c r="M262" s="2" t="s">
        <v>2276</v>
      </c>
    </row>
    <row r="263" spans="1:13">
      <c r="A263" s="5">
        <v>261</v>
      </c>
      <c r="B263" s="10" t="s">
        <v>1252</v>
      </c>
      <c r="C263" s="10" t="s">
        <v>1251</v>
      </c>
      <c r="D263" s="10" t="s">
        <v>1098</v>
      </c>
      <c r="E263" s="9" t="s">
        <v>1851</v>
      </c>
      <c r="F263" s="12">
        <v>9789861371955</v>
      </c>
      <c r="G263" s="9">
        <v>1</v>
      </c>
      <c r="H263" s="11">
        <v>300</v>
      </c>
      <c r="I263" s="4">
        <f t="shared" si="4"/>
        <v>300</v>
      </c>
      <c r="J263" s="4" t="s">
        <v>1816</v>
      </c>
      <c r="K263" s="4" t="s">
        <v>1816</v>
      </c>
      <c r="L263" s="4" t="s">
        <v>1854</v>
      </c>
      <c r="M263" s="2" t="s">
        <v>2177</v>
      </c>
    </row>
    <row r="264" spans="1:13">
      <c r="A264" s="5">
        <v>262</v>
      </c>
      <c r="B264" s="10" t="s">
        <v>833</v>
      </c>
      <c r="C264" s="10" t="s">
        <v>834</v>
      </c>
      <c r="D264" s="10" t="s">
        <v>835</v>
      </c>
      <c r="E264" s="9" t="s">
        <v>1851</v>
      </c>
      <c r="F264" s="12" t="s">
        <v>836</v>
      </c>
      <c r="G264" s="9">
        <v>1</v>
      </c>
      <c r="H264" s="11">
        <v>490</v>
      </c>
      <c r="I264" s="4">
        <f t="shared" si="4"/>
        <v>490</v>
      </c>
      <c r="J264" s="4" t="s">
        <v>1816</v>
      </c>
      <c r="K264" s="4" t="s">
        <v>1816</v>
      </c>
      <c r="L264" s="4" t="s">
        <v>1816</v>
      </c>
      <c r="M264" s="2" t="s">
        <v>2079</v>
      </c>
    </row>
    <row r="265" spans="1:13">
      <c r="A265" s="5">
        <v>263</v>
      </c>
      <c r="B265" s="10" t="s">
        <v>1808</v>
      </c>
      <c r="C265" s="10" t="s">
        <v>1776</v>
      </c>
      <c r="D265" s="10" t="s">
        <v>1777</v>
      </c>
      <c r="E265" s="9" t="s">
        <v>1851</v>
      </c>
      <c r="F265" s="12" t="s">
        <v>1778</v>
      </c>
      <c r="G265" s="9">
        <v>1</v>
      </c>
      <c r="H265" s="11">
        <v>550</v>
      </c>
      <c r="I265" s="4">
        <f t="shared" si="4"/>
        <v>550</v>
      </c>
      <c r="J265" s="4" t="s">
        <v>1816</v>
      </c>
      <c r="K265" s="4" t="s">
        <v>2576</v>
      </c>
      <c r="L265" s="4" t="s">
        <v>1816</v>
      </c>
      <c r="M265" s="2" t="s">
        <v>2353</v>
      </c>
    </row>
    <row r="266" spans="1:13">
      <c r="A266" s="5">
        <v>264</v>
      </c>
      <c r="B266" s="10" t="s">
        <v>1635</v>
      </c>
      <c r="C266" s="10" t="s">
        <v>1636</v>
      </c>
      <c r="D266" s="10" t="s">
        <v>1637</v>
      </c>
      <c r="E266" s="9" t="s">
        <v>1851</v>
      </c>
      <c r="F266" s="12">
        <v>9576773075</v>
      </c>
      <c r="G266" s="9">
        <v>1</v>
      </c>
      <c r="H266" s="11">
        <v>395</v>
      </c>
      <c r="I266" s="4">
        <f t="shared" si="4"/>
        <v>395</v>
      </c>
      <c r="J266" s="4" t="s">
        <v>1816</v>
      </c>
      <c r="K266" s="4" t="s">
        <v>1816</v>
      </c>
      <c r="L266" s="4" t="s">
        <v>1816</v>
      </c>
      <c r="M266" s="2" t="s">
        <v>2277</v>
      </c>
    </row>
    <row r="267" spans="1:13" ht="27.6">
      <c r="A267" s="5">
        <v>265</v>
      </c>
      <c r="B267" s="10" t="s">
        <v>1253</v>
      </c>
      <c r="C267" s="10" t="s">
        <v>1254</v>
      </c>
      <c r="D267" s="10" t="s">
        <v>1091</v>
      </c>
      <c r="E267" s="9" t="s">
        <v>1851</v>
      </c>
      <c r="F267" s="12">
        <v>9789863593362</v>
      </c>
      <c r="G267" s="9">
        <v>1</v>
      </c>
      <c r="H267" s="11">
        <v>280</v>
      </c>
      <c r="I267" s="4">
        <f t="shared" si="4"/>
        <v>280</v>
      </c>
      <c r="J267" s="4" t="s">
        <v>1816</v>
      </c>
      <c r="K267" s="4" t="s">
        <v>1816</v>
      </c>
      <c r="L267" s="4" t="s">
        <v>1854</v>
      </c>
      <c r="M267" s="2" t="s">
        <v>2178</v>
      </c>
    </row>
    <row r="268" spans="1:13">
      <c r="A268" s="5">
        <v>266</v>
      </c>
      <c r="B268" s="10" t="s">
        <v>837</v>
      </c>
      <c r="C268" s="10" t="s">
        <v>831</v>
      </c>
      <c r="D268" s="10" t="s">
        <v>832</v>
      </c>
      <c r="E268" s="9" t="s">
        <v>1851</v>
      </c>
      <c r="F268" s="12">
        <v>9575743628</v>
      </c>
      <c r="G268" s="9">
        <v>1</v>
      </c>
      <c r="H268" s="11">
        <v>160</v>
      </c>
      <c r="I268" s="4">
        <f t="shared" si="4"/>
        <v>160</v>
      </c>
      <c r="J268" s="4" t="s">
        <v>1816</v>
      </c>
      <c r="K268" s="4" t="s">
        <v>1816</v>
      </c>
      <c r="L268" s="4" t="s">
        <v>2576</v>
      </c>
      <c r="M268" s="2" t="s">
        <v>2080</v>
      </c>
    </row>
    <row r="269" spans="1:13">
      <c r="A269" s="5">
        <v>267</v>
      </c>
      <c r="B269" s="10" t="s">
        <v>1809</v>
      </c>
      <c r="C269" s="10" t="s">
        <v>1779</v>
      </c>
      <c r="D269" s="10" t="s">
        <v>1780</v>
      </c>
      <c r="E269" s="9" t="s">
        <v>1851</v>
      </c>
      <c r="F269" s="12" t="s">
        <v>1781</v>
      </c>
      <c r="G269" s="9">
        <v>1</v>
      </c>
      <c r="H269" s="11">
        <v>500</v>
      </c>
      <c r="I269" s="4">
        <f t="shared" si="4"/>
        <v>500</v>
      </c>
      <c r="J269" s="4" t="s">
        <v>1816</v>
      </c>
      <c r="K269" s="4" t="s">
        <v>2576</v>
      </c>
      <c r="L269" s="4" t="s">
        <v>1816</v>
      </c>
      <c r="M269" s="2" t="s">
        <v>2354</v>
      </c>
    </row>
    <row r="270" spans="1:13">
      <c r="A270" s="5">
        <v>268</v>
      </c>
      <c r="B270" s="10" t="s">
        <v>1638</v>
      </c>
      <c r="C270" s="10" t="s">
        <v>1639</v>
      </c>
      <c r="D270" s="10" t="s">
        <v>1640</v>
      </c>
      <c r="E270" s="9" t="s">
        <v>1851</v>
      </c>
      <c r="F270" s="12">
        <v>9575455282</v>
      </c>
      <c r="G270" s="9">
        <v>1</v>
      </c>
      <c r="H270" s="11">
        <v>200</v>
      </c>
      <c r="I270" s="4">
        <f t="shared" si="4"/>
        <v>200</v>
      </c>
      <c r="J270" s="4" t="s">
        <v>1816</v>
      </c>
      <c r="K270" s="4" t="s">
        <v>1816</v>
      </c>
      <c r="L270" s="4" t="s">
        <v>1816</v>
      </c>
      <c r="M270" s="2" t="s">
        <v>2278</v>
      </c>
    </row>
    <row r="271" spans="1:13">
      <c r="A271" s="5">
        <v>269</v>
      </c>
      <c r="B271" s="10" t="s">
        <v>1186</v>
      </c>
      <c r="C271" s="10" t="s">
        <v>1187</v>
      </c>
      <c r="D271" s="10" t="s">
        <v>1188</v>
      </c>
      <c r="E271" s="9" t="s">
        <v>1853</v>
      </c>
      <c r="F271" s="12">
        <v>9789869181600</v>
      </c>
      <c r="G271" s="9">
        <v>1</v>
      </c>
      <c r="H271" s="11">
        <v>3200</v>
      </c>
      <c r="I271" s="4">
        <f t="shared" si="4"/>
        <v>3200</v>
      </c>
      <c r="J271" s="4" t="s">
        <v>2576</v>
      </c>
      <c r="K271" s="4" t="s">
        <v>1816</v>
      </c>
      <c r="L271" s="4" t="s">
        <v>1816</v>
      </c>
      <c r="M271" s="2" t="s">
        <v>2042</v>
      </c>
    </row>
    <row r="272" spans="1:13" ht="27.6">
      <c r="A272" s="5">
        <v>270</v>
      </c>
      <c r="B272" s="10" t="s">
        <v>1255</v>
      </c>
      <c r="C272" s="10" t="s">
        <v>1256</v>
      </c>
      <c r="D272" s="10" t="s">
        <v>1257</v>
      </c>
      <c r="E272" s="9" t="s">
        <v>1851</v>
      </c>
      <c r="F272" s="12">
        <v>9789864060788</v>
      </c>
      <c r="G272" s="9">
        <v>1</v>
      </c>
      <c r="H272" s="11">
        <v>310</v>
      </c>
      <c r="I272" s="4">
        <f t="shared" si="4"/>
        <v>310</v>
      </c>
      <c r="J272" s="4" t="s">
        <v>1816</v>
      </c>
      <c r="K272" s="4" t="s">
        <v>1816</v>
      </c>
      <c r="L272" s="4" t="s">
        <v>1854</v>
      </c>
      <c r="M272" s="2" t="s">
        <v>2179</v>
      </c>
    </row>
    <row r="273" spans="1:13" ht="27.6">
      <c r="A273" s="5">
        <v>271</v>
      </c>
      <c r="B273" s="10" t="s">
        <v>838</v>
      </c>
      <c r="C273" s="10" t="s">
        <v>839</v>
      </c>
      <c r="D273" s="10" t="s">
        <v>840</v>
      </c>
      <c r="E273" s="9" t="s">
        <v>1851</v>
      </c>
      <c r="F273" s="12" t="s">
        <v>841</v>
      </c>
      <c r="G273" s="9">
        <v>1</v>
      </c>
      <c r="H273" s="11">
        <v>370</v>
      </c>
      <c r="I273" s="4">
        <f t="shared" si="4"/>
        <v>370</v>
      </c>
      <c r="J273" s="4" t="s">
        <v>1816</v>
      </c>
      <c r="K273" s="4" t="s">
        <v>1816</v>
      </c>
      <c r="L273" s="4" t="s">
        <v>1816</v>
      </c>
      <c r="M273" s="2" t="s">
        <v>2081</v>
      </c>
    </row>
    <row r="274" spans="1:13">
      <c r="A274" s="5">
        <v>272</v>
      </c>
      <c r="B274" s="10" t="s">
        <v>1810</v>
      </c>
      <c r="C274" s="10" t="s">
        <v>1782</v>
      </c>
      <c r="D274" s="10" t="s">
        <v>1783</v>
      </c>
      <c r="E274" s="9" t="s">
        <v>1851</v>
      </c>
      <c r="F274" s="12" t="s">
        <v>1784</v>
      </c>
      <c r="G274" s="9">
        <v>1</v>
      </c>
      <c r="H274" s="11">
        <v>520</v>
      </c>
      <c r="I274" s="4">
        <f t="shared" si="4"/>
        <v>520</v>
      </c>
      <c r="J274" s="4" t="s">
        <v>1816</v>
      </c>
      <c r="K274" s="4" t="s">
        <v>2576</v>
      </c>
      <c r="L274" s="4" t="s">
        <v>1816</v>
      </c>
      <c r="M274" s="2" t="s">
        <v>2355</v>
      </c>
    </row>
    <row r="275" spans="1:13">
      <c r="A275" s="5">
        <v>273</v>
      </c>
      <c r="B275" s="10" t="s">
        <v>1641</v>
      </c>
      <c r="C275" s="10" t="s">
        <v>1642</v>
      </c>
      <c r="D275" s="10" t="s">
        <v>1643</v>
      </c>
      <c r="E275" s="9" t="s">
        <v>1851</v>
      </c>
      <c r="F275" s="12">
        <v>9789861783307</v>
      </c>
      <c r="G275" s="9">
        <v>1</v>
      </c>
      <c r="H275" s="11">
        <v>300</v>
      </c>
      <c r="I275" s="4">
        <f t="shared" si="4"/>
        <v>300</v>
      </c>
      <c r="J275" s="4" t="s">
        <v>1816</v>
      </c>
      <c r="K275" s="4" t="s">
        <v>1816</v>
      </c>
      <c r="L275" s="4" t="s">
        <v>1816</v>
      </c>
      <c r="M275" s="2" t="s">
        <v>2279</v>
      </c>
    </row>
    <row r="276" spans="1:13">
      <c r="A276" s="5">
        <v>274</v>
      </c>
      <c r="B276" s="10" t="s">
        <v>1258</v>
      </c>
      <c r="C276" s="10" t="s">
        <v>1259</v>
      </c>
      <c r="D276" s="10" t="s">
        <v>1260</v>
      </c>
      <c r="E276" s="9" t="s">
        <v>1851</v>
      </c>
      <c r="F276" s="12">
        <v>9789866356667</v>
      </c>
      <c r="G276" s="9">
        <v>1</v>
      </c>
      <c r="H276" s="11">
        <v>100</v>
      </c>
      <c r="I276" s="4">
        <f t="shared" si="4"/>
        <v>100</v>
      </c>
      <c r="J276" s="4" t="s">
        <v>1816</v>
      </c>
      <c r="K276" s="4" t="s">
        <v>1816</v>
      </c>
      <c r="L276" s="4" t="s">
        <v>1854</v>
      </c>
      <c r="M276" s="2" t="s">
        <v>2180</v>
      </c>
    </row>
    <row r="277" spans="1:13" ht="27.6">
      <c r="A277" s="5">
        <v>275</v>
      </c>
      <c r="B277" s="10" t="s">
        <v>842</v>
      </c>
      <c r="C277" s="10" t="s">
        <v>843</v>
      </c>
      <c r="D277" s="10" t="s">
        <v>844</v>
      </c>
      <c r="E277" s="9" t="s">
        <v>1851</v>
      </c>
      <c r="F277" s="12" t="s">
        <v>845</v>
      </c>
      <c r="G277" s="9">
        <v>28</v>
      </c>
      <c r="H277" s="11">
        <v>360</v>
      </c>
      <c r="I277" s="4">
        <f t="shared" si="4"/>
        <v>10080</v>
      </c>
      <c r="J277" s="4" t="s">
        <v>1816</v>
      </c>
      <c r="K277" s="4" t="s">
        <v>1816</v>
      </c>
      <c r="L277" s="4" t="s">
        <v>1816</v>
      </c>
      <c r="M277" s="2" t="s">
        <v>2082</v>
      </c>
    </row>
    <row r="278" spans="1:13">
      <c r="A278" s="5">
        <v>276</v>
      </c>
      <c r="B278" s="10" t="s">
        <v>1811</v>
      </c>
      <c r="C278" s="10" t="s">
        <v>1785</v>
      </c>
      <c r="D278" s="10" t="s">
        <v>1786</v>
      </c>
      <c r="E278" s="9" t="s">
        <v>1851</v>
      </c>
      <c r="F278" s="12" t="s">
        <v>1787</v>
      </c>
      <c r="G278" s="9">
        <v>1</v>
      </c>
      <c r="H278" s="11">
        <v>450</v>
      </c>
      <c r="I278" s="4">
        <f t="shared" si="4"/>
        <v>450</v>
      </c>
      <c r="J278" s="4" t="s">
        <v>1816</v>
      </c>
      <c r="K278" s="4" t="s">
        <v>2576</v>
      </c>
      <c r="L278" s="4" t="s">
        <v>1816</v>
      </c>
      <c r="M278" s="2" t="s">
        <v>2356</v>
      </c>
    </row>
    <row r="279" spans="1:13">
      <c r="A279" s="5">
        <v>277</v>
      </c>
      <c r="B279" s="10" t="s">
        <v>1644</v>
      </c>
      <c r="C279" s="10" t="s">
        <v>1645</v>
      </c>
      <c r="D279" s="10" t="s">
        <v>1646</v>
      </c>
      <c r="E279" s="9" t="s">
        <v>1851</v>
      </c>
      <c r="F279" s="12">
        <v>9789869141505</v>
      </c>
      <c r="G279" s="9">
        <v>1</v>
      </c>
      <c r="H279" s="11">
        <v>180</v>
      </c>
      <c r="I279" s="4">
        <f t="shared" si="4"/>
        <v>180</v>
      </c>
      <c r="J279" s="4" t="s">
        <v>1816</v>
      </c>
      <c r="K279" s="4" t="s">
        <v>1816</v>
      </c>
      <c r="L279" s="4" t="s">
        <v>1816</v>
      </c>
      <c r="M279" s="2" t="s">
        <v>2280</v>
      </c>
    </row>
    <row r="280" spans="1:13">
      <c r="A280" s="5">
        <v>278</v>
      </c>
      <c r="B280" s="10" t="s">
        <v>1191</v>
      </c>
      <c r="C280" s="10" t="s">
        <v>1192</v>
      </c>
      <c r="D280" s="10" t="s">
        <v>1193</v>
      </c>
      <c r="E280" s="9" t="s">
        <v>1853</v>
      </c>
      <c r="F280" s="12">
        <v>9789571174006</v>
      </c>
      <c r="G280" s="9">
        <v>1</v>
      </c>
      <c r="H280" s="11">
        <v>2100</v>
      </c>
      <c r="I280" s="4">
        <f t="shared" si="4"/>
        <v>2100</v>
      </c>
      <c r="J280" s="4" t="s">
        <v>2576</v>
      </c>
      <c r="K280" s="4" t="s">
        <v>1816</v>
      </c>
      <c r="L280" s="4" t="s">
        <v>1816</v>
      </c>
      <c r="M280" s="2" t="s">
        <v>2043</v>
      </c>
    </row>
    <row r="281" spans="1:13">
      <c r="A281" s="5">
        <v>279</v>
      </c>
      <c r="B281" s="10" t="s">
        <v>1261</v>
      </c>
      <c r="C281" s="10" t="s">
        <v>1259</v>
      </c>
      <c r="D281" s="10" t="s">
        <v>1260</v>
      </c>
      <c r="E281" s="9" t="s">
        <v>1851</v>
      </c>
      <c r="F281" s="12">
        <v>9789866356650</v>
      </c>
      <c r="G281" s="9">
        <v>1</v>
      </c>
      <c r="H281" s="11">
        <v>100</v>
      </c>
      <c r="I281" s="4">
        <f t="shared" si="4"/>
        <v>100</v>
      </c>
      <c r="J281" s="4" t="s">
        <v>1816</v>
      </c>
      <c r="K281" s="4" t="s">
        <v>1816</v>
      </c>
      <c r="L281" s="4" t="s">
        <v>1854</v>
      </c>
      <c r="M281" s="2" t="s">
        <v>2181</v>
      </c>
    </row>
    <row r="282" spans="1:13" ht="27.6">
      <c r="A282" s="5">
        <v>280</v>
      </c>
      <c r="B282" s="10" t="s">
        <v>846</v>
      </c>
      <c r="C282" s="10" t="s">
        <v>847</v>
      </c>
      <c r="D282" s="10" t="s">
        <v>848</v>
      </c>
      <c r="E282" s="9" t="s">
        <v>1851</v>
      </c>
      <c r="F282" s="12" t="s">
        <v>849</v>
      </c>
      <c r="G282" s="9">
        <v>1</v>
      </c>
      <c r="H282" s="11">
        <v>480</v>
      </c>
      <c r="I282" s="4">
        <f t="shared" si="4"/>
        <v>480</v>
      </c>
      <c r="J282" s="4" t="s">
        <v>1816</v>
      </c>
      <c r="K282" s="4" t="s">
        <v>1816</v>
      </c>
      <c r="L282" s="4" t="s">
        <v>1816</v>
      </c>
      <c r="M282" s="2" t="s">
        <v>2083</v>
      </c>
    </row>
    <row r="283" spans="1:13">
      <c r="A283" s="5">
        <v>281</v>
      </c>
      <c r="B283" s="10" t="s">
        <v>1812</v>
      </c>
      <c r="C283" s="10" t="s">
        <v>1788</v>
      </c>
      <c r="D283" s="10" t="s">
        <v>1789</v>
      </c>
      <c r="E283" s="9" t="s">
        <v>1851</v>
      </c>
      <c r="F283" s="12" t="s">
        <v>1790</v>
      </c>
      <c r="G283" s="9">
        <v>1</v>
      </c>
      <c r="H283" s="11">
        <v>550</v>
      </c>
      <c r="I283" s="4">
        <f t="shared" si="4"/>
        <v>550</v>
      </c>
      <c r="J283" s="4" t="s">
        <v>1816</v>
      </c>
      <c r="K283" s="4" t="s">
        <v>2576</v>
      </c>
      <c r="L283" s="4" t="s">
        <v>1816</v>
      </c>
      <c r="M283" s="2" t="s">
        <v>2357</v>
      </c>
    </row>
    <row r="284" spans="1:13">
      <c r="A284" s="5">
        <v>282</v>
      </c>
      <c r="B284" s="10" t="s">
        <v>1647</v>
      </c>
      <c r="C284" s="10" t="s">
        <v>1648</v>
      </c>
      <c r="D284" s="10" t="s">
        <v>965</v>
      </c>
      <c r="E284" s="9" t="s">
        <v>1851</v>
      </c>
      <c r="F284" s="12">
        <v>9789865775681</v>
      </c>
      <c r="G284" s="9">
        <v>1</v>
      </c>
      <c r="H284" s="11">
        <v>300</v>
      </c>
      <c r="I284" s="4">
        <f t="shared" si="4"/>
        <v>300</v>
      </c>
      <c r="J284" s="4" t="s">
        <v>1816</v>
      </c>
      <c r="K284" s="4" t="s">
        <v>1816</v>
      </c>
      <c r="L284" s="4" t="s">
        <v>1816</v>
      </c>
      <c r="M284" s="2" t="s">
        <v>2281</v>
      </c>
    </row>
    <row r="285" spans="1:13" ht="16.8">
      <c r="A285" s="5">
        <v>283</v>
      </c>
      <c r="B285" s="10" t="s">
        <v>1195</v>
      </c>
      <c r="C285" s="10" t="s">
        <v>1194</v>
      </c>
      <c r="D285" s="10" t="s">
        <v>1023</v>
      </c>
      <c r="E285" s="9" t="s">
        <v>1853</v>
      </c>
      <c r="F285" s="12">
        <v>4710415385390</v>
      </c>
      <c r="G285" s="9">
        <v>1</v>
      </c>
      <c r="H285" s="11">
        <v>9820</v>
      </c>
      <c r="I285" s="4">
        <f t="shared" si="4"/>
        <v>9820</v>
      </c>
      <c r="J285" s="4" t="s">
        <v>2576</v>
      </c>
      <c r="K285" s="4" t="s">
        <v>1816</v>
      </c>
      <c r="L285" s="4" t="s">
        <v>1816</v>
      </c>
      <c r="M285" s="2" t="s">
        <v>2044</v>
      </c>
    </row>
    <row r="286" spans="1:13">
      <c r="A286" s="5">
        <v>284</v>
      </c>
      <c r="B286" s="10" t="s">
        <v>1262</v>
      </c>
      <c r="C286" s="10" t="s">
        <v>1259</v>
      </c>
      <c r="D286" s="10" t="s">
        <v>1260</v>
      </c>
      <c r="E286" s="9" t="s">
        <v>1851</v>
      </c>
      <c r="F286" s="12">
        <v>9789866356629</v>
      </c>
      <c r="G286" s="9">
        <v>1</v>
      </c>
      <c r="H286" s="11">
        <v>100</v>
      </c>
      <c r="I286" s="4">
        <f t="shared" si="4"/>
        <v>100</v>
      </c>
      <c r="J286" s="4" t="s">
        <v>1816</v>
      </c>
      <c r="K286" s="4" t="s">
        <v>1816</v>
      </c>
      <c r="L286" s="4" t="s">
        <v>1854</v>
      </c>
      <c r="M286" s="2" t="s">
        <v>2182</v>
      </c>
    </row>
    <row r="287" spans="1:13">
      <c r="A287" s="5">
        <v>285</v>
      </c>
      <c r="B287" s="10" t="s">
        <v>850</v>
      </c>
      <c r="C287" s="10" t="s">
        <v>851</v>
      </c>
      <c r="D287" s="10" t="s">
        <v>852</v>
      </c>
      <c r="E287" s="9" t="s">
        <v>1851</v>
      </c>
      <c r="F287" s="12" t="s">
        <v>853</v>
      </c>
      <c r="G287" s="9">
        <v>1</v>
      </c>
      <c r="H287" s="11">
        <v>800</v>
      </c>
      <c r="I287" s="4">
        <f t="shared" si="4"/>
        <v>800</v>
      </c>
      <c r="J287" s="4" t="s">
        <v>1816</v>
      </c>
      <c r="K287" s="4" t="s">
        <v>1816</v>
      </c>
      <c r="L287" s="4" t="s">
        <v>1816</v>
      </c>
      <c r="M287" s="2" t="s">
        <v>2084</v>
      </c>
    </row>
    <row r="288" spans="1:13">
      <c r="A288" s="5">
        <v>286</v>
      </c>
      <c r="B288" s="10" t="s">
        <v>1813</v>
      </c>
      <c r="C288" s="10" t="s">
        <v>1791</v>
      </c>
      <c r="D288" s="10" t="s">
        <v>1789</v>
      </c>
      <c r="E288" s="9" t="s">
        <v>1851</v>
      </c>
      <c r="F288" s="12" t="s">
        <v>1792</v>
      </c>
      <c r="G288" s="9">
        <v>1</v>
      </c>
      <c r="H288" s="11">
        <v>650</v>
      </c>
      <c r="I288" s="4">
        <f t="shared" si="4"/>
        <v>650</v>
      </c>
      <c r="J288" s="4" t="s">
        <v>1816</v>
      </c>
      <c r="K288" s="4" t="s">
        <v>2576</v>
      </c>
      <c r="L288" s="4" t="s">
        <v>1816</v>
      </c>
      <c r="M288" s="2" t="s">
        <v>2358</v>
      </c>
    </row>
    <row r="289" spans="1:13">
      <c r="A289" s="5">
        <v>287</v>
      </c>
      <c r="B289" s="10" t="s">
        <v>1649</v>
      </c>
      <c r="C289" s="10" t="s">
        <v>1650</v>
      </c>
      <c r="D289" s="10" t="s">
        <v>1091</v>
      </c>
      <c r="E289" s="9" t="s">
        <v>1851</v>
      </c>
      <c r="F289" s="12">
        <v>9789863590842</v>
      </c>
      <c r="G289" s="9">
        <v>1</v>
      </c>
      <c r="H289" s="11">
        <v>280</v>
      </c>
      <c r="I289" s="4">
        <f t="shared" si="4"/>
        <v>280</v>
      </c>
      <c r="J289" s="4" t="s">
        <v>1816</v>
      </c>
      <c r="K289" s="4" t="s">
        <v>1816</v>
      </c>
      <c r="L289" s="4" t="s">
        <v>1816</v>
      </c>
      <c r="M289" s="2" t="s">
        <v>2282</v>
      </c>
    </row>
    <row r="290" spans="1:13">
      <c r="A290" s="5">
        <v>288</v>
      </c>
      <c r="B290" s="10" t="s">
        <v>1263</v>
      </c>
      <c r="C290" s="10" t="s">
        <v>1259</v>
      </c>
      <c r="D290" s="10" t="s">
        <v>1260</v>
      </c>
      <c r="E290" s="9" t="s">
        <v>1851</v>
      </c>
      <c r="F290" s="12">
        <v>9789866356551</v>
      </c>
      <c r="G290" s="9">
        <v>1</v>
      </c>
      <c r="H290" s="11">
        <v>100</v>
      </c>
      <c r="I290" s="4">
        <f t="shared" si="4"/>
        <v>100</v>
      </c>
      <c r="J290" s="4" t="s">
        <v>1816</v>
      </c>
      <c r="K290" s="4" t="s">
        <v>1816</v>
      </c>
      <c r="L290" s="4" t="s">
        <v>1854</v>
      </c>
      <c r="M290" s="2" t="s">
        <v>2183</v>
      </c>
    </row>
    <row r="291" spans="1:13">
      <c r="A291" s="5">
        <v>289</v>
      </c>
      <c r="B291" s="10" t="s">
        <v>854</v>
      </c>
      <c r="C291" s="10" t="s">
        <v>855</v>
      </c>
      <c r="D291" s="10" t="s">
        <v>856</v>
      </c>
      <c r="E291" s="9" t="s">
        <v>1851</v>
      </c>
      <c r="F291" s="12" t="s">
        <v>857</v>
      </c>
      <c r="G291" s="9">
        <v>1</v>
      </c>
      <c r="H291" s="11">
        <v>480</v>
      </c>
      <c r="I291" s="4">
        <f t="shared" si="4"/>
        <v>480</v>
      </c>
      <c r="J291" s="4" t="s">
        <v>1816</v>
      </c>
      <c r="K291" s="4" t="s">
        <v>1816</v>
      </c>
      <c r="L291" s="4" t="s">
        <v>1816</v>
      </c>
      <c r="M291" s="2" t="s">
        <v>2085</v>
      </c>
    </row>
    <row r="292" spans="1:13">
      <c r="A292" s="5">
        <v>290</v>
      </c>
      <c r="B292" s="10" t="s">
        <v>1814</v>
      </c>
      <c r="C292" s="10" t="s">
        <v>1793</v>
      </c>
      <c r="D292" s="10" t="s">
        <v>1783</v>
      </c>
      <c r="E292" s="9" t="s">
        <v>1851</v>
      </c>
      <c r="F292" s="12" t="s">
        <v>1794</v>
      </c>
      <c r="G292" s="9">
        <v>1</v>
      </c>
      <c r="H292" s="11">
        <v>420</v>
      </c>
      <c r="I292" s="4">
        <f t="shared" si="4"/>
        <v>420</v>
      </c>
      <c r="J292" s="4" t="s">
        <v>1816</v>
      </c>
      <c r="K292" s="4" t="s">
        <v>2576</v>
      </c>
      <c r="L292" s="4" t="s">
        <v>1816</v>
      </c>
      <c r="M292" s="2" t="s">
        <v>2359</v>
      </c>
    </row>
    <row r="293" spans="1:13" ht="27.6">
      <c r="A293" s="5">
        <v>291</v>
      </c>
      <c r="B293" s="10" t="s">
        <v>1651</v>
      </c>
      <c r="C293" s="10" t="s">
        <v>1652</v>
      </c>
      <c r="D293" s="10" t="s">
        <v>1015</v>
      </c>
      <c r="E293" s="9" t="s">
        <v>1851</v>
      </c>
      <c r="F293" s="12">
        <v>9789866037214</v>
      </c>
      <c r="G293" s="9">
        <v>1</v>
      </c>
      <c r="H293" s="11">
        <v>480</v>
      </c>
      <c r="I293" s="4">
        <f t="shared" si="4"/>
        <v>480</v>
      </c>
      <c r="J293" s="4" t="s">
        <v>1816</v>
      </c>
      <c r="K293" s="4" t="s">
        <v>1816</v>
      </c>
      <c r="L293" s="4" t="s">
        <v>1816</v>
      </c>
      <c r="M293" s="2" t="s">
        <v>2283</v>
      </c>
    </row>
    <row r="294" spans="1:13">
      <c r="A294" s="5">
        <v>292</v>
      </c>
      <c r="B294" s="10" t="s">
        <v>1264</v>
      </c>
      <c r="C294" s="10" t="s">
        <v>1259</v>
      </c>
      <c r="D294" s="10" t="s">
        <v>1260</v>
      </c>
      <c r="E294" s="9" t="s">
        <v>1851</v>
      </c>
      <c r="F294" s="12">
        <v>9789866356612</v>
      </c>
      <c r="G294" s="9">
        <v>1</v>
      </c>
      <c r="H294" s="11">
        <v>100</v>
      </c>
      <c r="I294" s="4">
        <f t="shared" si="4"/>
        <v>100</v>
      </c>
      <c r="J294" s="4" t="s">
        <v>1816</v>
      </c>
      <c r="K294" s="4" t="s">
        <v>1816</v>
      </c>
      <c r="L294" s="4" t="s">
        <v>1854</v>
      </c>
      <c r="M294" s="2" t="s">
        <v>2184</v>
      </c>
    </row>
    <row r="295" spans="1:13" ht="27.6">
      <c r="A295" s="5">
        <v>293</v>
      </c>
      <c r="B295" s="10" t="s">
        <v>858</v>
      </c>
      <c r="C295" s="10" t="s">
        <v>859</v>
      </c>
      <c r="D295" s="10" t="s">
        <v>860</v>
      </c>
      <c r="E295" s="9" t="s">
        <v>1851</v>
      </c>
      <c r="F295" s="12" t="s">
        <v>861</v>
      </c>
      <c r="G295" s="9">
        <v>1</v>
      </c>
      <c r="H295" s="11">
        <v>350</v>
      </c>
      <c r="I295" s="4">
        <f t="shared" si="4"/>
        <v>350</v>
      </c>
      <c r="J295" s="4" t="s">
        <v>1816</v>
      </c>
      <c r="K295" s="4" t="s">
        <v>1816</v>
      </c>
      <c r="L295" s="4" t="s">
        <v>1816</v>
      </c>
      <c r="M295" s="2" t="s">
        <v>2086</v>
      </c>
    </row>
    <row r="296" spans="1:13">
      <c r="A296" s="5">
        <v>294</v>
      </c>
      <c r="B296" s="10" t="s">
        <v>1815</v>
      </c>
      <c r="C296" s="10" t="s">
        <v>1795</v>
      </c>
      <c r="D296" s="10" t="s">
        <v>1783</v>
      </c>
      <c r="E296" s="9" t="s">
        <v>1851</v>
      </c>
      <c r="F296" s="12" t="s">
        <v>1796</v>
      </c>
      <c r="G296" s="9">
        <v>1</v>
      </c>
      <c r="H296" s="11">
        <v>450</v>
      </c>
      <c r="I296" s="4">
        <f t="shared" si="4"/>
        <v>450</v>
      </c>
      <c r="J296" s="4" t="s">
        <v>1816</v>
      </c>
      <c r="K296" s="4" t="s">
        <v>1816</v>
      </c>
      <c r="L296" s="4" t="s">
        <v>1816</v>
      </c>
      <c r="M296" s="2" t="s">
        <v>2360</v>
      </c>
    </row>
    <row r="297" spans="1:13" ht="27.6">
      <c r="A297" s="5">
        <v>295</v>
      </c>
      <c r="B297" s="10" t="s">
        <v>1653</v>
      </c>
      <c r="C297" s="10" t="s">
        <v>1652</v>
      </c>
      <c r="D297" s="10" t="s">
        <v>1015</v>
      </c>
      <c r="E297" s="9" t="s">
        <v>1851</v>
      </c>
      <c r="F297" s="12">
        <v>9789866037221</v>
      </c>
      <c r="G297" s="9">
        <v>1</v>
      </c>
      <c r="H297" s="11">
        <v>480</v>
      </c>
      <c r="I297" s="4">
        <f t="shared" si="4"/>
        <v>480</v>
      </c>
      <c r="J297" s="4" t="s">
        <v>1816</v>
      </c>
      <c r="K297" s="4" t="s">
        <v>1816</v>
      </c>
      <c r="L297" s="4" t="s">
        <v>1816</v>
      </c>
      <c r="M297" s="2" t="s">
        <v>2284</v>
      </c>
    </row>
    <row r="298" spans="1:13">
      <c r="A298" s="5">
        <v>296</v>
      </c>
      <c r="B298" s="10" t="s">
        <v>1265</v>
      </c>
      <c r="C298" s="10" t="s">
        <v>1259</v>
      </c>
      <c r="D298" s="10" t="s">
        <v>1260</v>
      </c>
      <c r="E298" s="9" t="s">
        <v>1851</v>
      </c>
      <c r="F298" s="12">
        <v>9789866356582</v>
      </c>
      <c r="G298" s="9">
        <v>1</v>
      </c>
      <c r="H298" s="11">
        <v>100</v>
      </c>
      <c r="I298" s="4">
        <f t="shared" si="4"/>
        <v>100</v>
      </c>
      <c r="J298" s="4" t="s">
        <v>1816</v>
      </c>
      <c r="K298" s="4" t="s">
        <v>1816</v>
      </c>
      <c r="L298" s="4" t="s">
        <v>1854</v>
      </c>
      <c r="M298" s="2" t="s">
        <v>2185</v>
      </c>
    </row>
    <row r="299" spans="1:13" ht="27.6">
      <c r="A299" s="5">
        <v>297</v>
      </c>
      <c r="B299" s="10" t="s">
        <v>862</v>
      </c>
      <c r="C299" s="10" t="s">
        <v>863</v>
      </c>
      <c r="D299" s="10" t="s">
        <v>864</v>
      </c>
      <c r="E299" s="9" t="s">
        <v>1851</v>
      </c>
      <c r="F299" s="12" t="s">
        <v>865</v>
      </c>
      <c r="G299" s="9">
        <v>1</v>
      </c>
      <c r="H299" s="11">
        <v>380</v>
      </c>
      <c r="I299" s="4">
        <f t="shared" si="4"/>
        <v>380</v>
      </c>
      <c r="J299" s="4" t="s">
        <v>1816</v>
      </c>
      <c r="K299" s="4" t="s">
        <v>1816</v>
      </c>
      <c r="L299" s="4" t="s">
        <v>1816</v>
      </c>
      <c r="M299" s="2" t="s">
        <v>2087</v>
      </c>
    </row>
    <row r="300" spans="1:13" ht="27.6">
      <c r="A300" s="5">
        <v>298</v>
      </c>
      <c r="B300" s="10" t="s">
        <v>1817</v>
      </c>
      <c r="C300" s="10" t="s">
        <v>1797</v>
      </c>
      <c r="D300" s="10" t="s">
        <v>1798</v>
      </c>
      <c r="E300" s="9" t="s">
        <v>1851</v>
      </c>
      <c r="F300" s="12" t="s">
        <v>1799</v>
      </c>
      <c r="G300" s="9">
        <v>1</v>
      </c>
      <c r="H300" s="11">
        <v>600</v>
      </c>
      <c r="I300" s="4">
        <f t="shared" si="4"/>
        <v>600</v>
      </c>
      <c r="J300" s="4" t="s">
        <v>1816</v>
      </c>
      <c r="K300" s="4" t="s">
        <v>2576</v>
      </c>
      <c r="L300" s="4" t="s">
        <v>1816</v>
      </c>
      <c r="M300" s="2" t="s">
        <v>2361</v>
      </c>
    </row>
    <row r="301" spans="1:13">
      <c r="A301" s="5">
        <v>299</v>
      </c>
      <c r="B301" s="10" t="s">
        <v>1654</v>
      </c>
      <c r="C301" s="10" t="s">
        <v>1655</v>
      </c>
      <c r="D301" s="10" t="s">
        <v>1468</v>
      </c>
      <c r="E301" s="9" t="s">
        <v>1851</v>
      </c>
      <c r="F301" s="12">
        <v>9789869406635</v>
      </c>
      <c r="G301" s="9">
        <v>5</v>
      </c>
      <c r="H301" s="11">
        <v>280</v>
      </c>
      <c r="I301" s="4">
        <f t="shared" si="4"/>
        <v>1400</v>
      </c>
      <c r="J301" s="4" t="s">
        <v>1816</v>
      </c>
      <c r="K301" s="4" t="s">
        <v>1816</v>
      </c>
      <c r="L301" s="4" t="s">
        <v>1816</v>
      </c>
      <c r="M301" s="2" t="s">
        <v>2285</v>
      </c>
    </row>
    <row r="302" spans="1:13">
      <c r="A302" s="5">
        <v>300</v>
      </c>
      <c r="B302" s="10" t="s">
        <v>1266</v>
      </c>
      <c r="C302" s="10" t="s">
        <v>1259</v>
      </c>
      <c r="D302" s="10" t="s">
        <v>1260</v>
      </c>
      <c r="E302" s="9" t="s">
        <v>1851</v>
      </c>
      <c r="F302" s="12">
        <v>9789866356575</v>
      </c>
      <c r="G302" s="9">
        <v>1</v>
      </c>
      <c r="H302" s="11">
        <v>100</v>
      </c>
      <c r="I302" s="4">
        <f t="shared" si="4"/>
        <v>100</v>
      </c>
      <c r="J302" s="4" t="s">
        <v>1816</v>
      </c>
      <c r="K302" s="4" t="s">
        <v>1816</v>
      </c>
      <c r="L302" s="4" t="s">
        <v>1854</v>
      </c>
      <c r="M302" s="2" t="s">
        <v>2186</v>
      </c>
    </row>
    <row r="303" spans="1:13">
      <c r="A303" s="5">
        <v>301</v>
      </c>
      <c r="B303" s="10" t="s">
        <v>866</v>
      </c>
      <c r="C303" s="10" t="s">
        <v>867</v>
      </c>
      <c r="D303" s="10" t="s">
        <v>868</v>
      </c>
      <c r="E303" s="9" t="s">
        <v>1851</v>
      </c>
      <c r="F303" s="12" t="s">
        <v>869</v>
      </c>
      <c r="G303" s="9">
        <v>1</v>
      </c>
      <c r="H303" s="11">
        <v>360</v>
      </c>
      <c r="I303" s="4">
        <f t="shared" si="4"/>
        <v>360</v>
      </c>
      <c r="J303" s="4" t="s">
        <v>1816</v>
      </c>
      <c r="K303" s="4" t="s">
        <v>1816</v>
      </c>
      <c r="L303" s="4" t="s">
        <v>1816</v>
      </c>
      <c r="M303" s="2" t="s">
        <v>2088</v>
      </c>
    </row>
    <row r="304" spans="1:13" ht="27.6">
      <c r="A304" s="5">
        <v>302</v>
      </c>
      <c r="B304" s="10" t="s">
        <v>1818</v>
      </c>
      <c r="C304" s="10" t="s">
        <v>1800</v>
      </c>
      <c r="D304" s="10" t="s">
        <v>1801</v>
      </c>
      <c r="E304" s="9" t="s">
        <v>1851</v>
      </c>
      <c r="F304" s="12" t="s">
        <v>1802</v>
      </c>
      <c r="G304" s="9">
        <v>1</v>
      </c>
      <c r="H304" s="11">
        <v>380</v>
      </c>
      <c r="I304" s="4">
        <f t="shared" si="4"/>
        <v>380</v>
      </c>
      <c r="J304" s="4" t="s">
        <v>1816</v>
      </c>
      <c r="K304" s="4" t="s">
        <v>2576</v>
      </c>
      <c r="L304" s="4" t="s">
        <v>1816</v>
      </c>
      <c r="M304" s="2" t="s">
        <v>2362</v>
      </c>
    </row>
    <row r="305" spans="1:13" ht="27.6">
      <c r="A305" s="5">
        <v>303</v>
      </c>
      <c r="B305" s="10" t="s">
        <v>1656</v>
      </c>
      <c r="C305" s="10" t="s">
        <v>1657</v>
      </c>
      <c r="D305" s="10" t="s">
        <v>1015</v>
      </c>
      <c r="E305" s="9" t="s">
        <v>1851</v>
      </c>
      <c r="F305" s="12">
        <v>9789869413909</v>
      </c>
      <c r="G305" s="9">
        <v>1</v>
      </c>
      <c r="H305" s="11">
        <v>399</v>
      </c>
      <c r="I305" s="4">
        <f t="shared" si="4"/>
        <v>399</v>
      </c>
      <c r="J305" s="4" t="s">
        <v>1816</v>
      </c>
      <c r="K305" s="4" t="s">
        <v>1816</v>
      </c>
      <c r="L305" s="4" t="s">
        <v>1816</v>
      </c>
      <c r="M305" s="2" t="s">
        <v>2286</v>
      </c>
    </row>
    <row r="306" spans="1:13">
      <c r="A306" s="5">
        <v>304</v>
      </c>
      <c r="B306" s="10" t="s">
        <v>1267</v>
      </c>
      <c r="C306" s="10" t="s">
        <v>1259</v>
      </c>
      <c r="D306" s="10" t="s">
        <v>1260</v>
      </c>
      <c r="E306" s="9" t="s">
        <v>1851</v>
      </c>
      <c r="F306" s="12">
        <v>9789866356599</v>
      </c>
      <c r="G306" s="9">
        <v>1</v>
      </c>
      <c r="H306" s="11">
        <v>100</v>
      </c>
      <c r="I306" s="4">
        <f t="shared" si="4"/>
        <v>100</v>
      </c>
      <c r="J306" s="4" t="s">
        <v>1816</v>
      </c>
      <c r="K306" s="4" t="s">
        <v>1816</v>
      </c>
      <c r="L306" s="4" t="s">
        <v>1854</v>
      </c>
      <c r="M306" s="2" t="s">
        <v>2187</v>
      </c>
    </row>
    <row r="307" spans="1:13" ht="27.6">
      <c r="A307" s="5">
        <v>305</v>
      </c>
      <c r="B307" s="10" t="s">
        <v>870</v>
      </c>
      <c r="C307" s="10" t="s">
        <v>871</v>
      </c>
      <c r="D307" s="10" t="s">
        <v>872</v>
      </c>
      <c r="E307" s="9" t="s">
        <v>1851</v>
      </c>
      <c r="F307" s="12" t="s">
        <v>873</v>
      </c>
      <c r="G307" s="9">
        <v>1</v>
      </c>
      <c r="H307" s="11">
        <v>380</v>
      </c>
      <c r="I307" s="4">
        <f t="shared" si="4"/>
        <v>380</v>
      </c>
      <c r="J307" s="4" t="s">
        <v>1816</v>
      </c>
      <c r="K307" s="4" t="s">
        <v>1816</v>
      </c>
      <c r="L307" s="4" t="s">
        <v>1816</v>
      </c>
      <c r="M307" s="2" t="s">
        <v>2089</v>
      </c>
    </row>
    <row r="308" spans="1:13" ht="41.4">
      <c r="A308" s="5">
        <v>306</v>
      </c>
      <c r="B308" s="10" t="s">
        <v>1819</v>
      </c>
      <c r="C308" s="10" t="s">
        <v>1803</v>
      </c>
      <c r="D308" s="10" t="s">
        <v>1804</v>
      </c>
      <c r="E308" s="9" t="s">
        <v>1851</v>
      </c>
      <c r="F308" s="12" t="s">
        <v>1805</v>
      </c>
      <c r="G308" s="9">
        <v>1</v>
      </c>
      <c r="H308" s="11">
        <v>550</v>
      </c>
      <c r="I308" s="4">
        <f t="shared" si="4"/>
        <v>550</v>
      </c>
      <c r="J308" s="4" t="s">
        <v>1816</v>
      </c>
      <c r="K308" s="4" t="s">
        <v>2576</v>
      </c>
      <c r="L308" s="4" t="s">
        <v>1816</v>
      </c>
      <c r="M308" s="2" t="s">
        <v>2363</v>
      </c>
    </row>
    <row r="309" spans="1:13">
      <c r="A309" s="5">
        <v>307</v>
      </c>
      <c r="B309" s="10" t="s">
        <v>1658</v>
      </c>
      <c r="C309" s="10" t="s">
        <v>1659</v>
      </c>
      <c r="D309" s="10" t="s">
        <v>1660</v>
      </c>
      <c r="E309" s="9" t="s">
        <v>1851</v>
      </c>
      <c r="F309" s="12">
        <v>9789864060764</v>
      </c>
      <c r="G309" s="9">
        <v>2</v>
      </c>
      <c r="H309" s="11">
        <v>330</v>
      </c>
      <c r="I309" s="4">
        <f t="shared" si="4"/>
        <v>660</v>
      </c>
      <c r="J309" s="4" t="s">
        <v>1816</v>
      </c>
      <c r="K309" s="4" t="s">
        <v>1816</v>
      </c>
      <c r="L309" s="4" t="s">
        <v>1816</v>
      </c>
      <c r="M309" s="2" t="s">
        <v>2287</v>
      </c>
    </row>
    <row r="310" spans="1:13">
      <c r="A310" s="5">
        <v>308</v>
      </c>
      <c r="B310" s="10" t="s">
        <v>1268</v>
      </c>
      <c r="C310" s="10" t="s">
        <v>1259</v>
      </c>
      <c r="D310" s="10" t="s">
        <v>1260</v>
      </c>
      <c r="E310" s="9" t="s">
        <v>1851</v>
      </c>
      <c r="F310" s="12">
        <v>9789866356605</v>
      </c>
      <c r="G310" s="9">
        <v>1</v>
      </c>
      <c r="H310" s="11">
        <v>100</v>
      </c>
      <c r="I310" s="4">
        <f t="shared" si="4"/>
        <v>100</v>
      </c>
      <c r="J310" s="4" t="s">
        <v>1816</v>
      </c>
      <c r="K310" s="4" t="s">
        <v>1816</v>
      </c>
      <c r="L310" s="4" t="s">
        <v>1854</v>
      </c>
      <c r="M310" s="2" t="s">
        <v>2188</v>
      </c>
    </row>
    <row r="311" spans="1:13" ht="27.6">
      <c r="A311" s="5">
        <v>309</v>
      </c>
      <c r="B311" s="10" t="s">
        <v>874</v>
      </c>
      <c r="C311" s="10" t="s">
        <v>875</v>
      </c>
      <c r="D311" s="10" t="s">
        <v>840</v>
      </c>
      <c r="E311" s="9" t="s">
        <v>1851</v>
      </c>
      <c r="F311" s="12" t="s">
        <v>876</v>
      </c>
      <c r="G311" s="9">
        <v>1</v>
      </c>
      <c r="H311" s="11">
        <v>300</v>
      </c>
      <c r="I311" s="4">
        <f t="shared" si="4"/>
        <v>300</v>
      </c>
      <c r="J311" s="4" t="s">
        <v>1816</v>
      </c>
      <c r="K311" s="4" t="s">
        <v>1816</v>
      </c>
      <c r="L311" s="4" t="s">
        <v>1816</v>
      </c>
      <c r="M311" s="2" t="s">
        <v>2090</v>
      </c>
    </row>
    <row r="312" spans="1:13" ht="27.6">
      <c r="A312" s="5">
        <v>310</v>
      </c>
      <c r="B312" s="10" t="s">
        <v>1861</v>
      </c>
      <c r="C312" s="10" t="s">
        <v>1862</v>
      </c>
      <c r="D312" s="10" t="s">
        <v>1059</v>
      </c>
      <c r="E312" s="9" t="s">
        <v>1851</v>
      </c>
      <c r="F312" s="12" t="s">
        <v>1863</v>
      </c>
      <c r="G312" s="9">
        <v>1</v>
      </c>
      <c r="H312" s="11">
        <v>250</v>
      </c>
      <c r="I312" s="4">
        <f t="shared" si="4"/>
        <v>250</v>
      </c>
      <c r="J312" s="4" t="s">
        <v>1816</v>
      </c>
      <c r="K312" s="4" t="s">
        <v>1816</v>
      </c>
      <c r="L312" s="4" t="s">
        <v>1816</v>
      </c>
      <c r="M312" s="2" t="s">
        <v>2364</v>
      </c>
    </row>
    <row r="313" spans="1:13">
      <c r="A313" s="5">
        <v>311</v>
      </c>
      <c r="B313" s="10" t="s">
        <v>1661</v>
      </c>
      <c r="C313" s="10" t="s">
        <v>1662</v>
      </c>
      <c r="D313" s="10" t="s">
        <v>887</v>
      </c>
      <c r="E313" s="9" t="s">
        <v>1851</v>
      </c>
      <c r="F313" s="12">
        <v>9789865947927</v>
      </c>
      <c r="G313" s="9">
        <v>2</v>
      </c>
      <c r="H313" s="11">
        <v>220</v>
      </c>
      <c r="I313" s="4">
        <f t="shared" si="4"/>
        <v>440</v>
      </c>
      <c r="J313" s="4" t="s">
        <v>1816</v>
      </c>
      <c r="K313" s="4" t="s">
        <v>1816</v>
      </c>
      <c r="L313" s="4" t="s">
        <v>1816</v>
      </c>
      <c r="M313" s="2" t="s">
        <v>2288</v>
      </c>
    </row>
    <row r="314" spans="1:13">
      <c r="A314" s="5">
        <v>312</v>
      </c>
      <c r="B314" s="10" t="s">
        <v>1269</v>
      </c>
      <c r="C314" s="10" t="s">
        <v>1259</v>
      </c>
      <c r="D314" s="10" t="s">
        <v>1260</v>
      </c>
      <c r="E314" s="9" t="s">
        <v>1851</v>
      </c>
      <c r="F314" s="12">
        <v>9789866356568</v>
      </c>
      <c r="G314" s="9">
        <v>1</v>
      </c>
      <c r="H314" s="11">
        <v>100</v>
      </c>
      <c r="I314" s="4">
        <f t="shared" si="4"/>
        <v>100</v>
      </c>
      <c r="J314" s="4" t="s">
        <v>1816</v>
      </c>
      <c r="K314" s="4" t="s">
        <v>1816</v>
      </c>
      <c r="L314" s="4" t="s">
        <v>1854</v>
      </c>
      <c r="M314" s="2" t="s">
        <v>2189</v>
      </c>
    </row>
    <row r="315" spans="1:13">
      <c r="A315" s="5">
        <v>313</v>
      </c>
      <c r="B315" s="10" t="s">
        <v>877</v>
      </c>
      <c r="C315" s="10" t="s">
        <v>878</v>
      </c>
      <c r="D315" s="10" t="s">
        <v>879</v>
      </c>
      <c r="E315" s="9" t="s">
        <v>1851</v>
      </c>
      <c r="F315" s="12" t="s">
        <v>880</v>
      </c>
      <c r="G315" s="9">
        <v>1</v>
      </c>
      <c r="H315" s="11">
        <v>370</v>
      </c>
      <c r="I315" s="4">
        <f t="shared" si="4"/>
        <v>370</v>
      </c>
      <c r="J315" s="4" t="s">
        <v>1816</v>
      </c>
      <c r="K315" s="4" t="s">
        <v>1816</v>
      </c>
      <c r="L315" s="4" t="s">
        <v>1816</v>
      </c>
      <c r="M315" s="2" t="s">
        <v>2091</v>
      </c>
    </row>
    <row r="316" spans="1:13" ht="27.6">
      <c r="A316" s="5">
        <v>314</v>
      </c>
      <c r="B316" s="10" t="s">
        <v>1864</v>
      </c>
      <c r="C316" s="10" t="s">
        <v>1862</v>
      </c>
      <c r="D316" s="10" t="s">
        <v>1059</v>
      </c>
      <c r="E316" s="9" t="s">
        <v>1851</v>
      </c>
      <c r="F316" s="12" t="s">
        <v>1865</v>
      </c>
      <c r="G316" s="9">
        <v>2</v>
      </c>
      <c r="H316" s="11">
        <v>250</v>
      </c>
      <c r="I316" s="4">
        <f t="shared" si="4"/>
        <v>500</v>
      </c>
      <c r="J316" s="4" t="s">
        <v>1816</v>
      </c>
      <c r="K316" s="4" t="s">
        <v>1816</v>
      </c>
      <c r="L316" s="4" t="s">
        <v>1816</v>
      </c>
      <c r="M316" s="2" t="s">
        <v>2365</v>
      </c>
    </row>
    <row r="317" spans="1:13">
      <c r="A317" s="5">
        <v>315</v>
      </c>
      <c r="B317" s="10" t="s">
        <v>1663</v>
      </c>
      <c r="C317" s="10" t="s">
        <v>1662</v>
      </c>
      <c r="D317" s="10" t="s">
        <v>887</v>
      </c>
      <c r="E317" s="9" t="s">
        <v>1851</v>
      </c>
      <c r="F317" s="12">
        <v>9789865947934</v>
      </c>
      <c r="G317" s="9">
        <v>2</v>
      </c>
      <c r="H317" s="11">
        <v>260</v>
      </c>
      <c r="I317" s="4">
        <f t="shared" si="4"/>
        <v>520</v>
      </c>
      <c r="J317" s="4" t="s">
        <v>1816</v>
      </c>
      <c r="K317" s="4" t="s">
        <v>1816</v>
      </c>
      <c r="L317" s="4" t="s">
        <v>1816</v>
      </c>
      <c r="M317" s="2" t="s">
        <v>2289</v>
      </c>
    </row>
    <row r="318" spans="1:13">
      <c r="A318" s="5">
        <v>316</v>
      </c>
      <c r="B318" s="10" t="s">
        <v>1270</v>
      </c>
      <c r="C318" s="10" t="s">
        <v>1271</v>
      </c>
      <c r="D318" s="10" t="s">
        <v>1272</v>
      </c>
      <c r="E318" s="9" t="s">
        <v>1851</v>
      </c>
      <c r="F318" s="12">
        <v>9789862892978</v>
      </c>
      <c r="G318" s="9">
        <v>1</v>
      </c>
      <c r="H318" s="11">
        <v>320</v>
      </c>
      <c r="I318" s="4">
        <f t="shared" si="4"/>
        <v>320</v>
      </c>
      <c r="J318" s="4" t="s">
        <v>1816</v>
      </c>
      <c r="K318" s="4" t="s">
        <v>1816</v>
      </c>
      <c r="L318" s="4" t="s">
        <v>1854</v>
      </c>
      <c r="M318" s="2" t="s">
        <v>2190</v>
      </c>
    </row>
    <row r="319" spans="1:13">
      <c r="A319" s="5">
        <v>317</v>
      </c>
      <c r="B319" s="10" t="s">
        <v>881</v>
      </c>
      <c r="C319" s="10" t="s">
        <v>882</v>
      </c>
      <c r="D319" s="10" t="s">
        <v>883</v>
      </c>
      <c r="E319" s="9" t="s">
        <v>1851</v>
      </c>
      <c r="F319" s="12" t="s">
        <v>884</v>
      </c>
      <c r="G319" s="9">
        <v>1</v>
      </c>
      <c r="H319" s="11">
        <v>270</v>
      </c>
      <c r="I319" s="4">
        <f t="shared" si="4"/>
        <v>270</v>
      </c>
      <c r="J319" s="4" t="s">
        <v>1816</v>
      </c>
      <c r="K319" s="4" t="s">
        <v>1816</v>
      </c>
      <c r="L319" s="4" t="s">
        <v>1816</v>
      </c>
      <c r="M319" s="2" t="s">
        <v>2092</v>
      </c>
    </row>
    <row r="320" spans="1:13" ht="27.6">
      <c r="A320" s="5">
        <v>318</v>
      </c>
      <c r="B320" s="10" t="s">
        <v>1866</v>
      </c>
      <c r="C320" s="10" t="s">
        <v>1867</v>
      </c>
      <c r="D320" s="10" t="s">
        <v>1059</v>
      </c>
      <c r="E320" s="9" t="s">
        <v>1851</v>
      </c>
      <c r="F320" s="12" t="s">
        <v>1868</v>
      </c>
      <c r="G320" s="9">
        <v>2</v>
      </c>
      <c r="H320" s="11">
        <v>250</v>
      </c>
      <c r="I320" s="4">
        <f t="shared" si="4"/>
        <v>500</v>
      </c>
      <c r="J320" s="4" t="s">
        <v>1816</v>
      </c>
      <c r="K320" s="4" t="s">
        <v>1816</v>
      </c>
      <c r="L320" s="4" t="s">
        <v>1816</v>
      </c>
      <c r="M320" s="2" t="s">
        <v>2366</v>
      </c>
    </row>
    <row r="321" spans="1:13">
      <c r="A321" s="5">
        <v>319</v>
      </c>
      <c r="B321" s="10" t="s">
        <v>1664</v>
      </c>
      <c r="C321" s="10" t="s">
        <v>1662</v>
      </c>
      <c r="D321" s="10" t="s">
        <v>887</v>
      </c>
      <c r="E321" s="9" t="s">
        <v>1851</v>
      </c>
      <c r="F321" s="12">
        <v>9789865947941</v>
      </c>
      <c r="G321" s="9">
        <v>2</v>
      </c>
      <c r="H321" s="11">
        <v>200</v>
      </c>
      <c r="I321" s="4">
        <f t="shared" si="4"/>
        <v>400</v>
      </c>
      <c r="J321" s="4" t="s">
        <v>1816</v>
      </c>
      <c r="K321" s="4" t="s">
        <v>1816</v>
      </c>
      <c r="L321" s="4" t="s">
        <v>1816</v>
      </c>
      <c r="M321" s="2" t="s">
        <v>2290</v>
      </c>
    </row>
    <row r="322" spans="1:13" ht="48.6">
      <c r="A322" s="5">
        <v>320</v>
      </c>
      <c r="B322" s="10" t="s">
        <v>1273</v>
      </c>
      <c r="C322" s="10" t="s">
        <v>1274</v>
      </c>
      <c r="D322" s="10" t="s">
        <v>1275</v>
      </c>
      <c r="E322" s="9" t="s">
        <v>1851</v>
      </c>
      <c r="F322" s="12">
        <v>9789869287081</v>
      </c>
      <c r="G322" s="9">
        <v>1</v>
      </c>
      <c r="H322" s="11">
        <v>360</v>
      </c>
      <c r="I322" s="4">
        <f t="shared" si="4"/>
        <v>360</v>
      </c>
      <c r="J322" s="4" t="s">
        <v>1816</v>
      </c>
      <c r="K322" s="4" t="s">
        <v>1816</v>
      </c>
      <c r="L322" s="4" t="s">
        <v>1854</v>
      </c>
      <c r="M322" s="2" t="s">
        <v>2191</v>
      </c>
    </row>
    <row r="323" spans="1:13" ht="41.4">
      <c r="A323" s="5">
        <v>321</v>
      </c>
      <c r="B323" s="10" t="s">
        <v>885</v>
      </c>
      <c r="C323" s="10" t="s">
        <v>886</v>
      </c>
      <c r="D323" s="10" t="s">
        <v>887</v>
      </c>
      <c r="E323" s="9" t="s">
        <v>1851</v>
      </c>
      <c r="F323" s="12" t="s">
        <v>888</v>
      </c>
      <c r="G323" s="9">
        <v>1</v>
      </c>
      <c r="H323" s="11">
        <v>450</v>
      </c>
      <c r="I323" s="4">
        <f t="shared" ref="I323:I386" si="5">G323*H323</f>
        <v>450</v>
      </c>
      <c r="J323" s="4" t="s">
        <v>1816</v>
      </c>
      <c r="K323" s="4" t="s">
        <v>1816</v>
      </c>
      <c r="L323" s="4" t="s">
        <v>1816</v>
      </c>
      <c r="M323" s="2" t="s">
        <v>2093</v>
      </c>
    </row>
    <row r="324" spans="1:13" ht="27.6">
      <c r="A324" s="5">
        <v>322</v>
      </c>
      <c r="B324" s="10" t="s">
        <v>1869</v>
      </c>
      <c r="C324" s="10" t="s">
        <v>1867</v>
      </c>
      <c r="D324" s="10" t="s">
        <v>1059</v>
      </c>
      <c r="E324" s="9" t="s">
        <v>1851</v>
      </c>
      <c r="F324" s="12" t="s">
        <v>1870</v>
      </c>
      <c r="G324" s="9">
        <v>2</v>
      </c>
      <c r="H324" s="11">
        <v>250</v>
      </c>
      <c r="I324" s="4">
        <f t="shared" si="5"/>
        <v>500</v>
      </c>
      <c r="J324" s="4" t="s">
        <v>1816</v>
      </c>
      <c r="K324" s="4" t="s">
        <v>1816</v>
      </c>
      <c r="L324" s="4" t="s">
        <v>1816</v>
      </c>
      <c r="M324" s="2" t="s">
        <v>2367</v>
      </c>
    </row>
    <row r="325" spans="1:13">
      <c r="A325" s="5">
        <v>323</v>
      </c>
      <c r="B325" s="10" t="s">
        <v>1665</v>
      </c>
      <c r="C325" s="10" t="s">
        <v>1662</v>
      </c>
      <c r="D325" s="10" t="s">
        <v>887</v>
      </c>
      <c r="E325" s="9" t="s">
        <v>1851</v>
      </c>
      <c r="F325" s="12">
        <v>9789865947958</v>
      </c>
      <c r="G325" s="9">
        <v>2</v>
      </c>
      <c r="H325" s="11">
        <v>220</v>
      </c>
      <c r="I325" s="4">
        <f t="shared" si="5"/>
        <v>440</v>
      </c>
      <c r="J325" s="4" t="s">
        <v>1816</v>
      </c>
      <c r="K325" s="4" t="s">
        <v>1816</v>
      </c>
      <c r="L325" s="4" t="s">
        <v>1816</v>
      </c>
      <c r="M325" s="2" t="s">
        <v>2291</v>
      </c>
    </row>
    <row r="326" spans="1:13" ht="32.4">
      <c r="A326" s="5">
        <v>324</v>
      </c>
      <c r="B326" s="10" t="s">
        <v>1276</v>
      </c>
      <c r="C326" s="10" t="s">
        <v>1277</v>
      </c>
      <c r="D326" s="10" t="s">
        <v>1278</v>
      </c>
      <c r="E326" s="9" t="s">
        <v>1851</v>
      </c>
      <c r="F326" s="12">
        <v>9789869251495</v>
      </c>
      <c r="G326" s="9">
        <v>1</v>
      </c>
      <c r="H326" s="11">
        <v>399</v>
      </c>
      <c r="I326" s="4">
        <f t="shared" si="5"/>
        <v>399</v>
      </c>
      <c r="J326" s="4" t="s">
        <v>1816</v>
      </c>
      <c r="K326" s="4" t="s">
        <v>1816</v>
      </c>
      <c r="L326" s="4" t="s">
        <v>1854</v>
      </c>
      <c r="M326" s="2" t="s">
        <v>2192</v>
      </c>
    </row>
    <row r="327" spans="1:13" ht="27.6">
      <c r="A327" s="5">
        <v>325</v>
      </c>
      <c r="B327" s="10" t="s">
        <v>889</v>
      </c>
      <c r="C327" s="10" t="s">
        <v>890</v>
      </c>
      <c r="D327" s="10" t="s">
        <v>891</v>
      </c>
      <c r="E327" s="9" t="s">
        <v>1851</v>
      </c>
      <c r="F327" s="12" t="s">
        <v>892</v>
      </c>
      <c r="G327" s="9">
        <v>1</v>
      </c>
      <c r="H327" s="11">
        <v>620</v>
      </c>
      <c r="I327" s="4">
        <f t="shared" si="5"/>
        <v>620</v>
      </c>
      <c r="J327" s="4" t="s">
        <v>1816</v>
      </c>
      <c r="K327" s="4" t="s">
        <v>1816</v>
      </c>
      <c r="L327" s="4" t="s">
        <v>1816</v>
      </c>
      <c r="M327" s="2" t="s">
        <v>2094</v>
      </c>
    </row>
    <row r="328" spans="1:13" ht="27.6">
      <c r="A328" s="5">
        <v>326</v>
      </c>
      <c r="B328" s="10" t="s">
        <v>1871</v>
      </c>
      <c r="C328" s="10" t="s">
        <v>1872</v>
      </c>
      <c r="D328" s="10" t="s">
        <v>1059</v>
      </c>
      <c r="E328" s="9" t="s">
        <v>1851</v>
      </c>
      <c r="F328" s="12" t="s">
        <v>1873</v>
      </c>
      <c r="G328" s="9">
        <v>2</v>
      </c>
      <c r="H328" s="11">
        <v>250</v>
      </c>
      <c r="I328" s="4">
        <f t="shared" si="5"/>
        <v>500</v>
      </c>
      <c r="J328" s="4" t="s">
        <v>1816</v>
      </c>
      <c r="K328" s="4" t="s">
        <v>1816</v>
      </c>
      <c r="L328" s="4" t="s">
        <v>1816</v>
      </c>
      <c r="M328" s="2" t="s">
        <v>2368</v>
      </c>
    </row>
    <row r="329" spans="1:13">
      <c r="A329" s="5">
        <v>327</v>
      </c>
      <c r="B329" s="10" t="s">
        <v>1666</v>
      </c>
      <c r="C329" s="10" t="s">
        <v>1662</v>
      </c>
      <c r="D329" s="10" t="s">
        <v>887</v>
      </c>
      <c r="E329" s="9" t="s">
        <v>1851</v>
      </c>
      <c r="F329" s="12">
        <v>9789865947965</v>
      </c>
      <c r="G329" s="9">
        <v>2</v>
      </c>
      <c r="H329" s="11">
        <v>300</v>
      </c>
      <c r="I329" s="4">
        <f t="shared" si="5"/>
        <v>600</v>
      </c>
      <c r="J329" s="4" t="s">
        <v>1816</v>
      </c>
      <c r="K329" s="4" t="s">
        <v>1816</v>
      </c>
      <c r="L329" s="4" t="s">
        <v>1816</v>
      </c>
      <c r="M329" s="2" t="s">
        <v>2292</v>
      </c>
    </row>
    <row r="330" spans="1:13" ht="60">
      <c r="A330" s="5">
        <v>328</v>
      </c>
      <c r="B330" s="10" t="s">
        <v>1279</v>
      </c>
      <c r="C330" s="10" t="s">
        <v>1280</v>
      </c>
      <c r="D330" s="10" t="s">
        <v>1082</v>
      </c>
      <c r="E330" s="9" t="s">
        <v>1851</v>
      </c>
      <c r="F330" s="12">
        <v>9789869235341</v>
      </c>
      <c r="G330" s="9">
        <v>1</v>
      </c>
      <c r="H330" s="11">
        <v>350</v>
      </c>
      <c r="I330" s="4">
        <f t="shared" si="5"/>
        <v>350</v>
      </c>
      <c r="J330" s="4" t="s">
        <v>1816</v>
      </c>
      <c r="K330" s="4" t="s">
        <v>1816</v>
      </c>
      <c r="L330" s="4" t="s">
        <v>1854</v>
      </c>
      <c r="M330" s="2" t="s">
        <v>2193</v>
      </c>
    </row>
    <row r="331" spans="1:13">
      <c r="A331" s="5">
        <v>329</v>
      </c>
      <c r="B331" s="10" t="s">
        <v>893</v>
      </c>
      <c r="C331" s="10" t="s">
        <v>894</v>
      </c>
      <c r="D331" s="10" t="s">
        <v>895</v>
      </c>
      <c r="E331" s="9" t="s">
        <v>1851</v>
      </c>
      <c r="F331" s="12" t="s">
        <v>896</v>
      </c>
      <c r="G331" s="9">
        <v>1</v>
      </c>
      <c r="H331" s="11">
        <v>2000</v>
      </c>
      <c r="I331" s="4">
        <f t="shared" si="5"/>
        <v>2000</v>
      </c>
      <c r="J331" s="4" t="s">
        <v>1816</v>
      </c>
      <c r="K331" s="4" t="s">
        <v>2576</v>
      </c>
      <c r="L331" s="4" t="s">
        <v>1816</v>
      </c>
      <c r="M331" s="2" t="s">
        <v>2095</v>
      </c>
    </row>
    <row r="332" spans="1:13" ht="27.6">
      <c r="A332" s="5">
        <v>330</v>
      </c>
      <c r="B332" s="10" t="s">
        <v>2006</v>
      </c>
      <c r="C332" s="10" t="s">
        <v>1874</v>
      </c>
      <c r="D332" s="10" t="s">
        <v>2007</v>
      </c>
      <c r="E332" s="9" t="s">
        <v>1851</v>
      </c>
      <c r="F332" s="12" t="s">
        <v>1875</v>
      </c>
      <c r="G332" s="9">
        <v>2</v>
      </c>
      <c r="H332" s="11">
        <v>250</v>
      </c>
      <c r="I332" s="4">
        <f t="shared" si="5"/>
        <v>500</v>
      </c>
      <c r="J332" s="4" t="s">
        <v>1816</v>
      </c>
      <c r="K332" s="4" t="s">
        <v>1816</v>
      </c>
      <c r="L332" s="4" t="s">
        <v>1816</v>
      </c>
      <c r="M332" s="2" t="s">
        <v>2369</v>
      </c>
    </row>
    <row r="333" spans="1:13">
      <c r="A333" s="5">
        <v>331</v>
      </c>
      <c r="B333" s="10" t="s">
        <v>1667</v>
      </c>
      <c r="C333" s="10" t="s">
        <v>1668</v>
      </c>
      <c r="D333" s="10" t="s">
        <v>1669</v>
      </c>
      <c r="E333" s="9" t="s">
        <v>1851</v>
      </c>
      <c r="F333" s="12">
        <v>9789571358246</v>
      </c>
      <c r="G333" s="9">
        <v>1</v>
      </c>
      <c r="H333" s="11">
        <v>280</v>
      </c>
      <c r="I333" s="4">
        <f t="shared" si="5"/>
        <v>280</v>
      </c>
      <c r="J333" s="4" t="s">
        <v>1816</v>
      </c>
      <c r="K333" s="4" t="s">
        <v>1816</v>
      </c>
      <c r="L333" s="4" t="s">
        <v>1816</v>
      </c>
      <c r="M333" s="2" t="s">
        <v>2293</v>
      </c>
    </row>
    <row r="334" spans="1:13" ht="46.2">
      <c r="A334" s="5">
        <v>332</v>
      </c>
      <c r="B334" s="10" t="s">
        <v>1281</v>
      </c>
      <c r="C334" s="10" t="s">
        <v>1282</v>
      </c>
      <c r="D334" s="10" t="s">
        <v>1023</v>
      </c>
      <c r="E334" s="9" t="s">
        <v>1851</v>
      </c>
      <c r="F334" s="12">
        <v>9789863421863</v>
      </c>
      <c r="G334" s="9">
        <v>1</v>
      </c>
      <c r="H334" s="11">
        <v>320</v>
      </c>
      <c r="I334" s="4">
        <f t="shared" si="5"/>
        <v>320</v>
      </c>
      <c r="J334" s="4" t="s">
        <v>1816</v>
      </c>
      <c r="K334" s="4" t="s">
        <v>1816</v>
      </c>
      <c r="L334" s="4" t="s">
        <v>1854</v>
      </c>
      <c r="M334" s="2" t="s">
        <v>2194</v>
      </c>
    </row>
    <row r="335" spans="1:13" ht="41.4">
      <c r="A335" s="5">
        <v>333</v>
      </c>
      <c r="B335" s="10" t="s">
        <v>897</v>
      </c>
      <c r="C335" s="10" t="s">
        <v>898</v>
      </c>
      <c r="D335" s="10" t="s">
        <v>899</v>
      </c>
      <c r="E335" s="9" t="s">
        <v>1851</v>
      </c>
      <c r="F335" s="12" t="s">
        <v>900</v>
      </c>
      <c r="G335" s="9">
        <v>1</v>
      </c>
      <c r="H335" s="11">
        <v>360</v>
      </c>
      <c r="I335" s="4">
        <f t="shared" si="5"/>
        <v>360</v>
      </c>
      <c r="J335" s="4" t="s">
        <v>1816</v>
      </c>
      <c r="K335" s="4" t="s">
        <v>1816</v>
      </c>
      <c r="L335" s="4" t="s">
        <v>1816</v>
      </c>
      <c r="M335" s="2" t="s">
        <v>2096</v>
      </c>
    </row>
    <row r="336" spans="1:13">
      <c r="A336" s="5">
        <v>334</v>
      </c>
      <c r="B336" s="10" t="s">
        <v>2008</v>
      </c>
      <c r="C336" s="10" t="s">
        <v>1876</v>
      </c>
      <c r="D336" s="10" t="s">
        <v>1877</v>
      </c>
      <c r="E336" s="9" t="s">
        <v>1851</v>
      </c>
      <c r="F336" s="12" t="s">
        <v>1878</v>
      </c>
      <c r="G336" s="9">
        <v>1</v>
      </c>
      <c r="H336" s="11">
        <v>280</v>
      </c>
      <c r="I336" s="4">
        <f t="shared" si="5"/>
        <v>280</v>
      </c>
      <c r="J336" s="4" t="s">
        <v>1816</v>
      </c>
      <c r="K336" s="4" t="s">
        <v>1816</v>
      </c>
      <c r="L336" s="4" t="s">
        <v>1816</v>
      </c>
      <c r="M336" s="2" t="s">
        <v>2370</v>
      </c>
    </row>
    <row r="337" spans="1:13">
      <c r="A337" s="5">
        <v>335</v>
      </c>
      <c r="B337" s="10" t="s">
        <v>1670</v>
      </c>
      <c r="C337" s="10" t="s">
        <v>1671</v>
      </c>
      <c r="D337" s="10" t="s">
        <v>1468</v>
      </c>
      <c r="E337" s="9" t="s">
        <v>1851</v>
      </c>
      <c r="F337" s="12">
        <v>9789578039919</v>
      </c>
      <c r="G337" s="9">
        <v>1</v>
      </c>
      <c r="H337" s="11">
        <v>280</v>
      </c>
      <c r="I337" s="4">
        <f t="shared" si="5"/>
        <v>280</v>
      </c>
      <c r="J337" s="4" t="s">
        <v>1816</v>
      </c>
      <c r="K337" s="4" t="s">
        <v>1816</v>
      </c>
      <c r="L337" s="4" t="s">
        <v>1816</v>
      </c>
      <c r="M337" s="2" t="s">
        <v>2294</v>
      </c>
    </row>
    <row r="338" spans="1:13">
      <c r="A338" s="5">
        <v>336</v>
      </c>
      <c r="B338" s="10" t="s">
        <v>1196</v>
      </c>
      <c r="C338" s="10" t="s">
        <v>1197</v>
      </c>
      <c r="D338" s="10" t="s">
        <v>1198</v>
      </c>
      <c r="E338" s="9" t="s">
        <v>1853</v>
      </c>
      <c r="F338" s="12">
        <v>9789861334714</v>
      </c>
      <c r="G338" s="9">
        <v>1</v>
      </c>
      <c r="H338" s="11">
        <v>300</v>
      </c>
      <c r="I338" s="4">
        <f t="shared" si="5"/>
        <v>300</v>
      </c>
      <c r="J338" s="4" t="s">
        <v>1816</v>
      </c>
      <c r="K338" s="4" t="s">
        <v>1816</v>
      </c>
      <c r="L338" s="4" t="s">
        <v>1816</v>
      </c>
      <c r="M338" s="2" t="s">
        <v>2045</v>
      </c>
    </row>
    <row r="339" spans="1:13" ht="46.2">
      <c r="A339" s="5">
        <v>337</v>
      </c>
      <c r="B339" s="10" t="s">
        <v>1283</v>
      </c>
      <c r="C339" s="10" t="s">
        <v>1284</v>
      </c>
      <c r="D339" s="10" t="s">
        <v>1285</v>
      </c>
      <c r="E339" s="9" t="s">
        <v>1851</v>
      </c>
      <c r="F339" s="12">
        <v>9789863426141</v>
      </c>
      <c r="G339" s="9">
        <v>1</v>
      </c>
      <c r="H339" s="11">
        <v>450</v>
      </c>
      <c r="I339" s="4">
        <f t="shared" si="5"/>
        <v>450</v>
      </c>
      <c r="J339" s="4" t="s">
        <v>1816</v>
      </c>
      <c r="K339" s="4" t="s">
        <v>1816</v>
      </c>
      <c r="L339" s="4" t="s">
        <v>1854</v>
      </c>
      <c r="M339" s="2" t="s">
        <v>2195</v>
      </c>
    </row>
    <row r="340" spans="1:13">
      <c r="A340" s="5">
        <v>338</v>
      </c>
      <c r="B340" s="10" t="s">
        <v>901</v>
      </c>
      <c r="C340" s="10" t="s">
        <v>902</v>
      </c>
      <c r="D340" s="10" t="s">
        <v>903</v>
      </c>
      <c r="E340" s="9" t="s">
        <v>1851</v>
      </c>
      <c r="F340" s="12" t="s">
        <v>904</v>
      </c>
      <c r="G340" s="9">
        <v>1</v>
      </c>
      <c r="H340" s="11">
        <v>560</v>
      </c>
      <c r="I340" s="4">
        <f t="shared" si="5"/>
        <v>560</v>
      </c>
      <c r="J340" s="4" t="s">
        <v>1816</v>
      </c>
      <c r="K340" s="4" t="s">
        <v>1816</v>
      </c>
      <c r="L340" s="4" t="s">
        <v>1816</v>
      </c>
      <c r="M340" s="2" t="s">
        <v>2097</v>
      </c>
    </row>
    <row r="341" spans="1:13">
      <c r="A341" s="5">
        <v>339</v>
      </c>
      <c r="B341" s="10" t="s">
        <v>1879</v>
      </c>
      <c r="C341" s="10" t="s">
        <v>1880</v>
      </c>
      <c r="D341" s="10" t="s">
        <v>1877</v>
      </c>
      <c r="E341" s="9" t="s">
        <v>1851</v>
      </c>
      <c r="F341" s="12" t="s">
        <v>1881</v>
      </c>
      <c r="G341" s="9">
        <v>1</v>
      </c>
      <c r="H341" s="11">
        <v>280</v>
      </c>
      <c r="I341" s="4">
        <f t="shared" si="5"/>
        <v>280</v>
      </c>
      <c r="J341" s="4" t="s">
        <v>1816</v>
      </c>
      <c r="K341" s="4" t="s">
        <v>1816</v>
      </c>
      <c r="L341" s="4" t="s">
        <v>1816</v>
      </c>
      <c r="M341" s="2" t="s">
        <v>2371</v>
      </c>
    </row>
    <row r="342" spans="1:13">
      <c r="A342" s="5">
        <v>340</v>
      </c>
      <c r="B342" s="10" t="s">
        <v>1672</v>
      </c>
      <c r="C342" s="10" t="s">
        <v>1671</v>
      </c>
      <c r="D342" s="10" t="s">
        <v>1468</v>
      </c>
      <c r="E342" s="9" t="s">
        <v>1851</v>
      </c>
      <c r="F342" s="12">
        <v>9789869331364</v>
      </c>
      <c r="G342" s="9">
        <v>1</v>
      </c>
      <c r="H342" s="11">
        <v>280</v>
      </c>
      <c r="I342" s="4">
        <f t="shared" si="5"/>
        <v>280</v>
      </c>
      <c r="J342" s="4" t="s">
        <v>1816</v>
      </c>
      <c r="K342" s="4" t="s">
        <v>1816</v>
      </c>
      <c r="L342" s="4" t="s">
        <v>1816</v>
      </c>
      <c r="M342" s="2" t="s">
        <v>2295</v>
      </c>
    </row>
    <row r="343" spans="1:13">
      <c r="A343" s="5">
        <v>341</v>
      </c>
      <c r="B343" s="10" t="s">
        <v>1199</v>
      </c>
      <c r="C343" s="10" t="s">
        <v>1197</v>
      </c>
      <c r="D343" s="10" t="s">
        <v>1198</v>
      </c>
      <c r="E343" s="9" t="s">
        <v>1853</v>
      </c>
      <c r="F343" s="12">
        <v>9789861334868</v>
      </c>
      <c r="G343" s="9">
        <v>1</v>
      </c>
      <c r="H343" s="11">
        <v>310</v>
      </c>
      <c r="I343" s="4">
        <f t="shared" si="5"/>
        <v>310</v>
      </c>
      <c r="J343" s="4" t="s">
        <v>1816</v>
      </c>
      <c r="K343" s="4" t="s">
        <v>1816</v>
      </c>
      <c r="L343" s="4" t="s">
        <v>1816</v>
      </c>
      <c r="M343" s="2" t="s">
        <v>2046</v>
      </c>
    </row>
    <row r="344" spans="1:13" ht="27.6">
      <c r="A344" s="5">
        <v>342</v>
      </c>
      <c r="B344" s="10" t="s">
        <v>1286</v>
      </c>
      <c r="C344" s="10" t="s">
        <v>1287</v>
      </c>
      <c r="D344" s="10" t="s">
        <v>1288</v>
      </c>
      <c r="E344" s="9" t="s">
        <v>1851</v>
      </c>
      <c r="F344" s="12">
        <v>9789864431281</v>
      </c>
      <c r="G344" s="9">
        <v>1</v>
      </c>
      <c r="H344" s="11">
        <v>380</v>
      </c>
      <c r="I344" s="4">
        <f t="shared" si="5"/>
        <v>380</v>
      </c>
      <c r="J344" s="4" t="s">
        <v>1816</v>
      </c>
      <c r="K344" s="4" t="s">
        <v>1816</v>
      </c>
      <c r="L344" s="4" t="s">
        <v>1854</v>
      </c>
      <c r="M344" s="2" t="s">
        <v>2196</v>
      </c>
    </row>
    <row r="345" spans="1:13">
      <c r="A345" s="5">
        <v>343</v>
      </c>
      <c r="B345" s="10" t="s">
        <v>905</v>
      </c>
      <c r="C345" s="10" t="s">
        <v>906</v>
      </c>
      <c r="D345" s="10" t="s">
        <v>907</v>
      </c>
      <c r="E345" s="9" t="s">
        <v>1851</v>
      </c>
      <c r="F345" s="12" t="s">
        <v>908</v>
      </c>
      <c r="G345" s="9">
        <v>1</v>
      </c>
      <c r="H345" s="11">
        <v>580</v>
      </c>
      <c r="I345" s="4">
        <f t="shared" si="5"/>
        <v>580</v>
      </c>
      <c r="J345" s="4" t="s">
        <v>1816</v>
      </c>
      <c r="K345" s="4" t="s">
        <v>1816</v>
      </c>
      <c r="L345" s="4" t="s">
        <v>1816</v>
      </c>
      <c r="M345" s="2" t="s">
        <v>2098</v>
      </c>
    </row>
    <row r="346" spans="1:13">
      <c r="A346" s="5">
        <v>344</v>
      </c>
      <c r="B346" s="10" t="s">
        <v>1882</v>
      </c>
      <c r="C346" s="10" t="s">
        <v>1880</v>
      </c>
      <c r="D346" s="10" t="s">
        <v>1877</v>
      </c>
      <c r="E346" s="9" t="s">
        <v>1851</v>
      </c>
      <c r="F346" s="12" t="s">
        <v>1883</v>
      </c>
      <c r="G346" s="9">
        <v>1</v>
      </c>
      <c r="H346" s="11">
        <v>280</v>
      </c>
      <c r="I346" s="4">
        <f t="shared" si="5"/>
        <v>280</v>
      </c>
      <c r="J346" s="4" t="s">
        <v>1816</v>
      </c>
      <c r="K346" s="4" t="s">
        <v>1816</v>
      </c>
      <c r="L346" s="4" t="s">
        <v>1816</v>
      </c>
      <c r="M346" s="2" t="s">
        <v>2372</v>
      </c>
    </row>
    <row r="347" spans="1:13">
      <c r="A347" s="5">
        <v>345</v>
      </c>
      <c r="B347" s="10" t="s">
        <v>1673</v>
      </c>
      <c r="C347" s="10" t="s">
        <v>1671</v>
      </c>
      <c r="D347" s="10" t="s">
        <v>1468</v>
      </c>
      <c r="E347" s="9" t="s">
        <v>1851</v>
      </c>
      <c r="F347" s="12">
        <v>9789869360838</v>
      </c>
      <c r="G347" s="9">
        <v>1</v>
      </c>
      <c r="H347" s="11">
        <v>280</v>
      </c>
      <c r="I347" s="4">
        <f t="shared" si="5"/>
        <v>280</v>
      </c>
      <c r="J347" s="4" t="s">
        <v>1816</v>
      </c>
      <c r="K347" s="4" t="s">
        <v>1816</v>
      </c>
      <c r="L347" s="4" t="s">
        <v>1816</v>
      </c>
      <c r="M347" s="2" t="s">
        <v>2296</v>
      </c>
    </row>
    <row r="348" spans="1:13">
      <c r="A348" s="5">
        <v>346</v>
      </c>
      <c r="B348" s="10" t="s">
        <v>1200</v>
      </c>
      <c r="C348" s="10" t="s">
        <v>1197</v>
      </c>
      <c r="D348" s="10" t="s">
        <v>1198</v>
      </c>
      <c r="E348" s="9" t="s">
        <v>1853</v>
      </c>
      <c r="F348" s="12">
        <v>9789861334967</v>
      </c>
      <c r="G348" s="9">
        <v>1</v>
      </c>
      <c r="H348" s="11">
        <v>320</v>
      </c>
      <c r="I348" s="4">
        <f t="shared" si="5"/>
        <v>320</v>
      </c>
      <c r="J348" s="4" t="s">
        <v>1816</v>
      </c>
      <c r="K348" s="4" t="s">
        <v>1816</v>
      </c>
      <c r="L348" s="4" t="s">
        <v>1816</v>
      </c>
      <c r="M348" s="2" t="s">
        <v>2047</v>
      </c>
    </row>
    <row r="349" spans="1:13">
      <c r="A349" s="5">
        <v>347</v>
      </c>
      <c r="B349" s="10" t="s">
        <v>1289</v>
      </c>
      <c r="C349" s="10" t="s">
        <v>1290</v>
      </c>
      <c r="D349" s="10" t="s">
        <v>1291</v>
      </c>
      <c r="E349" s="9" t="s">
        <v>1851</v>
      </c>
      <c r="F349" s="12">
        <v>9789864753109</v>
      </c>
      <c r="G349" s="9">
        <v>1</v>
      </c>
      <c r="H349" s="11">
        <v>280</v>
      </c>
      <c r="I349" s="4">
        <f t="shared" si="5"/>
        <v>280</v>
      </c>
      <c r="J349" s="4" t="s">
        <v>1816</v>
      </c>
      <c r="K349" s="4" t="s">
        <v>1816</v>
      </c>
      <c r="L349" s="4" t="s">
        <v>1854</v>
      </c>
      <c r="M349" s="2" t="s">
        <v>2197</v>
      </c>
    </row>
    <row r="350" spans="1:13" ht="27.6">
      <c r="A350" s="5">
        <v>348</v>
      </c>
      <c r="B350" s="10" t="s">
        <v>909</v>
      </c>
      <c r="C350" s="10" t="s">
        <v>910</v>
      </c>
      <c r="D350" s="10" t="s">
        <v>911</v>
      </c>
      <c r="E350" s="9" t="s">
        <v>1851</v>
      </c>
      <c r="F350" s="12" t="s">
        <v>912</v>
      </c>
      <c r="G350" s="9">
        <v>1</v>
      </c>
      <c r="H350" s="11">
        <v>380</v>
      </c>
      <c r="I350" s="4">
        <f t="shared" si="5"/>
        <v>380</v>
      </c>
      <c r="J350" s="4" t="s">
        <v>1816</v>
      </c>
      <c r="K350" s="4" t="s">
        <v>1816</v>
      </c>
      <c r="L350" s="4" t="s">
        <v>1816</v>
      </c>
      <c r="M350" s="2" t="s">
        <v>2099</v>
      </c>
    </row>
    <row r="351" spans="1:13">
      <c r="A351" s="5">
        <v>349</v>
      </c>
      <c r="B351" s="10" t="s">
        <v>1884</v>
      </c>
      <c r="C351" s="10" t="s">
        <v>1880</v>
      </c>
      <c r="D351" s="10" t="s">
        <v>1877</v>
      </c>
      <c r="E351" s="9" t="s">
        <v>1851</v>
      </c>
      <c r="F351" s="12" t="s">
        <v>1885</v>
      </c>
      <c r="G351" s="9">
        <v>1</v>
      </c>
      <c r="H351" s="11">
        <v>280</v>
      </c>
      <c r="I351" s="4">
        <f t="shared" si="5"/>
        <v>280</v>
      </c>
      <c r="J351" s="4" t="s">
        <v>1816</v>
      </c>
      <c r="K351" s="4" t="s">
        <v>1816</v>
      </c>
      <c r="L351" s="4" t="s">
        <v>1816</v>
      </c>
      <c r="M351" s="2" t="s">
        <v>2373</v>
      </c>
    </row>
    <row r="352" spans="1:13">
      <c r="A352" s="5">
        <v>350</v>
      </c>
      <c r="B352" s="10" t="s">
        <v>1675</v>
      </c>
      <c r="C352" s="10" t="s">
        <v>1674</v>
      </c>
      <c r="D352" s="10" t="s">
        <v>899</v>
      </c>
      <c r="E352" s="9" t="s">
        <v>1851</v>
      </c>
      <c r="F352" s="12">
        <v>9789863443520</v>
      </c>
      <c r="G352" s="9">
        <v>1</v>
      </c>
      <c r="H352" s="11">
        <v>350</v>
      </c>
      <c r="I352" s="4">
        <f t="shared" si="5"/>
        <v>350</v>
      </c>
      <c r="J352" s="4" t="s">
        <v>1816</v>
      </c>
      <c r="K352" s="4" t="s">
        <v>1816</v>
      </c>
      <c r="L352" s="4" t="s">
        <v>1816</v>
      </c>
      <c r="M352" s="2" t="s">
        <v>2297</v>
      </c>
    </row>
    <row r="353" spans="1:13">
      <c r="A353" s="5">
        <v>351</v>
      </c>
      <c r="B353" s="10" t="s">
        <v>1201</v>
      </c>
      <c r="C353" s="10" t="s">
        <v>1197</v>
      </c>
      <c r="D353" s="10" t="s">
        <v>1198</v>
      </c>
      <c r="E353" s="9" t="s">
        <v>1853</v>
      </c>
      <c r="F353" s="12">
        <v>9789861335452</v>
      </c>
      <c r="G353" s="9">
        <v>1</v>
      </c>
      <c r="H353" s="11">
        <v>330</v>
      </c>
      <c r="I353" s="4">
        <f t="shared" si="5"/>
        <v>330</v>
      </c>
      <c r="J353" s="4" t="s">
        <v>1816</v>
      </c>
      <c r="K353" s="4" t="s">
        <v>1816</v>
      </c>
      <c r="L353" s="4" t="s">
        <v>1816</v>
      </c>
      <c r="M353" s="2" t="s">
        <v>2048</v>
      </c>
    </row>
    <row r="354" spans="1:13" ht="32.4">
      <c r="A354" s="5">
        <v>352</v>
      </c>
      <c r="B354" s="10" t="s">
        <v>1292</v>
      </c>
      <c r="C354" s="10" t="s">
        <v>1293</v>
      </c>
      <c r="D354" s="10" t="s">
        <v>1294</v>
      </c>
      <c r="E354" s="9" t="s">
        <v>1851</v>
      </c>
      <c r="F354" s="12">
        <v>9789571066103</v>
      </c>
      <c r="G354" s="9">
        <v>1</v>
      </c>
      <c r="H354" s="11">
        <v>420</v>
      </c>
      <c r="I354" s="4">
        <f t="shared" si="5"/>
        <v>420</v>
      </c>
      <c r="J354" s="4" t="s">
        <v>1816</v>
      </c>
      <c r="K354" s="4" t="s">
        <v>1816</v>
      </c>
      <c r="L354" s="4" t="s">
        <v>1854</v>
      </c>
      <c r="M354" s="2" t="s">
        <v>2198</v>
      </c>
    </row>
    <row r="355" spans="1:13">
      <c r="A355" s="5">
        <v>353</v>
      </c>
      <c r="B355" s="10" t="s">
        <v>913</v>
      </c>
      <c r="C355" s="10" t="s">
        <v>914</v>
      </c>
      <c r="D355" s="10" t="s">
        <v>915</v>
      </c>
      <c r="E355" s="9" t="s">
        <v>1851</v>
      </c>
      <c r="F355" s="12">
        <v>9789574213092</v>
      </c>
      <c r="G355" s="9">
        <v>1</v>
      </c>
      <c r="H355" s="11">
        <v>4300</v>
      </c>
      <c r="I355" s="4">
        <f t="shared" si="5"/>
        <v>4300</v>
      </c>
      <c r="J355" s="4" t="s">
        <v>1852</v>
      </c>
      <c r="K355" s="4" t="s">
        <v>2576</v>
      </c>
      <c r="L355" s="4" t="s">
        <v>1816</v>
      </c>
      <c r="M355" s="2" t="s">
        <v>2100</v>
      </c>
    </row>
    <row r="356" spans="1:13">
      <c r="A356" s="5">
        <v>354</v>
      </c>
      <c r="B356" s="10" t="s">
        <v>1886</v>
      </c>
      <c r="C356" s="10" t="s">
        <v>1880</v>
      </c>
      <c r="D356" s="10" t="s">
        <v>1877</v>
      </c>
      <c r="E356" s="9" t="s">
        <v>1851</v>
      </c>
      <c r="F356" s="12" t="s">
        <v>1887</v>
      </c>
      <c r="G356" s="9">
        <v>1</v>
      </c>
      <c r="H356" s="11">
        <v>280</v>
      </c>
      <c r="I356" s="4">
        <f t="shared" si="5"/>
        <v>280</v>
      </c>
      <c r="J356" s="4" t="s">
        <v>1816</v>
      </c>
      <c r="K356" s="4" t="s">
        <v>1816</v>
      </c>
      <c r="L356" s="4" t="s">
        <v>1816</v>
      </c>
      <c r="M356" s="2" t="s">
        <v>2374</v>
      </c>
    </row>
    <row r="357" spans="1:13" ht="27.6">
      <c r="A357" s="5">
        <v>355</v>
      </c>
      <c r="B357" s="10" t="s">
        <v>1676</v>
      </c>
      <c r="C357" s="10" t="s">
        <v>1677</v>
      </c>
      <c r="D357" s="10" t="s">
        <v>995</v>
      </c>
      <c r="E357" s="9" t="s">
        <v>1851</v>
      </c>
      <c r="F357" s="12">
        <v>9789571065519</v>
      </c>
      <c r="G357" s="9">
        <v>1</v>
      </c>
      <c r="H357" s="11">
        <v>280</v>
      </c>
      <c r="I357" s="4">
        <f t="shared" si="5"/>
        <v>280</v>
      </c>
      <c r="J357" s="4" t="s">
        <v>1816</v>
      </c>
      <c r="K357" s="4" t="s">
        <v>1816</v>
      </c>
      <c r="L357" s="4" t="s">
        <v>1816</v>
      </c>
      <c r="M357" s="2" t="s">
        <v>2314</v>
      </c>
    </row>
    <row r="358" spans="1:13">
      <c r="A358" s="5">
        <v>356</v>
      </c>
      <c r="B358" s="10" t="s">
        <v>1202</v>
      </c>
      <c r="C358" s="10" t="s">
        <v>1197</v>
      </c>
      <c r="D358" s="10" t="s">
        <v>1198</v>
      </c>
      <c r="E358" s="9" t="s">
        <v>1853</v>
      </c>
      <c r="F358" s="12">
        <v>9789861335759</v>
      </c>
      <c r="G358" s="9">
        <v>1</v>
      </c>
      <c r="H358" s="11">
        <v>330</v>
      </c>
      <c r="I358" s="4">
        <f t="shared" si="5"/>
        <v>330</v>
      </c>
      <c r="J358" s="4" t="s">
        <v>1816</v>
      </c>
      <c r="K358" s="4" t="s">
        <v>1816</v>
      </c>
      <c r="L358" s="4" t="s">
        <v>1816</v>
      </c>
      <c r="M358" s="2" t="s">
        <v>2049</v>
      </c>
    </row>
    <row r="359" spans="1:13">
      <c r="A359" s="5">
        <v>357</v>
      </c>
      <c r="B359" s="10" t="s">
        <v>1295</v>
      </c>
      <c r="C359" s="10" t="s">
        <v>1296</v>
      </c>
      <c r="D359" s="10" t="s">
        <v>1297</v>
      </c>
      <c r="E359" s="9" t="s">
        <v>1851</v>
      </c>
      <c r="F359" s="12">
        <v>4712914820181</v>
      </c>
      <c r="G359" s="9">
        <v>1</v>
      </c>
      <c r="H359" s="11">
        <v>95</v>
      </c>
      <c r="I359" s="4">
        <f t="shared" si="5"/>
        <v>95</v>
      </c>
      <c r="J359" s="4" t="s">
        <v>1816</v>
      </c>
      <c r="K359" s="4" t="s">
        <v>1816</v>
      </c>
      <c r="L359" s="4" t="s">
        <v>1854</v>
      </c>
      <c r="M359" s="2" t="s">
        <v>2199</v>
      </c>
    </row>
    <row r="360" spans="1:13">
      <c r="A360" s="5">
        <v>358</v>
      </c>
      <c r="B360" s="10" t="s">
        <v>916</v>
      </c>
      <c r="C360" s="10" t="s">
        <v>917</v>
      </c>
      <c r="D360" s="10" t="s">
        <v>918</v>
      </c>
      <c r="E360" s="9" t="s">
        <v>1851</v>
      </c>
      <c r="F360" s="12" t="s">
        <v>919</v>
      </c>
      <c r="G360" s="9">
        <v>1</v>
      </c>
      <c r="H360" s="11">
        <v>260</v>
      </c>
      <c r="I360" s="4">
        <f t="shared" si="5"/>
        <v>260</v>
      </c>
      <c r="J360" s="4" t="s">
        <v>1816</v>
      </c>
      <c r="K360" s="4" t="s">
        <v>1816</v>
      </c>
      <c r="L360" s="4" t="s">
        <v>1816</v>
      </c>
      <c r="M360" s="2" t="s">
        <v>2101</v>
      </c>
    </row>
    <row r="361" spans="1:13">
      <c r="A361" s="5">
        <v>359</v>
      </c>
      <c r="B361" s="10" t="s">
        <v>1888</v>
      </c>
      <c r="C361" s="10" t="s">
        <v>1880</v>
      </c>
      <c r="D361" s="10" t="s">
        <v>1877</v>
      </c>
      <c r="E361" s="9" t="s">
        <v>1851</v>
      </c>
      <c r="F361" s="12" t="s">
        <v>1889</v>
      </c>
      <c r="G361" s="9">
        <v>1</v>
      </c>
      <c r="H361" s="11">
        <v>280</v>
      </c>
      <c r="I361" s="4">
        <f t="shared" si="5"/>
        <v>280</v>
      </c>
      <c r="J361" s="4" t="s">
        <v>1816</v>
      </c>
      <c r="K361" s="4" t="s">
        <v>1816</v>
      </c>
      <c r="L361" s="4" t="s">
        <v>1816</v>
      </c>
      <c r="M361" s="2" t="s">
        <v>2375</v>
      </c>
    </row>
    <row r="362" spans="1:13">
      <c r="A362" s="5">
        <v>360</v>
      </c>
      <c r="B362" s="10" t="s">
        <v>1678</v>
      </c>
      <c r="C362" s="10" t="s">
        <v>1679</v>
      </c>
      <c r="D362" s="10" t="s">
        <v>1188</v>
      </c>
      <c r="E362" s="9" t="s">
        <v>1851</v>
      </c>
      <c r="F362" s="12">
        <v>9789869382106</v>
      </c>
      <c r="G362" s="9">
        <v>1</v>
      </c>
      <c r="H362" s="11">
        <v>320</v>
      </c>
      <c r="I362" s="4">
        <f t="shared" si="5"/>
        <v>320</v>
      </c>
      <c r="J362" s="4" t="s">
        <v>1816</v>
      </c>
      <c r="K362" s="4" t="s">
        <v>1816</v>
      </c>
      <c r="L362" s="4" t="s">
        <v>1816</v>
      </c>
      <c r="M362" s="2" t="s">
        <v>2315</v>
      </c>
    </row>
    <row r="363" spans="1:13">
      <c r="A363" s="5">
        <v>361</v>
      </c>
      <c r="B363" s="10" t="s">
        <v>1203</v>
      </c>
      <c r="C363" s="10" t="s">
        <v>1197</v>
      </c>
      <c r="D363" s="10" t="s">
        <v>1198</v>
      </c>
      <c r="E363" s="9" t="s">
        <v>1853</v>
      </c>
      <c r="F363" s="12">
        <v>9789861335100</v>
      </c>
      <c r="G363" s="9">
        <v>1</v>
      </c>
      <c r="H363" s="11">
        <v>260</v>
      </c>
      <c r="I363" s="4">
        <f t="shared" si="5"/>
        <v>260</v>
      </c>
      <c r="J363" s="4" t="s">
        <v>1816</v>
      </c>
      <c r="K363" s="4" t="s">
        <v>1816</v>
      </c>
      <c r="L363" s="4" t="s">
        <v>1816</v>
      </c>
      <c r="M363" s="2" t="s">
        <v>2050</v>
      </c>
    </row>
    <row r="364" spans="1:13">
      <c r="A364" s="5">
        <v>362</v>
      </c>
      <c r="B364" s="10" t="s">
        <v>1298</v>
      </c>
      <c r="C364" s="10" t="s">
        <v>1299</v>
      </c>
      <c r="D364" s="10" t="s">
        <v>1300</v>
      </c>
      <c r="E364" s="9" t="s">
        <v>1851</v>
      </c>
      <c r="F364" s="12">
        <v>9789865786441</v>
      </c>
      <c r="G364" s="9">
        <v>1</v>
      </c>
      <c r="H364" s="11">
        <v>260</v>
      </c>
      <c r="I364" s="4">
        <f t="shared" si="5"/>
        <v>260</v>
      </c>
      <c r="J364" s="4" t="s">
        <v>1816</v>
      </c>
      <c r="K364" s="4" t="s">
        <v>1816</v>
      </c>
      <c r="L364" s="4" t="s">
        <v>1854</v>
      </c>
      <c r="M364" s="2" t="s">
        <v>2200</v>
      </c>
    </row>
    <row r="365" spans="1:13">
      <c r="A365" s="5">
        <v>363</v>
      </c>
      <c r="B365" s="10" t="s">
        <v>920</v>
      </c>
      <c r="C365" s="10" t="s">
        <v>921</v>
      </c>
      <c r="D365" s="10" t="s">
        <v>922</v>
      </c>
      <c r="E365" s="9" t="s">
        <v>1851</v>
      </c>
      <c r="F365" s="12" t="s">
        <v>923</v>
      </c>
      <c r="G365" s="9">
        <v>1</v>
      </c>
      <c r="H365" s="11">
        <v>380</v>
      </c>
      <c r="I365" s="4">
        <f t="shared" si="5"/>
        <v>380</v>
      </c>
      <c r="J365" s="4" t="s">
        <v>1816</v>
      </c>
      <c r="K365" s="4" t="s">
        <v>1816</v>
      </c>
      <c r="L365" s="4" t="s">
        <v>1816</v>
      </c>
      <c r="M365" s="2" t="s">
        <v>2102</v>
      </c>
    </row>
    <row r="366" spans="1:13">
      <c r="A366" s="5">
        <v>364</v>
      </c>
      <c r="B366" s="10" t="s">
        <v>2009</v>
      </c>
      <c r="C366" s="10" t="s">
        <v>1880</v>
      </c>
      <c r="D366" s="10" t="s">
        <v>2010</v>
      </c>
      <c r="E366" s="9" t="s">
        <v>1851</v>
      </c>
      <c r="F366" s="12" t="s">
        <v>1890</v>
      </c>
      <c r="G366" s="9">
        <v>1</v>
      </c>
      <c r="H366" s="11">
        <v>280</v>
      </c>
      <c r="I366" s="4">
        <f t="shared" si="5"/>
        <v>280</v>
      </c>
      <c r="J366" s="4" t="s">
        <v>1816</v>
      </c>
      <c r="K366" s="4" t="s">
        <v>1816</v>
      </c>
      <c r="L366" s="4" t="s">
        <v>1816</v>
      </c>
      <c r="M366" s="2" t="s">
        <v>2376</v>
      </c>
    </row>
    <row r="367" spans="1:13">
      <c r="A367" s="5">
        <v>365</v>
      </c>
      <c r="B367" s="10" t="s">
        <v>1680</v>
      </c>
      <c r="C367" s="10" t="s">
        <v>1679</v>
      </c>
      <c r="D367" s="10" t="s">
        <v>1188</v>
      </c>
      <c r="E367" s="9" t="s">
        <v>1851</v>
      </c>
      <c r="F367" s="12">
        <v>9789869382113</v>
      </c>
      <c r="G367" s="9">
        <v>1</v>
      </c>
      <c r="H367" s="11">
        <v>320</v>
      </c>
      <c r="I367" s="4">
        <f t="shared" si="5"/>
        <v>320</v>
      </c>
      <c r="J367" s="4" t="s">
        <v>1816</v>
      </c>
      <c r="K367" s="4" t="s">
        <v>1816</v>
      </c>
      <c r="L367" s="4" t="s">
        <v>1816</v>
      </c>
      <c r="M367" s="2" t="s">
        <v>2298</v>
      </c>
    </row>
    <row r="368" spans="1:13" ht="27.6">
      <c r="A368" s="5">
        <v>366</v>
      </c>
      <c r="B368" s="10" t="s">
        <v>1301</v>
      </c>
      <c r="C368" s="10" t="s">
        <v>1302</v>
      </c>
      <c r="D368" s="10" t="s">
        <v>1303</v>
      </c>
      <c r="E368" s="9" t="s">
        <v>1851</v>
      </c>
      <c r="F368" s="12">
        <v>9789865751876</v>
      </c>
      <c r="G368" s="9">
        <v>1</v>
      </c>
      <c r="H368" s="11">
        <v>350</v>
      </c>
      <c r="I368" s="4">
        <f t="shared" si="5"/>
        <v>350</v>
      </c>
      <c r="J368" s="4" t="s">
        <v>1816</v>
      </c>
      <c r="K368" s="4" t="s">
        <v>1816</v>
      </c>
      <c r="L368" s="4" t="s">
        <v>1854</v>
      </c>
      <c r="M368" s="2" t="s">
        <v>2201</v>
      </c>
    </row>
    <row r="369" spans="1:13" ht="27.6">
      <c r="A369" s="5">
        <v>367</v>
      </c>
      <c r="B369" s="10" t="s">
        <v>924</v>
      </c>
      <c r="C369" s="10" t="s">
        <v>925</v>
      </c>
      <c r="D369" s="10" t="s">
        <v>926</v>
      </c>
      <c r="E369" s="9" t="s">
        <v>1851</v>
      </c>
      <c r="F369" s="12" t="s">
        <v>927</v>
      </c>
      <c r="G369" s="9">
        <v>1</v>
      </c>
      <c r="H369" s="11">
        <v>250</v>
      </c>
      <c r="I369" s="4">
        <f t="shared" si="5"/>
        <v>250</v>
      </c>
      <c r="J369" s="4" t="s">
        <v>1816</v>
      </c>
      <c r="K369" s="4" t="s">
        <v>1816</v>
      </c>
      <c r="L369" s="4" t="s">
        <v>1816</v>
      </c>
      <c r="M369" s="2" t="s">
        <v>2103</v>
      </c>
    </row>
    <row r="370" spans="1:13">
      <c r="A370" s="5">
        <v>368</v>
      </c>
      <c r="B370" s="10" t="s">
        <v>2011</v>
      </c>
      <c r="C370" s="10" t="s">
        <v>1880</v>
      </c>
      <c r="D370" s="10" t="s">
        <v>1877</v>
      </c>
      <c r="E370" s="9" t="s">
        <v>1851</v>
      </c>
      <c r="F370" s="12" t="s">
        <v>1892</v>
      </c>
      <c r="G370" s="9">
        <v>1</v>
      </c>
      <c r="H370" s="11">
        <v>280</v>
      </c>
      <c r="I370" s="4">
        <f t="shared" si="5"/>
        <v>280</v>
      </c>
      <c r="J370" s="4" t="s">
        <v>1816</v>
      </c>
      <c r="K370" s="4" t="s">
        <v>1816</v>
      </c>
      <c r="L370" s="4" t="s">
        <v>1816</v>
      </c>
      <c r="M370" s="2" t="s">
        <v>2377</v>
      </c>
    </row>
    <row r="371" spans="1:13">
      <c r="A371" s="5">
        <v>369</v>
      </c>
      <c r="B371" s="10" t="s">
        <v>1681</v>
      </c>
      <c r="C371" s="10" t="s">
        <v>1679</v>
      </c>
      <c r="D371" s="10" t="s">
        <v>1188</v>
      </c>
      <c r="E371" s="9" t="s">
        <v>1851</v>
      </c>
      <c r="F371" s="12">
        <v>9789869336079</v>
      </c>
      <c r="G371" s="9">
        <v>1</v>
      </c>
      <c r="H371" s="11">
        <v>320</v>
      </c>
      <c r="I371" s="4">
        <f t="shared" si="5"/>
        <v>320</v>
      </c>
      <c r="J371" s="4" t="s">
        <v>1816</v>
      </c>
      <c r="K371" s="4" t="s">
        <v>1816</v>
      </c>
      <c r="L371" s="4" t="s">
        <v>1816</v>
      </c>
      <c r="M371" s="2" t="s">
        <v>2299</v>
      </c>
    </row>
    <row r="372" spans="1:13" ht="27.6">
      <c r="A372" s="5">
        <v>370</v>
      </c>
      <c r="B372" s="10" t="s">
        <v>1205</v>
      </c>
      <c r="C372" s="10" t="s">
        <v>1206</v>
      </c>
      <c r="D372" s="10" t="s">
        <v>1207</v>
      </c>
      <c r="E372" s="9" t="s">
        <v>1853</v>
      </c>
      <c r="F372" s="12">
        <v>9789869416849</v>
      </c>
      <c r="G372" s="9">
        <v>1</v>
      </c>
      <c r="H372" s="11">
        <v>399</v>
      </c>
      <c r="I372" s="4">
        <f t="shared" si="5"/>
        <v>399</v>
      </c>
      <c r="J372" s="4" t="s">
        <v>1816</v>
      </c>
      <c r="K372" s="4" t="s">
        <v>2576</v>
      </c>
      <c r="L372" s="4" t="s">
        <v>1816</v>
      </c>
      <c r="M372" s="2" t="s">
        <v>2051</v>
      </c>
    </row>
    <row r="373" spans="1:13" ht="43.8">
      <c r="A373" s="5">
        <v>371</v>
      </c>
      <c r="B373" s="10" t="s">
        <v>1304</v>
      </c>
      <c r="C373" s="10" t="s">
        <v>1305</v>
      </c>
      <c r="D373" s="10" t="s">
        <v>1306</v>
      </c>
      <c r="E373" s="9" t="s">
        <v>1851</v>
      </c>
      <c r="F373" s="12">
        <v>9789869106450</v>
      </c>
      <c r="G373" s="9">
        <v>1</v>
      </c>
      <c r="H373" s="11">
        <v>350</v>
      </c>
      <c r="I373" s="4">
        <f t="shared" si="5"/>
        <v>350</v>
      </c>
      <c r="J373" s="4" t="s">
        <v>1816</v>
      </c>
      <c r="K373" s="4" t="s">
        <v>1816</v>
      </c>
      <c r="L373" s="4" t="s">
        <v>1854</v>
      </c>
      <c r="M373" s="2" t="s">
        <v>2202</v>
      </c>
    </row>
    <row r="374" spans="1:13">
      <c r="A374" s="5">
        <v>372</v>
      </c>
      <c r="B374" s="10" t="s">
        <v>928</v>
      </c>
      <c r="C374" s="10" t="s">
        <v>929</v>
      </c>
      <c r="D374" s="10" t="s">
        <v>930</v>
      </c>
      <c r="E374" s="9" t="s">
        <v>1851</v>
      </c>
      <c r="F374" s="12" t="s">
        <v>931</v>
      </c>
      <c r="G374" s="9">
        <v>1</v>
      </c>
      <c r="H374" s="11">
        <v>560</v>
      </c>
      <c r="I374" s="4">
        <f t="shared" si="5"/>
        <v>560</v>
      </c>
      <c r="J374" s="4" t="s">
        <v>1816</v>
      </c>
      <c r="K374" s="4" t="s">
        <v>1816</v>
      </c>
      <c r="L374" s="4" t="s">
        <v>1816</v>
      </c>
      <c r="M374" s="2" t="s">
        <v>2104</v>
      </c>
    </row>
    <row r="375" spans="1:13" ht="27.6">
      <c r="A375" s="5">
        <v>373</v>
      </c>
      <c r="B375" s="10" t="s">
        <v>1891</v>
      </c>
      <c r="C375" s="10" t="s">
        <v>1893</v>
      </c>
      <c r="D375" s="10" t="s">
        <v>1877</v>
      </c>
      <c r="E375" s="9" t="s">
        <v>1851</v>
      </c>
      <c r="F375" s="12" t="s">
        <v>1894</v>
      </c>
      <c r="G375" s="9">
        <v>1</v>
      </c>
      <c r="H375" s="11">
        <v>280</v>
      </c>
      <c r="I375" s="4">
        <f t="shared" si="5"/>
        <v>280</v>
      </c>
      <c r="J375" s="4" t="s">
        <v>1816</v>
      </c>
      <c r="K375" s="4" t="s">
        <v>1816</v>
      </c>
      <c r="L375" s="4" t="s">
        <v>1816</v>
      </c>
      <c r="M375" s="2" t="s">
        <v>2378</v>
      </c>
    </row>
    <row r="376" spans="1:13">
      <c r="A376" s="5">
        <v>374</v>
      </c>
      <c r="B376" s="10" t="s">
        <v>1682</v>
      </c>
      <c r="C376" s="10" t="s">
        <v>1683</v>
      </c>
      <c r="D376" s="10" t="s">
        <v>1684</v>
      </c>
      <c r="E376" s="9" t="s">
        <v>1851</v>
      </c>
      <c r="F376" s="12">
        <v>9789570521672</v>
      </c>
      <c r="G376" s="9">
        <v>1</v>
      </c>
      <c r="H376" s="11">
        <v>280</v>
      </c>
      <c r="I376" s="4">
        <f t="shared" si="5"/>
        <v>280</v>
      </c>
      <c r="J376" s="4" t="s">
        <v>1816</v>
      </c>
      <c r="K376" s="4" t="s">
        <v>1816</v>
      </c>
      <c r="L376" s="4" t="s">
        <v>1816</v>
      </c>
      <c r="M376" s="2" t="s">
        <v>2300</v>
      </c>
    </row>
    <row r="377" spans="1:13" ht="27.6">
      <c r="A377" s="5">
        <v>375</v>
      </c>
      <c r="B377" s="10" t="s">
        <v>1208</v>
      </c>
      <c r="C377" s="10" t="s">
        <v>1206</v>
      </c>
      <c r="D377" s="10" t="s">
        <v>1207</v>
      </c>
      <c r="E377" s="9" t="s">
        <v>1853</v>
      </c>
      <c r="F377" s="12">
        <v>9789869416863</v>
      </c>
      <c r="G377" s="9">
        <v>1</v>
      </c>
      <c r="H377" s="11">
        <v>399</v>
      </c>
      <c r="I377" s="4">
        <f t="shared" si="5"/>
        <v>399</v>
      </c>
      <c r="J377" s="4" t="s">
        <v>1816</v>
      </c>
      <c r="K377" s="4" t="s">
        <v>2576</v>
      </c>
      <c r="L377" s="4" t="s">
        <v>1816</v>
      </c>
      <c r="M377" s="2" t="s">
        <v>2052</v>
      </c>
    </row>
    <row r="378" spans="1:13" ht="48.6">
      <c r="A378" s="5">
        <v>376</v>
      </c>
      <c r="B378" s="10" t="s">
        <v>1307</v>
      </c>
      <c r="C378" s="10" t="s">
        <v>1308</v>
      </c>
      <c r="D378" s="10" t="s">
        <v>1309</v>
      </c>
      <c r="E378" s="9" t="s">
        <v>1851</v>
      </c>
      <c r="F378" s="12">
        <v>9789865617080</v>
      </c>
      <c r="G378" s="9">
        <v>1</v>
      </c>
      <c r="H378" s="11">
        <v>350</v>
      </c>
      <c r="I378" s="4">
        <f t="shared" si="5"/>
        <v>350</v>
      </c>
      <c r="J378" s="4" t="s">
        <v>1816</v>
      </c>
      <c r="K378" s="4" t="s">
        <v>1816</v>
      </c>
      <c r="L378" s="4" t="s">
        <v>1854</v>
      </c>
      <c r="M378" s="2" t="s">
        <v>2203</v>
      </c>
    </row>
    <row r="379" spans="1:13">
      <c r="A379" s="5">
        <v>377</v>
      </c>
      <c r="B379" s="10" t="s">
        <v>932</v>
      </c>
      <c r="C379" s="10" t="s">
        <v>933</v>
      </c>
      <c r="D379" s="10" t="s">
        <v>934</v>
      </c>
      <c r="E379" s="9" t="s">
        <v>1851</v>
      </c>
      <c r="F379" s="12" t="s">
        <v>935</v>
      </c>
      <c r="G379" s="9">
        <v>1</v>
      </c>
      <c r="H379" s="11">
        <v>380</v>
      </c>
      <c r="I379" s="4">
        <f t="shared" si="5"/>
        <v>380</v>
      </c>
      <c r="J379" s="4" t="s">
        <v>1816</v>
      </c>
      <c r="K379" s="4" t="s">
        <v>1816</v>
      </c>
      <c r="L379" s="4" t="s">
        <v>1816</v>
      </c>
      <c r="M379" s="2" t="s">
        <v>2105</v>
      </c>
    </row>
    <row r="380" spans="1:13">
      <c r="A380" s="5">
        <v>378</v>
      </c>
      <c r="B380" s="10" t="s">
        <v>1895</v>
      </c>
      <c r="C380" s="10" t="s">
        <v>1896</v>
      </c>
      <c r="D380" s="10" t="s">
        <v>1877</v>
      </c>
      <c r="E380" s="9" t="s">
        <v>1851</v>
      </c>
      <c r="F380" s="12" t="s">
        <v>1897</v>
      </c>
      <c r="G380" s="9">
        <v>1</v>
      </c>
      <c r="H380" s="11">
        <v>280</v>
      </c>
      <c r="I380" s="4">
        <f t="shared" si="5"/>
        <v>280</v>
      </c>
      <c r="J380" s="4" t="s">
        <v>1816</v>
      </c>
      <c r="K380" s="4" t="s">
        <v>1816</v>
      </c>
      <c r="L380" s="4" t="s">
        <v>1816</v>
      </c>
      <c r="M380" s="2" t="s">
        <v>2379</v>
      </c>
    </row>
    <row r="381" spans="1:13">
      <c r="A381" s="5">
        <v>379</v>
      </c>
      <c r="B381" s="10" t="s">
        <v>1685</v>
      </c>
      <c r="C381" s="10" t="s">
        <v>1686</v>
      </c>
      <c r="D381" s="10" t="s">
        <v>1684</v>
      </c>
      <c r="E381" s="9" t="s">
        <v>1851</v>
      </c>
      <c r="F381" s="12">
        <v>9789866112577</v>
      </c>
      <c r="G381" s="9">
        <v>1</v>
      </c>
      <c r="H381" s="11">
        <v>400</v>
      </c>
      <c r="I381" s="4">
        <f t="shared" si="5"/>
        <v>400</v>
      </c>
      <c r="J381" s="4" t="s">
        <v>1816</v>
      </c>
      <c r="K381" s="4" t="s">
        <v>1816</v>
      </c>
      <c r="L381" s="4" t="s">
        <v>1816</v>
      </c>
      <c r="M381" s="2" t="s">
        <v>2301</v>
      </c>
    </row>
    <row r="382" spans="1:13" ht="27.6">
      <c r="A382" s="5">
        <v>380</v>
      </c>
      <c r="B382" s="10" t="s">
        <v>1310</v>
      </c>
      <c r="C382" s="10" t="s">
        <v>1311</v>
      </c>
      <c r="D382" s="10" t="s">
        <v>1303</v>
      </c>
      <c r="E382" s="9" t="s">
        <v>1851</v>
      </c>
      <c r="F382" s="12">
        <v>9789865751807</v>
      </c>
      <c r="G382" s="9">
        <v>1</v>
      </c>
      <c r="H382" s="11">
        <v>299</v>
      </c>
      <c r="I382" s="4">
        <f t="shared" si="5"/>
        <v>299</v>
      </c>
      <c r="J382" s="4" t="s">
        <v>1816</v>
      </c>
      <c r="K382" s="4" t="s">
        <v>1816</v>
      </c>
      <c r="L382" s="4" t="s">
        <v>1854</v>
      </c>
      <c r="M382" s="2" t="s">
        <v>2204</v>
      </c>
    </row>
    <row r="383" spans="1:13">
      <c r="A383" s="5">
        <v>381</v>
      </c>
      <c r="B383" s="10" t="s">
        <v>936</v>
      </c>
      <c r="C383" s="10" t="s">
        <v>937</v>
      </c>
      <c r="D383" s="10" t="s">
        <v>930</v>
      </c>
      <c r="E383" s="9" t="s">
        <v>1851</v>
      </c>
      <c r="F383" s="12" t="s">
        <v>938</v>
      </c>
      <c r="G383" s="9">
        <v>1</v>
      </c>
      <c r="H383" s="11">
        <v>380</v>
      </c>
      <c r="I383" s="4">
        <f t="shared" si="5"/>
        <v>380</v>
      </c>
      <c r="J383" s="4" t="s">
        <v>1816</v>
      </c>
      <c r="K383" s="4" t="s">
        <v>1816</v>
      </c>
      <c r="L383" s="4" t="s">
        <v>1816</v>
      </c>
      <c r="M383" s="2" t="s">
        <v>2106</v>
      </c>
    </row>
    <row r="384" spans="1:13">
      <c r="A384" s="5">
        <v>382</v>
      </c>
      <c r="B384" s="10" t="s">
        <v>1898</v>
      </c>
      <c r="C384" s="10" t="s">
        <v>1899</v>
      </c>
      <c r="D384" s="10" t="s">
        <v>1877</v>
      </c>
      <c r="E384" s="9" t="s">
        <v>1851</v>
      </c>
      <c r="F384" s="12" t="s">
        <v>1900</v>
      </c>
      <c r="G384" s="9">
        <v>1</v>
      </c>
      <c r="H384" s="11">
        <v>280</v>
      </c>
      <c r="I384" s="4">
        <f t="shared" si="5"/>
        <v>280</v>
      </c>
      <c r="J384" s="4" t="s">
        <v>1816</v>
      </c>
      <c r="K384" s="4" t="s">
        <v>1816</v>
      </c>
      <c r="L384" s="4" t="s">
        <v>1816</v>
      </c>
      <c r="M384" s="2" t="s">
        <v>2380</v>
      </c>
    </row>
    <row r="385" spans="1:13">
      <c r="A385" s="5">
        <v>383</v>
      </c>
      <c r="B385" s="10" t="s">
        <v>1687</v>
      </c>
      <c r="C385" s="10" t="s">
        <v>1688</v>
      </c>
      <c r="D385" s="10" t="s">
        <v>1689</v>
      </c>
      <c r="E385" s="9" t="s">
        <v>1851</v>
      </c>
      <c r="F385" s="12">
        <v>9789862891964</v>
      </c>
      <c r="G385" s="9">
        <v>1</v>
      </c>
      <c r="H385" s="11">
        <v>300</v>
      </c>
      <c r="I385" s="4">
        <f t="shared" si="5"/>
        <v>300</v>
      </c>
      <c r="J385" s="4" t="s">
        <v>1816</v>
      </c>
      <c r="K385" s="4" t="s">
        <v>1816</v>
      </c>
      <c r="L385" s="4" t="s">
        <v>1816</v>
      </c>
      <c r="M385" s="2" t="s">
        <v>2302</v>
      </c>
    </row>
    <row r="386" spans="1:13">
      <c r="A386" s="5">
        <v>384</v>
      </c>
      <c r="B386" s="10" t="s">
        <v>1312</v>
      </c>
      <c r="C386" s="10" t="s">
        <v>1313</v>
      </c>
      <c r="D386" s="10" t="s">
        <v>1314</v>
      </c>
      <c r="E386" s="9" t="s">
        <v>1851</v>
      </c>
      <c r="F386" s="12">
        <v>9789862471364</v>
      </c>
      <c r="G386" s="9">
        <v>1</v>
      </c>
      <c r="H386" s="11">
        <v>150</v>
      </c>
      <c r="I386" s="4">
        <f t="shared" si="5"/>
        <v>150</v>
      </c>
      <c r="J386" s="4" t="s">
        <v>1816</v>
      </c>
      <c r="K386" s="4" t="s">
        <v>1816</v>
      </c>
      <c r="L386" s="4" t="s">
        <v>1854</v>
      </c>
      <c r="M386" s="2" t="s">
        <v>2205</v>
      </c>
    </row>
    <row r="387" spans="1:13">
      <c r="A387" s="5">
        <v>385</v>
      </c>
      <c r="B387" s="10" t="s">
        <v>939</v>
      </c>
      <c r="C387" s="10" t="s">
        <v>940</v>
      </c>
      <c r="D387" s="10" t="s">
        <v>941</v>
      </c>
      <c r="E387" s="9" t="s">
        <v>1851</v>
      </c>
      <c r="F387" s="12" t="s">
        <v>942</v>
      </c>
      <c r="G387" s="9">
        <v>1</v>
      </c>
      <c r="H387" s="11">
        <v>649</v>
      </c>
      <c r="I387" s="4">
        <f t="shared" ref="I387:I450" si="6">G387*H387</f>
        <v>649</v>
      </c>
      <c r="J387" s="4" t="s">
        <v>1816</v>
      </c>
      <c r="K387" s="4" t="s">
        <v>1816</v>
      </c>
      <c r="L387" s="4" t="s">
        <v>1816</v>
      </c>
      <c r="M387" s="2" t="s">
        <v>2107</v>
      </c>
    </row>
    <row r="388" spans="1:13">
      <c r="A388" s="5">
        <v>386</v>
      </c>
      <c r="B388" s="10" t="s">
        <v>1901</v>
      </c>
      <c r="C388" s="10" t="s">
        <v>1902</v>
      </c>
      <c r="D388" s="10" t="s">
        <v>1877</v>
      </c>
      <c r="E388" s="9" t="s">
        <v>1851</v>
      </c>
      <c r="F388" s="12" t="s">
        <v>1903</v>
      </c>
      <c r="G388" s="9">
        <v>1</v>
      </c>
      <c r="H388" s="11">
        <v>280</v>
      </c>
      <c r="I388" s="4">
        <f t="shared" si="6"/>
        <v>280</v>
      </c>
      <c r="J388" s="4" t="s">
        <v>1816</v>
      </c>
      <c r="K388" s="4" t="s">
        <v>1816</v>
      </c>
      <c r="L388" s="4" t="s">
        <v>1816</v>
      </c>
      <c r="M388" s="2" t="s">
        <v>2381</v>
      </c>
    </row>
    <row r="389" spans="1:13">
      <c r="A389" s="5">
        <v>387</v>
      </c>
      <c r="B389" s="10" t="s">
        <v>1690</v>
      </c>
      <c r="C389" s="10" t="s">
        <v>1691</v>
      </c>
      <c r="D389" s="10" t="s">
        <v>1336</v>
      </c>
      <c r="E389" s="9" t="s">
        <v>1851</v>
      </c>
      <c r="F389" s="12">
        <v>9789865787752</v>
      </c>
      <c r="G389" s="9">
        <v>1</v>
      </c>
      <c r="H389" s="11">
        <v>320</v>
      </c>
      <c r="I389" s="4">
        <f t="shared" si="6"/>
        <v>320</v>
      </c>
      <c r="J389" s="4" t="s">
        <v>1816</v>
      </c>
      <c r="K389" s="4" t="s">
        <v>1816</v>
      </c>
      <c r="L389" s="4" t="s">
        <v>1816</v>
      </c>
      <c r="M389" s="2" t="s">
        <v>2303</v>
      </c>
    </row>
    <row r="390" spans="1:13">
      <c r="A390" s="5">
        <v>388</v>
      </c>
      <c r="B390" s="10" t="s">
        <v>1315</v>
      </c>
      <c r="C390" s="10" t="s">
        <v>1316</v>
      </c>
      <c r="D390" s="10" t="s">
        <v>1317</v>
      </c>
      <c r="E390" s="9" t="s">
        <v>1851</v>
      </c>
      <c r="F390" s="12">
        <v>9789869096034</v>
      </c>
      <c r="G390" s="9">
        <v>1</v>
      </c>
      <c r="H390" s="11">
        <v>280</v>
      </c>
      <c r="I390" s="4">
        <f t="shared" si="6"/>
        <v>280</v>
      </c>
      <c r="J390" s="4" t="s">
        <v>1816</v>
      </c>
      <c r="K390" s="4" t="s">
        <v>1816</v>
      </c>
      <c r="L390" s="4" t="s">
        <v>1854</v>
      </c>
      <c r="M390" s="2" t="s">
        <v>2206</v>
      </c>
    </row>
    <row r="391" spans="1:13">
      <c r="A391" s="5">
        <v>389</v>
      </c>
      <c r="B391" s="10" t="s">
        <v>1904</v>
      </c>
      <c r="C391" s="10" t="s">
        <v>1896</v>
      </c>
      <c r="D391" s="10" t="s">
        <v>1877</v>
      </c>
      <c r="E391" s="9" t="s">
        <v>1851</v>
      </c>
      <c r="F391" s="12" t="s">
        <v>1905</v>
      </c>
      <c r="G391" s="9">
        <v>1</v>
      </c>
      <c r="H391" s="11">
        <v>300</v>
      </c>
      <c r="I391" s="4">
        <f t="shared" si="6"/>
        <v>300</v>
      </c>
      <c r="J391" s="4" t="s">
        <v>1816</v>
      </c>
      <c r="K391" s="4" t="s">
        <v>1816</v>
      </c>
      <c r="L391" s="4" t="s">
        <v>1816</v>
      </c>
      <c r="M391" s="2" t="s">
        <v>2382</v>
      </c>
    </row>
    <row r="392" spans="1:13">
      <c r="A392" s="5">
        <v>390</v>
      </c>
      <c r="B392" s="10" t="s">
        <v>1692</v>
      </c>
      <c r="C392" s="10" t="s">
        <v>1693</v>
      </c>
      <c r="D392" s="10" t="s">
        <v>1694</v>
      </c>
      <c r="E392" s="9" t="s">
        <v>1851</v>
      </c>
      <c r="F392" s="12">
        <v>9789862134962</v>
      </c>
      <c r="G392" s="9">
        <v>1</v>
      </c>
      <c r="H392" s="11">
        <v>299</v>
      </c>
      <c r="I392" s="4">
        <f t="shared" si="6"/>
        <v>299</v>
      </c>
      <c r="J392" s="4" t="s">
        <v>1816</v>
      </c>
      <c r="K392" s="4" t="s">
        <v>1816</v>
      </c>
      <c r="L392" s="4" t="s">
        <v>1816</v>
      </c>
      <c r="M392" s="2" t="s">
        <v>2316</v>
      </c>
    </row>
    <row r="393" spans="1:13">
      <c r="A393" s="5">
        <v>391</v>
      </c>
      <c r="B393" s="10" t="s">
        <v>1318</v>
      </c>
      <c r="C393" s="10" t="s">
        <v>1319</v>
      </c>
      <c r="D393" s="10" t="s">
        <v>1320</v>
      </c>
      <c r="E393" s="9" t="s">
        <v>1851</v>
      </c>
      <c r="F393" s="12">
        <v>9789865819460</v>
      </c>
      <c r="G393" s="9">
        <v>1</v>
      </c>
      <c r="H393" s="11">
        <v>168</v>
      </c>
      <c r="I393" s="4">
        <f t="shared" si="6"/>
        <v>168</v>
      </c>
      <c r="J393" s="4" t="s">
        <v>1816</v>
      </c>
      <c r="K393" s="4" t="s">
        <v>1816</v>
      </c>
      <c r="L393" s="4" t="s">
        <v>1854</v>
      </c>
      <c r="M393" s="2" t="s">
        <v>2207</v>
      </c>
    </row>
    <row r="394" spans="1:13">
      <c r="A394" s="5">
        <v>392</v>
      </c>
      <c r="B394" s="10" t="s">
        <v>943</v>
      </c>
      <c r="C394" s="10" t="s">
        <v>944</v>
      </c>
      <c r="D394" s="10" t="s">
        <v>945</v>
      </c>
      <c r="E394" s="9" t="s">
        <v>1851</v>
      </c>
      <c r="F394" s="12" t="s">
        <v>946</v>
      </c>
      <c r="G394" s="9">
        <v>1</v>
      </c>
      <c r="H394" s="11">
        <v>160</v>
      </c>
      <c r="I394" s="4">
        <f t="shared" si="6"/>
        <v>160</v>
      </c>
      <c r="J394" s="4" t="s">
        <v>1816</v>
      </c>
      <c r="K394" s="4" t="s">
        <v>1816</v>
      </c>
      <c r="L394" s="4" t="s">
        <v>2576</v>
      </c>
      <c r="M394" s="2" t="s">
        <v>2108</v>
      </c>
    </row>
    <row r="395" spans="1:13">
      <c r="A395" s="5">
        <v>393</v>
      </c>
      <c r="B395" s="10" t="s">
        <v>2012</v>
      </c>
      <c r="C395" s="10" t="s">
        <v>1906</v>
      </c>
      <c r="D395" s="10" t="s">
        <v>2010</v>
      </c>
      <c r="E395" s="9" t="s">
        <v>1851</v>
      </c>
      <c r="F395" s="12" t="s">
        <v>1907</v>
      </c>
      <c r="G395" s="9">
        <v>1</v>
      </c>
      <c r="H395" s="11">
        <v>280</v>
      </c>
      <c r="I395" s="4">
        <f t="shared" si="6"/>
        <v>280</v>
      </c>
      <c r="J395" s="4" t="s">
        <v>1816</v>
      </c>
      <c r="K395" s="4" t="s">
        <v>1816</v>
      </c>
      <c r="L395" s="4" t="s">
        <v>1816</v>
      </c>
      <c r="M395" s="2" t="s">
        <v>2383</v>
      </c>
    </row>
    <row r="396" spans="1:13">
      <c r="A396" s="5">
        <v>394</v>
      </c>
      <c r="B396" s="10" t="s">
        <v>1695</v>
      </c>
      <c r="C396" s="10" t="s">
        <v>1696</v>
      </c>
      <c r="D396" s="10" t="s">
        <v>1697</v>
      </c>
      <c r="E396" s="9" t="s">
        <v>1851</v>
      </c>
      <c r="F396" s="12">
        <v>9789866620812</v>
      </c>
      <c r="G396" s="9">
        <v>1</v>
      </c>
      <c r="H396" s="11">
        <v>250</v>
      </c>
      <c r="I396" s="4">
        <f t="shared" si="6"/>
        <v>250</v>
      </c>
      <c r="J396" s="4" t="s">
        <v>1816</v>
      </c>
      <c r="K396" s="4" t="s">
        <v>1816</v>
      </c>
      <c r="L396" s="4" t="s">
        <v>1816</v>
      </c>
      <c r="M396" s="2" t="s">
        <v>2317</v>
      </c>
    </row>
    <row r="397" spans="1:13">
      <c r="A397" s="5">
        <v>395</v>
      </c>
      <c r="B397" s="10" t="s">
        <v>1321</v>
      </c>
      <c r="C397" s="10" t="s">
        <v>1322</v>
      </c>
      <c r="D397" s="10" t="s">
        <v>1323</v>
      </c>
      <c r="E397" s="9" t="s">
        <v>1851</v>
      </c>
      <c r="F397" s="12">
        <v>9789865661199</v>
      </c>
      <c r="G397" s="9">
        <v>1</v>
      </c>
      <c r="H397" s="11">
        <v>380</v>
      </c>
      <c r="I397" s="4">
        <f t="shared" si="6"/>
        <v>380</v>
      </c>
      <c r="J397" s="4" t="s">
        <v>1816</v>
      </c>
      <c r="K397" s="4" t="s">
        <v>1816</v>
      </c>
      <c r="L397" s="4" t="s">
        <v>1854</v>
      </c>
      <c r="M397" s="2" t="s">
        <v>2208</v>
      </c>
    </row>
    <row r="398" spans="1:13">
      <c r="A398" s="5">
        <v>396</v>
      </c>
      <c r="B398" s="10" t="s">
        <v>947</v>
      </c>
      <c r="C398" s="10" t="s">
        <v>948</v>
      </c>
      <c r="D398" s="10" t="s">
        <v>949</v>
      </c>
      <c r="E398" s="9" t="s">
        <v>1851</v>
      </c>
      <c r="F398" s="12" t="s">
        <v>950</v>
      </c>
      <c r="G398" s="9">
        <v>1</v>
      </c>
      <c r="H398" s="11">
        <v>105</v>
      </c>
      <c r="I398" s="4">
        <f t="shared" si="6"/>
        <v>105</v>
      </c>
      <c r="J398" s="4" t="s">
        <v>1816</v>
      </c>
      <c r="K398" s="4" t="s">
        <v>1816</v>
      </c>
      <c r="L398" s="4" t="s">
        <v>1816</v>
      </c>
      <c r="M398" s="2" t="s">
        <v>2109</v>
      </c>
    </row>
    <row r="399" spans="1:13" ht="27.6">
      <c r="A399" s="5">
        <v>397</v>
      </c>
      <c r="B399" s="10" t="s">
        <v>2013</v>
      </c>
      <c r="C399" s="10" t="s">
        <v>1909</v>
      </c>
      <c r="D399" s="10" t="s">
        <v>1877</v>
      </c>
      <c r="E399" s="9" t="s">
        <v>1851</v>
      </c>
      <c r="F399" s="12" t="s">
        <v>1910</v>
      </c>
      <c r="G399" s="9">
        <v>1</v>
      </c>
      <c r="H399" s="11">
        <v>300</v>
      </c>
      <c r="I399" s="4">
        <f t="shared" si="6"/>
        <v>300</v>
      </c>
      <c r="J399" s="4" t="s">
        <v>1816</v>
      </c>
      <c r="K399" s="4" t="s">
        <v>1816</v>
      </c>
      <c r="L399" s="4" t="s">
        <v>1816</v>
      </c>
      <c r="M399" s="2" t="s">
        <v>2384</v>
      </c>
    </row>
    <row r="400" spans="1:13">
      <c r="A400" s="5">
        <v>398</v>
      </c>
      <c r="B400" s="10" t="s">
        <v>1698</v>
      </c>
      <c r="C400" s="10" t="s">
        <v>1696</v>
      </c>
      <c r="D400" s="10" t="s">
        <v>1697</v>
      </c>
      <c r="E400" s="9" t="s">
        <v>1851</v>
      </c>
      <c r="F400" s="12">
        <v>9789866620829</v>
      </c>
      <c r="G400" s="9">
        <v>1</v>
      </c>
      <c r="H400" s="11">
        <v>260</v>
      </c>
      <c r="I400" s="4">
        <f t="shared" si="6"/>
        <v>260</v>
      </c>
      <c r="J400" s="4" t="s">
        <v>1816</v>
      </c>
      <c r="K400" s="4" t="s">
        <v>1816</v>
      </c>
      <c r="L400" s="4" t="s">
        <v>1816</v>
      </c>
      <c r="M400" s="2" t="s">
        <v>2304</v>
      </c>
    </row>
    <row r="401" spans="1:13">
      <c r="A401" s="5">
        <v>399</v>
      </c>
      <c r="B401" s="10" t="s">
        <v>1324</v>
      </c>
      <c r="C401" s="10" t="s">
        <v>1325</v>
      </c>
      <c r="D401" s="10" t="s">
        <v>1082</v>
      </c>
      <c r="E401" s="9" t="s">
        <v>1851</v>
      </c>
      <c r="F401" s="12">
        <v>9789869093408</v>
      </c>
      <c r="G401" s="9">
        <v>1</v>
      </c>
      <c r="H401" s="11">
        <v>280</v>
      </c>
      <c r="I401" s="4">
        <f t="shared" si="6"/>
        <v>280</v>
      </c>
      <c r="J401" s="4" t="s">
        <v>1816</v>
      </c>
      <c r="K401" s="4" t="s">
        <v>1816</v>
      </c>
      <c r="L401" s="4" t="s">
        <v>1854</v>
      </c>
      <c r="M401" s="2" t="s">
        <v>2209</v>
      </c>
    </row>
    <row r="402" spans="1:13" ht="27.6">
      <c r="A402" s="5">
        <v>400</v>
      </c>
      <c r="B402" s="10" t="s">
        <v>951</v>
      </c>
      <c r="C402" s="10" t="s">
        <v>952</v>
      </c>
      <c r="D402" s="10" t="s">
        <v>953</v>
      </c>
      <c r="E402" s="9" t="s">
        <v>1851</v>
      </c>
      <c r="F402" s="12" t="s">
        <v>954</v>
      </c>
      <c r="G402" s="9">
        <v>1</v>
      </c>
      <c r="H402" s="11">
        <v>390</v>
      </c>
      <c r="I402" s="4">
        <f t="shared" si="6"/>
        <v>390</v>
      </c>
      <c r="J402" s="4" t="s">
        <v>1816</v>
      </c>
      <c r="K402" s="4" t="s">
        <v>1816</v>
      </c>
      <c r="L402" s="4" t="s">
        <v>1816</v>
      </c>
      <c r="M402" s="2" t="s">
        <v>2110</v>
      </c>
    </row>
    <row r="403" spans="1:13" ht="27.6">
      <c r="A403" s="5">
        <v>401</v>
      </c>
      <c r="B403" s="10" t="s">
        <v>1911</v>
      </c>
      <c r="C403" s="10" t="s">
        <v>1893</v>
      </c>
      <c r="D403" s="10" t="s">
        <v>1877</v>
      </c>
      <c r="E403" s="9" t="s">
        <v>1851</v>
      </c>
      <c r="F403" s="12" t="s">
        <v>1912</v>
      </c>
      <c r="G403" s="9">
        <v>1</v>
      </c>
      <c r="H403" s="11">
        <v>300</v>
      </c>
      <c r="I403" s="4">
        <f t="shared" si="6"/>
        <v>300</v>
      </c>
      <c r="J403" s="4" t="s">
        <v>1816</v>
      </c>
      <c r="K403" s="4" t="s">
        <v>1816</v>
      </c>
      <c r="L403" s="4" t="s">
        <v>1816</v>
      </c>
      <c r="M403" s="2" t="s">
        <v>2385</v>
      </c>
    </row>
    <row r="404" spans="1:13">
      <c r="A404" s="5">
        <v>402</v>
      </c>
      <c r="B404" s="10" t="s">
        <v>1699</v>
      </c>
      <c r="C404" s="10" t="s">
        <v>1700</v>
      </c>
      <c r="D404" s="10" t="s">
        <v>1701</v>
      </c>
      <c r="E404" s="9" t="s">
        <v>1851</v>
      </c>
      <c r="F404" s="12">
        <v>9789869061759</v>
      </c>
      <c r="G404" s="9">
        <v>1</v>
      </c>
      <c r="H404" s="11">
        <v>150</v>
      </c>
      <c r="I404" s="4">
        <f t="shared" si="6"/>
        <v>150</v>
      </c>
      <c r="J404" s="4" t="s">
        <v>1816</v>
      </c>
      <c r="K404" s="4" t="s">
        <v>1816</v>
      </c>
      <c r="L404" s="4" t="s">
        <v>1816</v>
      </c>
      <c r="M404" s="2" t="s">
        <v>2305</v>
      </c>
    </row>
    <row r="405" spans="1:13" ht="32.4">
      <c r="A405" s="5">
        <v>403</v>
      </c>
      <c r="B405" s="10" t="s">
        <v>1326</v>
      </c>
      <c r="C405" s="10" t="s">
        <v>1327</v>
      </c>
      <c r="D405" s="10" t="s">
        <v>1323</v>
      </c>
      <c r="E405" s="9" t="s">
        <v>1851</v>
      </c>
      <c r="F405" s="12">
        <v>9789869008259</v>
      </c>
      <c r="G405" s="9">
        <v>1</v>
      </c>
      <c r="H405" s="11">
        <v>380</v>
      </c>
      <c r="I405" s="4">
        <f t="shared" si="6"/>
        <v>380</v>
      </c>
      <c r="J405" s="4" t="s">
        <v>1816</v>
      </c>
      <c r="K405" s="4" t="s">
        <v>1816</v>
      </c>
      <c r="L405" s="4" t="s">
        <v>1854</v>
      </c>
      <c r="M405" s="2" t="s">
        <v>2210</v>
      </c>
    </row>
    <row r="406" spans="1:13">
      <c r="A406" s="5">
        <v>404</v>
      </c>
      <c r="B406" s="10" t="s">
        <v>955</v>
      </c>
      <c r="C406" s="10" t="s">
        <v>956</v>
      </c>
      <c r="D406" s="10" t="s">
        <v>957</v>
      </c>
      <c r="E406" s="9" t="s">
        <v>1851</v>
      </c>
      <c r="F406" s="12" t="s">
        <v>958</v>
      </c>
      <c r="G406" s="9">
        <v>1</v>
      </c>
      <c r="H406" s="11">
        <v>480</v>
      </c>
      <c r="I406" s="4">
        <f t="shared" si="6"/>
        <v>480</v>
      </c>
      <c r="J406" s="4" t="s">
        <v>1816</v>
      </c>
      <c r="K406" s="4" t="s">
        <v>1816</v>
      </c>
      <c r="L406" s="4" t="s">
        <v>1816</v>
      </c>
      <c r="M406" s="2" t="s">
        <v>2111</v>
      </c>
    </row>
    <row r="407" spans="1:13">
      <c r="A407" s="5">
        <v>405</v>
      </c>
      <c r="B407" s="10" t="s">
        <v>1913</v>
      </c>
      <c r="C407" s="10" t="s">
        <v>1914</v>
      </c>
      <c r="D407" s="10" t="s">
        <v>1877</v>
      </c>
      <c r="E407" s="9" t="s">
        <v>1851</v>
      </c>
      <c r="F407" s="12" t="s">
        <v>1915</v>
      </c>
      <c r="G407" s="9">
        <v>1</v>
      </c>
      <c r="H407" s="11">
        <v>280</v>
      </c>
      <c r="I407" s="4">
        <f t="shared" si="6"/>
        <v>280</v>
      </c>
      <c r="J407" s="4" t="s">
        <v>1816</v>
      </c>
      <c r="K407" s="4" t="s">
        <v>1816</v>
      </c>
      <c r="L407" s="4" t="s">
        <v>1816</v>
      </c>
      <c r="M407" s="2" t="s">
        <v>2386</v>
      </c>
    </row>
    <row r="408" spans="1:13" ht="27.6">
      <c r="A408" s="5">
        <v>406</v>
      </c>
      <c r="B408" s="10" t="s">
        <v>1702</v>
      </c>
      <c r="C408" s="10" t="s">
        <v>1703</v>
      </c>
      <c r="D408" s="10" t="s">
        <v>1704</v>
      </c>
      <c r="E408" s="9" t="s">
        <v>1851</v>
      </c>
      <c r="F408" s="12">
        <v>9789862940754</v>
      </c>
      <c r="G408" s="9">
        <v>1</v>
      </c>
      <c r="H408" s="11">
        <v>380</v>
      </c>
      <c r="I408" s="4">
        <f t="shared" si="6"/>
        <v>380</v>
      </c>
      <c r="J408" s="4" t="s">
        <v>1816</v>
      </c>
      <c r="K408" s="4" t="s">
        <v>1816</v>
      </c>
      <c r="L408" s="4" t="s">
        <v>1816</v>
      </c>
      <c r="M408" s="2" t="s">
        <v>2306</v>
      </c>
    </row>
    <row r="409" spans="1:13" ht="16.8">
      <c r="A409" s="5">
        <v>407</v>
      </c>
      <c r="B409" s="10" t="s">
        <v>1218</v>
      </c>
      <c r="C409" s="10" t="s">
        <v>1217</v>
      </c>
      <c r="D409" s="10" t="s">
        <v>1155</v>
      </c>
      <c r="E409" s="9" t="s">
        <v>1853</v>
      </c>
      <c r="F409" s="12">
        <v>9789863982289</v>
      </c>
      <c r="G409" s="9">
        <v>1</v>
      </c>
      <c r="H409" s="11">
        <v>430</v>
      </c>
      <c r="I409" s="4">
        <f t="shared" si="6"/>
        <v>430</v>
      </c>
      <c r="J409" s="4" t="s">
        <v>1816</v>
      </c>
      <c r="K409" s="4" t="s">
        <v>1816</v>
      </c>
      <c r="L409" s="4" t="s">
        <v>1816</v>
      </c>
      <c r="M409" s="2" t="s">
        <v>2059</v>
      </c>
    </row>
    <row r="410" spans="1:13">
      <c r="A410" s="5">
        <v>408</v>
      </c>
      <c r="B410" s="10" t="s">
        <v>1328</v>
      </c>
      <c r="C410" s="10" t="s">
        <v>1329</v>
      </c>
      <c r="D410" s="10" t="s">
        <v>1330</v>
      </c>
      <c r="E410" s="9" t="s">
        <v>1851</v>
      </c>
      <c r="F410" s="12">
        <v>9789866029462</v>
      </c>
      <c r="G410" s="9">
        <v>1</v>
      </c>
      <c r="H410" s="11">
        <v>320</v>
      </c>
      <c r="I410" s="4">
        <f t="shared" si="6"/>
        <v>320</v>
      </c>
      <c r="J410" s="4" t="s">
        <v>1816</v>
      </c>
      <c r="K410" s="4" t="s">
        <v>1816</v>
      </c>
      <c r="L410" s="4" t="s">
        <v>1854</v>
      </c>
      <c r="M410" s="2" t="s">
        <v>2211</v>
      </c>
    </row>
    <row r="411" spans="1:13">
      <c r="A411" s="5">
        <v>409</v>
      </c>
      <c r="B411" s="10" t="s">
        <v>959</v>
      </c>
      <c r="C411" s="10" t="s">
        <v>960</v>
      </c>
      <c r="D411" s="10" t="s">
        <v>961</v>
      </c>
      <c r="E411" s="9" t="s">
        <v>1851</v>
      </c>
      <c r="F411" s="12" t="s">
        <v>962</v>
      </c>
      <c r="G411" s="9">
        <v>1</v>
      </c>
      <c r="H411" s="11">
        <v>399</v>
      </c>
      <c r="I411" s="4">
        <f t="shared" si="6"/>
        <v>399</v>
      </c>
      <c r="J411" s="4" t="s">
        <v>1816</v>
      </c>
      <c r="K411" s="4" t="s">
        <v>1816</v>
      </c>
      <c r="L411" s="4" t="s">
        <v>1816</v>
      </c>
      <c r="M411" s="2" t="s">
        <v>2112</v>
      </c>
    </row>
    <row r="412" spans="1:13" ht="27.6">
      <c r="A412" s="5">
        <v>410</v>
      </c>
      <c r="B412" s="10" t="s">
        <v>1908</v>
      </c>
      <c r="C412" s="10" t="s">
        <v>1909</v>
      </c>
      <c r="D412" s="10" t="s">
        <v>1877</v>
      </c>
      <c r="E412" s="9" t="s">
        <v>1851</v>
      </c>
      <c r="F412" s="12" t="s">
        <v>1916</v>
      </c>
      <c r="G412" s="9">
        <v>1</v>
      </c>
      <c r="H412" s="11">
        <v>300</v>
      </c>
      <c r="I412" s="4">
        <f t="shared" si="6"/>
        <v>300</v>
      </c>
      <c r="J412" s="4" t="s">
        <v>1816</v>
      </c>
      <c r="K412" s="4" t="s">
        <v>1816</v>
      </c>
      <c r="L412" s="4" t="s">
        <v>1816</v>
      </c>
      <c r="M412" s="2" t="s">
        <v>2387</v>
      </c>
    </row>
    <row r="413" spans="1:13" ht="27.6">
      <c r="A413" s="5">
        <v>411</v>
      </c>
      <c r="B413" s="10" t="s">
        <v>1705</v>
      </c>
      <c r="C413" s="10" t="s">
        <v>1706</v>
      </c>
      <c r="D413" s="10" t="s">
        <v>1336</v>
      </c>
      <c r="E413" s="9" t="s">
        <v>1851</v>
      </c>
      <c r="F413" s="12">
        <v>9789865787486</v>
      </c>
      <c r="G413" s="9">
        <v>1</v>
      </c>
      <c r="H413" s="11">
        <v>360</v>
      </c>
      <c r="I413" s="4">
        <f t="shared" si="6"/>
        <v>360</v>
      </c>
      <c r="J413" s="4" t="s">
        <v>1816</v>
      </c>
      <c r="K413" s="4" t="s">
        <v>1816</v>
      </c>
      <c r="L413" s="4" t="s">
        <v>1816</v>
      </c>
      <c r="M413" s="2" t="s">
        <v>2307</v>
      </c>
    </row>
    <row r="414" spans="1:13">
      <c r="A414" s="5">
        <v>412</v>
      </c>
      <c r="B414" s="10" t="s">
        <v>1219</v>
      </c>
      <c r="C414" s="10" t="s">
        <v>1220</v>
      </c>
      <c r="D414" s="10" t="s">
        <v>1221</v>
      </c>
      <c r="E414" s="9" t="s">
        <v>1853</v>
      </c>
      <c r="F414" s="12">
        <v>9789865651107</v>
      </c>
      <c r="G414" s="9">
        <v>1</v>
      </c>
      <c r="H414" s="11">
        <v>300</v>
      </c>
      <c r="I414" s="4">
        <f t="shared" si="6"/>
        <v>300</v>
      </c>
      <c r="J414" s="4" t="s">
        <v>1816</v>
      </c>
      <c r="K414" s="4" t="s">
        <v>1816</v>
      </c>
      <c r="L414" s="4" t="s">
        <v>1816</v>
      </c>
      <c r="M414" s="2" t="s">
        <v>2060</v>
      </c>
    </row>
    <row r="415" spans="1:13">
      <c r="A415" s="5">
        <v>413</v>
      </c>
      <c r="B415" s="10" t="s">
        <v>1331</v>
      </c>
      <c r="C415" s="10" t="s">
        <v>1332</v>
      </c>
      <c r="D415" s="10" t="s">
        <v>1333</v>
      </c>
      <c r="E415" s="9" t="s">
        <v>1851</v>
      </c>
      <c r="F415" s="12">
        <v>9789868939134</v>
      </c>
      <c r="G415" s="9">
        <v>1</v>
      </c>
      <c r="H415" s="11">
        <v>250</v>
      </c>
      <c r="I415" s="4">
        <f t="shared" si="6"/>
        <v>250</v>
      </c>
      <c r="J415" s="4" t="s">
        <v>1816</v>
      </c>
      <c r="K415" s="4" t="s">
        <v>1816</v>
      </c>
      <c r="L415" s="4" t="s">
        <v>1854</v>
      </c>
      <c r="M415" s="2" t="s">
        <v>2212</v>
      </c>
    </row>
    <row r="416" spans="1:13">
      <c r="A416" s="5">
        <v>414</v>
      </c>
      <c r="B416" s="10" t="s">
        <v>963</v>
      </c>
      <c r="C416" s="10" t="s">
        <v>964</v>
      </c>
      <c r="D416" s="10" t="s">
        <v>965</v>
      </c>
      <c r="E416" s="9" t="s">
        <v>1851</v>
      </c>
      <c r="F416" s="12" t="s">
        <v>966</v>
      </c>
      <c r="G416" s="9">
        <v>1</v>
      </c>
      <c r="H416" s="11">
        <v>270</v>
      </c>
      <c r="I416" s="4">
        <f t="shared" si="6"/>
        <v>270</v>
      </c>
      <c r="J416" s="4" t="s">
        <v>1816</v>
      </c>
      <c r="K416" s="4" t="s">
        <v>1816</v>
      </c>
      <c r="L416" s="4" t="s">
        <v>1816</v>
      </c>
      <c r="M416" s="2" t="s">
        <v>2113</v>
      </c>
    </row>
    <row r="417" spans="1:13">
      <c r="A417" s="5">
        <v>415</v>
      </c>
      <c r="B417" s="10" t="s">
        <v>1917</v>
      </c>
      <c r="C417" s="10" t="s">
        <v>1918</v>
      </c>
      <c r="D417" s="10" t="s">
        <v>1877</v>
      </c>
      <c r="E417" s="9" t="s">
        <v>1851</v>
      </c>
      <c r="F417" s="12" t="s">
        <v>1919</v>
      </c>
      <c r="G417" s="9">
        <v>1</v>
      </c>
      <c r="H417" s="11">
        <v>280</v>
      </c>
      <c r="I417" s="4">
        <f t="shared" si="6"/>
        <v>280</v>
      </c>
      <c r="J417" s="4" t="s">
        <v>1816</v>
      </c>
      <c r="K417" s="4" t="s">
        <v>1816</v>
      </c>
      <c r="L417" s="4" t="s">
        <v>1816</v>
      </c>
      <c r="M417" s="2" t="s">
        <v>2388</v>
      </c>
    </row>
    <row r="418" spans="1:13">
      <c r="A418" s="5">
        <v>416</v>
      </c>
      <c r="B418" s="10" t="s">
        <v>1222</v>
      </c>
      <c r="C418" s="10" t="s">
        <v>1220</v>
      </c>
      <c r="D418" s="10" t="s">
        <v>1221</v>
      </c>
      <c r="E418" s="9" t="s">
        <v>1853</v>
      </c>
      <c r="F418" s="12">
        <v>9868231744</v>
      </c>
      <c r="G418" s="9">
        <v>1</v>
      </c>
      <c r="H418" s="11">
        <v>360</v>
      </c>
      <c r="I418" s="4">
        <f t="shared" si="6"/>
        <v>360</v>
      </c>
      <c r="J418" s="4" t="s">
        <v>1816</v>
      </c>
      <c r="K418" s="4" t="s">
        <v>1816</v>
      </c>
      <c r="L418" s="4" t="s">
        <v>1816</v>
      </c>
      <c r="M418" s="2" t="s">
        <v>2061</v>
      </c>
    </row>
    <row r="419" spans="1:13" ht="32.4">
      <c r="A419" s="5">
        <v>417</v>
      </c>
      <c r="B419" s="10" t="s">
        <v>1334</v>
      </c>
      <c r="C419" s="10" t="s">
        <v>1335</v>
      </c>
      <c r="D419" s="10" t="s">
        <v>1336</v>
      </c>
      <c r="E419" s="9" t="s">
        <v>1851</v>
      </c>
      <c r="F419" s="12">
        <v>9789865967673</v>
      </c>
      <c r="G419" s="9">
        <v>1</v>
      </c>
      <c r="H419" s="11">
        <v>280</v>
      </c>
      <c r="I419" s="4">
        <f t="shared" si="6"/>
        <v>280</v>
      </c>
      <c r="J419" s="4" t="s">
        <v>1816</v>
      </c>
      <c r="K419" s="4" t="s">
        <v>1816</v>
      </c>
      <c r="L419" s="4" t="s">
        <v>1854</v>
      </c>
      <c r="M419" s="2" t="s">
        <v>2213</v>
      </c>
    </row>
    <row r="420" spans="1:13" ht="27.6">
      <c r="A420" s="5">
        <v>418</v>
      </c>
      <c r="B420" s="10" t="s">
        <v>967</v>
      </c>
      <c r="C420" s="10" t="s">
        <v>968</v>
      </c>
      <c r="D420" s="10" t="s">
        <v>953</v>
      </c>
      <c r="E420" s="9" t="s">
        <v>1851</v>
      </c>
      <c r="F420" s="12" t="s">
        <v>969</v>
      </c>
      <c r="G420" s="9">
        <v>1</v>
      </c>
      <c r="H420" s="11">
        <v>299</v>
      </c>
      <c r="I420" s="4">
        <f t="shared" si="6"/>
        <v>299</v>
      </c>
      <c r="J420" s="4" t="s">
        <v>1816</v>
      </c>
      <c r="K420" s="4" t="s">
        <v>1816</v>
      </c>
      <c r="L420" s="4" t="s">
        <v>1816</v>
      </c>
      <c r="M420" s="2" t="s">
        <v>2114</v>
      </c>
    </row>
    <row r="421" spans="1:13" ht="27.6">
      <c r="A421" s="5">
        <v>419</v>
      </c>
      <c r="B421" s="10" t="s">
        <v>1920</v>
      </c>
      <c r="C421" s="10" t="s">
        <v>1909</v>
      </c>
      <c r="D421" s="10" t="s">
        <v>1877</v>
      </c>
      <c r="E421" s="9" t="s">
        <v>1851</v>
      </c>
      <c r="F421" s="12" t="s">
        <v>1921</v>
      </c>
      <c r="G421" s="9">
        <v>1</v>
      </c>
      <c r="H421" s="11">
        <v>300</v>
      </c>
      <c r="I421" s="4">
        <f t="shared" si="6"/>
        <v>300</v>
      </c>
      <c r="J421" s="4" t="s">
        <v>1816</v>
      </c>
      <c r="K421" s="4" t="s">
        <v>1816</v>
      </c>
      <c r="L421" s="4" t="s">
        <v>1816</v>
      </c>
      <c r="M421" s="2" t="s">
        <v>2389</v>
      </c>
    </row>
    <row r="422" spans="1:13">
      <c r="A422" s="5">
        <v>420</v>
      </c>
      <c r="B422" s="10" t="s">
        <v>1707</v>
      </c>
      <c r="C422" s="10" t="s">
        <v>1708</v>
      </c>
      <c r="D422" s="10" t="s">
        <v>1059</v>
      </c>
      <c r="E422" s="9" t="s">
        <v>1851</v>
      </c>
      <c r="F422" s="12">
        <v>9789573277903</v>
      </c>
      <c r="G422" s="9">
        <v>1</v>
      </c>
      <c r="H422" s="11">
        <v>250</v>
      </c>
      <c r="I422" s="4">
        <f t="shared" si="6"/>
        <v>250</v>
      </c>
      <c r="J422" s="4" t="s">
        <v>1816</v>
      </c>
      <c r="K422" s="4" t="s">
        <v>1816</v>
      </c>
      <c r="L422" s="4" t="s">
        <v>1816</v>
      </c>
      <c r="M422" s="2" t="s">
        <v>2318</v>
      </c>
    </row>
    <row r="423" spans="1:13">
      <c r="A423" s="5">
        <v>421</v>
      </c>
      <c r="B423" s="10" t="s">
        <v>1223</v>
      </c>
      <c r="C423" s="10" t="s">
        <v>1220</v>
      </c>
      <c r="D423" s="10" t="s">
        <v>1221</v>
      </c>
      <c r="E423" s="9" t="s">
        <v>1853</v>
      </c>
      <c r="F423" s="12">
        <v>9868231795</v>
      </c>
      <c r="G423" s="9">
        <v>1</v>
      </c>
      <c r="H423" s="11">
        <v>299</v>
      </c>
      <c r="I423" s="4">
        <f t="shared" si="6"/>
        <v>299</v>
      </c>
      <c r="J423" s="4" t="s">
        <v>1816</v>
      </c>
      <c r="K423" s="4" t="s">
        <v>1816</v>
      </c>
      <c r="L423" s="4" t="s">
        <v>1816</v>
      </c>
      <c r="M423" s="2" t="s">
        <v>2062</v>
      </c>
    </row>
    <row r="424" spans="1:13">
      <c r="A424" s="5">
        <v>422</v>
      </c>
      <c r="B424" s="10" t="s">
        <v>1337</v>
      </c>
      <c r="C424" s="10" t="s">
        <v>1338</v>
      </c>
      <c r="D424" s="10" t="s">
        <v>1339</v>
      </c>
      <c r="E424" s="9" t="s">
        <v>1851</v>
      </c>
      <c r="F424" s="12">
        <v>9789866029301</v>
      </c>
      <c r="G424" s="9">
        <v>1</v>
      </c>
      <c r="H424" s="11">
        <v>320</v>
      </c>
      <c r="I424" s="4">
        <f t="shared" si="6"/>
        <v>320</v>
      </c>
      <c r="J424" s="4" t="s">
        <v>1816</v>
      </c>
      <c r="K424" s="4" t="s">
        <v>1816</v>
      </c>
      <c r="L424" s="4" t="s">
        <v>1854</v>
      </c>
      <c r="M424" s="2" t="s">
        <v>2214</v>
      </c>
    </row>
    <row r="425" spans="1:13" ht="27.6">
      <c r="A425" s="5">
        <v>423</v>
      </c>
      <c r="B425" s="10" t="s">
        <v>970</v>
      </c>
      <c r="C425" s="10" t="s">
        <v>971</v>
      </c>
      <c r="D425" s="10" t="s">
        <v>972</v>
      </c>
      <c r="E425" s="9" t="s">
        <v>1851</v>
      </c>
      <c r="F425" s="12" t="s">
        <v>973</v>
      </c>
      <c r="G425" s="9">
        <v>1</v>
      </c>
      <c r="H425" s="11">
        <v>380</v>
      </c>
      <c r="I425" s="4">
        <f t="shared" si="6"/>
        <v>380</v>
      </c>
      <c r="J425" s="4" t="s">
        <v>1816</v>
      </c>
      <c r="K425" s="4" t="s">
        <v>1816</v>
      </c>
      <c r="L425" s="4" t="s">
        <v>1816</v>
      </c>
      <c r="M425" s="2" t="s">
        <v>2115</v>
      </c>
    </row>
    <row r="426" spans="1:13">
      <c r="A426" s="5">
        <v>424</v>
      </c>
      <c r="B426" s="10" t="s">
        <v>2014</v>
      </c>
      <c r="C426" s="10" t="s">
        <v>1896</v>
      </c>
      <c r="D426" s="10" t="s">
        <v>2010</v>
      </c>
      <c r="E426" s="9" t="s">
        <v>1851</v>
      </c>
      <c r="F426" s="12" t="s">
        <v>1922</v>
      </c>
      <c r="G426" s="9">
        <v>1</v>
      </c>
      <c r="H426" s="11">
        <v>1200</v>
      </c>
      <c r="I426" s="4">
        <f t="shared" si="6"/>
        <v>1200</v>
      </c>
      <c r="J426" s="4" t="s">
        <v>1816</v>
      </c>
      <c r="K426" s="4" t="s">
        <v>1816</v>
      </c>
      <c r="L426" s="4" t="s">
        <v>1816</v>
      </c>
      <c r="M426" s="2" t="s">
        <v>2390</v>
      </c>
    </row>
    <row r="427" spans="1:13">
      <c r="A427" s="5">
        <v>425</v>
      </c>
      <c r="B427" s="10" t="s">
        <v>1709</v>
      </c>
      <c r="C427" s="10" t="s">
        <v>1710</v>
      </c>
      <c r="D427" s="10" t="s">
        <v>872</v>
      </c>
      <c r="E427" s="9" t="s">
        <v>1851</v>
      </c>
      <c r="F427" s="12">
        <v>9789570840650</v>
      </c>
      <c r="G427" s="9">
        <v>1</v>
      </c>
      <c r="H427" s="11">
        <v>260</v>
      </c>
      <c r="I427" s="4">
        <f t="shared" si="6"/>
        <v>260</v>
      </c>
      <c r="J427" s="4" t="s">
        <v>1816</v>
      </c>
      <c r="K427" s="4" t="s">
        <v>1816</v>
      </c>
      <c r="L427" s="4" t="s">
        <v>1816</v>
      </c>
      <c r="M427" s="2" t="s">
        <v>2319</v>
      </c>
    </row>
    <row r="428" spans="1:13">
      <c r="A428" s="5">
        <v>426</v>
      </c>
      <c r="B428" s="10" t="s">
        <v>1224</v>
      </c>
      <c r="C428" s="10" t="s">
        <v>1220</v>
      </c>
      <c r="D428" s="10" t="s">
        <v>1221</v>
      </c>
      <c r="E428" s="9" t="s">
        <v>1853</v>
      </c>
      <c r="F428" s="12">
        <v>9789865651831</v>
      </c>
      <c r="G428" s="9">
        <v>1</v>
      </c>
      <c r="H428" s="11">
        <v>450</v>
      </c>
      <c r="I428" s="4">
        <f t="shared" si="6"/>
        <v>450</v>
      </c>
      <c r="J428" s="4" t="s">
        <v>1816</v>
      </c>
      <c r="K428" s="4" t="s">
        <v>1816</v>
      </c>
      <c r="L428" s="4" t="s">
        <v>1816</v>
      </c>
      <c r="M428" s="2" t="s">
        <v>2063</v>
      </c>
    </row>
    <row r="429" spans="1:13">
      <c r="A429" s="5">
        <v>427</v>
      </c>
      <c r="B429" s="10" t="s">
        <v>1340</v>
      </c>
      <c r="C429" s="10" t="s">
        <v>1338</v>
      </c>
      <c r="D429" s="10" t="s">
        <v>1339</v>
      </c>
      <c r="E429" s="9" t="s">
        <v>1851</v>
      </c>
      <c r="F429" s="12">
        <v>9789866029059</v>
      </c>
      <c r="G429" s="9">
        <v>1</v>
      </c>
      <c r="H429" s="11">
        <v>320</v>
      </c>
      <c r="I429" s="4">
        <f t="shared" si="6"/>
        <v>320</v>
      </c>
      <c r="J429" s="4" t="s">
        <v>1816</v>
      </c>
      <c r="K429" s="4" t="s">
        <v>1816</v>
      </c>
      <c r="L429" s="4" t="s">
        <v>1854</v>
      </c>
      <c r="M429" s="2" t="s">
        <v>2215</v>
      </c>
    </row>
    <row r="430" spans="1:13" ht="27.6">
      <c r="A430" s="5">
        <v>428</v>
      </c>
      <c r="B430" s="10" t="s">
        <v>974</v>
      </c>
      <c r="C430" s="10" t="s">
        <v>971</v>
      </c>
      <c r="D430" s="10" t="s">
        <v>972</v>
      </c>
      <c r="E430" s="9" t="s">
        <v>1851</v>
      </c>
      <c r="F430" s="12" t="s">
        <v>975</v>
      </c>
      <c r="G430" s="9">
        <v>1</v>
      </c>
      <c r="H430" s="11">
        <v>380</v>
      </c>
      <c r="I430" s="4">
        <f t="shared" si="6"/>
        <v>380</v>
      </c>
      <c r="J430" s="4" t="s">
        <v>1816</v>
      </c>
      <c r="K430" s="4" t="s">
        <v>1816</v>
      </c>
      <c r="L430" s="4" t="s">
        <v>1816</v>
      </c>
      <c r="M430" s="2" t="s">
        <v>2116</v>
      </c>
    </row>
    <row r="431" spans="1:13" ht="27.6">
      <c r="A431" s="5">
        <v>429</v>
      </c>
      <c r="B431" s="10" t="s">
        <v>2015</v>
      </c>
      <c r="C431" s="10" t="s">
        <v>1909</v>
      </c>
      <c r="D431" s="10" t="s">
        <v>1877</v>
      </c>
      <c r="E431" s="9" t="s">
        <v>1851</v>
      </c>
      <c r="F431" s="12" t="s">
        <v>1923</v>
      </c>
      <c r="G431" s="9">
        <v>1</v>
      </c>
      <c r="H431" s="11">
        <v>300</v>
      </c>
      <c r="I431" s="4">
        <f t="shared" si="6"/>
        <v>300</v>
      </c>
      <c r="J431" s="4" t="s">
        <v>1816</v>
      </c>
      <c r="K431" s="4" t="s">
        <v>1816</v>
      </c>
      <c r="L431" s="4" t="s">
        <v>1816</v>
      </c>
      <c r="M431" s="2" t="s">
        <v>2391</v>
      </c>
    </row>
    <row r="432" spans="1:13">
      <c r="A432" s="5">
        <v>430</v>
      </c>
      <c r="B432" s="10" t="s">
        <v>1711</v>
      </c>
      <c r="C432" s="10" t="s">
        <v>1712</v>
      </c>
      <c r="D432" s="10" t="s">
        <v>1713</v>
      </c>
      <c r="E432" s="9" t="s">
        <v>1851</v>
      </c>
      <c r="F432" s="12">
        <v>9789866634192</v>
      </c>
      <c r="G432" s="9">
        <v>1</v>
      </c>
      <c r="H432" s="11">
        <v>320</v>
      </c>
      <c r="I432" s="4">
        <f t="shared" si="6"/>
        <v>320</v>
      </c>
      <c r="J432" s="4" t="s">
        <v>1816</v>
      </c>
      <c r="K432" s="4" t="s">
        <v>1816</v>
      </c>
      <c r="L432" s="4" t="s">
        <v>1816</v>
      </c>
      <c r="M432" s="2" t="s">
        <v>2320</v>
      </c>
    </row>
    <row r="433" spans="1:13" ht="16.8">
      <c r="A433" s="5">
        <v>431</v>
      </c>
      <c r="B433" s="10" t="s">
        <v>1225</v>
      </c>
      <c r="C433" s="10" t="s">
        <v>1226</v>
      </c>
      <c r="D433" s="10" t="s">
        <v>1227</v>
      </c>
      <c r="E433" s="9" t="s">
        <v>1853</v>
      </c>
      <c r="F433" s="12">
        <v>9789863230335</v>
      </c>
      <c r="G433" s="9">
        <v>1</v>
      </c>
      <c r="H433" s="11">
        <v>280</v>
      </c>
      <c r="I433" s="4">
        <f t="shared" si="6"/>
        <v>280</v>
      </c>
      <c r="J433" s="4" t="s">
        <v>1816</v>
      </c>
      <c r="K433" s="4" t="s">
        <v>1816</v>
      </c>
      <c r="L433" s="4" t="s">
        <v>1816</v>
      </c>
      <c r="M433" s="2" t="s">
        <v>2064</v>
      </c>
    </row>
    <row r="434" spans="1:13">
      <c r="A434" s="5">
        <v>432</v>
      </c>
      <c r="B434" s="10" t="s">
        <v>1341</v>
      </c>
      <c r="C434" s="10" t="s">
        <v>1338</v>
      </c>
      <c r="D434" s="10" t="s">
        <v>1339</v>
      </c>
      <c r="E434" s="9" t="s">
        <v>1851</v>
      </c>
      <c r="F434" s="12">
        <v>9789866029844</v>
      </c>
      <c r="G434" s="9">
        <v>1</v>
      </c>
      <c r="H434" s="11">
        <v>320</v>
      </c>
      <c r="I434" s="4">
        <f t="shared" si="6"/>
        <v>320</v>
      </c>
      <c r="J434" s="4" t="s">
        <v>1816</v>
      </c>
      <c r="K434" s="4" t="s">
        <v>1816</v>
      </c>
      <c r="L434" s="4" t="s">
        <v>1854</v>
      </c>
      <c r="M434" s="2" t="s">
        <v>2216</v>
      </c>
    </row>
    <row r="435" spans="1:13" ht="41.4">
      <c r="A435" s="5">
        <v>433</v>
      </c>
      <c r="B435" s="10" t="s">
        <v>976</v>
      </c>
      <c r="C435" s="10" t="s">
        <v>977</v>
      </c>
      <c r="D435" s="10" t="s">
        <v>978</v>
      </c>
      <c r="E435" s="9" t="s">
        <v>1851</v>
      </c>
      <c r="F435" s="12" t="s">
        <v>979</v>
      </c>
      <c r="G435" s="9">
        <v>1</v>
      </c>
      <c r="H435" s="11">
        <v>300</v>
      </c>
      <c r="I435" s="4">
        <f t="shared" si="6"/>
        <v>300</v>
      </c>
      <c r="J435" s="4" t="s">
        <v>1816</v>
      </c>
      <c r="K435" s="4" t="s">
        <v>1816</v>
      </c>
      <c r="L435" s="4" t="s">
        <v>1816</v>
      </c>
      <c r="M435" s="2" t="s">
        <v>2117</v>
      </c>
    </row>
    <row r="436" spans="1:13">
      <c r="A436" s="5">
        <v>434</v>
      </c>
      <c r="B436" s="10" t="s">
        <v>1924</v>
      </c>
      <c r="C436" s="10" t="s">
        <v>1925</v>
      </c>
      <c r="D436" s="10" t="s">
        <v>1877</v>
      </c>
      <c r="E436" s="9" t="s">
        <v>1851</v>
      </c>
      <c r="F436" s="12" t="s">
        <v>1926</v>
      </c>
      <c r="G436" s="9">
        <v>1</v>
      </c>
      <c r="H436" s="11">
        <v>280</v>
      </c>
      <c r="I436" s="4">
        <f t="shared" si="6"/>
        <v>280</v>
      </c>
      <c r="J436" s="4" t="s">
        <v>1816</v>
      </c>
      <c r="K436" s="4" t="s">
        <v>1816</v>
      </c>
      <c r="L436" s="4" t="s">
        <v>1816</v>
      </c>
      <c r="M436" s="2" t="s">
        <v>2392</v>
      </c>
    </row>
    <row r="437" spans="1:13">
      <c r="A437" s="5">
        <v>435</v>
      </c>
      <c r="B437" s="10" t="s">
        <v>1714</v>
      </c>
      <c r="C437" s="10" t="s">
        <v>1712</v>
      </c>
      <c r="D437" s="10" t="s">
        <v>1713</v>
      </c>
      <c r="E437" s="9" t="s">
        <v>1851</v>
      </c>
      <c r="F437" s="12">
        <v>9789866634208</v>
      </c>
      <c r="G437" s="9">
        <v>1</v>
      </c>
      <c r="H437" s="11">
        <v>320</v>
      </c>
      <c r="I437" s="4">
        <f t="shared" si="6"/>
        <v>320</v>
      </c>
      <c r="J437" s="4" t="s">
        <v>1816</v>
      </c>
      <c r="K437" s="4" t="s">
        <v>1816</v>
      </c>
      <c r="L437" s="4" t="s">
        <v>1816</v>
      </c>
      <c r="M437" s="2" t="s">
        <v>2308</v>
      </c>
    </row>
    <row r="438" spans="1:13">
      <c r="A438" s="5">
        <v>436</v>
      </c>
      <c r="B438" s="10" t="s">
        <v>1228</v>
      </c>
      <c r="C438" s="10" t="s">
        <v>1229</v>
      </c>
      <c r="D438" s="10" t="s">
        <v>1011</v>
      </c>
      <c r="E438" s="9" t="s">
        <v>1853</v>
      </c>
      <c r="F438" s="12">
        <v>9789571369525</v>
      </c>
      <c r="G438" s="9">
        <v>1</v>
      </c>
      <c r="H438" s="11">
        <v>320</v>
      </c>
      <c r="I438" s="4">
        <f t="shared" si="6"/>
        <v>320</v>
      </c>
      <c r="J438" s="4" t="s">
        <v>1816</v>
      </c>
      <c r="K438" s="4" t="s">
        <v>1816</v>
      </c>
      <c r="L438" s="4" t="s">
        <v>1816</v>
      </c>
      <c r="M438" s="2" t="s">
        <v>2065</v>
      </c>
    </row>
    <row r="439" spans="1:13" ht="32.4">
      <c r="A439" s="5">
        <v>437</v>
      </c>
      <c r="B439" s="10" t="s">
        <v>1342</v>
      </c>
      <c r="C439" s="10" t="s">
        <v>1343</v>
      </c>
      <c r="D439" s="10" t="s">
        <v>1330</v>
      </c>
      <c r="E439" s="9" t="s">
        <v>1851</v>
      </c>
      <c r="F439" s="12">
        <v>9789866029318</v>
      </c>
      <c r="G439" s="9">
        <v>1</v>
      </c>
      <c r="H439" s="11">
        <v>220</v>
      </c>
      <c r="I439" s="4">
        <f t="shared" si="6"/>
        <v>220</v>
      </c>
      <c r="J439" s="4" t="s">
        <v>1816</v>
      </c>
      <c r="K439" s="4" t="s">
        <v>1816</v>
      </c>
      <c r="L439" s="4" t="s">
        <v>1854</v>
      </c>
      <c r="M439" s="2" t="s">
        <v>2217</v>
      </c>
    </row>
    <row r="440" spans="1:13" ht="41.4">
      <c r="A440" s="5">
        <v>438</v>
      </c>
      <c r="B440" s="10" t="s">
        <v>980</v>
      </c>
      <c r="C440" s="10" t="s">
        <v>981</v>
      </c>
      <c r="D440" s="10" t="s">
        <v>982</v>
      </c>
      <c r="E440" s="9" t="s">
        <v>1851</v>
      </c>
      <c r="F440" s="12" t="s">
        <v>983</v>
      </c>
      <c r="G440" s="9">
        <v>1</v>
      </c>
      <c r="H440" s="11">
        <v>300</v>
      </c>
      <c r="I440" s="4">
        <f t="shared" si="6"/>
        <v>300</v>
      </c>
      <c r="J440" s="4" t="s">
        <v>1816</v>
      </c>
      <c r="K440" s="4" t="s">
        <v>1816</v>
      </c>
      <c r="L440" s="4" t="s">
        <v>1816</v>
      </c>
      <c r="M440" s="2" t="s">
        <v>2118</v>
      </c>
    </row>
    <row r="441" spans="1:13">
      <c r="A441" s="5">
        <v>439</v>
      </c>
      <c r="B441" s="10" t="s">
        <v>1927</v>
      </c>
      <c r="C441" s="10" t="s">
        <v>1880</v>
      </c>
      <c r="D441" s="10" t="s">
        <v>1877</v>
      </c>
      <c r="E441" s="9" t="s">
        <v>1851</v>
      </c>
      <c r="F441" s="12" t="s">
        <v>1928</v>
      </c>
      <c r="G441" s="9">
        <v>1</v>
      </c>
      <c r="H441" s="11">
        <v>300</v>
      </c>
      <c r="I441" s="4">
        <f t="shared" si="6"/>
        <v>300</v>
      </c>
      <c r="J441" s="4" t="s">
        <v>1816</v>
      </c>
      <c r="K441" s="4" t="s">
        <v>1816</v>
      </c>
      <c r="L441" s="4" t="s">
        <v>1816</v>
      </c>
      <c r="M441" s="2" t="s">
        <v>2393</v>
      </c>
    </row>
    <row r="442" spans="1:13">
      <c r="A442" s="5">
        <v>440</v>
      </c>
      <c r="B442" s="10" t="s">
        <v>1715</v>
      </c>
      <c r="C442" s="10" t="s">
        <v>1712</v>
      </c>
      <c r="D442" s="10" t="s">
        <v>1713</v>
      </c>
      <c r="E442" s="9" t="s">
        <v>1851</v>
      </c>
      <c r="F442" s="12">
        <v>9789866634215</v>
      </c>
      <c r="G442" s="9">
        <v>1</v>
      </c>
      <c r="H442" s="11">
        <v>320</v>
      </c>
      <c r="I442" s="4">
        <f t="shared" si="6"/>
        <v>320</v>
      </c>
      <c r="J442" s="4" t="s">
        <v>1816</v>
      </c>
      <c r="K442" s="4" t="s">
        <v>1816</v>
      </c>
      <c r="L442" s="4" t="s">
        <v>1816</v>
      </c>
      <c r="M442" s="2" t="s">
        <v>2309</v>
      </c>
    </row>
    <row r="443" spans="1:13">
      <c r="A443" s="5">
        <v>441</v>
      </c>
      <c r="B443" s="10" t="s">
        <v>1230</v>
      </c>
      <c r="C443" s="10" t="s">
        <v>1231</v>
      </c>
      <c r="D443" s="10" t="s">
        <v>1007</v>
      </c>
      <c r="E443" s="9" t="s">
        <v>1853</v>
      </c>
      <c r="F443" s="12">
        <v>9789570848618</v>
      </c>
      <c r="G443" s="9">
        <v>1</v>
      </c>
      <c r="H443" s="11">
        <v>290</v>
      </c>
      <c r="I443" s="4">
        <f t="shared" si="6"/>
        <v>290</v>
      </c>
      <c r="J443" s="4" t="s">
        <v>1816</v>
      </c>
      <c r="K443" s="4" t="s">
        <v>1816</v>
      </c>
      <c r="L443" s="4" t="s">
        <v>1816</v>
      </c>
      <c r="M443" s="2" t="s">
        <v>2066</v>
      </c>
    </row>
    <row r="444" spans="1:13">
      <c r="A444" s="5">
        <v>442</v>
      </c>
      <c r="B444" s="10" t="s">
        <v>1344</v>
      </c>
      <c r="C444" s="10" t="s">
        <v>1345</v>
      </c>
      <c r="D444" s="10" t="s">
        <v>1346</v>
      </c>
      <c r="E444" s="9" t="s">
        <v>1851</v>
      </c>
      <c r="F444" s="12">
        <v>9789865938000</v>
      </c>
      <c r="G444" s="9">
        <v>1</v>
      </c>
      <c r="H444" s="11">
        <v>168</v>
      </c>
      <c r="I444" s="4">
        <f t="shared" si="6"/>
        <v>168</v>
      </c>
      <c r="J444" s="4" t="s">
        <v>1816</v>
      </c>
      <c r="K444" s="4" t="s">
        <v>1816</v>
      </c>
      <c r="L444" s="4" t="s">
        <v>1854</v>
      </c>
      <c r="M444" s="2" t="s">
        <v>2218</v>
      </c>
    </row>
    <row r="445" spans="1:13" ht="55.2">
      <c r="A445" s="5">
        <v>443</v>
      </c>
      <c r="B445" s="10" t="s">
        <v>984</v>
      </c>
      <c r="C445" s="10" t="s">
        <v>985</v>
      </c>
      <c r="D445" s="10" t="s">
        <v>982</v>
      </c>
      <c r="E445" s="9" t="s">
        <v>1851</v>
      </c>
      <c r="F445" s="12" t="s">
        <v>986</v>
      </c>
      <c r="G445" s="9">
        <v>1</v>
      </c>
      <c r="H445" s="11">
        <v>300</v>
      </c>
      <c r="I445" s="4">
        <f t="shared" si="6"/>
        <v>300</v>
      </c>
      <c r="J445" s="4" t="s">
        <v>1816</v>
      </c>
      <c r="K445" s="4" t="s">
        <v>1816</v>
      </c>
      <c r="L445" s="4" t="s">
        <v>1816</v>
      </c>
      <c r="M445" s="2" t="s">
        <v>2119</v>
      </c>
    </row>
    <row r="446" spans="1:13">
      <c r="A446" s="5">
        <v>444</v>
      </c>
      <c r="B446" s="10" t="s">
        <v>2836</v>
      </c>
      <c r="C446" s="10" t="s">
        <v>1880</v>
      </c>
      <c r="D446" s="10" t="s">
        <v>1877</v>
      </c>
      <c r="E446" s="9" t="s">
        <v>1851</v>
      </c>
      <c r="F446" s="12" t="s">
        <v>1929</v>
      </c>
      <c r="G446" s="9">
        <v>1</v>
      </c>
      <c r="H446" s="11">
        <v>300</v>
      </c>
      <c r="I446" s="4">
        <f t="shared" si="6"/>
        <v>300</v>
      </c>
      <c r="J446" s="4" t="s">
        <v>1816</v>
      </c>
      <c r="K446" s="4" t="s">
        <v>1816</v>
      </c>
      <c r="L446" s="4" t="s">
        <v>1816</v>
      </c>
      <c r="M446" s="2" t="s">
        <v>2394</v>
      </c>
    </row>
    <row r="447" spans="1:13">
      <c r="A447" s="5">
        <v>445</v>
      </c>
      <c r="B447" s="10" t="s">
        <v>1716</v>
      </c>
      <c r="C447" s="10" t="s">
        <v>1712</v>
      </c>
      <c r="D447" s="10" t="s">
        <v>1713</v>
      </c>
      <c r="E447" s="9" t="s">
        <v>1851</v>
      </c>
      <c r="F447" s="12">
        <v>9789866634123</v>
      </c>
      <c r="G447" s="9">
        <v>1</v>
      </c>
      <c r="H447" s="11">
        <v>280</v>
      </c>
      <c r="I447" s="4">
        <f t="shared" si="6"/>
        <v>280</v>
      </c>
      <c r="J447" s="4" t="s">
        <v>1816</v>
      </c>
      <c r="K447" s="4" t="s">
        <v>1816</v>
      </c>
      <c r="L447" s="4" t="s">
        <v>1816</v>
      </c>
      <c r="M447" s="2" t="s">
        <v>2310</v>
      </c>
    </row>
    <row r="448" spans="1:13">
      <c r="A448" s="5">
        <v>446</v>
      </c>
      <c r="B448" s="10" t="s">
        <v>1093</v>
      </c>
      <c r="C448" s="10" t="s">
        <v>1094</v>
      </c>
      <c r="D448" s="10" t="s">
        <v>1007</v>
      </c>
      <c r="E448" s="9" t="s">
        <v>1853</v>
      </c>
      <c r="F448" s="12">
        <v>9789570848533</v>
      </c>
      <c r="G448" s="9">
        <v>1</v>
      </c>
      <c r="H448" s="11">
        <v>500</v>
      </c>
      <c r="I448" s="4">
        <f t="shared" si="6"/>
        <v>500</v>
      </c>
      <c r="J448" s="4" t="s">
        <v>1816</v>
      </c>
      <c r="K448" s="4" t="s">
        <v>1816</v>
      </c>
      <c r="L448" s="4" t="s">
        <v>1816</v>
      </c>
      <c r="M448" s="2" t="s">
        <v>2067</v>
      </c>
    </row>
    <row r="449" spans="1:13" ht="32.4">
      <c r="A449" s="5">
        <v>447</v>
      </c>
      <c r="B449" s="10" t="s">
        <v>1347</v>
      </c>
      <c r="C449" s="10" t="s">
        <v>1348</v>
      </c>
      <c r="D449" s="10" t="s">
        <v>1349</v>
      </c>
      <c r="E449" s="9" t="s">
        <v>1851</v>
      </c>
      <c r="F449" s="12">
        <v>9789864080373</v>
      </c>
      <c r="G449" s="9">
        <v>1</v>
      </c>
      <c r="H449" s="11">
        <v>380</v>
      </c>
      <c r="I449" s="4">
        <f t="shared" si="6"/>
        <v>380</v>
      </c>
      <c r="J449" s="4" t="s">
        <v>1816</v>
      </c>
      <c r="K449" s="4" t="s">
        <v>1816</v>
      </c>
      <c r="L449" s="4" t="s">
        <v>1854</v>
      </c>
      <c r="M449" s="2" t="s">
        <v>2219</v>
      </c>
    </row>
    <row r="450" spans="1:13" ht="41.4">
      <c r="A450" s="5">
        <v>448</v>
      </c>
      <c r="B450" s="10" t="s">
        <v>987</v>
      </c>
      <c r="C450" s="10" t="s">
        <v>988</v>
      </c>
      <c r="D450" s="10" t="s">
        <v>879</v>
      </c>
      <c r="E450" s="9" t="s">
        <v>1851</v>
      </c>
      <c r="F450" s="12" t="s">
        <v>989</v>
      </c>
      <c r="G450" s="9">
        <v>1</v>
      </c>
      <c r="H450" s="11">
        <v>360</v>
      </c>
      <c r="I450" s="4">
        <f t="shared" si="6"/>
        <v>360</v>
      </c>
      <c r="J450" s="4" t="s">
        <v>1816</v>
      </c>
      <c r="K450" s="4" t="s">
        <v>1816</v>
      </c>
      <c r="L450" s="4" t="s">
        <v>1816</v>
      </c>
      <c r="M450" s="2" t="s">
        <v>2120</v>
      </c>
    </row>
    <row r="451" spans="1:13">
      <c r="A451" s="5">
        <v>449</v>
      </c>
      <c r="B451" s="10" t="s">
        <v>1930</v>
      </c>
      <c r="C451" s="10" t="s">
        <v>1931</v>
      </c>
      <c r="D451" s="10" t="s">
        <v>1877</v>
      </c>
      <c r="E451" s="9" t="s">
        <v>1851</v>
      </c>
      <c r="F451" s="12" t="s">
        <v>1932</v>
      </c>
      <c r="G451" s="9">
        <v>1</v>
      </c>
      <c r="H451" s="11">
        <v>280</v>
      </c>
      <c r="I451" s="4">
        <f t="shared" ref="I451:I514" si="7">G451*H451</f>
        <v>280</v>
      </c>
      <c r="J451" s="4" t="s">
        <v>1816</v>
      </c>
      <c r="K451" s="4" t="s">
        <v>1816</v>
      </c>
      <c r="L451" s="4" t="s">
        <v>1816</v>
      </c>
      <c r="M451" s="2" t="s">
        <v>2395</v>
      </c>
    </row>
    <row r="452" spans="1:13">
      <c r="A452" s="5">
        <v>450</v>
      </c>
      <c r="B452" s="10" t="s">
        <v>1717</v>
      </c>
      <c r="C452" s="10" t="s">
        <v>1718</v>
      </c>
      <c r="D452" s="10" t="s">
        <v>1719</v>
      </c>
      <c r="E452" s="9" t="s">
        <v>1851</v>
      </c>
      <c r="F452" s="12">
        <v>9789869379458</v>
      </c>
      <c r="G452" s="9">
        <v>1</v>
      </c>
      <c r="H452" s="11">
        <v>280</v>
      </c>
      <c r="I452" s="4">
        <f t="shared" si="7"/>
        <v>280</v>
      </c>
      <c r="J452" s="4" t="s">
        <v>1816</v>
      </c>
      <c r="K452" s="4" t="s">
        <v>1816</v>
      </c>
      <c r="L452" s="4" t="s">
        <v>1816</v>
      </c>
      <c r="M452" s="2" t="s">
        <v>2311</v>
      </c>
    </row>
    <row r="453" spans="1:13" ht="16.8">
      <c r="A453" s="5">
        <v>451</v>
      </c>
      <c r="B453" s="10" t="s">
        <v>1232</v>
      </c>
      <c r="C453" s="10" t="s">
        <v>1233</v>
      </c>
      <c r="D453" s="10" t="s">
        <v>864</v>
      </c>
      <c r="E453" s="9" t="s">
        <v>1853</v>
      </c>
      <c r="F453" s="12">
        <v>9789869333986</v>
      </c>
      <c r="G453" s="9">
        <v>1</v>
      </c>
      <c r="H453" s="11">
        <v>360</v>
      </c>
      <c r="I453" s="4">
        <f t="shared" si="7"/>
        <v>360</v>
      </c>
      <c r="J453" s="4" t="s">
        <v>1816</v>
      </c>
      <c r="K453" s="4" t="s">
        <v>1816</v>
      </c>
      <c r="L453" s="4" t="s">
        <v>1816</v>
      </c>
      <c r="M453" s="2" t="s">
        <v>2068</v>
      </c>
    </row>
    <row r="454" spans="1:13">
      <c r="A454" s="5">
        <v>452</v>
      </c>
      <c r="B454" s="10" t="s">
        <v>1350</v>
      </c>
      <c r="C454" s="10" t="s">
        <v>1351</v>
      </c>
      <c r="D454" s="10" t="s">
        <v>1352</v>
      </c>
      <c r="E454" s="9" t="s">
        <v>1851</v>
      </c>
      <c r="F454" s="12">
        <v>9789571366609</v>
      </c>
      <c r="G454" s="9">
        <v>1</v>
      </c>
      <c r="H454" s="11">
        <v>300</v>
      </c>
      <c r="I454" s="4">
        <f t="shared" si="7"/>
        <v>300</v>
      </c>
      <c r="J454" s="4" t="s">
        <v>1816</v>
      </c>
      <c r="K454" s="4" t="s">
        <v>1816</v>
      </c>
      <c r="L454" s="4" t="s">
        <v>1854</v>
      </c>
      <c r="M454" s="2" t="s">
        <v>2220</v>
      </c>
    </row>
    <row r="455" spans="1:13">
      <c r="A455" s="5">
        <v>453</v>
      </c>
      <c r="B455" s="10" t="s">
        <v>990</v>
      </c>
      <c r="C455" s="10" t="s">
        <v>991</v>
      </c>
      <c r="D455" s="10" t="s">
        <v>930</v>
      </c>
      <c r="E455" s="9" t="s">
        <v>1851</v>
      </c>
      <c r="F455" s="12" t="s">
        <v>992</v>
      </c>
      <c r="G455" s="9">
        <v>1</v>
      </c>
      <c r="H455" s="11">
        <v>580</v>
      </c>
      <c r="I455" s="4">
        <f t="shared" si="7"/>
        <v>580</v>
      </c>
      <c r="J455" s="4" t="s">
        <v>1816</v>
      </c>
      <c r="K455" s="4" t="s">
        <v>1816</v>
      </c>
      <c r="L455" s="4" t="s">
        <v>1816</v>
      </c>
      <c r="M455" s="2" t="s">
        <v>2121</v>
      </c>
    </row>
    <row r="456" spans="1:13">
      <c r="A456" s="5">
        <v>454</v>
      </c>
      <c r="B456" s="10" t="s">
        <v>2838</v>
      </c>
      <c r="C456" s="10" t="s">
        <v>1880</v>
      </c>
      <c r="D456" s="10" t="s">
        <v>1877</v>
      </c>
      <c r="E456" s="9" t="s">
        <v>1851</v>
      </c>
      <c r="F456" s="12" t="s">
        <v>1933</v>
      </c>
      <c r="G456" s="9">
        <v>1</v>
      </c>
      <c r="H456" s="11">
        <v>300</v>
      </c>
      <c r="I456" s="4">
        <f t="shared" si="7"/>
        <v>300</v>
      </c>
      <c r="J456" s="4" t="s">
        <v>1816</v>
      </c>
      <c r="K456" s="4" t="s">
        <v>1816</v>
      </c>
      <c r="L456" s="4" t="s">
        <v>1816</v>
      </c>
      <c r="M456" s="2" t="s">
        <v>2396</v>
      </c>
    </row>
    <row r="457" spans="1:13">
      <c r="A457" s="5">
        <v>455</v>
      </c>
      <c r="B457" s="10" t="s">
        <v>1720</v>
      </c>
      <c r="C457" s="10" t="s">
        <v>1721</v>
      </c>
      <c r="D457" s="10" t="s">
        <v>1722</v>
      </c>
      <c r="E457" s="9" t="s">
        <v>1851</v>
      </c>
      <c r="F457" s="12">
        <v>9789865880132</v>
      </c>
      <c r="G457" s="9">
        <v>1</v>
      </c>
      <c r="H457" s="11">
        <v>320</v>
      </c>
      <c r="I457" s="4">
        <f t="shared" si="7"/>
        <v>320</v>
      </c>
      <c r="J457" s="4" t="s">
        <v>1816</v>
      </c>
      <c r="K457" s="4" t="s">
        <v>1816</v>
      </c>
      <c r="L457" s="4" t="s">
        <v>1816</v>
      </c>
      <c r="M457" s="2" t="s">
        <v>2312</v>
      </c>
    </row>
    <row r="458" spans="1:13" ht="16.8">
      <c r="A458" s="5">
        <v>456</v>
      </c>
      <c r="B458" s="10" t="s">
        <v>1234</v>
      </c>
      <c r="C458" s="10" t="s">
        <v>1235</v>
      </c>
      <c r="D458" s="10" t="s">
        <v>1236</v>
      </c>
      <c r="E458" s="9" t="s">
        <v>1853</v>
      </c>
      <c r="F458" s="12">
        <v>9789862418345</v>
      </c>
      <c r="G458" s="9">
        <v>1</v>
      </c>
      <c r="H458" s="11">
        <v>320</v>
      </c>
      <c r="I458" s="4">
        <f t="shared" si="7"/>
        <v>320</v>
      </c>
      <c r="J458" s="4" t="s">
        <v>1816</v>
      </c>
      <c r="K458" s="4" t="s">
        <v>1816</v>
      </c>
      <c r="L458" s="4" t="s">
        <v>1816</v>
      </c>
      <c r="M458" s="2" t="s">
        <v>2069</v>
      </c>
    </row>
    <row r="459" spans="1:13">
      <c r="A459" s="5">
        <v>457</v>
      </c>
      <c r="B459" s="10" t="s">
        <v>1353</v>
      </c>
      <c r="C459" s="10" t="s">
        <v>1354</v>
      </c>
      <c r="D459" s="10" t="s">
        <v>1167</v>
      </c>
      <c r="E459" s="9" t="s">
        <v>1851</v>
      </c>
      <c r="F459" s="12">
        <v>9789869142137</v>
      </c>
      <c r="G459" s="9">
        <v>1</v>
      </c>
      <c r="H459" s="11">
        <v>299</v>
      </c>
      <c r="I459" s="4">
        <f t="shared" si="7"/>
        <v>299</v>
      </c>
      <c r="J459" s="4" t="s">
        <v>1816</v>
      </c>
      <c r="K459" s="4" t="s">
        <v>1816</v>
      </c>
      <c r="L459" s="4" t="s">
        <v>1854</v>
      </c>
      <c r="M459" s="2" t="s">
        <v>2221</v>
      </c>
    </row>
    <row r="460" spans="1:13" ht="27.6">
      <c r="A460" s="5">
        <v>458</v>
      </c>
      <c r="B460" s="10" t="s">
        <v>993</v>
      </c>
      <c r="C460" s="10" t="s">
        <v>994</v>
      </c>
      <c r="D460" s="10" t="s">
        <v>995</v>
      </c>
      <c r="E460" s="9" t="s">
        <v>1851</v>
      </c>
      <c r="F460" s="12" t="s">
        <v>996</v>
      </c>
      <c r="G460" s="9">
        <v>1</v>
      </c>
      <c r="H460" s="11">
        <v>460</v>
      </c>
      <c r="I460" s="4">
        <f t="shared" si="7"/>
        <v>460</v>
      </c>
      <c r="J460" s="4" t="s">
        <v>1816</v>
      </c>
      <c r="K460" s="4" t="s">
        <v>1816</v>
      </c>
      <c r="L460" s="4" t="s">
        <v>1816</v>
      </c>
      <c r="M460" s="2" t="s">
        <v>2122</v>
      </c>
    </row>
    <row r="461" spans="1:13">
      <c r="A461" s="5">
        <v>459</v>
      </c>
      <c r="B461" s="10" t="s">
        <v>2016</v>
      </c>
      <c r="C461" s="10" t="s">
        <v>1934</v>
      </c>
      <c r="D461" s="10" t="s">
        <v>2010</v>
      </c>
      <c r="E461" s="9" t="s">
        <v>1851</v>
      </c>
      <c r="F461" s="12" t="s">
        <v>1935</v>
      </c>
      <c r="G461" s="9">
        <v>1</v>
      </c>
      <c r="H461" s="11">
        <v>280</v>
      </c>
      <c r="I461" s="4">
        <f t="shared" si="7"/>
        <v>280</v>
      </c>
      <c r="J461" s="4" t="s">
        <v>1816</v>
      </c>
      <c r="K461" s="4" t="s">
        <v>1816</v>
      </c>
      <c r="L461" s="4" t="s">
        <v>1816</v>
      </c>
      <c r="M461" s="2" t="s">
        <v>2397</v>
      </c>
    </row>
    <row r="462" spans="1:13">
      <c r="A462" s="5">
        <v>460</v>
      </c>
      <c r="B462" s="10" t="s">
        <v>1723</v>
      </c>
      <c r="C462" s="10" t="s">
        <v>1724</v>
      </c>
      <c r="D462" s="10" t="s">
        <v>1725</v>
      </c>
      <c r="E462" s="9" t="s">
        <v>1851</v>
      </c>
      <c r="F462" s="12">
        <v>9867399595</v>
      </c>
      <c r="G462" s="9">
        <v>1</v>
      </c>
      <c r="H462" s="11">
        <v>250</v>
      </c>
      <c r="I462" s="4">
        <f t="shared" si="7"/>
        <v>250</v>
      </c>
      <c r="J462" s="4" t="s">
        <v>1816</v>
      </c>
      <c r="K462" s="4" t="s">
        <v>1816</v>
      </c>
      <c r="L462" s="4" t="s">
        <v>1816</v>
      </c>
      <c r="M462" s="2" t="s">
        <v>2313</v>
      </c>
    </row>
    <row r="463" spans="1:13" ht="16.8">
      <c r="A463" s="5">
        <v>461</v>
      </c>
      <c r="B463" s="10" t="s">
        <v>1237</v>
      </c>
      <c r="C463" s="10" t="s">
        <v>1238</v>
      </c>
      <c r="D463" s="10" t="s">
        <v>1239</v>
      </c>
      <c r="E463" s="9" t="s">
        <v>1853</v>
      </c>
      <c r="F463" s="12">
        <v>9789863204794</v>
      </c>
      <c r="G463" s="9">
        <v>1</v>
      </c>
      <c r="H463" s="11">
        <v>380</v>
      </c>
      <c r="I463" s="4">
        <f t="shared" si="7"/>
        <v>380</v>
      </c>
      <c r="J463" s="4" t="s">
        <v>1816</v>
      </c>
      <c r="K463" s="4" t="s">
        <v>1816</v>
      </c>
      <c r="L463" s="4" t="s">
        <v>1816</v>
      </c>
      <c r="M463" s="2" t="s">
        <v>2070</v>
      </c>
    </row>
    <row r="464" spans="1:13" ht="32.4">
      <c r="A464" s="5">
        <v>462</v>
      </c>
      <c r="B464" s="10" t="s">
        <v>1355</v>
      </c>
      <c r="C464" s="10" t="s">
        <v>1356</v>
      </c>
      <c r="D464" s="10" t="s">
        <v>1357</v>
      </c>
      <c r="E464" s="9" t="s">
        <v>1851</v>
      </c>
      <c r="F464" s="12">
        <v>9789864011537</v>
      </c>
      <c r="G464" s="9">
        <v>1</v>
      </c>
      <c r="H464" s="11">
        <v>250</v>
      </c>
      <c r="I464" s="4">
        <f t="shared" si="7"/>
        <v>250</v>
      </c>
      <c r="J464" s="4" t="s">
        <v>1816</v>
      </c>
      <c r="K464" s="4" t="s">
        <v>1816</v>
      </c>
      <c r="L464" s="4" t="s">
        <v>1854</v>
      </c>
      <c r="M464" s="2" t="s">
        <v>2222</v>
      </c>
    </row>
    <row r="465" spans="1:13" ht="41.4">
      <c r="A465" s="5">
        <v>463</v>
      </c>
      <c r="B465" s="10" t="s">
        <v>997</v>
      </c>
      <c r="C465" s="10" t="s">
        <v>998</v>
      </c>
      <c r="D465" s="10" t="s">
        <v>999</v>
      </c>
      <c r="E465" s="9" t="s">
        <v>1851</v>
      </c>
      <c r="F465" s="12" t="s">
        <v>1000</v>
      </c>
      <c r="G465" s="9">
        <v>1</v>
      </c>
      <c r="H465" s="11">
        <v>380</v>
      </c>
      <c r="I465" s="4">
        <f t="shared" si="7"/>
        <v>380</v>
      </c>
      <c r="J465" s="4" t="s">
        <v>1816</v>
      </c>
      <c r="K465" s="4" t="s">
        <v>1816</v>
      </c>
      <c r="L465" s="4" t="s">
        <v>1816</v>
      </c>
      <c r="M465" s="2" t="s">
        <v>2123</v>
      </c>
    </row>
    <row r="466" spans="1:13">
      <c r="A466" s="5">
        <v>464</v>
      </c>
      <c r="B466" s="10" t="s">
        <v>2017</v>
      </c>
      <c r="C466" s="10" t="s">
        <v>1936</v>
      </c>
      <c r="D466" s="10" t="s">
        <v>1877</v>
      </c>
      <c r="E466" s="9" t="s">
        <v>1851</v>
      </c>
      <c r="F466" s="12" t="s">
        <v>1937</v>
      </c>
      <c r="G466" s="9">
        <v>1</v>
      </c>
      <c r="H466" s="11">
        <v>280</v>
      </c>
      <c r="I466" s="4">
        <f t="shared" si="7"/>
        <v>280</v>
      </c>
      <c r="J466" s="4" t="s">
        <v>1816</v>
      </c>
      <c r="K466" s="4" t="s">
        <v>1816</v>
      </c>
      <c r="L466" s="4" t="s">
        <v>1816</v>
      </c>
      <c r="M466" s="2" t="s">
        <v>2398</v>
      </c>
    </row>
    <row r="467" spans="1:13">
      <c r="A467" s="5">
        <v>465</v>
      </c>
      <c r="B467" s="10" t="s">
        <v>1726</v>
      </c>
      <c r="C467" s="10" t="s">
        <v>1724</v>
      </c>
      <c r="D467" s="10" t="s">
        <v>1725</v>
      </c>
      <c r="E467" s="9" t="s">
        <v>1851</v>
      </c>
      <c r="F467" s="12">
        <v>9867399579</v>
      </c>
      <c r="G467" s="9">
        <v>1</v>
      </c>
      <c r="H467" s="11">
        <v>250</v>
      </c>
      <c r="I467" s="4">
        <f t="shared" si="7"/>
        <v>250</v>
      </c>
      <c r="J467" s="4" t="s">
        <v>1816</v>
      </c>
      <c r="K467" s="4" t="s">
        <v>1816</v>
      </c>
      <c r="L467" s="4" t="s">
        <v>1816</v>
      </c>
      <c r="M467" s="2" t="s">
        <v>2321</v>
      </c>
    </row>
    <row r="468" spans="1:13">
      <c r="A468" s="5">
        <v>466</v>
      </c>
      <c r="B468" s="10" t="s">
        <v>1240</v>
      </c>
      <c r="C468" s="10" t="s">
        <v>1241</v>
      </c>
      <c r="D468" s="10" t="s">
        <v>1242</v>
      </c>
      <c r="E468" s="9" t="s">
        <v>1853</v>
      </c>
      <c r="F468" s="12">
        <v>9789869352628</v>
      </c>
      <c r="G468" s="9">
        <v>1</v>
      </c>
      <c r="H468" s="11">
        <v>320</v>
      </c>
      <c r="I468" s="4">
        <f t="shared" si="7"/>
        <v>320</v>
      </c>
      <c r="J468" s="4" t="s">
        <v>1816</v>
      </c>
      <c r="K468" s="4" t="s">
        <v>1816</v>
      </c>
      <c r="L468" s="4" t="s">
        <v>1816</v>
      </c>
      <c r="M468" s="2" t="s">
        <v>2071</v>
      </c>
    </row>
    <row r="469" spans="1:13" ht="48.6">
      <c r="A469" s="5">
        <v>467</v>
      </c>
      <c r="B469" s="10" t="s">
        <v>1358</v>
      </c>
      <c r="C469" s="10" t="s">
        <v>1359</v>
      </c>
      <c r="D469" s="10" t="s">
        <v>1011</v>
      </c>
      <c r="E469" s="9" t="s">
        <v>1851</v>
      </c>
      <c r="F469" s="12">
        <v>9789571368306</v>
      </c>
      <c r="G469" s="9">
        <v>1</v>
      </c>
      <c r="H469" s="11">
        <v>320</v>
      </c>
      <c r="I469" s="4">
        <f t="shared" si="7"/>
        <v>320</v>
      </c>
      <c r="J469" s="4" t="s">
        <v>1816</v>
      </c>
      <c r="K469" s="4" t="s">
        <v>1816</v>
      </c>
      <c r="L469" s="4" t="s">
        <v>1854</v>
      </c>
      <c r="M469" s="2" t="s">
        <v>2223</v>
      </c>
    </row>
    <row r="470" spans="1:13" ht="27.6">
      <c r="A470" s="5">
        <v>468</v>
      </c>
      <c r="B470" s="10" t="s">
        <v>1001</v>
      </c>
      <c r="C470" s="10" t="s">
        <v>1002</v>
      </c>
      <c r="D470" s="10" t="s">
        <v>1003</v>
      </c>
      <c r="E470" s="9" t="s">
        <v>1851</v>
      </c>
      <c r="F470" s="12" t="s">
        <v>1004</v>
      </c>
      <c r="G470" s="9">
        <v>1</v>
      </c>
      <c r="H470" s="11">
        <v>450</v>
      </c>
      <c r="I470" s="4">
        <f t="shared" si="7"/>
        <v>450</v>
      </c>
      <c r="J470" s="4" t="s">
        <v>1816</v>
      </c>
      <c r="K470" s="4" t="s">
        <v>1816</v>
      </c>
      <c r="L470" s="4" t="s">
        <v>1816</v>
      </c>
      <c r="M470" s="2" t="s">
        <v>2124</v>
      </c>
    </row>
    <row r="471" spans="1:13">
      <c r="A471" s="5">
        <v>469</v>
      </c>
      <c r="B471" s="10" t="s">
        <v>1938</v>
      </c>
      <c r="C471" s="10" t="s">
        <v>1939</v>
      </c>
      <c r="D471" s="10" t="s">
        <v>1877</v>
      </c>
      <c r="E471" s="9" t="s">
        <v>1851</v>
      </c>
      <c r="F471" s="12" t="s">
        <v>1940</v>
      </c>
      <c r="G471" s="9">
        <v>1</v>
      </c>
      <c r="H471" s="11">
        <v>280</v>
      </c>
      <c r="I471" s="4">
        <f t="shared" si="7"/>
        <v>280</v>
      </c>
      <c r="J471" s="4" t="s">
        <v>1816</v>
      </c>
      <c r="K471" s="4" t="s">
        <v>1816</v>
      </c>
      <c r="L471" s="4" t="s">
        <v>1816</v>
      </c>
      <c r="M471" s="2" t="s">
        <v>2399</v>
      </c>
    </row>
    <row r="472" spans="1:13">
      <c r="A472" s="5">
        <v>470</v>
      </c>
      <c r="B472" s="10" t="s">
        <v>1727</v>
      </c>
      <c r="C472" s="10" t="s">
        <v>1724</v>
      </c>
      <c r="D472" s="10" t="s">
        <v>1725</v>
      </c>
      <c r="E472" s="9" t="s">
        <v>1851</v>
      </c>
      <c r="F472" s="12">
        <v>9867399560</v>
      </c>
      <c r="G472" s="9">
        <v>1</v>
      </c>
      <c r="H472" s="11">
        <v>250</v>
      </c>
      <c r="I472" s="4">
        <f t="shared" si="7"/>
        <v>250</v>
      </c>
      <c r="J472" s="4" t="s">
        <v>1816</v>
      </c>
      <c r="K472" s="4" t="s">
        <v>1816</v>
      </c>
      <c r="L472" s="4" t="s">
        <v>1816</v>
      </c>
      <c r="M472" s="2" t="s">
        <v>2322</v>
      </c>
    </row>
    <row r="473" spans="1:13">
      <c r="A473" s="5">
        <v>471</v>
      </c>
      <c r="B473" s="10" t="s">
        <v>1243</v>
      </c>
      <c r="C473" s="10" t="s">
        <v>1244</v>
      </c>
      <c r="D473" s="10" t="s">
        <v>995</v>
      </c>
      <c r="E473" s="9" t="s">
        <v>1853</v>
      </c>
      <c r="F473" s="12">
        <v>9789571052052</v>
      </c>
      <c r="G473" s="9">
        <v>1</v>
      </c>
      <c r="H473" s="11">
        <v>300</v>
      </c>
      <c r="I473" s="4">
        <f t="shared" si="7"/>
        <v>300</v>
      </c>
      <c r="J473" s="4" t="s">
        <v>1816</v>
      </c>
      <c r="K473" s="4" t="s">
        <v>1816</v>
      </c>
      <c r="L473" s="4" t="s">
        <v>1816</v>
      </c>
      <c r="M473" s="2" t="s">
        <v>2072</v>
      </c>
    </row>
    <row r="474" spans="1:13">
      <c r="A474" s="5">
        <v>472</v>
      </c>
      <c r="B474" s="10" t="s">
        <v>1360</v>
      </c>
      <c r="C474" s="10" t="s">
        <v>1361</v>
      </c>
      <c r="D474" s="10" t="s">
        <v>1362</v>
      </c>
      <c r="E474" s="9" t="s">
        <v>1851</v>
      </c>
      <c r="F474" s="12">
        <v>9789863710752</v>
      </c>
      <c r="G474" s="9">
        <v>1</v>
      </c>
      <c r="H474" s="11">
        <v>280</v>
      </c>
      <c r="I474" s="4">
        <f t="shared" si="7"/>
        <v>280</v>
      </c>
      <c r="J474" s="4" t="s">
        <v>1816</v>
      </c>
      <c r="K474" s="4" t="s">
        <v>1816</v>
      </c>
      <c r="L474" s="4" t="s">
        <v>1854</v>
      </c>
      <c r="M474" s="2" t="s">
        <v>2224</v>
      </c>
    </row>
    <row r="475" spans="1:13">
      <c r="A475" s="5">
        <v>473</v>
      </c>
      <c r="B475" s="10" t="s">
        <v>1005</v>
      </c>
      <c r="C475" s="10" t="s">
        <v>1006</v>
      </c>
      <c r="D475" s="10" t="s">
        <v>1007</v>
      </c>
      <c r="E475" s="9" t="s">
        <v>1851</v>
      </c>
      <c r="F475" s="12" t="s">
        <v>1008</v>
      </c>
      <c r="G475" s="9">
        <v>1</v>
      </c>
      <c r="H475" s="11">
        <v>420</v>
      </c>
      <c r="I475" s="4">
        <f t="shared" si="7"/>
        <v>420</v>
      </c>
      <c r="J475" s="4" t="s">
        <v>1816</v>
      </c>
      <c r="K475" s="4" t="s">
        <v>1816</v>
      </c>
      <c r="L475" s="4" t="s">
        <v>1816</v>
      </c>
      <c r="M475" s="2" t="s">
        <v>2125</v>
      </c>
    </row>
    <row r="476" spans="1:13" ht="27.6">
      <c r="A476" s="5">
        <v>474</v>
      </c>
      <c r="B476" s="10" t="s">
        <v>1941</v>
      </c>
      <c r="C476" s="10" t="s">
        <v>1942</v>
      </c>
      <c r="D476" s="10" t="s">
        <v>1877</v>
      </c>
      <c r="E476" s="9" t="s">
        <v>1851</v>
      </c>
      <c r="F476" s="12" t="s">
        <v>1943</v>
      </c>
      <c r="G476" s="9">
        <v>1</v>
      </c>
      <c r="H476" s="11">
        <v>280</v>
      </c>
      <c r="I476" s="4">
        <f t="shared" si="7"/>
        <v>280</v>
      </c>
      <c r="J476" s="4" t="s">
        <v>1816</v>
      </c>
      <c r="K476" s="4" t="s">
        <v>1816</v>
      </c>
      <c r="L476" s="4" t="s">
        <v>1816</v>
      </c>
      <c r="M476" s="2" t="s">
        <v>2400</v>
      </c>
    </row>
    <row r="477" spans="1:13">
      <c r="A477" s="5">
        <v>475</v>
      </c>
      <c r="B477" s="10" t="s">
        <v>1728</v>
      </c>
      <c r="C477" s="10" t="s">
        <v>1724</v>
      </c>
      <c r="D477" s="10" t="s">
        <v>1091</v>
      </c>
      <c r="E477" s="9" t="s">
        <v>1851</v>
      </c>
      <c r="F477" s="12">
        <v>9789863593430</v>
      </c>
      <c r="G477" s="9">
        <v>1</v>
      </c>
      <c r="H477" s="11">
        <v>320</v>
      </c>
      <c r="I477" s="4">
        <f t="shared" si="7"/>
        <v>320</v>
      </c>
      <c r="J477" s="4" t="s">
        <v>1816</v>
      </c>
      <c r="K477" s="4" t="s">
        <v>1816</v>
      </c>
      <c r="L477" s="4" t="s">
        <v>1816</v>
      </c>
      <c r="M477" s="2" t="s">
        <v>2323</v>
      </c>
    </row>
    <row r="478" spans="1:13">
      <c r="A478" s="5">
        <v>476</v>
      </c>
      <c r="B478" s="10" t="s">
        <v>1245</v>
      </c>
      <c r="C478" s="10" t="s">
        <v>1246</v>
      </c>
      <c r="D478" s="10" t="s">
        <v>1247</v>
      </c>
      <c r="E478" s="9" t="s">
        <v>1853</v>
      </c>
      <c r="F478" s="12">
        <v>9789866179266</v>
      </c>
      <c r="G478" s="9">
        <v>1</v>
      </c>
      <c r="H478" s="11">
        <v>300</v>
      </c>
      <c r="I478" s="4">
        <f t="shared" si="7"/>
        <v>300</v>
      </c>
      <c r="J478" s="4" t="s">
        <v>1816</v>
      </c>
      <c r="K478" s="4" t="s">
        <v>1816</v>
      </c>
      <c r="L478" s="4" t="s">
        <v>1816</v>
      </c>
      <c r="M478" s="2" t="s">
        <v>2073</v>
      </c>
    </row>
    <row r="479" spans="1:13" ht="32.4">
      <c r="A479" s="5">
        <v>477</v>
      </c>
      <c r="B479" s="10" t="s">
        <v>1363</v>
      </c>
      <c r="C479" s="10" t="s">
        <v>1364</v>
      </c>
      <c r="D479" s="10" t="s">
        <v>1365</v>
      </c>
      <c r="E479" s="9" t="s">
        <v>1851</v>
      </c>
      <c r="F479" s="12">
        <v>9789869359214</v>
      </c>
      <c r="G479" s="9">
        <v>1</v>
      </c>
      <c r="H479" s="11">
        <v>320</v>
      </c>
      <c r="I479" s="4">
        <f t="shared" si="7"/>
        <v>320</v>
      </c>
      <c r="J479" s="4" t="s">
        <v>1816</v>
      </c>
      <c r="K479" s="4" t="s">
        <v>1816</v>
      </c>
      <c r="L479" s="4" t="s">
        <v>1854</v>
      </c>
      <c r="M479" s="2" t="s">
        <v>2225</v>
      </c>
    </row>
    <row r="480" spans="1:13">
      <c r="A480" s="5">
        <v>478</v>
      </c>
      <c r="B480" s="10" t="s">
        <v>1009</v>
      </c>
      <c r="C480" s="10" t="s">
        <v>1010</v>
      </c>
      <c r="D480" s="10" t="s">
        <v>1011</v>
      </c>
      <c r="E480" s="9" t="s">
        <v>1851</v>
      </c>
      <c r="F480" s="12" t="s">
        <v>1012</v>
      </c>
      <c r="G480" s="9">
        <v>1</v>
      </c>
      <c r="H480" s="11">
        <v>420</v>
      </c>
      <c r="I480" s="4">
        <f t="shared" si="7"/>
        <v>420</v>
      </c>
      <c r="J480" s="4" t="s">
        <v>1816</v>
      </c>
      <c r="K480" s="4" t="s">
        <v>1816</v>
      </c>
      <c r="L480" s="4" t="s">
        <v>1816</v>
      </c>
      <c r="M480" s="2" t="s">
        <v>2126</v>
      </c>
    </row>
    <row r="481" spans="1:13">
      <c r="A481" s="5">
        <v>479</v>
      </c>
      <c r="B481" s="10" t="s">
        <v>1944</v>
      </c>
      <c r="C481" s="10" t="s">
        <v>1939</v>
      </c>
      <c r="D481" s="10" t="s">
        <v>1877</v>
      </c>
      <c r="E481" s="9" t="s">
        <v>1851</v>
      </c>
      <c r="F481" s="12" t="s">
        <v>1945</v>
      </c>
      <c r="G481" s="9">
        <v>1</v>
      </c>
      <c r="H481" s="11">
        <v>280</v>
      </c>
      <c r="I481" s="4">
        <f t="shared" si="7"/>
        <v>280</v>
      </c>
      <c r="J481" s="4" t="s">
        <v>1816</v>
      </c>
      <c r="K481" s="4" t="s">
        <v>1816</v>
      </c>
      <c r="L481" s="4" t="s">
        <v>1816</v>
      </c>
      <c r="M481" s="2" t="s">
        <v>2401</v>
      </c>
    </row>
    <row r="482" spans="1:13">
      <c r="A482" s="5">
        <v>480</v>
      </c>
      <c r="B482" s="10" t="s">
        <v>1729</v>
      </c>
      <c r="C482" s="10" t="s">
        <v>1724</v>
      </c>
      <c r="D482" s="10" t="s">
        <v>1091</v>
      </c>
      <c r="E482" s="9" t="s">
        <v>1851</v>
      </c>
      <c r="F482" s="12">
        <v>9789863593393</v>
      </c>
      <c r="G482" s="9">
        <v>1</v>
      </c>
      <c r="H482" s="11">
        <v>320</v>
      </c>
      <c r="I482" s="4">
        <f t="shared" si="7"/>
        <v>320</v>
      </c>
      <c r="J482" s="4" t="s">
        <v>1816</v>
      </c>
      <c r="K482" s="4" t="s">
        <v>1816</v>
      </c>
      <c r="L482" s="4" t="s">
        <v>1816</v>
      </c>
      <c r="M482" s="2" t="s">
        <v>2324</v>
      </c>
    </row>
    <row r="483" spans="1:13">
      <c r="A483" s="5">
        <v>481</v>
      </c>
      <c r="B483" s="10" t="s">
        <v>1248</v>
      </c>
      <c r="C483" s="10" t="s">
        <v>1249</v>
      </c>
      <c r="D483" s="10" t="s">
        <v>1198</v>
      </c>
      <c r="E483" s="9" t="s">
        <v>1853</v>
      </c>
      <c r="F483" s="12">
        <v>9789861334837</v>
      </c>
      <c r="G483" s="9">
        <v>1</v>
      </c>
      <c r="H483" s="11">
        <v>320</v>
      </c>
      <c r="I483" s="4">
        <f t="shared" si="7"/>
        <v>320</v>
      </c>
      <c r="J483" s="4" t="s">
        <v>1816</v>
      </c>
      <c r="K483" s="4" t="s">
        <v>1816</v>
      </c>
      <c r="L483" s="4" t="s">
        <v>1816</v>
      </c>
      <c r="M483" s="2" t="s">
        <v>2074</v>
      </c>
    </row>
    <row r="484" spans="1:13">
      <c r="A484" s="5">
        <v>482</v>
      </c>
      <c r="B484" s="10" t="s">
        <v>1366</v>
      </c>
      <c r="C484" s="10" t="s">
        <v>1367</v>
      </c>
      <c r="D484" s="10" t="s">
        <v>1272</v>
      </c>
      <c r="E484" s="9" t="s">
        <v>1851</v>
      </c>
      <c r="F484" s="12">
        <v>9789862892961</v>
      </c>
      <c r="G484" s="9">
        <v>1</v>
      </c>
      <c r="H484" s="11">
        <v>320</v>
      </c>
      <c r="I484" s="4">
        <f t="shared" si="7"/>
        <v>320</v>
      </c>
      <c r="J484" s="4" t="s">
        <v>1816</v>
      </c>
      <c r="K484" s="4" t="s">
        <v>1816</v>
      </c>
      <c r="L484" s="4" t="s">
        <v>1854</v>
      </c>
      <c r="M484" s="2" t="s">
        <v>2226</v>
      </c>
    </row>
    <row r="485" spans="1:13" ht="27.6">
      <c r="A485" s="5">
        <v>483</v>
      </c>
      <c r="B485" s="10" t="s">
        <v>1013</v>
      </c>
      <c r="C485" s="10" t="s">
        <v>1014</v>
      </c>
      <c r="D485" s="10" t="s">
        <v>1015</v>
      </c>
      <c r="E485" s="9" t="s">
        <v>1851</v>
      </c>
      <c r="F485" s="12" t="s">
        <v>1016</v>
      </c>
      <c r="G485" s="9">
        <v>1</v>
      </c>
      <c r="H485" s="11">
        <v>320</v>
      </c>
      <c r="I485" s="4">
        <f t="shared" si="7"/>
        <v>320</v>
      </c>
      <c r="J485" s="4" t="s">
        <v>1816</v>
      </c>
      <c r="K485" s="4" t="s">
        <v>1816</v>
      </c>
      <c r="L485" s="4" t="s">
        <v>1816</v>
      </c>
      <c r="M485" s="2" t="s">
        <v>2127</v>
      </c>
    </row>
    <row r="486" spans="1:13">
      <c r="A486" s="5">
        <v>484</v>
      </c>
      <c r="B486" s="10" t="s">
        <v>1946</v>
      </c>
      <c r="C486" s="10" t="s">
        <v>1880</v>
      </c>
      <c r="D486" s="10" t="s">
        <v>1877</v>
      </c>
      <c r="E486" s="9" t="s">
        <v>1851</v>
      </c>
      <c r="F486" s="12" t="s">
        <v>1947</v>
      </c>
      <c r="G486" s="9">
        <v>1</v>
      </c>
      <c r="H486" s="11">
        <v>280</v>
      </c>
      <c r="I486" s="4">
        <f t="shared" si="7"/>
        <v>280</v>
      </c>
      <c r="J486" s="4" t="s">
        <v>1816</v>
      </c>
      <c r="K486" s="4" t="s">
        <v>1816</v>
      </c>
      <c r="L486" s="4" t="s">
        <v>1816</v>
      </c>
      <c r="M486" s="2" t="s">
        <v>2402</v>
      </c>
    </row>
    <row r="487" spans="1:13">
      <c r="A487" s="5">
        <v>485</v>
      </c>
      <c r="B487" s="10" t="s">
        <v>1730</v>
      </c>
      <c r="C487" s="10" t="s">
        <v>1724</v>
      </c>
      <c r="D487" s="10" t="s">
        <v>1091</v>
      </c>
      <c r="E487" s="9" t="s">
        <v>1851</v>
      </c>
      <c r="F487" s="12">
        <v>9789863593409</v>
      </c>
      <c r="G487" s="9">
        <v>1</v>
      </c>
      <c r="H487" s="11">
        <v>320</v>
      </c>
      <c r="I487" s="4">
        <f t="shared" si="7"/>
        <v>320</v>
      </c>
      <c r="J487" s="4" t="s">
        <v>1816</v>
      </c>
      <c r="K487" s="4" t="s">
        <v>1816</v>
      </c>
      <c r="L487" s="4" t="s">
        <v>1816</v>
      </c>
      <c r="M487" s="2" t="s">
        <v>2325</v>
      </c>
    </row>
    <row r="488" spans="1:13" ht="16.8">
      <c r="A488" s="5">
        <v>486</v>
      </c>
      <c r="B488" s="10" t="s">
        <v>1216</v>
      </c>
      <c r="C488" s="10" t="s">
        <v>2075</v>
      </c>
      <c r="D488" s="10" t="s">
        <v>1155</v>
      </c>
      <c r="E488" s="9" t="s">
        <v>1853</v>
      </c>
      <c r="F488" s="12">
        <v>9789863980964</v>
      </c>
      <c r="G488" s="9">
        <v>1</v>
      </c>
      <c r="H488" s="11">
        <v>480</v>
      </c>
      <c r="I488" s="4">
        <f t="shared" si="7"/>
        <v>480</v>
      </c>
      <c r="J488" s="4" t="s">
        <v>1816</v>
      </c>
      <c r="K488" s="4" t="s">
        <v>1816</v>
      </c>
      <c r="L488" s="4" t="s">
        <v>1816</v>
      </c>
      <c r="M488" s="2" t="s">
        <v>2077</v>
      </c>
    </row>
    <row r="489" spans="1:13">
      <c r="A489" s="5">
        <v>487</v>
      </c>
      <c r="B489" s="10" t="s">
        <v>1368</v>
      </c>
      <c r="C489" s="10" t="s">
        <v>1369</v>
      </c>
      <c r="D489" s="10" t="s">
        <v>1272</v>
      </c>
      <c r="E489" s="9" t="s">
        <v>1851</v>
      </c>
      <c r="F489" s="12">
        <v>9789862892718</v>
      </c>
      <c r="G489" s="9">
        <v>1</v>
      </c>
      <c r="H489" s="11">
        <v>320</v>
      </c>
      <c r="I489" s="4">
        <f t="shared" si="7"/>
        <v>320</v>
      </c>
      <c r="J489" s="4" t="s">
        <v>1816</v>
      </c>
      <c r="K489" s="4" t="s">
        <v>1816</v>
      </c>
      <c r="L489" s="4" t="s">
        <v>1854</v>
      </c>
      <c r="M489" s="2" t="s">
        <v>2227</v>
      </c>
    </row>
    <row r="490" spans="1:13" ht="27.6">
      <c r="A490" s="5">
        <v>488</v>
      </c>
      <c r="B490" s="10" t="s">
        <v>1017</v>
      </c>
      <c r="C490" s="10" t="s">
        <v>1018</v>
      </c>
      <c r="D490" s="10" t="s">
        <v>1019</v>
      </c>
      <c r="E490" s="9" t="s">
        <v>1851</v>
      </c>
      <c r="F490" s="12" t="s">
        <v>1020</v>
      </c>
      <c r="G490" s="9">
        <v>1</v>
      </c>
      <c r="H490" s="11">
        <v>300</v>
      </c>
      <c r="I490" s="4">
        <f t="shared" si="7"/>
        <v>300</v>
      </c>
      <c r="J490" s="4" t="s">
        <v>1816</v>
      </c>
      <c r="K490" s="4" t="s">
        <v>1816</v>
      </c>
      <c r="L490" s="4" t="s">
        <v>1816</v>
      </c>
      <c r="M490" s="2" t="s">
        <v>2128</v>
      </c>
    </row>
    <row r="491" spans="1:13">
      <c r="A491" s="5">
        <v>489</v>
      </c>
      <c r="B491" s="10" t="s">
        <v>1948</v>
      </c>
      <c r="C491" s="10" t="s">
        <v>1880</v>
      </c>
      <c r="D491" s="10" t="s">
        <v>1877</v>
      </c>
      <c r="E491" s="9" t="s">
        <v>1851</v>
      </c>
      <c r="F491" s="12" t="s">
        <v>1949</v>
      </c>
      <c r="G491" s="9">
        <v>1</v>
      </c>
      <c r="H491" s="11">
        <v>280</v>
      </c>
      <c r="I491" s="4">
        <f t="shared" si="7"/>
        <v>280</v>
      </c>
      <c r="J491" s="4" t="s">
        <v>1816</v>
      </c>
      <c r="K491" s="4" t="s">
        <v>1816</v>
      </c>
      <c r="L491" s="4" t="s">
        <v>1816</v>
      </c>
      <c r="M491" s="2" t="s">
        <v>2403</v>
      </c>
    </row>
    <row r="492" spans="1:13">
      <c r="A492" s="5">
        <v>490</v>
      </c>
      <c r="B492" s="10" t="s">
        <v>1731</v>
      </c>
      <c r="C492" s="10" t="s">
        <v>1724</v>
      </c>
      <c r="D492" s="10" t="s">
        <v>1732</v>
      </c>
      <c r="E492" s="9" t="s">
        <v>1851</v>
      </c>
      <c r="F492" s="12">
        <v>9789866026348</v>
      </c>
      <c r="G492" s="9">
        <v>1</v>
      </c>
      <c r="H492" s="11">
        <v>280</v>
      </c>
      <c r="I492" s="4">
        <f t="shared" si="7"/>
        <v>280</v>
      </c>
      <c r="J492" s="4" t="s">
        <v>1816</v>
      </c>
      <c r="K492" s="4" t="s">
        <v>1816</v>
      </c>
      <c r="L492" s="4" t="s">
        <v>1816</v>
      </c>
      <c r="M492" s="2" t="s">
        <v>2326</v>
      </c>
    </row>
    <row r="493" spans="1:13">
      <c r="A493" s="5">
        <v>491</v>
      </c>
      <c r="B493" s="10" t="s">
        <v>1370</v>
      </c>
      <c r="C493" s="10" t="s">
        <v>1369</v>
      </c>
      <c r="D493" s="10" t="s">
        <v>1272</v>
      </c>
      <c r="E493" s="9" t="s">
        <v>1851</v>
      </c>
      <c r="F493" s="12">
        <v>9789862892763</v>
      </c>
      <c r="G493" s="9">
        <v>1</v>
      </c>
      <c r="H493" s="11">
        <v>320</v>
      </c>
      <c r="I493" s="4">
        <f t="shared" si="7"/>
        <v>320</v>
      </c>
      <c r="J493" s="4" t="s">
        <v>1816</v>
      </c>
      <c r="K493" s="4" t="s">
        <v>1816</v>
      </c>
      <c r="L493" s="4" t="s">
        <v>1854</v>
      </c>
      <c r="M493" s="2" t="s">
        <v>2228</v>
      </c>
    </row>
    <row r="494" spans="1:13">
      <c r="A494" s="5">
        <v>492</v>
      </c>
      <c r="B494" s="10" t="s">
        <v>1021</v>
      </c>
      <c r="C494" s="10" t="s">
        <v>1022</v>
      </c>
      <c r="D494" s="10" t="s">
        <v>1023</v>
      </c>
      <c r="E494" s="9" t="s">
        <v>1851</v>
      </c>
      <c r="F494" s="12" t="s">
        <v>1024</v>
      </c>
      <c r="G494" s="9">
        <v>1</v>
      </c>
      <c r="H494" s="11">
        <v>320</v>
      </c>
      <c r="I494" s="4">
        <f t="shared" si="7"/>
        <v>320</v>
      </c>
      <c r="J494" s="4" t="s">
        <v>1816</v>
      </c>
      <c r="K494" s="4" t="s">
        <v>1816</v>
      </c>
      <c r="L494" s="4" t="s">
        <v>1816</v>
      </c>
      <c r="M494" s="2" t="s">
        <v>2129</v>
      </c>
    </row>
    <row r="495" spans="1:13">
      <c r="A495" s="5">
        <v>493</v>
      </c>
      <c r="B495" s="10" t="s">
        <v>2018</v>
      </c>
      <c r="C495" s="10" t="s">
        <v>1950</v>
      </c>
      <c r="D495" s="10" t="s">
        <v>2010</v>
      </c>
      <c r="E495" s="9" t="s">
        <v>1851</v>
      </c>
      <c r="F495" s="12" t="s">
        <v>1951</v>
      </c>
      <c r="G495" s="9">
        <v>1</v>
      </c>
      <c r="H495" s="11">
        <v>280</v>
      </c>
      <c r="I495" s="4">
        <f t="shared" si="7"/>
        <v>280</v>
      </c>
      <c r="J495" s="4" t="s">
        <v>1816</v>
      </c>
      <c r="K495" s="4" t="s">
        <v>1816</v>
      </c>
      <c r="L495" s="4" t="s">
        <v>1816</v>
      </c>
      <c r="M495" s="2" t="s">
        <v>2404</v>
      </c>
    </row>
    <row r="496" spans="1:13">
      <c r="A496" s="5">
        <v>494</v>
      </c>
      <c r="B496" s="10" t="s">
        <v>1733</v>
      </c>
      <c r="C496" s="10" t="s">
        <v>1724</v>
      </c>
      <c r="D496" s="10" t="s">
        <v>1732</v>
      </c>
      <c r="E496" s="9" t="s">
        <v>1851</v>
      </c>
      <c r="F496" s="12">
        <v>9789866026362</v>
      </c>
      <c r="G496" s="9">
        <v>1</v>
      </c>
      <c r="H496" s="11">
        <v>300</v>
      </c>
      <c r="I496" s="4">
        <f t="shared" si="7"/>
        <v>300</v>
      </c>
      <c r="J496" s="4" t="s">
        <v>1816</v>
      </c>
      <c r="K496" s="4" t="s">
        <v>1816</v>
      </c>
      <c r="L496" s="4" t="s">
        <v>1816</v>
      </c>
      <c r="M496" s="2" t="s">
        <v>2327</v>
      </c>
    </row>
    <row r="497" spans="1:13">
      <c r="A497" s="5">
        <v>495</v>
      </c>
      <c r="B497" s="10" t="s">
        <v>1371</v>
      </c>
      <c r="C497" s="10" t="s">
        <v>1372</v>
      </c>
      <c r="D497" s="10" t="s">
        <v>1272</v>
      </c>
      <c r="E497" s="9" t="s">
        <v>1851</v>
      </c>
      <c r="F497" s="12">
        <v>9789862892138</v>
      </c>
      <c r="G497" s="9">
        <v>1</v>
      </c>
      <c r="H497" s="11">
        <v>269</v>
      </c>
      <c r="I497" s="4">
        <f t="shared" si="7"/>
        <v>269</v>
      </c>
      <c r="J497" s="4" t="s">
        <v>1816</v>
      </c>
      <c r="K497" s="4" t="s">
        <v>1816</v>
      </c>
      <c r="L497" s="4" t="s">
        <v>1854</v>
      </c>
      <c r="M497" s="2" t="s">
        <v>2229</v>
      </c>
    </row>
    <row r="498" spans="1:13">
      <c r="A498" s="5">
        <v>496</v>
      </c>
      <c r="B498" s="10" t="s">
        <v>1025</v>
      </c>
      <c r="C498" s="10" t="s">
        <v>1026</v>
      </c>
      <c r="D498" s="10" t="s">
        <v>1027</v>
      </c>
      <c r="E498" s="9" t="s">
        <v>1851</v>
      </c>
      <c r="F498" s="12" t="s">
        <v>1028</v>
      </c>
      <c r="G498" s="9">
        <v>1</v>
      </c>
      <c r="H498" s="11">
        <v>260</v>
      </c>
      <c r="I498" s="4">
        <f t="shared" si="7"/>
        <v>260</v>
      </c>
      <c r="J498" s="4" t="s">
        <v>1816</v>
      </c>
      <c r="K498" s="4" t="s">
        <v>1816</v>
      </c>
      <c r="L498" s="4" t="s">
        <v>1816</v>
      </c>
      <c r="M498" s="2" t="s">
        <v>2130</v>
      </c>
    </row>
    <row r="499" spans="1:13" ht="27.6">
      <c r="A499" s="5">
        <v>497</v>
      </c>
      <c r="B499" s="10" t="s">
        <v>2019</v>
      </c>
      <c r="C499" s="10" t="s">
        <v>1952</v>
      </c>
      <c r="D499" s="10" t="s">
        <v>1877</v>
      </c>
      <c r="E499" s="9" t="s">
        <v>1851</v>
      </c>
      <c r="F499" s="12" t="s">
        <v>1953</v>
      </c>
      <c r="G499" s="9">
        <v>1</v>
      </c>
      <c r="H499" s="11">
        <v>280</v>
      </c>
      <c r="I499" s="4">
        <f t="shared" si="7"/>
        <v>280</v>
      </c>
      <c r="J499" s="4" t="s">
        <v>1816</v>
      </c>
      <c r="K499" s="4" t="s">
        <v>1816</v>
      </c>
      <c r="L499" s="4" t="s">
        <v>1816</v>
      </c>
      <c r="M499" s="2" t="s">
        <v>2405</v>
      </c>
    </row>
    <row r="500" spans="1:13">
      <c r="A500" s="5">
        <v>498</v>
      </c>
      <c r="B500" s="10" t="s">
        <v>1734</v>
      </c>
      <c r="C500" s="10" t="s">
        <v>1724</v>
      </c>
      <c r="D500" s="10" t="s">
        <v>1732</v>
      </c>
      <c r="E500" s="9" t="s">
        <v>1851</v>
      </c>
      <c r="F500" s="12">
        <v>9789866026409</v>
      </c>
      <c r="G500" s="9">
        <v>1</v>
      </c>
      <c r="H500" s="11">
        <v>360</v>
      </c>
      <c r="I500" s="4">
        <f t="shared" si="7"/>
        <v>360</v>
      </c>
      <c r="J500" s="4" t="s">
        <v>1816</v>
      </c>
      <c r="K500" s="4" t="s">
        <v>1816</v>
      </c>
      <c r="L500" s="4" t="s">
        <v>1816</v>
      </c>
      <c r="M500" s="2" t="s">
        <v>2328</v>
      </c>
    </row>
    <row r="501" spans="1:13">
      <c r="A501" s="5">
        <v>499</v>
      </c>
      <c r="B501" s="10" t="s">
        <v>1373</v>
      </c>
      <c r="C501" s="10" t="s">
        <v>1374</v>
      </c>
      <c r="D501" s="10" t="s">
        <v>1272</v>
      </c>
      <c r="E501" s="9" t="s">
        <v>1851</v>
      </c>
      <c r="F501" s="12">
        <v>9789862892015</v>
      </c>
      <c r="G501" s="9">
        <v>1</v>
      </c>
      <c r="H501" s="11">
        <v>269</v>
      </c>
      <c r="I501" s="4">
        <f t="shared" si="7"/>
        <v>269</v>
      </c>
      <c r="J501" s="4" t="s">
        <v>1816</v>
      </c>
      <c r="K501" s="4" t="s">
        <v>1816</v>
      </c>
      <c r="L501" s="4" t="s">
        <v>1854</v>
      </c>
      <c r="M501" s="2" t="s">
        <v>2230</v>
      </c>
    </row>
    <row r="502" spans="1:13">
      <c r="A502" s="5">
        <v>500</v>
      </c>
      <c r="B502" s="10" t="s">
        <v>1029</v>
      </c>
      <c r="C502" s="10" t="s">
        <v>1030</v>
      </c>
      <c r="D502" s="10" t="s">
        <v>1031</v>
      </c>
      <c r="E502" s="9" t="s">
        <v>1851</v>
      </c>
      <c r="F502" s="12" t="s">
        <v>1032</v>
      </c>
      <c r="G502" s="9">
        <v>1</v>
      </c>
      <c r="H502" s="11">
        <v>220</v>
      </c>
      <c r="I502" s="4">
        <f t="shared" si="7"/>
        <v>220</v>
      </c>
      <c r="J502" s="4" t="s">
        <v>1816</v>
      </c>
      <c r="K502" s="4" t="s">
        <v>1816</v>
      </c>
      <c r="L502" s="4" t="s">
        <v>2576</v>
      </c>
      <c r="M502" s="2" t="s">
        <v>2131</v>
      </c>
    </row>
    <row r="503" spans="1:13">
      <c r="A503" s="5">
        <v>501</v>
      </c>
      <c r="B503" s="10" t="s">
        <v>1954</v>
      </c>
      <c r="C503" s="10" t="s">
        <v>1955</v>
      </c>
      <c r="D503" s="10" t="s">
        <v>1877</v>
      </c>
      <c r="E503" s="9" t="s">
        <v>1851</v>
      </c>
      <c r="F503" s="12" t="s">
        <v>1956</v>
      </c>
      <c r="G503" s="9">
        <v>1</v>
      </c>
      <c r="H503" s="11">
        <v>280</v>
      </c>
      <c r="I503" s="4">
        <f t="shared" si="7"/>
        <v>280</v>
      </c>
      <c r="J503" s="4" t="s">
        <v>1816</v>
      </c>
      <c r="K503" s="4" t="s">
        <v>1816</v>
      </c>
      <c r="L503" s="4" t="s">
        <v>1816</v>
      </c>
      <c r="M503" s="2" t="s">
        <v>2406</v>
      </c>
    </row>
    <row r="504" spans="1:13">
      <c r="A504" s="5">
        <v>502</v>
      </c>
      <c r="B504" s="10" t="s">
        <v>1735</v>
      </c>
      <c r="C504" s="10" t="s">
        <v>1736</v>
      </c>
      <c r="D504" s="10" t="s">
        <v>1737</v>
      </c>
      <c r="E504" s="9" t="s">
        <v>1851</v>
      </c>
      <c r="F504" s="12">
        <v>9789861751252</v>
      </c>
      <c r="G504" s="9">
        <v>1</v>
      </c>
      <c r="H504" s="11">
        <v>250</v>
      </c>
      <c r="I504" s="4">
        <f t="shared" si="7"/>
        <v>250</v>
      </c>
      <c r="J504" s="4" t="s">
        <v>1816</v>
      </c>
      <c r="K504" s="4" t="s">
        <v>1816</v>
      </c>
      <c r="L504" s="4" t="s">
        <v>1816</v>
      </c>
      <c r="M504" s="2" t="s">
        <v>2329</v>
      </c>
    </row>
    <row r="505" spans="1:13">
      <c r="A505" s="5">
        <v>503</v>
      </c>
      <c r="B505" s="10" t="s">
        <v>1375</v>
      </c>
      <c r="C505" s="10" t="s">
        <v>1376</v>
      </c>
      <c r="D505" s="10" t="s">
        <v>1272</v>
      </c>
      <c r="E505" s="9" t="s">
        <v>1851</v>
      </c>
      <c r="F505" s="12">
        <v>9789862891933</v>
      </c>
      <c r="G505" s="9">
        <v>1</v>
      </c>
      <c r="H505" s="11">
        <v>269</v>
      </c>
      <c r="I505" s="4">
        <f t="shared" si="7"/>
        <v>269</v>
      </c>
      <c r="J505" s="4" t="s">
        <v>1816</v>
      </c>
      <c r="K505" s="4" t="s">
        <v>1816</v>
      </c>
      <c r="L505" s="4" t="s">
        <v>1854</v>
      </c>
      <c r="M505" s="2" t="s">
        <v>2231</v>
      </c>
    </row>
    <row r="506" spans="1:13">
      <c r="A506" s="5">
        <v>504</v>
      </c>
      <c r="B506" s="10" t="s">
        <v>1033</v>
      </c>
      <c r="C506" s="10" t="s">
        <v>1034</v>
      </c>
      <c r="D506" s="10" t="s">
        <v>1035</v>
      </c>
      <c r="E506" s="9" t="s">
        <v>1851</v>
      </c>
      <c r="F506" s="12" t="s">
        <v>1036</v>
      </c>
      <c r="G506" s="9">
        <v>1</v>
      </c>
      <c r="H506" s="11">
        <v>420</v>
      </c>
      <c r="I506" s="4">
        <f t="shared" si="7"/>
        <v>420</v>
      </c>
      <c r="J506" s="4" t="s">
        <v>1816</v>
      </c>
      <c r="K506" s="4" t="s">
        <v>1816</v>
      </c>
      <c r="L506" s="4" t="s">
        <v>2576</v>
      </c>
      <c r="M506" s="2" t="s">
        <v>2132</v>
      </c>
    </row>
    <row r="507" spans="1:13" ht="27.6">
      <c r="A507" s="5">
        <v>505</v>
      </c>
      <c r="B507" s="10" t="s">
        <v>2837</v>
      </c>
      <c r="C507" s="10" t="s">
        <v>1957</v>
      </c>
      <c r="D507" s="10" t="s">
        <v>1877</v>
      </c>
      <c r="E507" s="9" t="s">
        <v>1851</v>
      </c>
      <c r="F507" s="12" t="s">
        <v>1958</v>
      </c>
      <c r="G507" s="9">
        <v>1</v>
      </c>
      <c r="H507" s="11">
        <v>280</v>
      </c>
      <c r="I507" s="4">
        <f t="shared" si="7"/>
        <v>280</v>
      </c>
      <c r="J507" s="4" t="s">
        <v>1816</v>
      </c>
      <c r="K507" s="4" t="s">
        <v>1816</v>
      </c>
      <c r="L507" s="4" t="s">
        <v>1816</v>
      </c>
      <c r="M507" s="2" t="s">
        <v>2407</v>
      </c>
    </row>
    <row r="508" spans="1:13">
      <c r="A508" s="5">
        <v>506</v>
      </c>
      <c r="B508" s="10" t="s">
        <v>1738</v>
      </c>
      <c r="C508" s="10" t="s">
        <v>1739</v>
      </c>
      <c r="D508" s="10" t="s">
        <v>1737</v>
      </c>
      <c r="E508" s="9" t="s">
        <v>1851</v>
      </c>
      <c r="F508" s="12">
        <v>9789861753676</v>
      </c>
      <c r="G508" s="9">
        <v>1</v>
      </c>
      <c r="H508" s="11">
        <v>270</v>
      </c>
      <c r="I508" s="4">
        <f t="shared" si="7"/>
        <v>270</v>
      </c>
      <c r="J508" s="4" t="s">
        <v>1816</v>
      </c>
      <c r="K508" s="4" t="s">
        <v>1816</v>
      </c>
      <c r="L508" s="4" t="s">
        <v>1816</v>
      </c>
      <c r="M508" s="2" t="s">
        <v>2330</v>
      </c>
    </row>
    <row r="509" spans="1:13">
      <c r="A509" s="5">
        <v>507</v>
      </c>
      <c r="B509" s="10" t="s">
        <v>1377</v>
      </c>
      <c r="C509" s="10" t="s">
        <v>1378</v>
      </c>
      <c r="D509" s="10" t="s">
        <v>1272</v>
      </c>
      <c r="E509" s="9" t="s">
        <v>1851</v>
      </c>
      <c r="F509" s="12">
        <v>9789862891926</v>
      </c>
      <c r="G509" s="9">
        <v>1</v>
      </c>
      <c r="H509" s="11">
        <v>269</v>
      </c>
      <c r="I509" s="4">
        <f t="shared" si="7"/>
        <v>269</v>
      </c>
      <c r="J509" s="4" t="s">
        <v>1816</v>
      </c>
      <c r="K509" s="4" t="s">
        <v>1816</v>
      </c>
      <c r="L509" s="4" t="s">
        <v>1854</v>
      </c>
      <c r="M509" s="2" t="s">
        <v>2232</v>
      </c>
    </row>
    <row r="510" spans="1:13" ht="27.6">
      <c r="A510" s="5">
        <v>508</v>
      </c>
      <c r="B510" s="10" t="s">
        <v>1037</v>
      </c>
      <c r="C510" s="10" t="s">
        <v>1038</v>
      </c>
      <c r="D510" s="10" t="s">
        <v>1039</v>
      </c>
      <c r="E510" s="9" t="s">
        <v>1851</v>
      </c>
      <c r="F510" s="12" t="s">
        <v>1040</v>
      </c>
      <c r="G510" s="9">
        <v>1</v>
      </c>
      <c r="H510" s="11">
        <v>480</v>
      </c>
      <c r="I510" s="4">
        <f t="shared" si="7"/>
        <v>480</v>
      </c>
      <c r="J510" s="4" t="s">
        <v>1816</v>
      </c>
      <c r="K510" s="4" t="s">
        <v>1816</v>
      </c>
      <c r="L510" s="4" t="s">
        <v>1816</v>
      </c>
      <c r="M510" s="2" t="s">
        <v>2133</v>
      </c>
    </row>
    <row r="511" spans="1:13" ht="27.6">
      <c r="A511" s="5">
        <v>509</v>
      </c>
      <c r="B511" s="10" t="s">
        <v>1959</v>
      </c>
      <c r="C511" s="10" t="s">
        <v>1960</v>
      </c>
      <c r="D511" s="10" t="s">
        <v>1877</v>
      </c>
      <c r="E511" s="9" t="s">
        <v>1851</v>
      </c>
      <c r="F511" s="12" t="s">
        <v>1961</v>
      </c>
      <c r="G511" s="9">
        <v>1</v>
      </c>
      <c r="H511" s="11">
        <v>280</v>
      </c>
      <c r="I511" s="4">
        <f t="shared" si="7"/>
        <v>280</v>
      </c>
      <c r="J511" s="4" t="s">
        <v>1816</v>
      </c>
      <c r="K511" s="4" t="s">
        <v>1816</v>
      </c>
      <c r="L511" s="4" t="s">
        <v>1816</v>
      </c>
      <c r="M511" s="2" t="s">
        <v>2408</v>
      </c>
    </row>
    <row r="512" spans="1:13">
      <c r="A512" s="5">
        <v>510</v>
      </c>
      <c r="B512" s="10" t="s">
        <v>1740</v>
      </c>
      <c r="C512" s="10" t="s">
        <v>1741</v>
      </c>
      <c r="D512" s="10" t="s">
        <v>1742</v>
      </c>
      <c r="E512" s="9" t="s">
        <v>1851</v>
      </c>
      <c r="F512" s="12">
        <v>9789862728888</v>
      </c>
      <c r="G512" s="9">
        <v>1</v>
      </c>
      <c r="H512" s="11">
        <v>280</v>
      </c>
      <c r="I512" s="4">
        <f t="shared" si="7"/>
        <v>280</v>
      </c>
      <c r="J512" s="4" t="s">
        <v>1816</v>
      </c>
      <c r="K512" s="4" t="s">
        <v>1816</v>
      </c>
      <c r="L512" s="4" t="s">
        <v>1816</v>
      </c>
      <c r="M512" s="2" t="s">
        <v>2331</v>
      </c>
    </row>
    <row r="513" spans="1:13">
      <c r="A513" s="5">
        <v>511</v>
      </c>
      <c r="B513" s="10" t="s">
        <v>1379</v>
      </c>
      <c r="C513" s="10" t="s">
        <v>1369</v>
      </c>
      <c r="D513" s="10" t="s">
        <v>1272</v>
      </c>
      <c r="E513" s="9" t="s">
        <v>1851</v>
      </c>
      <c r="F513" s="12">
        <v>9789862891766</v>
      </c>
      <c r="G513" s="9">
        <v>1</v>
      </c>
      <c r="H513" s="11">
        <v>269</v>
      </c>
      <c r="I513" s="4">
        <f t="shared" si="7"/>
        <v>269</v>
      </c>
      <c r="J513" s="4" t="s">
        <v>1816</v>
      </c>
      <c r="K513" s="4" t="s">
        <v>1816</v>
      </c>
      <c r="L513" s="4" t="s">
        <v>1854</v>
      </c>
      <c r="M513" s="2" t="s">
        <v>2233</v>
      </c>
    </row>
    <row r="514" spans="1:13">
      <c r="A514" s="5">
        <v>512</v>
      </c>
      <c r="B514" s="10" t="s">
        <v>1041</v>
      </c>
      <c r="C514" s="10" t="s">
        <v>1042</v>
      </c>
      <c r="D514" s="10" t="s">
        <v>1043</v>
      </c>
      <c r="E514" s="9" t="s">
        <v>1851</v>
      </c>
      <c r="F514" s="12" t="s">
        <v>1044</v>
      </c>
      <c r="G514" s="9">
        <v>1</v>
      </c>
      <c r="H514" s="11">
        <v>260</v>
      </c>
      <c r="I514" s="4">
        <f t="shared" si="7"/>
        <v>260</v>
      </c>
      <c r="J514" s="4" t="s">
        <v>1816</v>
      </c>
      <c r="K514" s="4" t="s">
        <v>1816</v>
      </c>
      <c r="L514" s="4" t="s">
        <v>1816</v>
      </c>
      <c r="M514" s="2" t="s">
        <v>2134</v>
      </c>
    </row>
    <row r="515" spans="1:13" ht="27.6">
      <c r="A515" s="5">
        <v>513</v>
      </c>
      <c r="B515" s="10" t="s">
        <v>1962</v>
      </c>
      <c r="C515" s="10" t="s">
        <v>1963</v>
      </c>
      <c r="D515" s="10" t="s">
        <v>1877</v>
      </c>
      <c r="E515" s="9" t="s">
        <v>1851</v>
      </c>
      <c r="F515" s="12" t="s">
        <v>1964</v>
      </c>
      <c r="G515" s="9">
        <v>1</v>
      </c>
      <c r="H515" s="11">
        <v>280</v>
      </c>
      <c r="I515" s="4">
        <f t="shared" ref="I515:I578" si="8">G515*H515</f>
        <v>280</v>
      </c>
      <c r="J515" s="4" t="s">
        <v>1816</v>
      </c>
      <c r="K515" s="4" t="s">
        <v>1816</v>
      </c>
      <c r="L515" s="4" t="s">
        <v>1816</v>
      </c>
      <c r="M515" s="2" t="s">
        <v>2409</v>
      </c>
    </row>
    <row r="516" spans="1:13" ht="27.6">
      <c r="A516" s="5">
        <v>514</v>
      </c>
      <c r="B516" s="10" t="s">
        <v>1743</v>
      </c>
      <c r="C516" s="10" t="s">
        <v>1744</v>
      </c>
      <c r="D516" s="10" t="s">
        <v>887</v>
      </c>
      <c r="E516" s="9" t="s">
        <v>1851</v>
      </c>
      <c r="F516" s="12">
        <v>9789866158988</v>
      </c>
      <c r="G516" s="9">
        <v>1</v>
      </c>
      <c r="H516" s="11">
        <v>280</v>
      </c>
      <c r="I516" s="4">
        <f t="shared" si="8"/>
        <v>280</v>
      </c>
      <c r="J516" s="4" t="s">
        <v>1816</v>
      </c>
      <c r="K516" s="4" t="s">
        <v>1816</v>
      </c>
      <c r="L516" s="4" t="s">
        <v>1816</v>
      </c>
      <c r="M516" s="2" t="s">
        <v>2332</v>
      </c>
    </row>
    <row r="517" spans="1:13">
      <c r="A517" s="5">
        <v>515</v>
      </c>
      <c r="B517" s="10" t="s">
        <v>1380</v>
      </c>
      <c r="C517" s="10" t="s">
        <v>1381</v>
      </c>
      <c r="D517" s="10" t="s">
        <v>1272</v>
      </c>
      <c r="E517" s="9" t="s">
        <v>1851</v>
      </c>
      <c r="F517" s="12">
        <v>9789862891773</v>
      </c>
      <c r="G517" s="9">
        <v>1</v>
      </c>
      <c r="H517" s="11">
        <v>269</v>
      </c>
      <c r="I517" s="4">
        <f t="shared" si="8"/>
        <v>269</v>
      </c>
      <c r="J517" s="4" t="s">
        <v>1816</v>
      </c>
      <c r="K517" s="4" t="s">
        <v>1816</v>
      </c>
      <c r="L517" s="4" t="s">
        <v>1854</v>
      </c>
      <c r="M517" s="2" t="s">
        <v>2234</v>
      </c>
    </row>
    <row r="518" spans="1:13">
      <c r="A518" s="5">
        <v>516</v>
      </c>
      <c r="B518" s="10" t="s">
        <v>1045</v>
      </c>
      <c r="C518" s="10" t="s">
        <v>1046</v>
      </c>
      <c r="D518" s="10" t="s">
        <v>1047</v>
      </c>
      <c r="E518" s="9" t="s">
        <v>1851</v>
      </c>
      <c r="F518" s="12" t="s">
        <v>1048</v>
      </c>
      <c r="G518" s="9">
        <v>1</v>
      </c>
      <c r="H518" s="11">
        <v>850</v>
      </c>
      <c r="I518" s="4">
        <f t="shared" si="8"/>
        <v>850</v>
      </c>
      <c r="J518" s="4" t="s">
        <v>1816</v>
      </c>
      <c r="K518" s="4" t="s">
        <v>1816</v>
      </c>
      <c r="L518" s="4" t="s">
        <v>1816</v>
      </c>
      <c r="M518" s="2" t="s">
        <v>2135</v>
      </c>
    </row>
    <row r="519" spans="1:13">
      <c r="A519" s="5">
        <v>517</v>
      </c>
      <c r="B519" s="10" t="s">
        <v>1965</v>
      </c>
      <c r="C519" s="10" t="s">
        <v>1966</v>
      </c>
      <c r="D519" s="10" t="s">
        <v>1877</v>
      </c>
      <c r="E519" s="9" t="s">
        <v>1851</v>
      </c>
      <c r="F519" s="12" t="s">
        <v>1967</v>
      </c>
      <c r="G519" s="9">
        <v>1</v>
      </c>
      <c r="H519" s="11">
        <v>280</v>
      </c>
      <c r="I519" s="4">
        <f t="shared" si="8"/>
        <v>280</v>
      </c>
      <c r="J519" s="4" t="s">
        <v>1816</v>
      </c>
      <c r="K519" s="4" t="s">
        <v>1816</v>
      </c>
      <c r="L519" s="4" t="s">
        <v>1816</v>
      </c>
      <c r="M519" s="2" t="s">
        <v>2410</v>
      </c>
    </row>
    <row r="520" spans="1:13" ht="27.6">
      <c r="A520" s="5">
        <v>518</v>
      </c>
      <c r="B520" s="10" t="s">
        <v>1745</v>
      </c>
      <c r="C520" s="10" t="s">
        <v>1746</v>
      </c>
      <c r="D520" s="10" t="s">
        <v>887</v>
      </c>
      <c r="E520" s="9" t="s">
        <v>1851</v>
      </c>
      <c r="F520" s="12">
        <v>9789865830922</v>
      </c>
      <c r="G520" s="9">
        <v>1</v>
      </c>
      <c r="H520" s="11">
        <v>280</v>
      </c>
      <c r="I520" s="4">
        <f t="shared" si="8"/>
        <v>280</v>
      </c>
      <c r="J520" s="4" t="s">
        <v>1816</v>
      </c>
      <c r="K520" s="4" t="s">
        <v>1816</v>
      </c>
      <c r="L520" s="4" t="s">
        <v>1816</v>
      </c>
      <c r="M520" s="2" t="s">
        <v>2333</v>
      </c>
    </row>
    <row r="521" spans="1:13">
      <c r="A521" s="5">
        <v>519</v>
      </c>
      <c r="B521" s="10" t="s">
        <v>1382</v>
      </c>
      <c r="C521" s="10" t="s">
        <v>1367</v>
      </c>
      <c r="D521" s="10" t="s">
        <v>1272</v>
      </c>
      <c r="E521" s="9" t="s">
        <v>1851</v>
      </c>
      <c r="F521" s="12">
        <v>9789862891728</v>
      </c>
      <c r="G521" s="9">
        <v>1</v>
      </c>
      <c r="H521" s="11">
        <v>269</v>
      </c>
      <c r="I521" s="4">
        <f t="shared" si="8"/>
        <v>269</v>
      </c>
      <c r="J521" s="4" t="s">
        <v>1816</v>
      </c>
      <c r="K521" s="4" t="s">
        <v>1816</v>
      </c>
      <c r="L521" s="4" t="s">
        <v>1854</v>
      </c>
      <c r="M521" s="2" t="s">
        <v>2235</v>
      </c>
    </row>
    <row r="522" spans="1:13" ht="27.6">
      <c r="A522" s="5">
        <v>520</v>
      </c>
      <c r="B522" s="10" t="s">
        <v>1049</v>
      </c>
      <c r="C522" s="10" t="s">
        <v>1050</v>
      </c>
      <c r="D522" s="10" t="s">
        <v>1051</v>
      </c>
      <c r="E522" s="9" t="s">
        <v>1851</v>
      </c>
      <c r="F522" s="12" t="s">
        <v>1052</v>
      </c>
      <c r="G522" s="9">
        <v>1</v>
      </c>
      <c r="H522" s="11">
        <v>420</v>
      </c>
      <c r="I522" s="4">
        <f t="shared" si="8"/>
        <v>420</v>
      </c>
      <c r="J522" s="4" t="s">
        <v>1816</v>
      </c>
      <c r="K522" s="4" t="s">
        <v>1816</v>
      </c>
      <c r="L522" s="4" t="s">
        <v>1816</v>
      </c>
      <c r="M522" s="2" t="s">
        <v>2136</v>
      </c>
    </row>
    <row r="523" spans="1:13">
      <c r="A523" s="5">
        <v>521</v>
      </c>
      <c r="B523" s="10" t="s">
        <v>2020</v>
      </c>
      <c r="C523" s="10" t="s">
        <v>1968</v>
      </c>
      <c r="D523" s="10" t="s">
        <v>2010</v>
      </c>
      <c r="E523" s="9" t="s">
        <v>1851</v>
      </c>
      <c r="F523" s="12" t="s">
        <v>1969</v>
      </c>
      <c r="G523" s="9">
        <v>1</v>
      </c>
      <c r="H523" s="11">
        <v>280</v>
      </c>
      <c r="I523" s="4">
        <f t="shared" si="8"/>
        <v>280</v>
      </c>
      <c r="J523" s="4" t="s">
        <v>1816</v>
      </c>
      <c r="K523" s="4" t="s">
        <v>1816</v>
      </c>
      <c r="L523" s="4" t="s">
        <v>1816</v>
      </c>
      <c r="M523" s="2" t="s">
        <v>2411</v>
      </c>
    </row>
    <row r="524" spans="1:13">
      <c r="A524" s="5">
        <v>522</v>
      </c>
      <c r="B524" s="10" t="s">
        <v>1512</v>
      </c>
      <c r="C524" s="10" t="s">
        <v>1513</v>
      </c>
      <c r="D524" s="10" t="s">
        <v>922</v>
      </c>
      <c r="E524" s="9" t="s">
        <v>1851</v>
      </c>
      <c r="F524" s="12">
        <v>9789864791347</v>
      </c>
      <c r="G524" s="9">
        <v>1</v>
      </c>
      <c r="H524" s="11">
        <v>330</v>
      </c>
      <c r="I524" s="4">
        <f t="shared" si="8"/>
        <v>330</v>
      </c>
      <c r="J524" s="4" t="s">
        <v>1816</v>
      </c>
      <c r="K524" s="4" t="s">
        <v>1816</v>
      </c>
      <c r="L524" s="4" t="s">
        <v>1816</v>
      </c>
      <c r="M524" s="2" t="s">
        <v>2334</v>
      </c>
    </row>
    <row r="525" spans="1:13">
      <c r="A525" s="5">
        <v>523</v>
      </c>
      <c r="B525" s="10" t="s">
        <v>1383</v>
      </c>
      <c r="C525" s="10" t="s">
        <v>1384</v>
      </c>
      <c r="D525" s="10" t="s">
        <v>1272</v>
      </c>
      <c r="E525" s="9" t="s">
        <v>1851</v>
      </c>
      <c r="F525" s="12">
        <v>9789862891544</v>
      </c>
      <c r="G525" s="9">
        <v>1</v>
      </c>
      <c r="H525" s="11">
        <v>269</v>
      </c>
      <c r="I525" s="4">
        <f t="shared" si="8"/>
        <v>269</v>
      </c>
      <c r="J525" s="4" t="s">
        <v>1816</v>
      </c>
      <c r="K525" s="4" t="s">
        <v>1816</v>
      </c>
      <c r="L525" s="4" t="s">
        <v>1854</v>
      </c>
      <c r="M525" s="2" t="s">
        <v>2236</v>
      </c>
    </row>
    <row r="526" spans="1:13">
      <c r="A526" s="5">
        <v>524</v>
      </c>
      <c r="B526" s="10" t="s">
        <v>1053</v>
      </c>
      <c r="C526" s="10" t="s">
        <v>1054</v>
      </c>
      <c r="D526" s="10" t="s">
        <v>1055</v>
      </c>
      <c r="E526" s="9" t="s">
        <v>1851</v>
      </c>
      <c r="F526" s="12" t="s">
        <v>1056</v>
      </c>
      <c r="G526" s="9">
        <v>1</v>
      </c>
      <c r="H526" s="11">
        <v>500</v>
      </c>
      <c r="I526" s="4">
        <f t="shared" si="8"/>
        <v>500</v>
      </c>
      <c r="J526" s="4" t="s">
        <v>1816</v>
      </c>
      <c r="K526" s="4" t="s">
        <v>1816</v>
      </c>
      <c r="L526" s="4" t="s">
        <v>1816</v>
      </c>
      <c r="M526" s="2" t="s">
        <v>2137</v>
      </c>
    </row>
    <row r="527" spans="1:13">
      <c r="A527" s="5">
        <v>525</v>
      </c>
      <c r="B527" s="10" t="s">
        <v>2021</v>
      </c>
      <c r="C527" s="10" t="s">
        <v>1968</v>
      </c>
      <c r="D527" s="10" t="s">
        <v>1877</v>
      </c>
      <c r="E527" s="9" t="s">
        <v>1851</v>
      </c>
      <c r="F527" s="12" t="s">
        <v>1970</v>
      </c>
      <c r="G527" s="9">
        <v>1</v>
      </c>
      <c r="H527" s="11">
        <v>280</v>
      </c>
      <c r="I527" s="4">
        <f t="shared" si="8"/>
        <v>280</v>
      </c>
      <c r="J527" s="4" t="s">
        <v>1816</v>
      </c>
      <c r="K527" s="4" t="s">
        <v>1816</v>
      </c>
      <c r="L527" s="4" t="s">
        <v>1816</v>
      </c>
      <c r="M527" s="2" t="s">
        <v>2412</v>
      </c>
    </row>
    <row r="528" spans="1:13">
      <c r="A528" s="5">
        <v>526</v>
      </c>
      <c r="B528" s="10" t="s">
        <v>1747</v>
      </c>
      <c r="C528" s="10" t="s">
        <v>1748</v>
      </c>
      <c r="D528" s="10" t="s">
        <v>1669</v>
      </c>
      <c r="E528" s="9" t="s">
        <v>1851</v>
      </c>
      <c r="F528" s="12">
        <v>9789571367798</v>
      </c>
      <c r="G528" s="9">
        <v>1</v>
      </c>
      <c r="H528" s="11">
        <v>360</v>
      </c>
      <c r="I528" s="4">
        <f t="shared" si="8"/>
        <v>360</v>
      </c>
      <c r="J528" s="4" t="s">
        <v>1816</v>
      </c>
      <c r="K528" s="4" t="s">
        <v>1816</v>
      </c>
      <c r="L528" s="4" t="s">
        <v>1816</v>
      </c>
      <c r="M528" s="2" t="s">
        <v>2335</v>
      </c>
    </row>
    <row r="529" spans="1:13">
      <c r="A529" s="5">
        <v>527</v>
      </c>
      <c r="B529" s="10" t="s">
        <v>1385</v>
      </c>
      <c r="C529" s="10" t="s">
        <v>1386</v>
      </c>
      <c r="D529" s="10" t="s">
        <v>1297</v>
      </c>
      <c r="E529" s="9" t="s">
        <v>1851</v>
      </c>
      <c r="F529" s="12">
        <v>9789863860341</v>
      </c>
      <c r="G529" s="9">
        <v>1</v>
      </c>
      <c r="H529" s="11">
        <v>250</v>
      </c>
      <c r="I529" s="4">
        <f t="shared" si="8"/>
        <v>250</v>
      </c>
      <c r="J529" s="4" t="s">
        <v>1816</v>
      </c>
      <c r="K529" s="4" t="s">
        <v>1816</v>
      </c>
      <c r="L529" s="4" t="s">
        <v>1854</v>
      </c>
      <c r="M529" s="2" t="s">
        <v>2237</v>
      </c>
    </row>
    <row r="530" spans="1:13">
      <c r="A530" s="5">
        <v>528</v>
      </c>
      <c r="B530" s="10" t="s">
        <v>1057</v>
      </c>
      <c r="C530" s="10" t="s">
        <v>1058</v>
      </c>
      <c r="D530" s="10" t="s">
        <v>1059</v>
      </c>
      <c r="E530" s="9" t="s">
        <v>1851</v>
      </c>
      <c r="F530" s="12" t="s">
        <v>1060</v>
      </c>
      <c r="G530" s="9">
        <v>1</v>
      </c>
      <c r="H530" s="11">
        <v>200</v>
      </c>
      <c r="I530" s="4">
        <f t="shared" si="8"/>
        <v>200</v>
      </c>
      <c r="J530" s="4" t="s">
        <v>1816</v>
      </c>
      <c r="K530" s="4" t="s">
        <v>1816</v>
      </c>
      <c r="L530" s="4" t="s">
        <v>1816</v>
      </c>
      <c r="M530" s="2" t="s">
        <v>2138</v>
      </c>
    </row>
    <row r="531" spans="1:13">
      <c r="A531" s="5">
        <v>529</v>
      </c>
      <c r="B531" s="10" t="s">
        <v>1971</v>
      </c>
      <c r="C531" s="10" t="s">
        <v>1972</v>
      </c>
      <c r="D531" s="10" t="s">
        <v>1877</v>
      </c>
      <c r="E531" s="9" t="s">
        <v>1851</v>
      </c>
      <c r="F531" s="12" t="s">
        <v>1973</v>
      </c>
      <c r="G531" s="9">
        <v>1</v>
      </c>
      <c r="H531" s="11">
        <v>280</v>
      </c>
      <c r="I531" s="4">
        <f t="shared" si="8"/>
        <v>280</v>
      </c>
      <c r="J531" s="4" t="s">
        <v>1816</v>
      </c>
      <c r="K531" s="4" t="s">
        <v>1816</v>
      </c>
      <c r="L531" s="4" t="s">
        <v>1816</v>
      </c>
      <c r="M531" s="2" t="s">
        <v>2413</v>
      </c>
    </row>
    <row r="532" spans="1:13">
      <c r="A532" s="5">
        <v>530</v>
      </c>
      <c r="B532" s="10" t="s">
        <v>1387</v>
      </c>
      <c r="C532" s="10" t="s">
        <v>1388</v>
      </c>
      <c r="D532" s="10" t="s">
        <v>1188</v>
      </c>
      <c r="E532" s="9" t="s">
        <v>1851</v>
      </c>
      <c r="F532" s="12">
        <v>9789869242592</v>
      </c>
      <c r="G532" s="9">
        <v>1</v>
      </c>
      <c r="H532" s="11">
        <v>280</v>
      </c>
      <c r="I532" s="4">
        <f t="shared" si="8"/>
        <v>280</v>
      </c>
      <c r="J532" s="4" t="s">
        <v>1816</v>
      </c>
      <c r="K532" s="4" t="s">
        <v>1816</v>
      </c>
      <c r="L532" s="4" t="s">
        <v>1854</v>
      </c>
      <c r="M532" s="2" t="s">
        <v>2238</v>
      </c>
    </row>
    <row r="533" spans="1:13" ht="27.6">
      <c r="A533" s="5">
        <v>531</v>
      </c>
      <c r="B533" s="10" t="s">
        <v>1061</v>
      </c>
      <c r="C533" s="10" t="s">
        <v>1062</v>
      </c>
      <c r="D533" s="10" t="s">
        <v>1063</v>
      </c>
      <c r="E533" s="9" t="s">
        <v>1851</v>
      </c>
      <c r="F533" s="12" t="s">
        <v>1064</v>
      </c>
      <c r="G533" s="9">
        <v>1</v>
      </c>
      <c r="H533" s="11">
        <v>400</v>
      </c>
      <c r="I533" s="4">
        <f t="shared" si="8"/>
        <v>400</v>
      </c>
      <c r="J533" s="4" t="s">
        <v>1816</v>
      </c>
      <c r="K533" s="4" t="s">
        <v>1816</v>
      </c>
      <c r="L533" s="4" t="s">
        <v>1816</v>
      </c>
      <c r="M533" s="2" t="s">
        <v>2139</v>
      </c>
    </row>
    <row r="534" spans="1:13">
      <c r="A534" s="5">
        <v>532</v>
      </c>
      <c r="B534" s="10" t="s">
        <v>1974</v>
      </c>
      <c r="C534" s="10" t="s">
        <v>1975</v>
      </c>
      <c r="D534" s="10" t="s">
        <v>1288</v>
      </c>
      <c r="E534" s="9" t="s">
        <v>1851</v>
      </c>
      <c r="F534" s="12" t="s">
        <v>1976</v>
      </c>
      <c r="G534" s="9">
        <v>2</v>
      </c>
      <c r="H534" s="11">
        <v>200</v>
      </c>
      <c r="I534" s="4">
        <f t="shared" si="8"/>
        <v>400</v>
      </c>
      <c r="J534" s="4" t="s">
        <v>1816</v>
      </c>
      <c r="K534" s="4" t="s">
        <v>1816</v>
      </c>
      <c r="L534" s="4" t="s">
        <v>1816</v>
      </c>
      <c r="M534" s="2" t="s">
        <v>2414</v>
      </c>
    </row>
    <row r="535" spans="1:13">
      <c r="A535" s="5">
        <v>533</v>
      </c>
      <c r="B535" s="10" t="s">
        <v>1204</v>
      </c>
      <c r="C535" s="10" t="s">
        <v>1487</v>
      </c>
      <c r="D535" s="10" t="s">
        <v>1486</v>
      </c>
      <c r="E535" s="9" t="s">
        <v>1851</v>
      </c>
      <c r="F535" s="12">
        <v>9789862137192</v>
      </c>
      <c r="G535" s="9">
        <v>1</v>
      </c>
      <c r="H535" s="11">
        <v>320</v>
      </c>
      <c r="I535" s="4">
        <f t="shared" si="8"/>
        <v>320</v>
      </c>
      <c r="J535" s="4" t="s">
        <v>1816</v>
      </c>
      <c r="K535" s="4" t="s">
        <v>1816</v>
      </c>
      <c r="L535" s="4" t="s">
        <v>1816</v>
      </c>
      <c r="M535" s="2" t="s">
        <v>2336</v>
      </c>
    </row>
    <row r="536" spans="1:13" ht="32.4">
      <c r="A536" s="5">
        <v>534</v>
      </c>
      <c r="B536" s="10" t="s">
        <v>1389</v>
      </c>
      <c r="C536" s="10" t="s">
        <v>1390</v>
      </c>
      <c r="D536" s="10" t="s">
        <v>1391</v>
      </c>
      <c r="E536" s="9" t="s">
        <v>1851</v>
      </c>
      <c r="F536" s="12">
        <v>9789869345033</v>
      </c>
      <c r="G536" s="9">
        <v>1</v>
      </c>
      <c r="H536" s="11">
        <v>280</v>
      </c>
      <c r="I536" s="4">
        <f t="shared" si="8"/>
        <v>280</v>
      </c>
      <c r="J536" s="4" t="s">
        <v>1816</v>
      </c>
      <c r="K536" s="4" t="s">
        <v>1816</v>
      </c>
      <c r="L536" s="4" t="s">
        <v>1854</v>
      </c>
      <c r="M536" s="2" t="s">
        <v>2239</v>
      </c>
    </row>
    <row r="537" spans="1:13">
      <c r="A537" s="5">
        <v>535</v>
      </c>
      <c r="B537" s="10" t="s">
        <v>1065</v>
      </c>
      <c r="C537" s="10" t="s">
        <v>1066</v>
      </c>
      <c r="D537" s="10" t="s">
        <v>1067</v>
      </c>
      <c r="E537" s="9" t="s">
        <v>1851</v>
      </c>
      <c r="F537" s="12" t="s">
        <v>1068</v>
      </c>
      <c r="G537" s="9">
        <v>1</v>
      </c>
      <c r="H537" s="11">
        <v>320</v>
      </c>
      <c r="I537" s="4">
        <f t="shared" si="8"/>
        <v>320</v>
      </c>
      <c r="J537" s="4" t="s">
        <v>1816</v>
      </c>
      <c r="K537" s="4" t="s">
        <v>1816</v>
      </c>
      <c r="L537" s="4" t="s">
        <v>1816</v>
      </c>
      <c r="M537" s="2" t="s">
        <v>2140</v>
      </c>
    </row>
    <row r="538" spans="1:13">
      <c r="A538" s="5">
        <v>536</v>
      </c>
      <c r="B538" s="10" t="s">
        <v>1977</v>
      </c>
      <c r="C538" s="10" t="s">
        <v>1978</v>
      </c>
      <c r="D538" s="10" t="s">
        <v>1288</v>
      </c>
      <c r="E538" s="9" t="s">
        <v>1851</v>
      </c>
      <c r="F538" s="12" t="s">
        <v>1979</v>
      </c>
      <c r="G538" s="9">
        <v>2</v>
      </c>
      <c r="H538" s="11">
        <v>200</v>
      </c>
      <c r="I538" s="4">
        <f t="shared" si="8"/>
        <v>400</v>
      </c>
      <c r="J538" s="4" t="s">
        <v>1816</v>
      </c>
      <c r="K538" s="4" t="s">
        <v>1816</v>
      </c>
      <c r="L538" s="4" t="s">
        <v>1816</v>
      </c>
      <c r="M538" s="2" t="s">
        <v>2415</v>
      </c>
    </row>
    <row r="539" spans="1:13">
      <c r="A539" s="5">
        <v>537</v>
      </c>
      <c r="B539" s="10" t="s">
        <v>1096</v>
      </c>
      <c r="C539" s="10" t="s">
        <v>1097</v>
      </c>
      <c r="D539" s="10" t="s">
        <v>1098</v>
      </c>
      <c r="E539" s="9" t="s">
        <v>1851</v>
      </c>
      <c r="F539" s="12">
        <v>9789861372242</v>
      </c>
      <c r="G539" s="9">
        <v>5</v>
      </c>
      <c r="H539" s="11">
        <v>280</v>
      </c>
      <c r="I539" s="4">
        <f t="shared" si="8"/>
        <v>1400</v>
      </c>
      <c r="J539" s="4" t="s">
        <v>1816</v>
      </c>
      <c r="K539" s="4" t="s">
        <v>1816</v>
      </c>
      <c r="L539" s="4" t="s">
        <v>1816</v>
      </c>
      <c r="M539" s="2" t="s">
        <v>2337</v>
      </c>
    </row>
    <row r="540" spans="1:13" ht="32.4">
      <c r="A540" s="5">
        <v>538</v>
      </c>
      <c r="B540" s="10" t="s">
        <v>1392</v>
      </c>
      <c r="C540" s="10" t="s">
        <v>1393</v>
      </c>
      <c r="D540" s="10" t="s">
        <v>1394</v>
      </c>
      <c r="E540" s="9" t="s">
        <v>1851</v>
      </c>
      <c r="F540" s="12">
        <v>9789881688095</v>
      </c>
      <c r="G540" s="9">
        <v>1</v>
      </c>
      <c r="H540" s="11">
        <v>350</v>
      </c>
      <c r="I540" s="4">
        <f t="shared" si="8"/>
        <v>350</v>
      </c>
      <c r="J540" s="4" t="s">
        <v>1816</v>
      </c>
      <c r="K540" s="4" t="s">
        <v>1816</v>
      </c>
      <c r="L540" s="4" t="s">
        <v>1854</v>
      </c>
      <c r="M540" s="2" t="s">
        <v>2240</v>
      </c>
    </row>
    <row r="541" spans="1:13">
      <c r="A541" s="5">
        <v>539</v>
      </c>
      <c r="B541" s="10" t="s">
        <v>1069</v>
      </c>
      <c r="C541" s="10" t="s">
        <v>1070</v>
      </c>
      <c r="D541" s="10" t="s">
        <v>1071</v>
      </c>
      <c r="E541" s="9" t="s">
        <v>1851</v>
      </c>
      <c r="F541" s="12" t="s">
        <v>1072</v>
      </c>
      <c r="G541" s="9">
        <v>1</v>
      </c>
      <c r="H541" s="11">
        <v>520</v>
      </c>
      <c r="I541" s="4">
        <f t="shared" si="8"/>
        <v>520</v>
      </c>
      <c r="J541" s="4" t="s">
        <v>1816</v>
      </c>
      <c r="K541" s="4" t="s">
        <v>1816</v>
      </c>
      <c r="L541" s="4" t="s">
        <v>1816</v>
      </c>
      <c r="M541" s="2" t="s">
        <v>2141</v>
      </c>
    </row>
    <row r="542" spans="1:13">
      <c r="A542" s="5">
        <v>540</v>
      </c>
      <c r="B542" s="10" t="s">
        <v>1980</v>
      </c>
      <c r="C542" s="10" t="s">
        <v>1981</v>
      </c>
      <c r="D542" s="10" t="s">
        <v>1288</v>
      </c>
      <c r="E542" s="9" t="s">
        <v>1851</v>
      </c>
      <c r="F542" s="12" t="s">
        <v>1982</v>
      </c>
      <c r="G542" s="9">
        <v>2</v>
      </c>
      <c r="H542" s="11">
        <v>200</v>
      </c>
      <c r="I542" s="4">
        <f t="shared" si="8"/>
        <v>400</v>
      </c>
      <c r="J542" s="4" t="s">
        <v>1816</v>
      </c>
      <c r="K542" s="4" t="s">
        <v>1816</v>
      </c>
      <c r="L542" s="4" t="s">
        <v>1816</v>
      </c>
      <c r="M542" s="2" t="s">
        <v>2416</v>
      </c>
    </row>
    <row r="543" spans="1:13">
      <c r="A543" s="5">
        <v>541</v>
      </c>
      <c r="B543" s="10" t="s">
        <v>1749</v>
      </c>
      <c r="C543" s="10" t="s">
        <v>1750</v>
      </c>
      <c r="D543" s="10" t="s">
        <v>1198</v>
      </c>
      <c r="E543" s="9" t="s">
        <v>1851</v>
      </c>
      <c r="F543" s="12">
        <v>9789861333571</v>
      </c>
      <c r="G543" s="9">
        <v>1</v>
      </c>
      <c r="H543" s="11">
        <v>290</v>
      </c>
      <c r="I543" s="4">
        <f t="shared" si="8"/>
        <v>290</v>
      </c>
      <c r="J543" s="4" t="s">
        <v>1816</v>
      </c>
      <c r="K543" s="4" t="s">
        <v>1816</v>
      </c>
      <c r="L543" s="4" t="s">
        <v>1816</v>
      </c>
      <c r="M543" s="2" t="s">
        <v>2338</v>
      </c>
    </row>
    <row r="544" spans="1:13">
      <c r="A544" s="5">
        <v>542</v>
      </c>
      <c r="B544" s="10" t="s">
        <v>1395</v>
      </c>
      <c r="C544" s="10" t="s">
        <v>1396</v>
      </c>
      <c r="D544" s="10" t="s">
        <v>1272</v>
      </c>
      <c r="E544" s="9" t="s">
        <v>1851</v>
      </c>
      <c r="F544" s="12">
        <v>9789862892756</v>
      </c>
      <c r="G544" s="9">
        <v>1</v>
      </c>
      <c r="H544" s="11">
        <v>320</v>
      </c>
      <c r="I544" s="4">
        <f t="shared" si="8"/>
        <v>320</v>
      </c>
      <c r="J544" s="4" t="s">
        <v>1816</v>
      </c>
      <c r="K544" s="4" t="s">
        <v>1816</v>
      </c>
      <c r="L544" s="4" t="s">
        <v>1854</v>
      </c>
      <c r="M544" s="2" t="s">
        <v>2241</v>
      </c>
    </row>
    <row r="545" spans="1:13">
      <c r="A545" s="5">
        <v>543</v>
      </c>
      <c r="B545" s="10" t="s">
        <v>1073</v>
      </c>
      <c r="C545" s="10" t="s">
        <v>1074</v>
      </c>
      <c r="D545" s="10" t="s">
        <v>1007</v>
      </c>
      <c r="E545" s="9" t="s">
        <v>1851</v>
      </c>
      <c r="F545" s="12" t="s">
        <v>1075</v>
      </c>
      <c r="G545" s="9">
        <v>1</v>
      </c>
      <c r="H545" s="11">
        <v>450</v>
      </c>
      <c r="I545" s="4">
        <f t="shared" si="8"/>
        <v>450</v>
      </c>
      <c r="J545" s="4" t="s">
        <v>1816</v>
      </c>
      <c r="K545" s="4" t="s">
        <v>1816</v>
      </c>
      <c r="L545" s="4" t="s">
        <v>1816</v>
      </c>
      <c r="M545" s="2" t="s">
        <v>2142</v>
      </c>
    </row>
    <row r="546" spans="1:13">
      <c r="A546" s="5">
        <v>544</v>
      </c>
      <c r="B546" s="10" t="s">
        <v>1983</v>
      </c>
      <c r="C546" s="10" t="s">
        <v>1984</v>
      </c>
      <c r="D546" s="10" t="s">
        <v>1288</v>
      </c>
      <c r="E546" s="9" t="s">
        <v>1851</v>
      </c>
      <c r="F546" s="12" t="s">
        <v>1985</v>
      </c>
      <c r="G546" s="9">
        <v>2</v>
      </c>
      <c r="H546" s="11">
        <v>200</v>
      </c>
      <c r="I546" s="4">
        <f t="shared" si="8"/>
        <v>400</v>
      </c>
      <c r="J546" s="4" t="s">
        <v>1816</v>
      </c>
      <c r="K546" s="4" t="s">
        <v>1816</v>
      </c>
      <c r="L546" s="4" t="s">
        <v>1816</v>
      </c>
      <c r="M546" s="2" t="s">
        <v>2417</v>
      </c>
    </row>
    <row r="547" spans="1:13">
      <c r="A547" s="5">
        <v>545</v>
      </c>
      <c r="B547" s="10" t="s">
        <v>1751</v>
      </c>
      <c r="C547" s="10" t="s">
        <v>1750</v>
      </c>
      <c r="D547" s="10" t="s">
        <v>1198</v>
      </c>
      <c r="E547" s="9" t="s">
        <v>1851</v>
      </c>
      <c r="F547" s="12">
        <v>9789861335339</v>
      </c>
      <c r="G547" s="9">
        <v>1</v>
      </c>
      <c r="H547" s="11">
        <v>300</v>
      </c>
      <c r="I547" s="4">
        <f t="shared" si="8"/>
        <v>300</v>
      </c>
      <c r="J547" s="4" t="s">
        <v>1816</v>
      </c>
      <c r="K547" s="4" t="s">
        <v>1816</v>
      </c>
      <c r="L547" s="4" t="s">
        <v>1816</v>
      </c>
      <c r="M547" s="2" t="s">
        <v>2339</v>
      </c>
    </row>
    <row r="548" spans="1:13" ht="32.4">
      <c r="A548" s="5">
        <v>546</v>
      </c>
      <c r="B548" s="10" t="s">
        <v>1397</v>
      </c>
      <c r="C548" s="10" t="s">
        <v>1398</v>
      </c>
      <c r="D548" s="10" t="s">
        <v>1399</v>
      </c>
      <c r="E548" s="9" t="s">
        <v>1851</v>
      </c>
      <c r="F548" s="12">
        <v>9789869302951</v>
      </c>
      <c r="G548" s="9">
        <v>1</v>
      </c>
      <c r="H548" s="11">
        <v>360</v>
      </c>
      <c r="I548" s="4">
        <f t="shared" si="8"/>
        <v>360</v>
      </c>
      <c r="J548" s="4" t="s">
        <v>1816</v>
      </c>
      <c r="K548" s="4" t="s">
        <v>1816</v>
      </c>
      <c r="L548" s="4" t="s">
        <v>1854</v>
      </c>
      <c r="M548" s="2" t="s">
        <v>2242</v>
      </c>
    </row>
    <row r="549" spans="1:13">
      <c r="A549" s="5">
        <v>547</v>
      </c>
      <c r="B549" s="10" t="s">
        <v>939</v>
      </c>
      <c r="C549" s="10" t="s">
        <v>940</v>
      </c>
      <c r="D549" s="10" t="s">
        <v>941</v>
      </c>
      <c r="E549" s="9" t="s">
        <v>1851</v>
      </c>
      <c r="F549" s="12" t="s">
        <v>942</v>
      </c>
      <c r="G549" s="9">
        <v>1</v>
      </c>
      <c r="H549" s="11">
        <v>649</v>
      </c>
      <c r="I549" s="4">
        <f t="shared" si="8"/>
        <v>649</v>
      </c>
      <c r="J549" s="4" t="s">
        <v>1816</v>
      </c>
      <c r="K549" s="4" t="s">
        <v>1816</v>
      </c>
      <c r="L549" s="4" t="s">
        <v>1816</v>
      </c>
      <c r="M549" s="2" t="s">
        <v>2143</v>
      </c>
    </row>
    <row r="550" spans="1:13">
      <c r="A550" s="5">
        <v>548</v>
      </c>
      <c r="B550" s="10" t="s">
        <v>2022</v>
      </c>
      <c r="C550" s="10" t="s">
        <v>1986</v>
      </c>
      <c r="D550" s="10" t="s">
        <v>2023</v>
      </c>
      <c r="E550" s="9" t="s">
        <v>1851</v>
      </c>
      <c r="F550" s="12" t="s">
        <v>1987</v>
      </c>
      <c r="G550" s="9">
        <v>2</v>
      </c>
      <c r="H550" s="11">
        <v>200</v>
      </c>
      <c r="I550" s="4">
        <f t="shared" si="8"/>
        <v>400</v>
      </c>
      <c r="J550" s="4" t="s">
        <v>1816</v>
      </c>
      <c r="K550" s="4" t="s">
        <v>1816</v>
      </c>
      <c r="L550" s="4" t="s">
        <v>1816</v>
      </c>
      <c r="M550" s="2" t="s">
        <v>2418</v>
      </c>
    </row>
    <row r="551" spans="1:13">
      <c r="A551" s="5">
        <v>549</v>
      </c>
      <c r="B551" s="10" t="s">
        <v>1752</v>
      </c>
      <c r="C551" s="10" t="s">
        <v>1750</v>
      </c>
      <c r="D551" s="10" t="s">
        <v>1198</v>
      </c>
      <c r="E551" s="9" t="s">
        <v>1851</v>
      </c>
      <c r="F551" s="12">
        <v>9789861335698</v>
      </c>
      <c r="G551" s="9">
        <v>1</v>
      </c>
      <c r="H551" s="11">
        <v>320</v>
      </c>
      <c r="I551" s="4">
        <f t="shared" si="8"/>
        <v>320</v>
      </c>
      <c r="J551" s="4" t="s">
        <v>1816</v>
      </c>
      <c r="K551" s="4" t="s">
        <v>1816</v>
      </c>
      <c r="L551" s="4" t="s">
        <v>1816</v>
      </c>
      <c r="M551" s="2" t="s">
        <v>2340</v>
      </c>
    </row>
    <row r="552" spans="1:13">
      <c r="A552" s="5">
        <v>550</v>
      </c>
      <c r="B552" s="10" t="s">
        <v>1400</v>
      </c>
      <c r="C552" s="10" t="s">
        <v>1401</v>
      </c>
      <c r="D552" s="10" t="s">
        <v>1402</v>
      </c>
      <c r="E552" s="9" t="s">
        <v>1851</v>
      </c>
      <c r="F552" s="12">
        <v>9789869288934</v>
      </c>
      <c r="G552" s="9">
        <v>1</v>
      </c>
      <c r="H552" s="11">
        <v>299</v>
      </c>
      <c r="I552" s="4">
        <f t="shared" si="8"/>
        <v>299</v>
      </c>
      <c r="J552" s="4" t="s">
        <v>1816</v>
      </c>
      <c r="K552" s="4" t="s">
        <v>1816</v>
      </c>
      <c r="L552" s="4" t="s">
        <v>1854</v>
      </c>
      <c r="M552" s="2" t="s">
        <v>2243</v>
      </c>
    </row>
    <row r="553" spans="1:13">
      <c r="A553" s="5">
        <v>551</v>
      </c>
      <c r="B553" s="10" t="s">
        <v>1076</v>
      </c>
      <c r="C553" s="10" t="s">
        <v>1077</v>
      </c>
      <c r="D553" s="10" t="s">
        <v>1078</v>
      </c>
      <c r="E553" s="9" t="s">
        <v>1851</v>
      </c>
      <c r="F553" s="12" t="s">
        <v>1079</v>
      </c>
      <c r="G553" s="9">
        <v>1</v>
      </c>
      <c r="H553" s="11">
        <v>480</v>
      </c>
      <c r="I553" s="4">
        <f t="shared" si="8"/>
        <v>480</v>
      </c>
      <c r="J553" s="4" t="s">
        <v>1816</v>
      </c>
      <c r="K553" s="4" t="s">
        <v>1816</v>
      </c>
      <c r="L553" s="4" t="s">
        <v>1816</v>
      </c>
      <c r="M553" s="2" t="s">
        <v>2144</v>
      </c>
    </row>
    <row r="554" spans="1:13">
      <c r="A554" s="5">
        <v>552</v>
      </c>
      <c r="B554" s="10" t="s">
        <v>2024</v>
      </c>
      <c r="C554" s="10" t="s">
        <v>1988</v>
      </c>
      <c r="D554" s="10" t="s">
        <v>1288</v>
      </c>
      <c r="E554" s="9" t="s">
        <v>1851</v>
      </c>
      <c r="F554" s="12" t="s">
        <v>1989</v>
      </c>
      <c r="G554" s="9">
        <v>2</v>
      </c>
      <c r="H554" s="11">
        <v>200</v>
      </c>
      <c r="I554" s="4">
        <f t="shared" si="8"/>
        <v>400</v>
      </c>
      <c r="J554" s="4" t="s">
        <v>1816</v>
      </c>
      <c r="K554" s="4" t="s">
        <v>1816</v>
      </c>
      <c r="L554" s="4" t="s">
        <v>1816</v>
      </c>
      <c r="M554" s="2" t="s">
        <v>2419</v>
      </c>
    </row>
    <row r="555" spans="1:13">
      <c r="A555" s="5">
        <v>553</v>
      </c>
      <c r="B555" s="10" t="s">
        <v>1753</v>
      </c>
      <c r="C555" s="10" t="s">
        <v>1750</v>
      </c>
      <c r="D555" s="10" t="s">
        <v>1198</v>
      </c>
      <c r="E555" s="9" t="s">
        <v>1851</v>
      </c>
      <c r="F555" s="12">
        <v>9789861332499</v>
      </c>
      <c r="G555" s="9">
        <v>1</v>
      </c>
      <c r="H555" s="11">
        <v>280</v>
      </c>
      <c r="I555" s="4">
        <f t="shared" si="8"/>
        <v>280</v>
      </c>
      <c r="J555" s="4" t="s">
        <v>1816</v>
      </c>
      <c r="K555" s="4" t="s">
        <v>1816</v>
      </c>
      <c r="L555" s="4" t="s">
        <v>1816</v>
      </c>
      <c r="M555" s="2" t="s">
        <v>2341</v>
      </c>
    </row>
    <row r="556" spans="1:13">
      <c r="A556" s="5">
        <v>554</v>
      </c>
      <c r="B556" s="10" t="s">
        <v>1403</v>
      </c>
      <c r="C556" s="10" t="s">
        <v>1404</v>
      </c>
      <c r="D556" s="10" t="s">
        <v>1405</v>
      </c>
      <c r="E556" s="9" t="s">
        <v>1851</v>
      </c>
      <c r="F556" s="12">
        <v>9789862729182</v>
      </c>
      <c r="G556" s="9">
        <v>1</v>
      </c>
      <c r="H556" s="11">
        <v>320</v>
      </c>
      <c r="I556" s="4">
        <f t="shared" si="8"/>
        <v>320</v>
      </c>
      <c r="J556" s="4" t="s">
        <v>1816</v>
      </c>
      <c r="K556" s="4" t="s">
        <v>1816</v>
      </c>
      <c r="L556" s="4" t="s">
        <v>1854</v>
      </c>
      <c r="M556" s="2" t="s">
        <v>2244</v>
      </c>
    </row>
    <row r="557" spans="1:13" ht="27.6">
      <c r="A557" s="5">
        <v>555</v>
      </c>
      <c r="B557" s="10" t="s">
        <v>1080</v>
      </c>
      <c r="C557" s="10" t="s">
        <v>1081</v>
      </c>
      <c r="D557" s="10" t="s">
        <v>1082</v>
      </c>
      <c r="E557" s="9" t="s">
        <v>1851</v>
      </c>
      <c r="F557" s="12" t="s">
        <v>1083</v>
      </c>
      <c r="G557" s="9">
        <v>1</v>
      </c>
      <c r="H557" s="11">
        <v>360</v>
      </c>
      <c r="I557" s="4">
        <f t="shared" si="8"/>
        <v>360</v>
      </c>
      <c r="J557" s="4" t="s">
        <v>1816</v>
      </c>
      <c r="K557" s="4" t="s">
        <v>1816</v>
      </c>
      <c r="L557" s="4" t="s">
        <v>1816</v>
      </c>
      <c r="M557" s="2" t="s">
        <v>2145</v>
      </c>
    </row>
    <row r="558" spans="1:13">
      <c r="A558" s="5">
        <v>556</v>
      </c>
      <c r="B558" s="10" t="s">
        <v>1990</v>
      </c>
      <c r="C558" s="10" t="s">
        <v>1991</v>
      </c>
      <c r="D558" s="10" t="s">
        <v>1288</v>
      </c>
      <c r="E558" s="9" t="s">
        <v>1851</v>
      </c>
      <c r="F558" s="12" t="s">
        <v>1992</v>
      </c>
      <c r="G558" s="9">
        <v>2</v>
      </c>
      <c r="H558" s="11">
        <v>200</v>
      </c>
      <c r="I558" s="4">
        <f t="shared" si="8"/>
        <v>400</v>
      </c>
      <c r="J558" s="4" t="s">
        <v>1816</v>
      </c>
      <c r="K558" s="4" t="s">
        <v>1816</v>
      </c>
      <c r="L558" s="4" t="s">
        <v>1816</v>
      </c>
      <c r="M558" s="2" t="s">
        <v>2420</v>
      </c>
    </row>
    <row r="559" spans="1:13">
      <c r="A559" s="5">
        <v>557</v>
      </c>
      <c r="B559" s="10" t="s">
        <v>1754</v>
      </c>
      <c r="C559" s="10" t="s">
        <v>1755</v>
      </c>
      <c r="D559" s="10" t="s">
        <v>872</v>
      </c>
      <c r="E559" s="9" t="s">
        <v>1851</v>
      </c>
      <c r="F559" s="12">
        <v>9570828722</v>
      </c>
      <c r="G559" s="9">
        <v>1</v>
      </c>
      <c r="H559" s="11">
        <v>350</v>
      </c>
      <c r="I559" s="4">
        <f t="shared" si="8"/>
        <v>350</v>
      </c>
      <c r="J559" s="4" t="s">
        <v>1816</v>
      </c>
      <c r="K559" s="4" t="s">
        <v>2576</v>
      </c>
      <c r="L559" s="4" t="s">
        <v>1816</v>
      </c>
      <c r="M559" s="2" t="s">
        <v>2342</v>
      </c>
    </row>
    <row r="560" spans="1:13">
      <c r="A560" s="5">
        <v>558</v>
      </c>
      <c r="B560" s="10" t="s">
        <v>1406</v>
      </c>
      <c r="C560" s="10" t="s">
        <v>1407</v>
      </c>
      <c r="D560" s="10" t="s">
        <v>1336</v>
      </c>
      <c r="E560" s="9" t="s">
        <v>1851</v>
      </c>
      <c r="F560" s="12">
        <v>9789865787615</v>
      </c>
      <c r="G560" s="9">
        <v>1</v>
      </c>
      <c r="H560" s="11">
        <v>299</v>
      </c>
      <c r="I560" s="4">
        <f t="shared" si="8"/>
        <v>299</v>
      </c>
      <c r="J560" s="4" t="s">
        <v>1816</v>
      </c>
      <c r="K560" s="4" t="s">
        <v>1816</v>
      </c>
      <c r="L560" s="4" t="s">
        <v>1854</v>
      </c>
      <c r="M560" s="2" t="s">
        <v>2245</v>
      </c>
    </row>
    <row r="561" spans="1:13" ht="27.6">
      <c r="A561" s="5">
        <v>559</v>
      </c>
      <c r="B561" s="10" t="s">
        <v>1084</v>
      </c>
      <c r="C561" s="10" t="s">
        <v>971</v>
      </c>
      <c r="D561" s="10" t="s">
        <v>972</v>
      </c>
      <c r="E561" s="9" t="s">
        <v>1851</v>
      </c>
      <c r="F561" s="12" t="s">
        <v>1085</v>
      </c>
      <c r="G561" s="9">
        <v>1</v>
      </c>
      <c r="H561" s="11">
        <v>399</v>
      </c>
      <c r="I561" s="4">
        <f t="shared" si="8"/>
        <v>399</v>
      </c>
      <c r="J561" s="4" t="s">
        <v>1816</v>
      </c>
      <c r="K561" s="4" t="s">
        <v>1816</v>
      </c>
      <c r="L561" s="4" t="s">
        <v>1816</v>
      </c>
      <c r="M561" s="2" t="s">
        <v>2146</v>
      </c>
    </row>
    <row r="562" spans="1:13">
      <c r="A562" s="5">
        <v>560</v>
      </c>
      <c r="B562" s="10" t="s">
        <v>1993</v>
      </c>
      <c r="C562" s="10" t="s">
        <v>1994</v>
      </c>
      <c r="D562" s="10" t="s">
        <v>1288</v>
      </c>
      <c r="E562" s="9" t="s">
        <v>1851</v>
      </c>
      <c r="F562" s="12" t="s">
        <v>1995</v>
      </c>
      <c r="G562" s="9">
        <v>2</v>
      </c>
      <c r="H562" s="11">
        <v>200</v>
      </c>
      <c r="I562" s="4">
        <f t="shared" si="8"/>
        <v>400</v>
      </c>
      <c r="J562" s="4" t="s">
        <v>1816</v>
      </c>
      <c r="K562" s="4" t="s">
        <v>1816</v>
      </c>
      <c r="L562" s="4" t="s">
        <v>1816</v>
      </c>
      <c r="M562" s="2" t="s">
        <v>2421</v>
      </c>
    </row>
    <row r="563" spans="1:13">
      <c r="A563" s="5">
        <v>561</v>
      </c>
      <c r="B563" s="10" t="s">
        <v>1756</v>
      </c>
      <c r="C563" s="10" t="s">
        <v>1755</v>
      </c>
      <c r="D563" s="10" t="s">
        <v>872</v>
      </c>
      <c r="E563" s="9" t="s">
        <v>1851</v>
      </c>
      <c r="F563" s="12">
        <v>9789570834079</v>
      </c>
      <c r="G563" s="9">
        <v>1</v>
      </c>
      <c r="H563" s="11">
        <v>380</v>
      </c>
      <c r="I563" s="4">
        <f t="shared" si="8"/>
        <v>380</v>
      </c>
      <c r="J563" s="4" t="s">
        <v>1816</v>
      </c>
      <c r="K563" s="4" t="s">
        <v>1816</v>
      </c>
      <c r="L563" s="4" t="s">
        <v>1816</v>
      </c>
      <c r="M563" s="2" t="s">
        <v>2343</v>
      </c>
    </row>
    <row r="564" spans="1:13">
      <c r="A564" s="5">
        <v>562</v>
      </c>
      <c r="B564" s="10" t="s">
        <v>1408</v>
      </c>
      <c r="C564" s="10" t="s">
        <v>1407</v>
      </c>
      <c r="D564" s="10" t="s">
        <v>1336</v>
      </c>
      <c r="E564" s="9" t="s">
        <v>1851</v>
      </c>
      <c r="F564" s="12">
        <v>9789865787493</v>
      </c>
      <c r="G564" s="9">
        <v>1</v>
      </c>
      <c r="H564" s="11">
        <v>299</v>
      </c>
      <c r="I564" s="4">
        <f t="shared" si="8"/>
        <v>299</v>
      </c>
      <c r="J564" s="4" t="s">
        <v>1816</v>
      </c>
      <c r="K564" s="4" t="s">
        <v>1816</v>
      </c>
      <c r="L564" s="4" t="s">
        <v>1854</v>
      </c>
      <c r="M564" s="2" t="s">
        <v>2246</v>
      </c>
    </row>
    <row r="565" spans="1:13" ht="27.6">
      <c r="A565" s="5">
        <v>563</v>
      </c>
      <c r="B565" s="10" t="s">
        <v>1086</v>
      </c>
      <c r="C565" s="10" t="s">
        <v>1087</v>
      </c>
      <c r="D565" s="10" t="s">
        <v>1082</v>
      </c>
      <c r="E565" s="9" t="s">
        <v>1851</v>
      </c>
      <c r="F565" s="12" t="s">
        <v>1088</v>
      </c>
      <c r="G565" s="9">
        <v>1</v>
      </c>
      <c r="H565" s="11">
        <v>380</v>
      </c>
      <c r="I565" s="4">
        <f t="shared" si="8"/>
        <v>380</v>
      </c>
      <c r="J565" s="4" t="s">
        <v>1816</v>
      </c>
      <c r="K565" s="4" t="s">
        <v>1816</v>
      </c>
      <c r="L565" s="4" t="s">
        <v>1816</v>
      </c>
      <c r="M565" s="2" t="s">
        <v>2147</v>
      </c>
    </row>
    <row r="566" spans="1:13">
      <c r="A566" s="5">
        <v>564</v>
      </c>
      <c r="B566" s="10" t="s">
        <v>1996</v>
      </c>
      <c r="C566" s="10" t="s">
        <v>1997</v>
      </c>
      <c r="D566" s="10" t="s">
        <v>1288</v>
      </c>
      <c r="E566" s="9" t="s">
        <v>1851</v>
      </c>
      <c r="F566" s="12" t="s">
        <v>1998</v>
      </c>
      <c r="G566" s="9">
        <v>2</v>
      </c>
      <c r="H566" s="11">
        <v>200</v>
      </c>
      <c r="I566" s="4">
        <f t="shared" si="8"/>
        <v>400</v>
      </c>
      <c r="J566" s="4" t="s">
        <v>1816</v>
      </c>
      <c r="K566" s="4" t="s">
        <v>1816</v>
      </c>
      <c r="L566" s="4" t="s">
        <v>1816</v>
      </c>
      <c r="M566" s="2" t="s">
        <v>2422</v>
      </c>
    </row>
    <row r="567" spans="1:13">
      <c r="A567" s="5">
        <v>565</v>
      </c>
      <c r="B567" s="10" t="s">
        <v>1757</v>
      </c>
      <c r="C567" s="10" t="s">
        <v>1755</v>
      </c>
      <c r="D567" s="10" t="s">
        <v>872</v>
      </c>
      <c r="E567" s="9" t="s">
        <v>1851</v>
      </c>
      <c r="F567" s="12">
        <v>9789570831542</v>
      </c>
      <c r="G567" s="9">
        <v>1</v>
      </c>
      <c r="H567" s="11">
        <v>350</v>
      </c>
      <c r="I567" s="4">
        <f t="shared" si="8"/>
        <v>350</v>
      </c>
      <c r="J567" s="4" t="s">
        <v>1816</v>
      </c>
      <c r="K567" s="4" t="s">
        <v>2576</v>
      </c>
      <c r="L567" s="4" t="s">
        <v>1816</v>
      </c>
      <c r="M567" s="2" t="s">
        <v>2344</v>
      </c>
    </row>
    <row r="568" spans="1:13">
      <c r="A568" s="5">
        <v>566</v>
      </c>
      <c r="B568" s="10" t="s">
        <v>1409</v>
      </c>
      <c r="C568" s="10" t="s">
        <v>1401</v>
      </c>
      <c r="D568" s="10" t="s">
        <v>1336</v>
      </c>
      <c r="E568" s="9" t="s">
        <v>1851</v>
      </c>
      <c r="F568" s="12">
        <v>9789865787561</v>
      </c>
      <c r="G568" s="9">
        <v>1</v>
      </c>
      <c r="H568" s="11">
        <v>299</v>
      </c>
      <c r="I568" s="4">
        <f t="shared" si="8"/>
        <v>299</v>
      </c>
      <c r="J568" s="4" t="s">
        <v>1816</v>
      </c>
      <c r="K568" s="4" t="s">
        <v>1816</v>
      </c>
      <c r="L568" s="4" t="s">
        <v>1854</v>
      </c>
      <c r="M568" s="2" t="s">
        <v>2247</v>
      </c>
    </row>
    <row r="569" spans="1:13" ht="27.6">
      <c r="A569" s="5">
        <v>567</v>
      </c>
      <c r="B569" s="10" t="s">
        <v>1089</v>
      </c>
      <c r="C569" s="10" t="s">
        <v>1090</v>
      </c>
      <c r="D569" s="10" t="s">
        <v>1091</v>
      </c>
      <c r="E569" s="9" t="s">
        <v>1851</v>
      </c>
      <c r="F569" s="12" t="s">
        <v>1092</v>
      </c>
      <c r="G569" s="9">
        <v>1</v>
      </c>
      <c r="H569" s="11">
        <v>260</v>
      </c>
      <c r="I569" s="4">
        <f t="shared" si="8"/>
        <v>260</v>
      </c>
      <c r="J569" s="4" t="s">
        <v>1816</v>
      </c>
      <c r="K569" s="4" t="s">
        <v>1816</v>
      </c>
      <c r="L569" s="4" t="s">
        <v>1816</v>
      </c>
      <c r="M569" s="2" t="s">
        <v>2148</v>
      </c>
    </row>
    <row r="570" spans="1:13">
      <c r="A570" s="5">
        <v>568</v>
      </c>
      <c r="B570" s="10" t="s">
        <v>1758</v>
      </c>
      <c r="C570" s="10" t="s">
        <v>1755</v>
      </c>
      <c r="D570" s="10" t="s">
        <v>872</v>
      </c>
      <c r="E570" s="9" t="s">
        <v>1851</v>
      </c>
      <c r="F570" s="12">
        <v>9789570837858</v>
      </c>
      <c r="G570" s="9">
        <v>1</v>
      </c>
      <c r="H570" s="11">
        <v>390</v>
      </c>
      <c r="I570" s="4">
        <f t="shared" si="8"/>
        <v>390</v>
      </c>
      <c r="J570" s="4" t="s">
        <v>1816</v>
      </c>
      <c r="K570" s="4" t="s">
        <v>1816</v>
      </c>
      <c r="L570" s="4" t="s">
        <v>1816</v>
      </c>
      <c r="M570" s="2" t="s">
        <v>2345</v>
      </c>
    </row>
    <row r="571" spans="1:13">
      <c r="A571" s="5">
        <v>569</v>
      </c>
      <c r="B571" s="10" t="s">
        <v>1410</v>
      </c>
      <c r="C571" s="10" t="s">
        <v>1401</v>
      </c>
      <c r="D571" s="10" t="s">
        <v>1336</v>
      </c>
      <c r="E571" s="9" t="s">
        <v>1851</v>
      </c>
      <c r="F571" s="12">
        <v>9789865787554</v>
      </c>
      <c r="G571" s="9">
        <v>1</v>
      </c>
      <c r="H571" s="11">
        <v>299</v>
      </c>
      <c r="I571" s="4">
        <f t="shared" si="8"/>
        <v>299</v>
      </c>
      <c r="J571" s="4" t="s">
        <v>1816</v>
      </c>
      <c r="K571" s="4" t="s">
        <v>1816</v>
      </c>
      <c r="L571" s="4" t="s">
        <v>1854</v>
      </c>
      <c r="M571" s="2" t="s">
        <v>2248</v>
      </c>
    </row>
    <row r="572" spans="1:13">
      <c r="A572" s="5">
        <v>570</v>
      </c>
      <c r="B572" s="10" t="s">
        <v>1093</v>
      </c>
      <c r="C572" s="10" t="s">
        <v>1094</v>
      </c>
      <c r="D572" s="10" t="s">
        <v>1007</v>
      </c>
      <c r="E572" s="9" t="s">
        <v>1851</v>
      </c>
      <c r="F572" s="12" t="s">
        <v>1095</v>
      </c>
      <c r="G572" s="9">
        <v>1</v>
      </c>
      <c r="H572" s="11">
        <v>500</v>
      </c>
      <c r="I572" s="4">
        <f t="shared" si="8"/>
        <v>500</v>
      </c>
      <c r="J572" s="4" t="s">
        <v>1816</v>
      </c>
      <c r="K572" s="4" t="s">
        <v>1816</v>
      </c>
      <c r="L572" s="4" t="s">
        <v>1816</v>
      </c>
      <c r="M572" s="2" t="s">
        <v>2149</v>
      </c>
    </row>
    <row r="573" spans="1:13">
      <c r="A573" s="5">
        <v>571</v>
      </c>
      <c r="B573" s="10" t="s">
        <v>1999</v>
      </c>
      <c r="C573" s="10" t="s">
        <v>2000</v>
      </c>
      <c r="D573" s="10" t="s">
        <v>1704</v>
      </c>
      <c r="E573" s="9" t="s">
        <v>1851</v>
      </c>
      <c r="F573" s="12" t="s">
        <v>2001</v>
      </c>
      <c r="G573" s="9">
        <v>5</v>
      </c>
      <c r="H573" s="11">
        <v>280</v>
      </c>
      <c r="I573" s="4">
        <f t="shared" si="8"/>
        <v>1400</v>
      </c>
      <c r="J573" s="4" t="s">
        <v>1816</v>
      </c>
      <c r="K573" s="4" t="s">
        <v>1816</v>
      </c>
      <c r="L573" s="4" t="s">
        <v>1816</v>
      </c>
      <c r="M573" s="2" t="s">
        <v>2423</v>
      </c>
    </row>
    <row r="574" spans="1:13">
      <c r="A574" s="5">
        <v>572</v>
      </c>
      <c r="B574" s="10" t="s">
        <v>1759</v>
      </c>
      <c r="C574" s="10" t="s">
        <v>1755</v>
      </c>
      <c r="D574" s="10" t="s">
        <v>872</v>
      </c>
      <c r="E574" s="9" t="s">
        <v>1851</v>
      </c>
      <c r="F574" s="12">
        <v>9789570845624</v>
      </c>
      <c r="G574" s="9">
        <v>1</v>
      </c>
      <c r="H574" s="11">
        <v>390</v>
      </c>
      <c r="I574" s="4">
        <f t="shared" si="8"/>
        <v>390</v>
      </c>
      <c r="J574" s="4" t="s">
        <v>1816</v>
      </c>
      <c r="K574" s="4" t="s">
        <v>1816</v>
      </c>
      <c r="L574" s="4" t="s">
        <v>1816</v>
      </c>
      <c r="M574" s="2" t="s">
        <v>2346</v>
      </c>
    </row>
    <row r="575" spans="1:13">
      <c r="A575" s="5">
        <v>573</v>
      </c>
      <c r="B575" s="10" t="s">
        <v>1411</v>
      </c>
      <c r="C575" s="10" t="s">
        <v>1401</v>
      </c>
      <c r="D575" s="10" t="s">
        <v>1336</v>
      </c>
      <c r="E575" s="9" t="s">
        <v>1851</v>
      </c>
      <c r="F575" s="12">
        <v>9789865787394</v>
      </c>
      <c r="G575" s="9">
        <v>1</v>
      </c>
      <c r="H575" s="11">
        <v>299</v>
      </c>
      <c r="I575" s="4">
        <f t="shared" si="8"/>
        <v>299</v>
      </c>
      <c r="J575" s="4" t="s">
        <v>1816</v>
      </c>
      <c r="K575" s="4" t="s">
        <v>1816</v>
      </c>
      <c r="L575" s="4" t="s">
        <v>1854</v>
      </c>
      <c r="M575" s="2" t="s">
        <v>2249</v>
      </c>
    </row>
    <row r="576" spans="1:13">
      <c r="A576" s="5">
        <v>574</v>
      </c>
      <c r="B576" s="10" t="s">
        <v>2025</v>
      </c>
      <c r="C576" s="10" t="s">
        <v>2002</v>
      </c>
      <c r="D576" s="10" t="s">
        <v>2007</v>
      </c>
      <c r="E576" s="9" t="s">
        <v>1851</v>
      </c>
      <c r="F576" s="12" t="s">
        <v>2003</v>
      </c>
      <c r="G576" s="9">
        <v>5</v>
      </c>
      <c r="H576" s="11">
        <v>360</v>
      </c>
      <c r="I576" s="4">
        <f t="shared" si="8"/>
        <v>1800</v>
      </c>
      <c r="J576" s="4" t="s">
        <v>1816</v>
      </c>
      <c r="K576" s="4" t="s">
        <v>1816</v>
      </c>
      <c r="L576" s="4" t="s">
        <v>1816</v>
      </c>
      <c r="M576" s="2" t="s">
        <v>2424</v>
      </c>
    </row>
    <row r="577" spans="1:13">
      <c r="A577" s="5">
        <v>575</v>
      </c>
      <c r="B577" s="10" t="s">
        <v>1761</v>
      </c>
      <c r="C577" s="10" t="s">
        <v>1760</v>
      </c>
      <c r="D577" s="10" t="s">
        <v>887</v>
      </c>
      <c r="E577" s="9" t="s">
        <v>1851</v>
      </c>
      <c r="F577" s="12">
        <v>9789865947057</v>
      </c>
      <c r="G577" s="9">
        <v>1</v>
      </c>
      <c r="H577" s="11">
        <v>100</v>
      </c>
      <c r="I577" s="4">
        <f t="shared" si="8"/>
        <v>100</v>
      </c>
      <c r="J577" s="4" t="s">
        <v>1816</v>
      </c>
      <c r="K577" s="4" t="s">
        <v>1816</v>
      </c>
      <c r="L577" s="4" t="s">
        <v>1816</v>
      </c>
      <c r="M577" s="2" t="s">
        <v>2347</v>
      </c>
    </row>
    <row r="578" spans="1:13" ht="32.4">
      <c r="A578" s="5">
        <v>576</v>
      </c>
      <c r="B578" s="10" t="s">
        <v>1412</v>
      </c>
      <c r="C578" s="10" t="s">
        <v>1413</v>
      </c>
      <c r="D578" s="10" t="s">
        <v>1414</v>
      </c>
      <c r="E578" s="9" t="s">
        <v>1851</v>
      </c>
      <c r="F578" s="12">
        <v>9789881290090</v>
      </c>
      <c r="G578" s="9">
        <v>1</v>
      </c>
      <c r="H578" s="11">
        <v>360</v>
      </c>
      <c r="I578" s="4">
        <f t="shared" si="8"/>
        <v>360</v>
      </c>
      <c r="J578" s="4" t="s">
        <v>1816</v>
      </c>
      <c r="K578" s="4" t="s">
        <v>1816</v>
      </c>
      <c r="L578" s="4" t="s">
        <v>1854</v>
      </c>
      <c r="M578" s="2" t="s">
        <v>2250</v>
      </c>
    </row>
    <row r="579" spans="1:13" ht="27.6">
      <c r="A579" s="5">
        <v>577</v>
      </c>
      <c r="B579" s="10" t="s">
        <v>1099</v>
      </c>
      <c r="C579" s="10" t="s">
        <v>1100</v>
      </c>
      <c r="D579" s="10" t="s">
        <v>848</v>
      </c>
      <c r="E579" s="9" t="s">
        <v>1851</v>
      </c>
      <c r="F579" s="12" t="s">
        <v>1101</v>
      </c>
      <c r="G579" s="9">
        <v>1</v>
      </c>
      <c r="H579" s="11">
        <v>450</v>
      </c>
      <c r="I579" s="4">
        <f t="shared" ref="I579:I643" si="9">G579*H579</f>
        <v>450</v>
      </c>
      <c r="J579" s="4" t="s">
        <v>1816</v>
      </c>
      <c r="K579" s="4" t="s">
        <v>1816</v>
      </c>
      <c r="L579" s="4" t="s">
        <v>1816</v>
      </c>
      <c r="M579" s="2" t="s">
        <v>2150</v>
      </c>
    </row>
    <row r="580" spans="1:13">
      <c r="A580" s="5">
        <v>578</v>
      </c>
      <c r="B580" s="10" t="s">
        <v>2026</v>
      </c>
      <c r="C580" s="10" t="s">
        <v>2004</v>
      </c>
      <c r="D580" s="10" t="s">
        <v>1288</v>
      </c>
      <c r="E580" s="9" t="s">
        <v>1851</v>
      </c>
      <c r="F580" s="12" t="s">
        <v>2005</v>
      </c>
      <c r="G580" s="9">
        <v>5</v>
      </c>
      <c r="H580" s="11">
        <v>250</v>
      </c>
      <c r="I580" s="4">
        <f t="shared" si="9"/>
        <v>1250</v>
      </c>
      <c r="J580" s="4" t="s">
        <v>1816</v>
      </c>
      <c r="K580" s="4" t="s">
        <v>1816</v>
      </c>
      <c r="L580" s="4" t="s">
        <v>1816</v>
      </c>
      <c r="M580" s="2" t="s">
        <v>2425</v>
      </c>
    </row>
    <row r="581" spans="1:13">
      <c r="A581" s="5">
        <v>579</v>
      </c>
      <c r="B581" s="10" t="s">
        <v>1762</v>
      </c>
      <c r="C581" s="10" t="s">
        <v>1763</v>
      </c>
      <c r="D581" s="10" t="s">
        <v>1764</v>
      </c>
      <c r="E581" s="9" t="s">
        <v>1851</v>
      </c>
      <c r="F581" s="12">
        <v>9789865951535</v>
      </c>
      <c r="G581" s="9">
        <v>1</v>
      </c>
      <c r="H581" s="11">
        <v>450</v>
      </c>
      <c r="I581" s="4">
        <f t="shared" si="9"/>
        <v>450</v>
      </c>
      <c r="J581" s="4" t="s">
        <v>1816</v>
      </c>
      <c r="K581" s="4" t="s">
        <v>1816</v>
      </c>
      <c r="L581" s="4" t="s">
        <v>1816</v>
      </c>
      <c r="M581" s="2" t="s">
        <v>2348</v>
      </c>
    </row>
    <row r="582" spans="1:13" ht="27.6">
      <c r="A582" s="5">
        <v>580</v>
      </c>
      <c r="B582" s="10" t="s">
        <v>1102</v>
      </c>
      <c r="C582" s="10" t="s">
        <v>1103</v>
      </c>
      <c r="D582" s="10" t="s">
        <v>1104</v>
      </c>
      <c r="E582" s="9" t="s">
        <v>1851</v>
      </c>
      <c r="F582" s="12" t="s">
        <v>1105</v>
      </c>
      <c r="G582" s="9">
        <v>5</v>
      </c>
      <c r="H582" s="11">
        <v>220</v>
      </c>
      <c r="I582" s="4">
        <f t="shared" si="9"/>
        <v>1100</v>
      </c>
      <c r="J582" s="4" t="s">
        <v>1816</v>
      </c>
      <c r="K582" s="4" t="s">
        <v>1816</v>
      </c>
      <c r="L582" s="4" t="s">
        <v>1816</v>
      </c>
      <c r="M582" s="2" t="s">
        <v>2151</v>
      </c>
    </row>
    <row r="583" spans="1:13">
      <c r="A583" s="5">
        <v>581</v>
      </c>
      <c r="B583" s="17" t="s">
        <v>3497</v>
      </c>
      <c r="C583" s="17" t="s">
        <v>3498</v>
      </c>
      <c r="D583" s="17" t="s">
        <v>1288</v>
      </c>
      <c r="E583" s="9" t="s">
        <v>1851</v>
      </c>
      <c r="F583" s="12">
        <v>9789861777894</v>
      </c>
      <c r="G583" s="9">
        <v>1</v>
      </c>
      <c r="H583" s="11">
        <v>200</v>
      </c>
      <c r="I583" s="4">
        <f t="shared" si="9"/>
        <v>200</v>
      </c>
      <c r="J583" s="4" t="s">
        <v>1816</v>
      </c>
      <c r="K583" s="4" t="s">
        <v>1816</v>
      </c>
      <c r="L583" s="4" t="s">
        <v>1816</v>
      </c>
      <c r="M583" s="2" t="s">
        <v>3499</v>
      </c>
    </row>
    <row r="584" spans="1:13">
      <c r="A584" s="5">
        <v>582</v>
      </c>
      <c r="B584" s="10" t="s">
        <v>1765</v>
      </c>
      <c r="C584" s="10" t="s">
        <v>1766</v>
      </c>
      <c r="D584" s="10" t="s">
        <v>1059</v>
      </c>
      <c r="E584" s="9" t="s">
        <v>1851</v>
      </c>
      <c r="F584" s="12">
        <v>9789573277767</v>
      </c>
      <c r="G584" s="9">
        <v>1</v>
      </c>
      <c r="H584" s="11">
        <v>320</v>
      </c>
      <c r="I584" s="4">
        <f t="shared" si="9"/>
        <v>320</v>
      </c>
      <c r="J584" s="4" t="s">
        <v>1816</v>
      </c>
      <c r="K584" s="4" t="s">
        <v>1816</v>
      </c>
      <c r="L584" s="4" t="s">
        <v>1816</v>
      </c>
      <c r="M584" s="2" t="s">
        <v>2349</v>
      </c>
    </row>
    <row r="585" spans="1:13">
      <c r="A585" s="5">
        <v>583</v>
      </c>
      <c r="B585" s="10" t="s">
        <v>1416</v>
      </c>
      <c r="C585" s="10" t="s">
        <v>1417</v>
      </c>
      <c r="D585" s="10" t="s">
        <v>1418</v>
      </c>
      <c r="E585" s="9" t="s">
        <v>1851</v>
      </c>
      <c r="F585" s="12">
        <v>9789862470671</v>
      </c>
      <c r="G585" s="9">
        <v>1</v>
      </c>
      <c r="H585" s="11">
        <v>180</v>
      </c>
      <c r="I585" s="4">
        <f t="shared" si="9"/>
        <v>180</v>
      </c>
      <c r="J585" s="4" t="s">
        <v>1816</v>
      </c>
      <c r="K585" s="4" t="s">
        <v>1816</v>
      </c>
      <c r="L585" s="4" t="s">
        <v>1854</v>
      </c>
      <c r="M585" s="2" t="s">
        <v>2251</v>
      </c>
    </row>
    <row r="586" spans="1:13">
      <c r="A586" s="5">
        <v>584</v>
      </c>
      <c r="B586" s="10" t="s">
        <v>1106</v>
      </c>
      <c r="C586" s="10" t="s">
        <v>1107</v>
      </c>
      <c r="D586" s="10" t="s">
        <v>1104</v>
      </c>
      <c r="E586" s="9" t="s">
        <v>1851</v>
      </c>
      <c r="F586" s="12" t="s">
        <v>1108</v>
      </c>
      <c r="G586" s="9">
        <v>2</v>
      </c>
      <c r="H586" s="11">
        <v>200</v>
      </c>
      <c r="I586" s="4">
        <f t="shared" si="9"/>
        <v>400</v>
      </c>
      <c r="J586" s="4" t="s">
        <v>1816</v>
      </c>
      <c r="K586" s="4" t="s">
        <v>1816</v>
      </c>
      <c r="L586" s="4" t="s">
        <v>1816</v>
      </c>
      <c r="M586" s="2" t="s">
        <v>2152</v>
      </c>
    </row>
    <row r="587" spans="1:13">
      <c r="A587" s="5">
        <v>585</v>
      </c>
      <c r="B587" s="10" t="s">
        <v>1767</v>
      </c>
      <c r="C587" s="10" t="s">
        <v>1768</v>
      </c>
      <c r="D587" s="10" t="s">
        <v>1769</v>
      </c>
      <c r="E587" s="9" t="s">
        <v>1851</v>
      </c>
      <c r="F587" s="12">
        <v>9789867428745</v>
      </c>
      <c r="G587" s="9">
        <v>1</v>
      </c>
      <c r="H587" s="11">
        <v>280</v>
      </c>
      <c r="I587" s="4">
        <f t="shared" si="9"/>
        <v>280</v>
      </c>
      <c r="J587" s="4" t="s">
        <v>1816</v>
      </c>
      <c r="K587" s="4" t="s">
        <v>2576</v>
      </c>
      <c r="L587" s="4" t="s">
        <v>1816</v>
      </c>
      <c r="M587" s="2" t="s">
        <v>2350</v>
      </c>
    </row>
    <row r="588" spans="1:13">
      <c r="A588" s="5">
        <v>586</v>
      </c>
      <c r="B588" s="10" t="s">
        <v>1419</v>
      </c>
      <c r="C588" s="10" t="s">
        <v>1420</v>
      </c>
      <c r="D588" s="10" t="s">
        <v>1421</v>
      </c>
      <c r="E588" s="9" t="s">
        <v>1851</v>
      </c>
      <c r="F588" s="12">
        <v>9789861792460</v>
      </c>
      <c r="G588" s="9">
        <v>1</v>
      </c>
      <c r="H588" s="11">
        <v>280</v>
      </c>
      <c r="I588" s="4">
        <f t="shared" si="9"/>
        <v>280</v>
      </c>
      <c r="J588" s="4" t="s">
        <v>1816</v>
      </c>
      <c r="K588" s="4" t="s">
        <v>1816</v>
      </c>
      <c r="L588" s="4" t="s">
        <v>1854</v>
      </c>
      <c r="M588" s="2" t="s">
        <v>2252</v>
      </c>
    </row>
    <row r="589" spans="1:13">
      <c r="A589" s="5">
        <v>587</v>
      </c>
      <c r="B589" s="10" t="s">
        <v>1109</v>
      </c>
      <c r="C589" s="10" t="s">
        <v>1110</v>
      </c>
      <c r="D589" s="10" t="s">
        <v>1104</v>
      </c>
      <c r="E589" s="9" t="s">
        <v>1851</v>
      </c>
      <c r="F589" s="12" t="s">
        <v>1111</v>
      </c>
      <c r="G589" s="9">
        <v>2</v>
      </c>
      <c r="H589" s="11">
        <v>200</v>
      </c>
      <c r="I589" s="4">
        <f t="shared" si="9"/>
        <v>400</v>
      </c>
      <c r="J589" s="4" t="s">
        <v>1816</v>
      </c>
      <c r="K589" s="4" t="s">
        <v>1816</v>
      </c>
      <c r="L589" s="4" t="s">
        <v>1816</v>
      </c>
      <c r="M589" s="2" t="s">
        <v>2153</v>
      </c>
    </row>
    <row r="590" spans="1:13">
      <c r="A590" s="5">
        <v>588</v>
      </c>
      <c r="B590" s="10" t="s">
        <v>1422</v>
      </c>
      <c r="C590" s="10" t="s">
        <v>1420</v>
      </c>
      <c r="D590" s="10" t="s">
        <v>1421</v>
      </c>
      <c r="E590" s="9" t="s">
        <v>1851</v>
      </c>
      <c r="F590" s="12">
        <v>9789861792767</v>
      </c>
      <c r="G590" s="9">
        <v>1</v>
      </c>
      <c r="H590" s="11">
        <v>290</v>
      </c>
      <c r="I590" s="4">
        <f t="shared" si="9"/>
        <v>290</v>
      </c>
      <c r="J590" s="4" t="s">
        <v>1816</v>
      </c>
      <c r="K590" s="4" t="s">
        <v>1816</v>
      </c>
      <c r="L590" s="4" t="s">
        <v>1854</v>
      </c>
      <c r="M590" s="2" t="s">
        <v>2253</v>
      </c>
    </row>
    <row r="591" spans="1:13">
      <c r="A591" s="5">
        <v>589</v>
      </c>
      <c r="B591" s="10" t="s">
        <v>1112</v>
      </c>
      <c r="C591" s="10" t="s">
        <v>1113</v>
      </c>
      <c r="D591" s="10" t="s">
        <v>1104</v>
      </c>
      <c r="E591" s="9" t="s">
        <v>1851</v>
      </c>
      <c r="F591" s="12" t="s">
        <v>1114</v>
      </c>
      <c r="G591" s="9">
        <v>2</v>
      </c>
      <c r="H591" s="11">
        <v>220</v>
      </c>
      <c r="I591" s="4">
        <f t="shared" si="9"/>
        <v>440</v>
      </c>
      <c r="J591" s="4" t="s">
        <v>1816</v>
      </c>
      <c r="K591" s="4" t="s">
        <v>1816</v>
      </c>
      <c r="L591" s="4" t="s">
        <v>1816</v>
      </c>
      <c r="M591" s="2" t="s">
        <v>2154</v>
      </c>
    </row>
    <row r="592" spans="1:13" ht="43.8">
      <c r="A592" s="5">
        <v>590</v>
      </c>
      <c r="B592" s="10" t="s">
        <v>1423</v>
      </c>
      <c r="C592" s="10" t="s">
        <v>1424</v>
      </c>
      <c r="D592" s="10" t="s">
        <v>1425</v>
      </c>
      <c r="E592" s="9" t="s">
        <v>1851</v>
      </c>
      <c r="F592" s="12">
        <v>9789863444350</v>
      </c>
      <c r="G592" s="9">
        <v>1</v>
      </c>
      <c r="H592" s="11">
        <v>360</v>
      </c>
      <c r="I592" s="4">
        <f t="shared" si="9"/>
        <v>360</v>
      </c>
      <c r="J592" s="4" t="s">
        <v>1816</v>
      </c>
      <c r="K592" s="4" t="s">
        <v>1816</v>
      </c>
      <c r="L592" s="4" t="s">
        <v>1854</v>
      </c>
      <c r="M592" s="2" t="s">
        <v>2254</v>
      </c>
    </row>
    <row r="593" spans="1:13" ht="27.6">
      <c r="A593" s="5">
        <v>591</v>
      </c>
      <c r="B593" s="10" t="s">
        <v>1115</v>
      </c>
      <c r="C593" s="10" t="s">
        <v>1116</v>
      </c>
      <c r="D593" s="10" t="s">
        <v>1117</v>
      </c>
      <c r="E593" s="9" t="s">
        <v>1851</v>
      </c>
      <c r="F593" s="12" t="s">
        <v>1118</v>
      </c>
      <c r="G593" s="9">
        <v>1</v>
      </c>
      <c r="H593" s="11">
        <v>450</v>
      </c>
      <c r="I593" s="4">
        <f t="shared" si="9"/>
        <v>450</v>
      </c>
      <c r="J593" s="4" t="s">
        <v>1816</v>
      </c>
      <c r="K593" s="4" t="s">
        <v>1816</v>
      </c>
      <c r="L593" s="4" t="s">
        <v>1816</v>
      </c>
      <c r="M593" s="2" t="s">
        <v>2155</v>
      </c>
    </row>
    <row r="594" spans="1:13" ht="30">
      <c r="A594" s="5">
        <v>592</v>
      </c>
      <c r="B594" s="10" t="s">
        <v>1426</v>
      </c>
      <c r="C594" s="10" t="s">
        <v>1427</v>
      </c>
      <c r="D594" s="10" t="s">
        <v>1091</v>
      </c>
      <c r="E594" s="9" t="s">
        <v>1851</v>
      </c>
      <c r="F594" s="12">
        <v>9789863593652</v>
      </c>
      <c r="G594" s="9">
        <v>1</v>
      </c>
      <c r="H594" s="11">
        <v>340</v>
      </c>
      <c r="I594" s="4">
        <f t="shared" si="9"/>
        <v>340</v>
      </c>
      <c r="J594" s="4" t="s">
        <v>1816</v>
      </c>
      <c r="K594" s="4" t="s">
        <v>1816</v>
      </c>
      <c r="L594" s="4" t="s">
        <v>1854</v>
      </c>
      <c r="M594" s="2" t="s">
        <v>2255</v>
      </c>
    </row>
    <row r="595" spans="1:13" ht="27.6">
      <c r="A595" s="5">
        <v>593</v>
      </c>
      <c r="B595" s="10" t="s">
        <v>1119</v>
      </c>
      <c r="C595" s="10" t="s">
        <v>1120</v>
      </c>
      <c r="D595" s="10" t="s">
        <v>1039</v>
      </c>
      <c r="E595" s="9" t="s">
        <v>1851</v>
      </c>
      <c r="F595" s="12" t="s">
        <v>1121</v>
      </c>
      <c r="G595" s="9">
        <v>5</v>
      </c>
      <c r="H595" s="11">
        <v>350</v>
      </c>
      <c r="I595" s="4">
        <f t="shared" si="9"/>
        <v>1750</v>
      </c>
      <c r="J595" s="4" t="s">
        <v>1816</v>
      </c>
      <c r="K595" s="4" t="s">
        <v>1816</v>
      </c>
      <c r="L595" s="4" t="s">
        <v>1816</v>
      </c>
      <c r="M595" s="2" t="s">
        <v>2156</v>
      </c>
    </row>
    <row r="596" spans="1:13">
      <c r="A596" s="5">
        <v>594</v>
      </c>
      <c r="B596" s="10" t="s">
        <v>1428</v>
      </c>
      <c r="C596" s="10" t="s">
        <v>1429</v>
      </c>
      <c r="D596" s="10" t="s">
        <v>965</v>
      </c>
      <c r="E596" s="9" t="s">
        <v>1851</v>
      </c>
      <c r="F596" s="12">
        <v>9789863772439</v>
      </c>
      <c r="G596" s="9">
        <v>1</v>
      </c>
      <c r="H596" s="11">
        <v>320</v>
      </c>
      <c r="I596" s="4">
        <f t="shared" si="9"/>
        <v>320</v>
      </c>
      <c r="J596" s="4" t="s">
        <v>1816</v>
      </c>
      <c r="K596" s="4" t="s">
        <v>1816</v>
      </c>
      <c r="L596" s="4" t="s">
        <v>1854</v>
      </c>
      <c r="M596" s="2" t="s">
        <v>2256</v>
      </c>
    </row>
    <row r="597" spans="1:13">
      <c r="A597" s="5">
        <v>595</v>
      </c>
      <c r="B597" s="10" t="s">
        <v>1122</v>
      </c>
      <c r="C597" s="10" t="s">
        <v>1123</v>
      </c>
      <c r="D597" s="10" t="s">
        <v>1124</v>
      </c>
      <c r="E597" s="9" t="s">
        <v>1851</v>
      </c>
      <c r="F597" s="12" t="s">
        <v>1125</v>
      </c>
      <c r="G597" s="9">
        <v>1</v>
      </c>
      <c r="H597" s="11">
        <v>4000</v>
      </c>
      <c r="I597" s="4">
        <f t="shared" si="9"/>
        <v>4000</v>
      </c>
      <c r="J597" s="4" t="s">
        <v>2576</v>
      </c>
      <c r="K597" s="4" t="s">
        <v>1816</v>
      </c>
      <c r="L597" s="4" t="s">
        <v>1816</v>
      </c>
      <c r="M597" s="2" t="s">
        <v>2157</v>
      </c>
    </row>
    <row r="598" spans="1:13">
      <c r="A598" s="5">
        <v>596</v>
      </c>
      <c r="B598" s="10" t="s">
        <v>1430</v>
      </c>
      <c r="C598" s="10" t="s">
        <v>1431</v>
      </c>
      <c r="D598" s="10" t="s">
        <v>1432</v>
      </c>
      <c r="E598" s="9" t="s">
        <v>1851</v>
      </c>
      <c r="F598" s="12">
        <v>9789887717744</v>
      </c>
      <c r="G598" s="9">
        <v>1</v>
      </c>
      <c r="H598" s="11">
        <v>339</v>
      </c>
      <c r="I598" s="4">
        <f t="shared" si="9"/>
        <v>339</v>
      </c>
      <c r="J598" s="4" t="s">
        <v>1816</v>
      </c>
      <c r="K598" s="4" t="s">
        <v>1816</v>
      </c>
      <c r="L598" s="4" t="s">
        <v>1854</v>
      </c>
      <c r="M598" s="2" t="s">
        <v>2257</v>
      </c>
    </row>
    <row r="599" spans="1:13" ht="27.6">
      <c r="A599" s="5">
        <v>597</v>
      </c>
      <c r="B599" s="10" t="s">
        <v>1126</v>
      </c>
      <c r="C599" s="10" t="s">
        <v>1127</v>
      </c>
      <c r="D599" s="10" t="s">
        <v>1128</v>
      </c>
      <c r="E599" s="9" t="s">
        <v>1851</v>
      </c>
      <c r="F599" s="12" t="s">
        <v>1129</v>
      </c>
      <c r="G599" s="9">
        <v>1</v>
      </c>
      <c r="H599" s="11">
        <v>360</v>
      </c>
      <c r="I599" s="4">
        <f t="shared" si="9"/>
        <v>360</v>
      </c>
      <c r="J599" s="4" t="s">
        <v>1816</v>
      </c>
      <c r="K599" s="4" t="s">
        <v>1816</v>
      </c>
      <c r="L599" s="4" t="s">
        <v>1816</v>
      </c>
      <c r="M599" s="2" t="s">
        <v>2158</v>
      </c>
    </row>
    <row r="600" spans="1:13">
      <c r="A600" s="5">
        <v>598</v>
      </c>
      <c r="B600" s="10" t="s">
        <v>1433</v>
      </c>
      <c r="C600" s="10" t="s">
        <v>1434</v>
      </c>
      <c r="D600" s="10" t="s">
        <v>1435</v>
      </c>
      <c r="E600" s="9" t="s">
        <v>1851</v>
      </c>
      <c r="F600" s="12">
        <v>9789887717676</v>
      </c>
      <c r="G600" s="9">
        <v>1</v>
      </c>
      <c r="H600" s="11">
        <v>339</v>
      </c>
      <c r="I600" s="4">
        <f t="shared" si="9"/>
        <v>339</v>
      </c>
      <c r="J600" s="4" t="s">
        <v>1816</v>
      </c>
      <c r="K600" s="4" t="s">
        <v>1816</v>
      </c>
      <c r="L600" s="4" t="s">
        <v>1854</v>
      </c>
      <c r="M600" s="2" t="s">
        <v>2258</v>
      </c>
    </row>
    <row r="601" spans="1:13">
      <c r="A601" s="5">
        <v>599</v>
      </c>
      <c r="B601" s="10" t="s">
        <v>1130</v>
      </c>
      <c r="C601" s="10" t="s">
        <v>1131</v>
      </c>
      <c r="D601" s="10" t="s">
        <v>1132</v>
      </c>
      <c r="E601" s="9" t="s">
        <v>1851</v>
      </c>
      <c r="F601" s="12" t="s">
        <v>1133</v>
      </c>
      <c r="G601" s="9">
        <v>1</v>
      </c>
      <c r="H601" s="11">
        <v>288</v>
      </c>
      <c r="I601" s="4">
        <f t="shared" si="9"/>
        <v>288</v>
      </c>
      <c r="J601" s="4" t="s">
        <v>1816</v>
      </c>
      <c r="K601" s="4" t="s">
        <v>1816</v>
      </c>
      <c r="L601" s="4" t="s">
        <v>1816</v>
      </c>
      <c r="M601" s="2" t="s">
        <v>2159</v>
      </c>
    </row>
    <row r="602" spans="1:13">
      <c r="A602" s="5">
        <v>600</v>
      </c>
      <c r="B602" s="10" t="s">
        <v>1436</v>
      </c>
      <c r="C602" s="10" t="s">
        <v>1437</v>
      </c>
      <c r="D602" s="10" t="s">
        <v>1415</v>
      </c>
      <c r="E602" s="9" t="s">
        <v>1851</v>
      </c>
      <c r="F602" s="12">
        <v>9789863860365</v>
      </c>
      <c r="G602" s="9">
        <v>1</v>
      </c>
      <c r="H602" s="11">
        <v>299</v>
      </c>
      <c r="I602" s="4">
        <f t="shared" si="9"/>
        <v>299</v>
      </c>
      <c r="J602" s="4" t="s">
        <v>1816</v>
      </c>
      <c r="K602" s="4" t="s">
        <v>1816</v>
      </c>
      <c r="L602" s="4" t="s">
        <v>1854</v>
      </c>
      <c r="M602" s="2" t="s">
        <v>2259</v>
      </c>
    </row>
    <row r="603" spans="1:13">
      <c r="A603" s="5">
        <v>601</v>
      </c>
      <c r="B603" s="10" t="s">
        <v>1134</v>
      </c>
      <c r="C603" s="10" t="s">
        <v>1135</v>
      </c>
      <c r="D603" s="10" t="s">
        <v>978</v>
      </c>
      <c r="E603" s="9" t="s">
        <v>1851</v>
      </c>
      <c r="F603" s="12" t="s">
        <v>1136</v>
      </c>
      <c r="G603" s="9">
        <v>1</v>
      </c>
      <c r="H603" s="11">
        <v>240</v>
      </c>
      <c r="I603" s="4">
        <f t="shared" si="9"/>
        <v>240</v>
      </c>
      <c r="J603" s="4" t="s">
        <v>1816</v>
      </c>
      <c r="K603" s="4" t="s">
        <v>1816</v>
      </c>
      <c r="L603" s="4" t="s">
        <v>1816</v>
      </c>
      <c r="M603" s="2" t="s">
        <v>2160</v>
      </c>
    </row>
    <row r="604" spans="1:13" ht="27.6">
      <c r="A604" s="5">
        <v>602</v>
      </c>
      <c r="B604" s="10" t="s">
        <v>1438</v>
      </c>
      <c r="C604" s="10" t="s">
        <v>1439</v>
      </c>
      <c r="D604" s="10" t="s">
        <v>1275</v>
      </c>
      <c r="E604" s="9" t="s">
        <v>1851</v>
      </c>
      <c r="F604" s="12">
        <v>9789869396714</v>
      </c>
      <c r="G604" s="9">
        <v>1</v>
      </c>
      <c r="H604" s="11">
        <v>430</v>
      </c>
      <c r="I604" s="4">
        <f t="shared" si="9"/>
        <v>430</v>
      </c>
      <c r="J604" s="4" t="s">
        <v>1816</v>
      </c>
      <c r="K604" s="4" t="s">
        <v>1816</v>
      </c>
      <c r="L604" s="4" t="s">
        <v>1854</v>
      </c>
      <c r="M604" s="2" t="s">
        <v>2260</v>
      </c>
    </row>
    <row r="605" spans="1:13">
      <c r="A605" s="5">
        <v>603</v>
      </c>
      <c r="B605" s="10" t="s">
        <v>1137</v>
      </c>
      <c r="C605" s="10" t="s">
        <v>1138</v>
      </c>
      <c r="D605" s="10" t="s">
        <v>1139</v>
      </c>
      <c r="E605" s="9" t="s">
        <v>1851</v>
      </c>
      <c r="F605" s="12" t="s">
        <v>1140</v>
      </c>
      <c r="G605" s="9">
        <v>1</v>
      </c>
      <c r="H605" s="11">
        <v>200</v>
      </c>
      <c r="I605" s="4">
        <f t="shared" si="9"/>
        <v>200</v>
      </c>
      <c r="J605" s="4" t="s">
        <v>1816</v>
      </c>
      <c r="K605" s="4" t="s">
        <v>1816</v>
      </c>
      <c r="L605" s="4" t="s">
        <v>1816</v>
      </c>
      <c r="M605" s="2" t="s">
        <v>2161</v>
      </c>
    </row>
    <row r="606" spans="1:13">
      <c r="A606" s="5">
        <v>604</v>
      </c>
      <c r="B606" s="10" t="s">
        <v>1440</v>
      </c>
      <c r="C606" s="10" t="s">
        <v>1441</v>
      </c>
      <c r="D606" s="10" t="s">
        <v>1297</v>
      </c>
      <c r="E606" s="9" t="s">
        <v>1851</v>
      </c>
      <c r="F606" s="12">
        <v>9789863860358</v>
      </c>
      <c r="G606" s="9">
        <v>1</v>
      </c>
      <c r="H606" s="11">
        <v>299</v>
      </c>
      <c r="I606" s="4">
        <f t="shared" si="9"/>
        <v>299</v>
      </c>
      <c r="J606" s="4" t="s">
        <v>1816</v>
      </c>
      <c r="K606" s="4" t="s">
        <v>1816</v>
      </c>
      <c r="L606" s="4" t="s">
        <v>1854</v>
      </c>
      <c r="M606" s="2" t="s">
        <v>2261</v>
      </c>
    </row>
    <row r="607" spans="1:13">
      <c r="A607" s="5">
        <v>605</v>
      </c>
      <c r="B607" s="10" t="s">
        <v>1141</v>
      </c>
      <c r="C607" s="10" t="s">
        <v>1142</v>
      </c>
      <c r="D607" s="10" t="s">
        <v>1143</v>
      </c>
      <c r="E607" s="9" t="s">
        <v>1851</v>
      </c>
      <c r="F607" s="12" t="s">
        <v>1144</v>
      </c>
      <c r="G607" s="9">
        <v>1</v>
      </c>
      <c r="H607" s="11">
        <v>499</v>
      </c>
      <c r="I607" s="4">
        <f t="shared" si="9"/>
        <v>499</v>
      </c>
      <c r="J607" s="4" t="s">
        <v>1816</v>
      </c>
      <c r="K607" s="4" t="s">
        <v>1816</v>
      </c>
      <c r="L607" s="4" t="s">
        <v>1816</v>
      </c>
      <c r="M607" s="2" t="s">
        <v>2162</v>
      </c>
    </row>
    <row r="608" spans="1:13">
      <c r="A608" s="5">
        <v>606</v>
      </c>
      <c r="B608" s="10" t="s">
        <v>1442</v>
      </c>
      <c r="C608" s="10" t="s">
        <v>1443</v>
      </c>
      <c r="D608" s="10" t="s">
        <v>1391</v>
      </c>
      <c r="E608" s="9" t="s">
        <v>1851</v>
      </c>
      <c r="F608" s="12">
        <v>9789866234910</v>
      </c>
      <c r="G608" s="9">
        <v>1</v>
      </c>
      <c r="H608" s="11">
        <v>380</v>
      </c>
      <c r="I608" s="4">
        <f t="shared" si="9"/>
        <v>380</v>
      </c>
      <c r="J608" s="4" t="s">
        <v>1816</v>
      </c>
      <c r="K608" s="4" t="s">
        <v>1816</v>
      </c>
      <c r="L608" s="4" t="s">
        <v>1854</v>
      </c>
      <c r="M608" s="2" t="s">
        <v>2262</v>
      </c>
    </row>
    <row r="609" spans="1:13">
      <c r="A609" s="5">
        <v>607</v>
      </c>
      <c r="B609" s="10" t="s">
        <v>1145</v>
      </c>
      <c r="C609" s="10" t="s">
        <v>1146</v>
      </c>
      <c r="D609" s="10" t="s">
        <v>1143</v>
      </c>
      <c r="E609" s="9" t="s">
        <v>1851</v>
      </c>
      <c r="F609" s="12" t="s">
        <v>1147</v>
      </c>
      <c r="G609" s="9">
        <v>1</v>
      </c>
      <c r="H609" s="11">
        <v>499</v>
      </c>
      <c r="I609" s="4">
        <f t="shared" si="9"/>
        <v>499</v>
      </c>
      <c r="J609" s="4" t="s">
        <v>1816</v>
      </c>
      <c r="K609" s="4" t="s">
        <v>1816</v>
      </c>
      <c r="L609" s="4" t="s">
        <v>1816</v>
      </c>
      <c r="M609" s="2" t="s">
        <v>2163</v>
      </c>
    </row>
    <row r="610" spans="1:13" ht="81">
      <c r="A610" s="5">
        <v>608</v>
      </c>
      <c r="B610" s="10" t="s">
        <v>1444</v>
      </c>
      <c r="C610" s="10" t="s">
        <v>1445</v>
      </c>
      <c r="D610" s="10" t="s">
        <v>1446</v>
      </c>
      <c r="E610" s="9" t="s">
        <v>1851</v>
      </c>
      <c r="F610" s="12">
        <v>9789869397933</v>
      </c>
      <c r="G610" s="9">
        <v>1</v>
      </c>
      <c r="H610" s="11">
        <v>280</v>
      </c>
      <c r="I610" s="4">
        <f t="shared" si="9"/>
        <v>280</v>
      </c>
      <c r="J610" s="4" t="s">
        <v>1816</v>
      </c>
      <c r="K610" s="4" t="s">
        <v>1816</v>
      </c>
      <c r="L610" s="4" t="s">
        <v>1854</v>
      </c>
      <c r="M610" s="2" t="s">
        <v>2263</v>
      </c>
    </row>
    <row r="611" spans="1:13">
      <c r="A611" s="5">
        <v>609</v>
      </c>
      <c r="B611" s="10" t="s">
        <v>1148</v>
      </c>
      <c r="C611" s="10" t="s">
        <v>1149</v>
      </c>
      <c r="D611" s="10" t="s">
        <v>922</v>
      </c>
      <c r="E611" s="9" t="s">
        <v>1851</v>
      </c>
      <c r="F611" s="12" t="s">
        <v>1150</v>
      </c>
      <c r="G611" s="9">
        <v>1</v>
      </c>
      <c r="H611" s="11">
        <v>330</v>
      </c>
      <c r="I611" s="4">
        <f t="shared" si="9"/>
        <v>330</v>
      </c>
      <c r="J611" s="4" t="s">
        <v>1816</v>
      </c>
      <c r="K611" s="4" t="s">
        <v>1816</v>
      </c>
      <c r="L611" s="4" t="s">
        <v>1816</v>
      </c>
      <c r="M611" s="2" t="s">
        <v>2164</v>
      </c>
    </row>
    <row r="612" spans="1:13" ht="27.6">
      <c r="A612" s="5">
        <v>610</v>
      </c>
      <c r="B612" s="10" t="s">
        <v>1209</v>
      </c>
      <c r="C612" s="10" t="s">
        <v>1206</v>
      </c>
      <c r="D612" s="10" t="s">
        <v>1210</v>
      </c>
      <c r="E612" s="9" t="s">
        <v>1853</v>
      </c>
      <c r="F612" s="12">
        <v>2733051013016</v>
      </c>
      <c r="G612" s="9">
        <v>1</v>
      </c>
      <c r="H612" s="11">
        <v>680</v>
      </c>
      <c r="I612" s="4">
        <f t="shared" si="9"/>
        <v>680</v>
      </c>
      <c r="J612" s="4" t="s">
        <v>1816</v>
      </c>
      <c r="K612" s="4" t="s">
        <v>2576</v>
      </c>
      <c r="L612" s="4" t="s">
        <v>1816</v>
      </c>
      <c r="M612" s="2" t="s">
        <v>2053</v>
      </c>
    </row>
    <row r="613" spans="1:13">
      <c r="A613" s="5">
        <v>611</v>
      </c>
      <c r="B613" s="10" t="s">
        <v>1447</v>
      </c>
      <c r="C613" s="10" t="s">
        <v>1448</v>
      </c>
      <c r="D613" s="10" t="s">
        <v>1449</v>
      </c>
      <c r="E613" s="9" t="s">
        <v>1851</v>
      </c>
      <c r="F613" s="12">
        <v>9789573275701</v>
      </c>
      <c r="G613" s="9">
        <v>1</v>
      </c>
      <c r="H613" s="11">
        <v>280</v>
      </c>
      <c r="I613" s="4">
        <f t="shared" si="9"/>
        <v>280</v>
      </c>
      <c r="J613" s="4" t="s">
        <v>1816</v>
      </c>
      <c r="K613" s="4" t="s">
        <v>1816</v>
      </c>
      <c r="L613" s="4" t="s">
        <v>1854</v>
      </c>
      <c r="M613" s="2" t="s">
        <v>2264</v>
      </c>
    </row>
    <row r="614" spans="1:13">
      <c r="A614" s="5">
        <v>612</v>
      </c>
      <c r="B614" s="10" t="s">
        <v>1151</v>
      </c>
      <c r="C614" s="10" t="s">
        <v>1149</v>
      </c>
      <c r="D614" s="10" t="s">
        <v>922</v>
      </c>
      <c r="E614" s="9" t="s">
        <v>1851</v>
      </c>
      <c r="F614" s="12" t="s">
        <v>1152</v>
      </c>
      <c r="G614" s="9">
        <v>1</v>
      </c>
      <c r="H614" s="11">
        <v>300</v>
      </c>
      <c r="I614" s="4">
        <f t="shared" si="9"/>
        <v>300</v>
      </c>
      <c r="J614" s="4" t="s">
        <v>1816</v>
      </c>
      <c r="K614" s="4" t="s">
        <v>1816</v>
      </c>
      <c r="L614" s="4" t="s">
        <v>1816</v>
      </c>
      <c r="M614" s="2" t="s">
        <v>2165</v>
      </c>
    </row>
    <row r="615" spans="1:13" ht="27.6">
      <c r="A615" s="5">
        <v>613</v>
      </c>
      <c r="B615" s="10" t="s">
        <v>1211</v>
      </c>
      <c r="C615" s="10" t="s">
        <v>1206</v>
      </c>
      <c r="D615" s="10" t="s">
        <v>1210</v>
      </c>
      <c r="E615" s="9" t="s">
        <v>1853</v>
      </c>
      <c r="F615" s="12">
        <v>2733051014020</v>
      </c>
      <c r="G615" s="9">
        <v>1</v>
      </c>
      <c r="H615" s="11">
        <v>680</v>
      </c>
      <c r="I615" s="4">
        <f t="shared" si="9"/>
        <v>680</v>
      </c>
      <c r="J615" s="4" t="s">
        <v>1816</v>
      </c>
      <c r="K615" s="4" t="s">
        <v>2576</v>
      </c>
      <c r="L615" s="4" t="s">
        <v>1816</v>
      </c>
      <c r="M615" s="2" t="s">
        <v>2054</v>
      </c>
    </row>
    <row r="616" spans="1:13">
      <c r="A616" s="5">
        <v>614</v>
      </c>
      <c r="B616" s="10" t="s">
        <v>1450</v>
      </c>
      <c r="C616" s="10" t="s">
        <v>1451</v>
      </c>
      <c r="D616" s="10" t="s">
        <v>1452</v>
      </c>
      <c r="E616" s="9" t="s">
        <v>1851</v>
      </c>
      <c r="F616" s="12">
        <v>9789573331278</v>
      </c>
      <c r="G616" s="9">
        <v>1</v>
      </c>
      <c r="H616" s="11">
        <v>280</v>
      </c>
      <c r="I616" s="4">
        <f t="shared" si="9"/>
        <v>280</v>
      </c>
      <c r="J616" s="4" t="s">
        <v>1816</v>
      </c>
      <c r="K616" s="4" t="s">
        <v>1816</v>
      </c>
      <c r="L616" s="4" t="s">
        <v>1854</v>
      </c>
      <c r="M616" s="2" t="s">
        <v>2265</v>
      </c>
    </row>
    <row r="617" spans="1:13">
      <c r="A617" s="5">
        <v>615</v>
      </c>
      <c r="B617" s="10" t="s">
        <v>1153</v>
      </c>
      <c r="C617" s="10" t="s">
        <v>1154</v>
      </c>
      <c r="D617" s="10" t="s">
        <v>1155</v>
      </c>
      <c r="E617" s="9" t="s">
        <v>1851</v>
      </c>
      <c r="F617" s="12" t="s">
        <v>1156</v>
      </c>
      <c r="G617" s="9">
        <v>1</v>
      </c>
      <c r="H617" s="11">
        <v>300</v>
      </c>
      <c r="I617" s="4">
        <f t="shared" si="9"/>
        <v>300</v>
      </c>
      <c r="J617" s="4" t="s">
        <v>1816</v>
      </c>
      <c r="K617" s="4" t="s">
        <v>1816</v>
      </c>
      <c r="L617" s="4" t="s">
        <v>1816</v>
      </c>
      <c r="M617" s="2" t="s">
        <v>2166</v>
      </c>
    </row>
    <row r="618" spans="1:13" ht="27.6">
      <c r="A618" s="5">
        <v>616</v>
      </c>
      <c r="B618" s="10" t="s">
        <v>1212</v>
      </c>
      <c r="C618" s="10" t="s">
        <v>1206</v>
      </c>
      <c r="D618" s="10" t="s">
        <v>1210</v>
      </c>
      <c r="E618" s="9" t="s">
        <v>1853</v>
      </c>
      <c r="F618" s="12">
        <v>2733051014044</v>
      </c>
      <c r="G618" s="9">
        <v>1</v>
      </c>
      <c r="H618" s="11">
        <v>680</v>
      </c>
      <c r="I618" s="4">
        <f t="shared" si="9"/>
        <v>680</v>
      </c>
      <c r="J618" s="4" t="s">
        <v>1816</v>
      </c>
      <c r="K618" s="4" t="s">
        <v>2576</v>
      </c>
      <c r="L618" s="4" t="s">
        <v>1816</v>
      </c>
      <c r="M618" s="2" t="s">
        <v>2055</v>
      </c>
    </row>
    <row r="619" spans="1:13" ht="27.6">
      <c r="A619" s="5">
        <v>617</v>
      </c>
      <c r="B619" s="10" t="s">
        <v>1453</v>
      </c>
      <c r="C619" s="10" t="s">
        <v>1454</v>
      </c>
      <c r="D619" s="10" t="s">
        <v>1455</v>
      </c>
      <c r="E619" s="9" t="s">
        <v>1851</v>
      </c>
      <c r="F619" s="12">
        <v>9789866005626</v>
      </c>
      <c r="G619" s="9">
        <v>1</v>
      </c>
      <c r="H619" s="11">
        <v>290</v>
      </c>
      <c r="I619" s="4">
        <f t="shared" si="9"/>
        <v>290</v>
      </c>
      <c r="J619" s="4" t="s">
        <v>1816</v>
      </c>
      <c r="K619" s="4" t="s">
        <v>1816</v>
      </c>
      <c r="L619" s="4" t="s">
        <v>1854</v>
      </c>
      <c r="M619" s="2" t="s">
        <v>2266</v>
      </c>
    </row>
    <row r="620" spans="1:13">
      <c r="A620" s="5">
        <v>618</v>
      </c>
      <c r="B620" s="10" t="s">
        <v>1157</v>
      </c>
      <c r="C620" s="10" t="s">
        <v>1158</v>
      </c>
      <c r="D620" s="10" t="s">
        <v>1159</v>
      </c>
      <c r="E620" s="9" t="s">
        <v>1851</v>
      </c>
      <c r="F620" s="12" t="s">
        <v>1160</v>
      </c>
      <c r="G620" s="9">
        <v>1</v>
      </c>
      <c r="H620" s="11">
        <v>280</v>
      </c>
      <c r="I620" s="4">
        <f t="shared" si="9"/>
        <v>280</v>
      </c>
      <c r="J620" s="4" t="s">
        <v>1816</v>
      </c>
      <c r="K620" s="4" t="s">
        <v>1816</v>
      </c>
      <c r="L620" s="4" t="s">
        <v>1816</v>
      </c>
      <c r="M620" s="2" t="s">
        <v>2167</v>
      </c>
    </row>
    <row r="621" spans="1:13" ht="27.6">
      <c r="A621" s="5">
        <v>619</v>
      </c>
      <c r="B621" s="10" t="s">
        <v>1213</v>
      </c>
      <c r="C621" s="10" t="s">
        <v>1206</v>
      </c>
      <c r="D621" s="10" t="s">
        <v>1210</v>
      </c>
      <c r="E621" s="9" t="s">
        <v>1853</v>
      </c>
      <c r="F621" s="12">
        <v>2733051015027</v>
      </c>
      <c r="G621" s="9">
        <v>1</v>
      </c>
      <c r="H621" s="11">
        <v>680</v>
      </c>
      <c r="I621" s="4">
        <f t="shared" si="9"/>
        <v>680</v>
      </c>
      <c r="J621" s="4" t="s">
        <v>1816</v>
      </c>
      <c r="K621" s="4" t="s">
        <v>2576</v>
      </c>
      <c r="L621" s="4" t="s">
        <v>1816</v>
      </c>
      <c r="M621" s="2" t="s">
        <v>2056</v>
      </c>
    </row>
    <row r="622" spans="1:13" ht="27.6">
      <c r="A622" s="5">
        <v>620</v>
      </c>
      <c r="B622" s="10" t="s">
        <v>1456</v>
      </c>
      <c r="C622" s="10" t="s">
        <v>1457</v>
      </c>
      <c r="D622" s="10" t="s">
        <v>1458</v>
      </c>
      <c r="E622" s="9" t="s">
        <v>1851</v>
      </c>
      <c r="F622" s="12">
        <v>9789862137888</v>
      </c>
      <c r="G622" s="9">
        <v>1</v>
      </c>
      <c r="H622" s="11">
        <v>300</v>
      </c>
      <c r="I622" s="4">
        <f t="shared" si="9"/>
        <v>300</v>
      </c>
      <c r="J622" s="4" t="s">
        <v>1816</v>
      </c>
      <c r="K622" s="4" t="s">
        <v>1816</v>
      </c>
      <c r="L622" s="4" t="s">
        <v>1854</v>
      </c>
      <c r="M622" s="2" t="s">
        <v>2267</v>
      </c>
    </row>
    <row r="623" spans="1:13">
      <c r="A623" s="5">
        <v>621</v>
      </c>
      <c r="B623" s="10" t="s">
        <v>1161</v>
      </c>
      <c r="C623" s="10" t="s">
        <v>1158</v>
      </c>
      <c r="D623" s="10" t="s">
        <v>1159</v>
      </c>
      <c r="E623" s="9" t="s">
        <v>1851</v>
      </c>
      <c r="F623" s="12" t="s">
        <v>1162</v>
      </c>
      <c r="G623" s="9">
        <v>1</v>
      </c>
      <c r="H623" s="11">
        <v>240</v>
      </c>
      <c r="I623" s="4">
        <f t="shared" si="9"/>
        <v>240</v>
      </c>
      <c r="J623" s="4" t="s">
        <v>1816</v>
      </c>
      <c r="K623" s="4" t="s">
        <v>1816</v>
      </c>
      <c r="L623" s="4" t="s">
        <v>1816</v>
      </c>
      <c r="M623" s="2" t="s">
        <v>2168</v>
      </c>
    </row>
    <row r="624" spans="1:13" ht="27.6">
      <c r="A624" s="5">
        <v>622</v>
      </c>
      <c r="B624" s="10" t="s">
        <v>1214</v>
      </c>
      <c r="C624" s="10" t="s">
        <v>1206</v>
      </c>
      <c r="D624" s="10" t="s">
        <v>1210</v>
      </c>
      <c r="E624" s="9" t="s">
        <v>1853</v>
      </c>
      <c r="F624" s="12">
        <v>2733051016017</v>
      </c>
      <c r="G624" s="9">
        <v>1</v>
      </c>
      <c r="H624" s="11">
        <v>680</v>
      </c>
      <c r="I624" s="4">
        <f t="shared" si="9"/>
        <v>680</v>
      </c>
      <c r="J624" s="4" t="s">
        <v>1816</v>
      </c>
      <c r="K624" s="4" t="s">
        <v>2576</v>
      </c>
      <c r="L624" s="4" t="s">
        <v>1816</v>
      </c>
      <c r="M624" s="2" t="s">
        <v>2057</v>
      </c>
    </row>
    <row r="625" spans="1:13">
      <c r="A625" s="5">
        <v>623</v>
      </c>
      <c r="B625" s="10" t="s">
        <v>1459</v>
      </c>
      <c r="C625" s="10" t="s">
        <v>1460</v>
      </c>
      <c r="D625" s="10" t="s">
        <v>1019</v>
      </c>
      <c r="E625" s="9" t="s">
        <v>1851</v>
      </c>
      <c r="F625" s="12">
        <v>9789864771981</v>
      </c>
      <c r="G625" s="9">
        <v>1</v>
      </c>
      <c r="H625" s="11">
        <v>250</v>
      </c>
      <c r="I625" s="4">
        <f t="shared" si="9"/>
        <v>250</v>
      </c>
      <c r="J625" s="4" t="s">
        <v>1816</v>
      </c>
      <c r="K625" s="4" t="s">
        <v>1816</v>
      </c>
      <c r="L625" s="4" t="s">
        <v>1854</v>
      </c>
      <c r="M625" s="2" t="s">
        <v>2268</v>
      </c>
    </row>
    <row r="626" spans="1:13">
      <c r="A626" s="5">
        <v>624</v>
      </c>
      <c r="B626" s="10" t="s">
        <v>1163</v>
      </c>
      <c r="C626" s="10" t="s">
        <v>1158</v>
      </c>
      <c r="D626" s="10" t="s">
        <v>1159</v>
      </c>
      <c r="E626" s="9" t="s">
        <v>1851</v>
      </c>
      <c r="F626" s="12" t="s">
        <v>1164</v>
      </c>
      <c r="G626" s="9">
        <v>1</v>
      </c>
      <c r="H626" s="11">
        <v>230</v>
      </c>
      <c r="I626" s="4">
        <f t="shared" si="9"/>
        <v>230</v>
      </c>
      <c r="J626" s="4" t="s">
        <v>1816</v>
      </c>
      <c r="K626" s="4" t="s">
        <v>1816</v>
      </c>
      <c r="L626" s="4" t="s">
        <v>1816</v>
      </c>
      <c r="M626" s="2" t="s">
        <v>2169</v>
      </c>
    </row>
    <row r="627" spans="1:13" ht="27.6">
      <c r="A627" s="5">
        <v>625</v>
      </c>
      <c r="B627" s="10" t="s">
        <v>1215</v>
      </c>
      <c r="C627" s="10" t="s">
        <v>1206</v>
      </c>
      <c r="D627" s="10" t="s">
        <v>1210</v>
      </c>
      <c r="E627" s="9" t="s">
        <v>1853</v>
      </c>
      <c r="F627" s="12">
        <v>2733051016048</v>
      </c>
      <c r="G627" s="9">
        <v>1</v>
      </c>
      <c r="H627" s="11">
        <v>680</v>
      </c>
      <c r="I627" s="4">
        <f t="shared" si="9"/>
        <v>680</v>
      </c>
      <c r="J627" s="4" t="s">
        <v>1816</v>
      </c>
      <c r="K627" s="4" t="s">
        <v>2576</v>
      </c>
      <c r="L627" s="4" t="s">
        <v>1816</v>
      </c>
      <c r="M627" s="2" t="s">
        <v>2058</v>
      </c>
    </row>
    <row r="628" spans="1:13" ht="27.6">
      <c r="A628" s="5">
        <v>626</v>
      </c>
      <c r="B628" s="10" t="s">
        <v>1461</v>
      </c>
      <c r="C628" s="10" t="s">
        <v>1462</v>
      </c>
      <c r="D628" s="10" t="s">
        <v>1463</v>
      </c>
      <c r="E628" s="9" t="s">
        <v>1851</v>
      </c>
      <c r="F628" s="12">
        <v>9789869444965</v>
      </c>
      <c r="G628" s="9">
        <v>1</v>
      </c>
      <c r="H628" s="11">
        <v>260</v>
      </c>
      <c r="I628" s="4">
        <f t="shared" si="9"/>
        <v>260</v>
      </c>
      <c r="J628" s="4" t="s">
        <v>1816</v>
      </c>
      <c r="K628" s="4" t="s">
        <v>1816</v>
      </c>
      <c r="L628" s="4" t="s">
        <v>1854</v>
      </c>
      <c r="M628" s="2" t="s">
        <v>2269</v>
      </c>
    </row>
    <row r="629" spans="1:13" ht="27.6">
      <c r="A629" s="5">
        <v>627</v>
      </c>
      <c r="B629" s="10" t="s">
        <v>1165</v>
      </c>
      <c r="C629" s="10" t="s">
        <v>1166</v>
      </c>
      <c r="D629" s="10" t="s">
        <v>1167</v>
      </c>
      <c r="E629" s="9" t="s">
        <v>1851</v>
      </c>
      <c r="F629" s="12" t="s">
        <v>1168</v>
      </c>
      <c r="G629" s="9">
        <v>1</v>
      </c>
      <c r="H629" s="11">
        <v>379</v>
      </c>
      <c r="I629" s="4">
        <f t="shared" si="9"/>
        <v>379</v>
      </c>
      <c r="J629" s="4" t="s">
        <v>1816</v>
      </c>
      <c r="K629" s="4" t="s">
        <v>1816</v>
      </c>
      <c r="L629" s="4" t="s">
        <v>1816</v>
      </c>
      <c r="M629" s="2" t="s">
        <v>2170</v>
      </c>
    </row>
    <row r="630" spans="1:13">
      <c r="A630" s="5">
        <v>628</v>
      </c>
      <c r="B630" s="10" t="s">
        <v>1464</v>
      </c>
      <c r="C630" s="10" t="s">
        <v>1465</v>
      </c>
      <c r="D630" s="10" t="s">
        <v>1091</v>
      </c>
      <c r="E630" s="9" t="s">
        <v>1851</v>
      </c>
      <c r="F630" s="12">
        <v>9789863593706</v>
      </c>
      <c r="G630" s="9">
        <v>1</v>
      </c>
      <c r="H630" s="11">
        <v>300</v>
      </c>
      <c r="I630" s="4">
        <f t="shared" si="9"/>
        <v>300</v>
      </c>
      <c r="J630" s="4" t="s">
        <v>1816</v>
      </c>
      <c r="K630" s="4" t="s">
        <v>1816</v>
      </c>
      <c r="L630" s="4" t="s">
        <v>1854</v>
      </c>
      <c r="M630" s="2" t="s">
        <v>2270</v>
      </c>
    </row>
    <row r="631" spans="1:13">
      <c r="A631" s="5">
        <v>629</v>
      </c>
      <c r="B631" s="10" t="s">
        <v>1169</v>
      </c>
      <c r="C631" s="10" t="s">
        <v>1170</v>
      </c>
      <c r="D631" s="10" t="s">
        <v>1171</v>
      </c>
      <c r="E631" s="9" t="s">
        <v>1851</v>
      </c>
      <c r="F631" s="12" t="s">
        <v>1172</v>
      </c>
      <c r="G631" s="9">
        <v>1</v>
      </c>
      <c r="H631" s="11">
        <v>350</v>
      </c>
      <c r="I631" s="4">
        <f t="shared" si="9"/>
        <v>350</v>
      </c>
      <c r="J631" s="4" t="s">
        <v>1816</v>
      </c>
      <c r="K631" s="4" t="s">
        <v>1816</v>
      </c>
      <c r="L631" s="4" t="s">
        <v>1816</v>
      </c>
      <c r="M631" s="2" t="s">
        <v>2171</v>
      </c>
    </row>
    <row r="632" spans="1:13" ht="16.8">
      <c r="A632" s="5">
        <v>630</v>
      </c>
      <c r="B632" s="10" t="s">
        <v>1189</v>
      </c>
      <c r="C632" s="10" t="s">
        <v>1190</v>
      </c>
      <c r="D632" s="10" t="s">
        <v>1059</v>
      </c>
      <c r="E632" s="9" t="s">
        <v>1853</v>
      </c>
      <c r="F632" s="12"/>
      <c r="G632" s="9">
        <v>1</v>
      </c>
      <c r="H632" s="11">
        <v>19899</v>
      </c>
      <c r="I632" s="4">
        <f t="shared" si="9"/>
        <v>19899</v>
      </c>
      <c r="J632" s="4" t="s">
        <v>2576</v>
      </c>
      <c r="K632" s="4" t="s">
        <v>1816</v>
      </c>
      <c r="L632" s="4" t="s">
        <v>1816</v>
      </c>
      <c r="M632" s="2" t="s">
        <v>2076</v>
      </c>
    </row>
    <row r="633" spans="1:13">
      <c r="A633" s="5">
        <v>631</v>
      </c>
      <c r="B633" s="10" t="s">
        <v>1466</v>
      </c>
      <c r="C633" s="10" t="s">
        <v>1467</v>
      </c>
      <c r="D633" s="10" t="s">
        <v>1468</v>
      </c>
      <c r="E633" s="9" t="s">
        <v>1851</v>
      </c>
      <c r="F633" s="12">
        <v>10747244</v>
      </c>
      <c r="G633" s="9">
        <v>1</v>
      </c>
      <c r="H633" s="11">
        <v>320</v>
      </c>
      <c r="I633" s="4">
        <f t="shared" si="9"/>
        <v>320</v>
      </c>
      <c r="J633" s="4" t="s">
        <v>1816</v>
      </c>
      <c r="K633" s="4" t="s">
        <v>1816</v>
      </c>
      <c r="L633" s="4" t="s">
        <v>1854</v>
      </c>
      <c r="M633" s="2" t="s">
        <v>2271</v>
      </c>
    </row>
    <row r="634" spans="1:13">
      <c r="A634" s="5">
        <v>632</v>
      </c>
      <c r="B634" s="10" t="s">
        <v>1173</v>
      </c>
      <c r="C634" s="10" t="s">
        <v>1174</v>
      </c>
      <c r="D634" s="10" t="s">
        <v>1175</v>
      </c>
      <c r="E634" s="9" t="s">
        <v>1851</v>
      </c>
      <c r="F634" s="12" t="s">
        <v>1176</v>
      </c>
      <c r="G634" s="9">
        <v>1</v>
      </c>
      <c r="H634" s="11">
        <v>360</v>
      </c>
      <c r="I634" s="4">
        <f t="shared" si="9"/>
        <v>360</v>
      </c>
      <c r="J634" s="4" t="s">
        <v>1816</v>
      </c>
      <c r="K634" s="4" t="s">
        <v>1816</v>
      </c>
      <c r="L634" s="4" t="s">
        <v>1816</v>
      </c>
      <c r="M634" s="2" t="s">
        <v>2172</v>
      </c>
    </row>
    <row r="635" spans="1:13" ht="27.6">
      <c r="A635" s="5">
        <v>633</v>
      </c>
      <c r="B635" s="10" t="s">
        <v>1453</v>
      </c>
      <c r="C635" s="10" t="s">
        <v>1454</v>
      </c>
      <c r="D635" s="10" t="s">
        <v>1455</v>
      </c>
      <c r="E635" s="9" t="s">
        <v>1851</v>
      </c>
      <c r="F635" s="12">
        <v>9789866005626</v>
      </c>
      <c r="G635" s="9">
        <v>1</v>
      </c>
      <c r="H635" s="11">
        <v>290</v>
      </c>
      <c r="I635" s="4">
        <f t="shared" si="9"/>
        <v>290</v>
      </c>
      <c r="J635" s="4" t="s">
        <v>1816</v>
      </c>
      <c r="K635" s="4" t="s">
        <v>1816</v>
      </c>
      <c r="L635" s="4" t="s">
        <v>1854</v>
      </c>
      <c r="M635" s="2" t="s">
        <v>2272</v>
      </c>
    </row>
    <row r="636" spans="1:13" ht="27.6">
      <c r="A636" s="5">
        <v>634</v>
      </c>
      <c r="B636" s="10" t="s">
        <v>1177</v>
      </c>
      <c r="C636" s="10" t="s">
        <v>1178</v>
      </c>
      <c r="D636" s="10" t="s">
        <v>1117</v>
      </c>
      <c r="E636" s="9" t="s">
        <v>1851</v>
      </c>
      <c r="F636" s="12" t="s">
        <v>1179</v>
      </c>
      <c r="G636" s="9">
        <v>1</v>
      </c>
      <c r="H636" s="11">
        <v>400</v>
      </c>
      <c r="I636" s="4">
        <f t="shared" si="9"/>
        <v>400</v>
      </c>
      <c r="J636" s="4" t="s">
        <v>1816</v>
      </c>
      <c r="K636" s="4" t="s">
        <v>1816</v>
      </c>
      <c r="L636" s="4" t="s">
        <v>1816</v>
      </c>
      <c r="M636" s="2" t="s">
        <v>2173</v>
      </c>
    </row>
    <row r="637" spans="1:13">
      <c r="A637" s="5">
        <v>635</v>
      </c>
      <c r="B637" s="10" t="s">
        <v>1469</v>
      </c>
      <c r="C637" s="10" t="s">
        <v>1470</v>
      </c>
      <c r="D637" s="10" t="s">
        <v>1471</v>
      </c>
      <c r="E637" s="9" t="s">
        <v>1851</v>
      </c>
      <c r="F637" s="12">
        <v>9789865626624</v>
      </c>
      <c r="G637" s="9">
        <v>1</v>
      </c>
      <c r="H637" s="11">
        <v>280</v>
      </c>
      <c r="I637" s="4">
        <f t="shared" si="9"/>
        <v>280</v>
      </c>
      <c r="J637" s="4" t="s">
        <v>1816</v>
      </c>
      <c r="K637" s="4" t="s">
        <v>1816</v>
      </c>
      <c r="L637" s="4" t="s">
        <v>1854</v>
      </c>
      <c r="M637" s="2" t="s">
        <v>2273</v>
      </c>
    </row>
    <row r="638" spans="1:13" ht="27.6">
      <c r="A638" s="5">
        <v>636</v>
      </c>
      <c r="B638" s="10" t="s">
        <v>1180</v>
      </c>
      <c r="C638" s="10" t="s">
        <v>1181</v>
      </c>
      <c r="D638" s="10" t="s">
        <v>1117</v>
      </c>
      <c r="E638" s="9" t="s">
        <v>1851</v>
      </c>
      <c r="F638" s="12" t="s">
        <v>1182</v>
      </c>
      <c r="G638" s="9">
        <v>1</v>
      </c>
      <c r="H638" s="11">
        <v>400</v>
      </c>
      <c r="I638" s="4">
        <f t="shared" si="9"/>
        <v>400</v>
      </c>
      <c r="J638" s="4" t="s">
        <v>1816</v>
      </c>
      <c r="K638" s="4" t="s">
        <v>1816</v>
      </c>
      <c r="L638" s="4" t="s">
        <v>1816</v>
      </c>
      <c r="M638" s="2" t="s">
        <v>2174</v>
      </c>
    </row>
    <row r="639" spans="1:13" ht="27.6">
      <c r="A639" s="5">
        <v>637</v>
      </c>
      <c r="B639" s="10" t="s">
        <v>1472</v>
      </c>
      <c r="C639" s="10" t="s">
        <v>1473</v>
      </c>
      <c r="D639" s="10" t="s">
        <v>1405</v>
      </c>
      <c r="E639" s="9" t="s">
        <v>1851</v>
      </c>
      <c r="F639" s="12">
        <v>9789864771936</v>
      </c>
      <c r="G639" s="9">
        <v>1</v>
      </c>
      <c r="H639" s="11">
        <v>280</v>
      </c>
      <c r="I639" s="4">
        <f t="shared" si="9"/>
        <v>280</v>
      </c>
      <c r="J639" s="4" t="s">
        <v>1816</v>
      </c>
      <c r="K639" s="4" t="s">
        <v>1816</v>
      </c>
      <c r="L639" s="4" t="s">
        <v>1854</v>
      </c>
      <c r="M639" s="2" t="s">
        <v>2274</v>
      </c>
    </row>
    <row r="640" spans="1:13" ht="27.6">
      <c r="A640" s="5">
        <v>638</v>
      </c>
      <c r="B640" s="10" t="s">
        <v>1183</v>
      </c>
      <c r="C640" s="10" t="s">
        <v>1184</v>
      </c>
      <c r="D640" s="10" t="s">
        <v>1059</v>
      </c>
      <c r="E640" s="9" t="s">
        <v>1851</v>
      </c>
      <c r="F640" s="12" t="s">
        <v>1185</v>
      </c>
      <c r="G640" s="9">
        <v>1</v>
      </c>
      <c r="H640" s="11">
        <v>380</v>
      </c>
      <c r="I640" s="4">
        <f t="shared" si="9"/>
        <v>380</v>
      </c>
      <c r="J640" s="4" t="s">
        <v>1816</v>
      </c>
      <c r="K640" s="4" t="s">
        <v>1816</v>
      </c>
      <c r="L640" s="4" t="s">
        <v>1816</v>
      </c>
      <c r="M640" s="2" t="s">
        <v>2175</v>
      </c>
    </row>
    <row r="641" spans="1:13">
      <c r="A641" s="5">
        <v>639</v>
      </c>
      <c r="B641" s="10" t="s">
        <v>1474</v>
      </c>
      <c r="C641" s="10" t="s">
        <v>1475</v>
      </c>
      <c r="D641" s="10" t="s">
        <v>1476</v>
      </c>
      <c r="E641" s="9" t="s">
        <v>1851</v>
      </c>
      <c r="F641" s="12">
        <v>9789573910169</v>
      </c>
      <c r="G641" s="9">
        <v>1</v>
      </c>
      <c r="H641" s="11">
        <v>300</v>
      </c>
      <c r="I641" s="4">
        <f t="shared" si="9"/>
        <v>300</v>
      </c>
      <c r="J641" s="4" t="s">
        <v>1816</v>
      </c>
      <c r="K641" s="4" t="s">
        <v>1816</v>
      </c>
      <c r="L641" s="4" t="s">
        <v>1854</v>
      </c>
      <c r="M641" s="2" t="s">
        <v>1589</v>
      </c>
    </row>
    <row r="642" spans="1:13">
      <c r="A642" s="5">
        <v>640</v>
      </c>
      <c r="B642" s="10" t="s">
        <v>1477</v>
      </c>
      <c r="C642" s="10" t="s">
        <v>1478</v>
      </c>
      <c r="D642" s="10" t="s">
        <v>1059</v>
      </c>
      <c r="E642" s="9" t="s">
        <v>1851</v>
      </c>
      <c r="F642" s="12">
        <v>9789573279440</v>
      </c>
      <c r="G642" s="9">
        <v>1</v>
      </c>
      <c r="H642" s="11">
        <v>280</v>
      </c>
      <c r="I642" s="4">
        <f t="shared" si="9"/>
        <v>280</v>
      </c>
      <c r="J642" s="4" t="s">
        <v>1816</v>
      </c>
      <c r="K642" s="4" t="s">
        <v>1816</v>
      </c>
      <c r="L642" s="4" t="s">
        <v>1854</v>
      </c>
      <c r="M642" s="2" t="s">
        <v>1590</v>
      </c>
    </row>
    <row r="643" spans="1:13">
      <c r="A643" s="5">
        <v>641</v>
      </c>
      <c r="B643" s="10" t="s">
        <v>1479</v>
      </c>
      <c r="C643" s="10" t="s">
        <v>1480</v>
      </c>
      <c r="D643" s="10" t="s">
        <v>1481</v>
      </c>
      <c r="E643" s="9" t="s">
        <v>1851</v>
      </c>
      <c r="F643" s="12">
        <v>9789869428118</v>
      </c>
      <c r="G643" s="9">
        <v>1</v>
      </c>
      <c r="H643" s="11">
        <v>300</v>
      </c>
      <c r="I643" s="4">
        <f t="shared" si="9"/>
        <v>300</v>
      </c>
      <c r="J643" s="4" t="s">
        <v>1816</v>
      </c>
      <c r="K643" s="4" t="s">
        <v>1816</v>
      </c>
      <c r="L643" s="4" t="s">
        <v>1854</v>
      </c>
      <c r="M643" s="2" t="s">
        <v>1855</v>
      </c>
    </row>
    <row r="644" spans="1:13">
      <c r="A644" s="5">
        <v>642</v>
      </c>
      <c r="B644" s="10" t="s">
        <v>1482</v>
      </c>
      <c r="C644" s="10" t="s">
        <v>1483</v>
      </c>
      <c r="D644" s="10" t="s">
        <v>1405</v>
      </c>
      <c r="E644" s="9" t="s">
        <v>1851</v>
      </c>
      <c r="F644" s="12">
        <v>9789864771653</v>
      </c>
      <c r="G644" s="9">
        <v>1</v>
      </c>
      <c r="H644" s="11">
        <v>280</v>
      </c>
      <c r="I644" s="4">
        <f t="shared" ref="I644:I713" si="10">G644*H644</f>
        <v>280</v>
      </c>
      <c r="J644" s="4" t="s">
        <v>1816</v>
      </c>
      <c r="K644" s="4" t="s">
        <v>1816</v>
      </c>
      <c r="L644" s="4" t="s">
        <v>1854</v>
      </c>
      <c r="M644" s="2" t="s">
        <v>1591</v>
      </c>
    </row>
    <row r="645" spans="1:13" ht="32.4">
      <c r="A645" s="5">
        <v>643</v>
      </c>
      <c r="B645" s="10" t="s">
        <v>1484</v>
      </c>
      <c r="C645" s="10" t="s">
        <v>1485</v>
      </c>
      <c r="D645" s="10" t="s">
        <v>1486</v>
      </c>
      <c r="E645" s="9" t="s">
        <v>1851</v>
      </c>
      <c r="F645" s="12">
        <v>9789862132043</v>
      </c>
      <c r="G645" s="9">
        <v>1</v>
      </c>
      <c r="H645" s="11">
        <v>280</v>
      </c>
      <c r="I645" s="4">
        <f t="shared" si="10"/>
        <v>280</v>
      </c>
      <c r="J645" s="4" t="s">
        <v>1816</v>
      </c>
      <c r="K645" s="4" t="s">
        <v>1816</v>
      </c>
      <c r="L645" s="4" t="s">
        <v>1854</v>
      </c>
      <c r="M645" s="2" t="s">
        <v>1592</v>
      </c>
    </row>
    <row r="646" spans="1:13">
      <c r="A646" s="5">
        <v>644</v>
      </c>
      <c r="B646" s="10" t="s">
        <v>1488</v>
      </c>
      <c r="C646" s="10" t="s">
        <v>1489</v>
      </c>
      <c r="D646" s="10" t="s">
        <v>1463</v>
      </c>
      <c r="E646" s="9" t="s">
        <v>1851</v>
      </c>
      <c r="F646" s="12">
        <v>9789869412780</v>
      </c>
      <c r="G646" s="9">
        <v>1</v>
      </c>
      <c r="H646" s="11">
        <v>270</v>
      </c>
      <c r="I646" s="4">
        <f t="shared" si="10"/>
        <v>270</v>
      </c>
      <c r="J646" s="4" t="s">
        <v>1816</v>
      </c>
      <c r="K646" s="4" t="s">
        <v>1816</v>
      </c>
      <c r="L646" s="4" t="s">
        <v>1854</v>
      </c>
      <c r="M646" s="2" t="s">
        <v>1593</v>
      </c>
    </row>
    <row r="647" spans="1:13" ht="27.6">
      <c r="A647" s="5">
        <v>645</v>
      </c>
      <c r="B647" s="10" t="s">
        <v>1490</v>
      </c>
      <c r="C647" s="10" t="s">
        <v>1491</v>
      </c>
      <c r="D647" s="10" t="s">
        <v>1458</v>
      </c>
      <c r="E647" s="9" t="s">
        <v>1851</v>
      </c>
      <c r="F647" s="12">
        <v>9789862137505</v>
      </c>
      <c r="G647" s="9">
        <v>1</v>
      </c>
      <c r="H647" s="11">
        <v>320</v>
      </c>
      <c r="I647" s="4">
        <f t="shared" si="10"/>
        <v>320</v>
      </c>
      <c r="J647" s="4" t="s">
        <v>1816</v>
      </c>
      <c r="K647" s="4" t="s">
        <v>1816</v>
      </c>
      <c r="L647" s="4" t="s">
        <v>1854</v>
      </c>
      <c r="M647" s="2" t="s">
        <v>1594</v>
      </c>
    </row>
    <row r="648" spans="1:13">
      <c r="A648" s="5">
        <v>646</v>
      </c>
      <c r="B648" s="10" t="s">
        <v>1492</v>
      </c>
      <c r="C648" s="10" t="s">
        <v>1493</v>
      </c>
      <c r="D648" s="10" t="s">
        <v>1494</v>
      </c>
      <c r="E648" s="9" t="s">
        <v>1851</v>
      </c>
      <c r="F648" s="12">
        <v>9789869351102</v>
      </c>
      <c r="G648" s="9">
        <v>1</v>
      </c>
      <c r="H648" s="11">
        <v>320</v>
      </c>
      <c r="I648" s="4">
        <f t="shared" si="10"/>
        <v>320</v>
      </c>
      <c r="J648" s="4" t="s">
        <v>1816</v>
      </c>
      <c r="K648" s="4" t="s">
        <v>1816</v>
      </c>
      <c r="L648" s="4" t="s">
        <v>1854</v>
      </c>
      <c r="M648" s="2" t="s">
        <v>1595</v>
      </c>
    </row>
    <row r="649" spans="1:13" ht="30">
      <c r="A649" s="5">
        <v>647</v>
      </c>
      <c r="B649" s="10" t="s">
        <v>1495</v>
      </c>
      <c r="C649" s="10" t="s">
        <v>1496</v>
      </c>
      <c r="D649" s="10" t="s">
        <v>1497</v>
      </c>
      <c r="E649" s="9" t="s">
        <v>1851</v>
      </c>
      <c r="F649" s="12">
        <v>9789869143509</v>
      </c>
      <c r="G649" s="9">
        <v>1</v>
      </c>
      <c r="H649" s="11">
        <v>250</v>
      </c>
      <c r="I649" s="4">
        <f t="shared" si="10"/>
        <v>250</v>
      </c>
      <c r="J649" s="4" t="s">
        <v>1816</v>
      </c>
      <c r="K649" s="4" t="s">
        <v>1816</v>
      </c>
      <c r="L649" s="4" t="s">
        <v>1854</v>
      </c>
      <c r="M649" s="2" t="s">
        <v>1596</v>
      </c>
    </row>
    <row r="650" spans="1:13" ht="32.4">
      <c r="A650" s="5">
        <v>648</v>
      </c>
      <c r="B650" s="10" t="s">
        <v>1498</v>
      </c>
      <c r="C650" s="10" t="s">
        <v>1499</v>
      </c>
      <c r="D650" s="10" t="s">
        <v>1500</v>
      </c>
      <c r="E650" s="9" t="s">
        <v>1851</v>
      </c>
      <c r="F650" s="12">
        <v>9789869420426</v>
      </c>
      <c r="G650" s="9">
        <v>1</v>
      </c>
      <c r="H650" s="11">
        <v>300</v>
      </c>
      <c r="I650" s="4">
        <f t="shared" si="10"/>
        <v>300</v>
      </c>
      <c r="J650" s="4" t="s">
        <v>1816</v>
      </c>
      <c r="K650" s="4" t="s">
        <v>1816</v>
      </c>
      <c r="L650" s="4" t="s">
        <v>1854</v>
      </c>
      <c r="M650" s="2" t="s">
        <v>1856</v>
      </c>
    </row>
    <row r="651" spans="1:13">
      <c r="A651" s="5">
        <v>649</v>
      </c>
      <c r="B651" s="10" t="s">
        <v>1501</v>
      </c>
      <c r="C651" s="10" t="s">
        <v>1502</v>
      </c>
      <c r="D651" s="10" t="s">
        <v>1503</v>
      </c>
      <c r="E651" s="9" t="s">
        <v>1851</v>
      </c>
      <c r="F651" s="12">
        <v>9789869458726</v>
      </c>
      <c r="G651" s="9">
        <v>1</v>
      </c>
      <c r="H651" s="11">
        <v>199</v>
      </c>
      <c r="I651" s="4">
        <f t="shared" si="10"/>
        <v>199</v>
      </c>
      <c r="J651" s="4" t="s">
        <v>1816</v>
      </c>
      <c r="K651" s="4" t="s">
        <v>1816</v>
      </c>
      <c r="L651" s="4" t="s">
        <v>1854</v>
      </c>
      <c r="M651" s="2" t="s">
        <v>1597</v>
      </c>
    </row>
    <row r="652" spans="1:13">
      <c r="A652" s="5">
        <v>650</v>
      </c>
      <c r="B652" s="10" t="s">
        <v>1504</v>
      </c>
      <c r="C652" s="10" t="s">
        <v>1505</v>
      </c>
      <c r="D652" s="10" t="s">
        <v>1506</v>
      </c>
      <c r="E652" s="9" t="s">
        <v>1851</v>
      </c>
      <c r="F652" s="12">
        <v>9789574496853</v>
      </c>
      <c r="G652" s="9">
        <v>1</v>
      </c>
      <c r="H652" s="11">
        <v>380</v>
      </c>
      <c r="I652" s="4">
        <f t="shared" si="10"/>
        <v>380</v>
      </c>
      <c r="J652" s="4" t="s">
        <v>1816</v>
      </c>
      <c r="K652" s="4" t="s">
        <v>1816</v>
      </c>
      <c r="L652" s="4" t="s">
        <v>1854</v>
      </c>
      <c r="M652" s="2" t="s">
        <v>1598</v>
      </c>
    </row>
    <row r="653" spans="1:13" ht="32.4">
      <c r="A653" s="5">
        <v>651</v>
      </c>
      <c r="B653" s="10" t="s">
        <v>1507</v>
      </c>
      <c r="C653" s="10" t="s">
        <v>1508</v>
      </c>
      <c r="D653" s="10" t="s">
        <v>1509</v>
      </c>
      <c r="E653" s="9" t="s">
        <v>1851</v>
      </c>
      <c r="F653" s="12">
        <v>9789869386715</v>
      </c>
      <c r="G653" s="9">
        <v>1</v>
      </c>
      <c r="H653" s="11">
        <v>280</v>
      </c>
      <c r="I653" s="4">
        <f t="shared" si="10"/>
        <v>280</v>
      </c>
      <c r="J653" s="4" t="s">
        <v>1816</v>
      </c>
      <c r="K653" s="4" t="s">
        <v>1816</v>
      </c>
      <c r="L653" s="4" t="s">
        <v>1854</v>
      </c>
      <c r="M653" s="2" t="s">
        <v>1599</v>
      </c>
    </row>
    <row r="654" spans="1:13">
      <c r="A654" s="5">
        <v>652</v>
      </c>
      <c r="B654" s="10" t="s">
        <v>1510</v>
      </c>
      <c r="C654" s="10" t="s">
        <v>1511</v>
      </c>
      <c r="D654" s="10" t="s">
        <v>1278</v>
      </c>
      <c r="E654" s="9" t="s">
        <v>1851</v>
      </c>
      <c r="F654" s="12">
        <v>9789869412506</v>
      </c>
      <c r="G654" s="9">
        <v>1</v>
      </c>
      <c r="H654" s="11">
        <v>400</v>
      </c>
      <c r="I654" s="4">
        <f t="shared" si="10"/>
        <v>400</v>
      </c>
      <c r="J654" s="4" t="s">
        <v>1816</v>
      </c>
      <c r="K654" s="4" t="s">
        <v>1816</v>
      </c>
      <c r="L654" s="4" t="s">
        <v>1854</v>
      </c>
      <c r="M654" s="2" t="s">
        <v>1600</v>
      </c>
    </row>
    <row r="655" spans="1:13">
      <c r="A655" s="5">
        <v>653</v>
      </c>
      <c r="B655" s="10" t="s">
        <v>1512</v>
      </c>
      <c r="C655" s="10" t="s">
        <v>1513</v>
      </c>
      <c r="D655" s="10" t="s">
        <v>922</v>
      </c>
      <c r="E655" s="9" t="s">
        <v>1851</v>
      </c>
      <c r="F655" s="12">
        <v>9789864791347</v>
      </c>
      <c r="G655" s="9">
        <v>1</v>
      </c>
      <c r="H655" s="11">
        <v>330</v>
      </c>
      <c r="I655" s="4">
        <f t="shared" si="10"/>
        <v>330</v>
      </c>
      <c r="J655" s="4" t="s">
        <v>1816</v>
      </c>
      <c r="K655" s="4" t="s">
        <v>1816</v>
      </c>
      <c r="L655" s="4" t="s">
        <v>1854</v>
      </c>
      <c r="M655" s="2" t="s">
        <v>1601</v>
      </c>
    </row>
    <row r="656" spans="1:13">
      <c r="A656" s="5">
        <v>654</v>
      </c>
      <c r="B656" s="10" t="s">
        <v>1514</v>
      </c>
      <c r="C656" s="10" t="s">
        <v>1515</v>
      </c>
      <c r="D656" s="10" t="s">
        <v>1516</v>
      </c>
      <c r="E656" s="9" t="s">
        <v>1851</v>
      </c>
      <c r="F656" s="12">
        <v>9789863871170</v>
      </c>
      <c r="G656" s="9">
        <v>1</v>
      </c>
      <c r="H656" s="11">
        <v>320</v>
      </c>
      <c r="I656" s="4">
        <f t="shared" si="10"/>
        <v>320</v>
      </c>
      <c r="J656" s="4" t="s">
        <v>1816</v>
      </c>
      <c r="K656" s="4" t="s">
        <v>1816</v>
      </c>
      <c r="L656" s="4" t="s">
        <v>1854</v>
      </c>
      <c r="M656" s="2" t="s">
        <v>1857</v>
      </c>
    </row>
    <row r="657" spans="1:13">
      <c r="A657" s="5">
        <v>655</v>
      </c>
      <c r="B657" s="10" t="s">
        <v>1517</v>
      </c>
      <c r="C657" s="10" t="s">
        <v>1518</v>
      </c>
      <c r="D657" s="10" t="s">
        <v>1198</v>
      </c>
      <c r="E657" s="9" t="s">
        <v>1851</v>
      </c>
      <c r="F657" s="12">
        <v>9789861336138</v>
      </c>
      <c r="G657" s="9">
        <v>1</v>
      </c>
      <c r="H657" s="11">
        <v>299</v>
      </c>
      <c r="I657" s="4">
        <f t="shared" si="10"/>
        <v>299</v>
      </c>
      <c r="J657" s="4" t="s">
        <v>1816</v>
      </c>
      <c r="K657" s="4" t="s">
        <v>1816</v>
      </c>
      <c r="L657" s="4" t="s">
        <v>1854</v>
      </c>
      <c r="M657" s="2" t="s">
        <v>1602</v>
      </c>
    </row>
    <row r="658" spans="1:13">
      <c r="A658" s="5">
        <v>656</v>
      </c>
      <c r="B658" s="10" t="s">
        <v>1519</v>
      </c>
      <c r="C658" s="10" t="s">
        <v>1520</v>
      </c>
      <c r="D658" s="10" t="s">
        <v>922</v>
      </c>
      <c r="E658" s="9" t="s">
        <v>1851</v>
      </c>
      <c r="F658" s="12">
        <v>9789864790197</v>
      </c>
      <c r="G658" s="9">
        <v>1</v>
      </c>
      <c r="H658" s="11">
        <v>280</v>
      </c>
      <c r="I658" s="4">
        <f t="shared" si="10"/>
        <v>280</v>
      </c>
      <c r="J658" s="4" t="s">
        <v>1816</v>
      </c>
      <c r="K658" s="4" t="s">
        <v>1816</v>
      </c>
      <c r="L658" s="4" t="s">
        <v>1854</v>
      </c>
      <c r="M658" s="2" t="s">
        <v>1603</v>
      </c>
    </row>
    <row r="659" spans="1:13">
      <c r="A659" s="5">
        <v>657</v>
      </c>
      <c r="B659" s="10" t="s">
        <v>1521</v>
      </c>
      <c r="C659" s="10" t="s">
        <v>1522</v>
      </c>
      <c r="D659" s="10" t="s">
        <v>1523</v>
      </c>
      <c r="E659" s="9" t="s">
        <v>1851</v>
      </c>
      <c r="F659" s="12">
        <v>9789863361527</v>
      </c>
      <c r="G659" s="9">
        <v>1</v>
      </c>
      <c r="H659" s="11">
        <v>290</v>
      </c>
      <c r="I659" s="4">
        <f t="shared" si="10"/>
        <v>290</v>
      </c>
      <c r="J659" s="4" t="s">
        <v>1816</v>
      </c>
      <c r="K659" s="4" t="s">
        <v>1816</v>
      </c>
      <c r="L659" s="4" t="s">
        <v>1854</v>
      </c>
      <c r="M659" s="2" t="s">
        <v>1604</v>
      </c>
    </row>
    <row r="660" spans="1:13">
      <c r="A660" s="5">
        <v>658</v>
      </c>
      <c r="B660" s="10" t="s">
        <v>1524</v>
      </c>
      <c r="C660" s="10" t="s">
        <v>1525</v>
      </c>
      <c r="D660" s="10" t="s">
        <v>1526</v>
      </c>
      <c r="E660" s="9" t="s">
        <v>1851</v>
      </c>
      <c r="F660" s="12">
        <v>9789863361428</v>
      </c>
      <c r="G660" s="9">
        <v>1</v>
      </c>
      <c r="H660" s="11">
        <v>280</v>
      </c>
      <c r="I660" s="4">
        <f t="shared" si="10"/>
        <v>280</v>
      </c>
      <c r="J660" s="4" t="s">
        <v>1816</v>
      </c>
      <c r="K660" s="4" t="s">
        <v>1816</v>
      </c>
      <c r="L660" s="4" t="s">
        <v>1854</v>
      </c>
      <c r="M660" s="2" t="s">
        <v>1605</v>
      </c>
    </row>
    <row r="661" spans="1:13">
      <c r="A661" s="5">
        <v>659</v>
      </c>
      <c r="B661" s="10" t="s">
        <v>1527</v>
      </c>
      <c r="C661" s="10" t="s">
        <v>1528</v>
      </c>
      <c r="D661" s="10" t="s">
        <v>1529</v>
      </c>
      <c r="E661" s="9" t="s">
        <v>1851</v>
      </c>
      <c r="F661" s="12">
        <v>9789881496645</v>
      </c>
      <c r="G661" s="9">
        <v>1</v>
      </c>
      <c r="H661" s="11">
        <v>299</v>
      </c>
      <c r="I661" s="4">
        <f t="shared" si="10"/>
        <v>299</v>
      </c>
      <c r="J661" s="4" t="s">
        <v>1816</v>
      </c>
      <c r="K661" s="4" t="s">
        <v>1816</v>
      </c>
      <c r="L661" s="4" t="s">
        <v>1854</v>
      </c>
      <c r="M661" s="2" t="s">
        <v>1606</v>
      </c>
    </row>
    <row r="662" spans="1:13" ht="32.4">
      <c r="A662" s="5">
        <v>660</v>
      </c>
      <c r="B662" s="10" t="s">
        <v>1530</v>
      </c>
      <c r="C662" s="10" t="s">
        <v>1531</v>
      </c>
      <c r="D662" s="10" t="s">
        <v>1532</v>
      </c>
      <c r="E662" s="9" t="s">
        <v>1851</v>
      </c>
      <c r="F662" s="12">
        <v>9789868789340</v>
      </c>
      <c r="G662" s="9">
        <v>1</v>
      </c>
      <c r="H662" s="11">
        <v>300</v>
      </c>
      <c r="I662" s="4">
        <f t="shared" si="10"/>
        <v>300</v>
      </c>
      <c r="J662" s="4" t="s">
        <v>1816</v>
      </c>
      <c r="K662" s="4" t="s">
        <v>1816</v>
      </c>
      <c r="L662" s="4" t="s">
        <v>1854</v>
      </c>
      <c r="M662" s="2" t="s">
        <v>1607</v>
      </c>
    </row>
    <row r="663" spans="1:13" ht="32.4">
      <c r="A663" s="5">
        <v>661</v>
      </c>
      <c r="B663" s="10" t="s">
        <v>1533</v>
      </c>
      <c r="C663" s="10" t="s">
        <v>1534</v>
      </c>
      <c r="D663" s="10" t="s">
        <v>1535</v>
      </c>
      <c r="E663" s="9" t="s">
        <v>1851</v>
      </c>
      <c r="F663" s="12">
        <v>9789573278948</v>
      </c>
      <c r="G663" s="9">
        <v>1</v>
      </c>
      <c r="H663" s="11">
        <v>350</v>
      </c>
      <c r="I663" s="4">
        <f t="shared" si="10"/>
        <v>350</v>
      </c>
      <c r="J663" s="4" t="s">
        <v>1816</v>
      </c>
      <c r="K663" s="4" t="s">
        <v>1816</v>
      </c>
      <c r="L663" s="4" t="s">
        <v>1854</v>
      </c>
      <c r="M663" s="2" t="s">
        <v>1608</v>
      </c>
    </row>
    <row r="664" spans="1:13">
      <c r="A664" s="5">
        <v>662</v>
      </c>
      <c r="B664" s="10" t="s">
        <v>1536</v>
      </c>
      <c r="C664" s="10" t="s">
        <v>1537</v>
      </c>
      <c r="D664" s="10" t="s">
        <v>1526</v>
      </c>
      <c r="E664" s="9" t="s">
        <v>1851</v>
      </c>
      <c r="F664" s="12">
        <v>9789863361299</v>
      </c>
      <c r="G664" s="9">
        <v>1</v>
      </c>
      <c r="H664" s="11">
        <v>290</v>
      </c>
      <c r="I664" s="4">
        <f t="shared" si="10"/>
        <v>290</v>
      </c>
      <c r="J664" s="4" t="s">
        <v>1816</v>
      </c>
      <c r="K664" s="4" t="s">
        <v>1816</v>
      </c>
      <c r="L664" s="4" t="s">
        <v>1854</v>
      </c>
      <c r="M664" s="2" t="s">
        <v>1858</v>
      </c>
    </row>
    <row r="665" spans="1:13">
      <c r="A665" s="5">
        <v>663</v>
      </c>
      <c r="B665" s="10" t="s">
        <v>1538</v>
      </c>
      <c r="C665" s="10" t="s">
        <v>1539</v>
      </c>
      <c r="D665" s="10" t="s">
        <v>1523</v>
      </c>
      <c r="E665" s="9" t="s">
        <v>1851</v>
      </c>
      <c r="F665" s="12">
        <v>9789863361268</v>
      </c>
      <c r="G665" s="9">
        <v>1</v>
      </c>
      <c r="H665" s="11">
        <v>290</v>
      </c>
      <c r="I665" s="4">
        <f t="shared" si="10"/>
        <v>290</v>
      </c>
      <c r="J665" s="4" t="s">
        <v>1816</v>
      </c>
      <c r="K665" s="4" t="s">
        <v>1816</v>
      </c>
      <c r="L665" s="4" t="s">
        <v>1854</v>
      </c>
      <c r="M665" s="2" t="s">
        <v>1609</v>
      </c>
    </row>
    <row r="666" spans="1:13">
      <c r="A666" s="5">
        <v>664</v>
      </c>
      <c r="B666" s="10" t="s">
        <v>1540</v>
      </c>
      <c r="C666" s="10" t="s">
        <v>1541</v>
      </c>
      <c r="D666" s="10" t="s">
        <v>1542</v>
      </c>
      <c r="E666" s="9" t="s">
        <v>1851</v>
      </c>
      <c r="F666" s="12">
        <v>9789863733355</v>
      </c>
      <c r="G666" s="9">
        <v>1</v>
      </c>
      <c r="H666" s="11">
        <v>430</v>
      </c>
      <c r="I666" s="4">
        <f t="shared" si="10"/>
        <v>430</v>
      </c>
      <c r="J666" s="4" t="s">
        <v>1816</v>
      </c>
      <c r="K666" s="4" t="s">
        <v>1816</v>
      </c>
      <c r="L666" s="4" t="s">
        <v>1854</v>
      </c>
      <c r="M666" s="2" t="s">
        <v>1610</v>
      </c>
    </row>
    <row r="667" spans="1:13">
      <c r="A667" s="5">
        <v>665</v>
      </c>
      <c r="B667" s="10" t="s">
        <v>1543</v>
      </c>
      <c r="C667" s="10" t="s">
        <v>1544</v>
      </c>
      <c r="D667" s="10" t="s">
        <v>1059</v>
      </c>
      <c r="E667" s="9" t="s">
        <v>1851</v>
      </c>
      <c r="F667" s="12">
        <v>9789573278207</v>
      </c>
      <c r="G667" s="9">
        <v>1</v>
      </c>
      <c r="H667" s="11">
        <v>350</v>
      </c>
      <c r="I667" s="4">
        <f t="shared" si="10"/>
        <v>350</v>
      </c>
      <c r="J667" s="4" t="s">
        <v>1816</v>
      </c>
      <c r="K667" s="4" t="s">
        <v>1816</v>
      </c>
      <c r="L667" s="4" t="s">
        <v>1854</v>
      </c>
      <c r="M667" s="2" t="s">
        <v>1611</v>
      </c>
    </row>
    <row r="668" spans="1:13">
      <c r="A668" s="5">
        <v>666</v>
      </c>
      <c r="B668" s="10" t="s">
        <v>1545</v>
      </c>
      <c r="C668" s="10" t="s">
        <v>1546</v>
      </c>
      <c r="D668" s="10" t="s">
        <v>1509</v>
      </c>
      <c r="E668" s="9" t="s">
        <v>1851</v>
      </c>
      <c r="F668" s="12">
        <v>9789869036832</v>
      </c>
      <c r="G668" s="9">
        <v>1</v>
      </c>
      <c r="H668" s="11">
        <v>320</v>
      </c>
      <c r="I668" s="4">
        <f t="shared" si="10"/>
        <v>320</v>
      </c>
      <c r="J668" s="4" t="s">
        <v>1816</v>
      </c>
      <c r="K668" s="4" t="s">
        <v>1816</v>
      </c>
      <c r="L668" s="4" t="s">
        <v>1854</v>
      </c>
      <c r="M668" s="2" t="s">
        <v>1612</v>
      </c>
    </row>
    <row r="669" spans="1:13">
      <c r="A669" s="5">
        <v>667</v>
      </c>
      <c r="B669" s="10" t="s">
        <v>2027</v>
      </c>
      <c r="C669" s="10" t="s">
        <v>1547</v>
      </c>
      <c r="D669" s="10" t="s">
        <v>1523</v>
      </c>
      <c r="E669" s="9" t="s">
        <v>1851</v>
      </c>
      <c r="F669" s="12">
        <v>9789863360964</v>
      </c>
      <c r="G669" s="9">
        <v>1</v>
      </c>
      <c r="H669" s="11">
        <v>290</v>
      </c>
      <c r="I669" s="4">
        <f t="shared" si="10"/>
        <v>290</v>
      </c>
      <c r="J669" s="4" t="s">
        <v>1816</v>
      </c>
      <c r="K669" s="4" t="s">
        <v>1816</v>
      </c>
      <c r="L669" s="4" t="s">
        <v>1854</v>
      </c>
      <c r="M669" s="2" t="s">
        <v>1613</v>
      </c>
    </row>
    <row r="670" spans="1:13" ht="32.4">
      <c r="A670" s="5">
        <v>668</v>
      </c>
      <c r="B670" s="10" t="s">
        <v>1548</v>
      </c>
      <c r="C670" s="10" t="s">
        <v>1549</v>
      </c>
      <c r="D670" s="10" t="s">
        <v>1550</v>
      </c>
      <c r="E670" s="9" t="s">
        <v>1851</v>
      </c>
      <c r="F670" s="12">
        <v>9789861922508</v>
      </c>
      <c r="G670" s="9">
        <v>1</v>
      </c>
      <c r="H670" s="11">
        <v>300</v>
      </c>
      <c r="I670" s="4">
        <f t="shared" si="10"/>
        <v>300</v>
      </c>
      <c r="J670" s="4" t="s">
        <v>1816</v>
      </c>
      <c r="K670" s="4" t="s">
        <v>1816</v>
      </c>
      <c r="L670" s="4" t="s">
        <v>1854</v>
      </c>
      <c r="M670" s="2" t="s">
        <v>1614</v>
      </c>
    </row>
    <row r="671" spans="1:13">
      <c r="A671" s="5">
        <v>669</v>
      </c>
      <c r="B671" s="10" t="s">
        <v>1551</v>
      </c>
      <c r="C671" s="10" t="s">
        <v>1552</v>
      </c>
      <c r="D671" s="10" t="s">
        <v>1523</v>
      </c>
      <c r="E671" s="9" t="s">
        <v>1851</v>
      </c>
      <c r="F671" s="12">
        <v>9789863361558</v>
      </c>
      <c r="G671" s="9">
        <v>1</v>
      </c>
      <c r="H671" s="11">
        <v>300</v>
      </c>
      <c r="I671" s="4">
        <f t="shared" si="10"/>
        <v>300</v>
      </c>
      <c r="J671" s="4" t="s">
        <v>1816</v>
      </c>
      <c r="K671" s="4" t="s">
        <v>1816</v>
      </c>
      <c r="L671" s="4" t="s">
        <v>1854</v>
      </c>
      <c r="M671" s="2" t="s">
        <v>1615</v>
      </c>
    </row>
    <row r="672" spans="1:13">
      <c r="A672" s="5">
        <v>670</v>
      </c>
      <c r="B672" s="10" t="s">
        <v>1553</v>
      </c>
      <c r="C672" s="10" t="s">
        <v>1554</v>
      </c>
      <c r="D672" s="10" t="s">
        <v>1523</v>
      </c>
      <c r="E672" s="9" t="s">
        <v>1851</v>
      </c>
      <c r="F672" s="12">
        <v>9789863361206</v>
      </c>
      <c r="G672" s="9">
        <v>1</v>
      </c>
      <c r="H672" s="11">
        <v>270</v>
      </c>
      <c r="I672" s="4">
        <f t="shared" si="10"/>
        <v>270</v>
      </c>
      <c r="J672" s="4" t="s">
        <v>1816</v>
      </c>
      <c r="K672" s="4" t="s">
        <v>1816</v>
      </c>
      <c r="L672" s="4" t="s">
        <v>1854</v>
      </c>
      <c r="M672" s="2" t="s">
        <v>1859</v>
      </c>
    </row>
    <row r="673" spans="1:13" ht="81">
      <c r="A673" s="5">
        <v>671</v>
      </c>
      <c r="B673" s="10" t="s">
        <v>1555</v>
      </c>
      <c r="C673" s="10" t="s">
        <v>1556</v>
      </c>
      <c r="D673" s="10" t="s">
        <v>1557</v>
      </c>
      <c r="E673" s="9" t="s">
        <v>1851</v>
      </c>
      <c r="F673" s="12">
        <v>9789862283868</v>
      </c>
      <c r="G673" s="9">
        <v>1</v>
      </c>
      <c r="H673" s="11">
        <v>350</v>
      </c>
      <c r="I673" s="4">
        <f t="shared" si="10"/>
        <v>350</v>
      </c>
      <c r="J673" s="4" t="s">
        <v>1816</v>
      </c>
      <c r="K673" s="4" t="s">
        <v>1816</v>
      </c>
      <c r="L673" s="4" t="s">
        <v>1854</v>
      </c>
      <c r="M673" s="2" t="s">
        <v>1616</v>
      </c>
    </row>
    <row r="674" spans="1:13">
      <c r="A674" s="5">
        <v>672</v>
      </c>
      <c r="B674" s="10" t="s">
        <v>1558</v>
      </c>
      <c r="C674" s="10" t="s">
        <v>1559</v>
      </c>
      <c r="D674" s="10" t="s">
        <v>1526</v>
      </c>
      <c r="E674" s="9" t="s">
        <v>1851</v>
      </c>
      <c r="F674" s="12">
        <v>9789863361466</v>
      </c>
      <c r="G674" s="9">
        <v>1</v>
      </c>
      <c r="H674" s="11">
        <v>270</v>
      </c>
      <c r="I674" s="4">
        <f t="shared" si="10"/>
        <v>270</v>
      </c>
      <c r="J674" s="4" t="s">
        <v>1816</v>
      </c>
      <c r="K674" s="4" t="s">
        <v>1816</v>
      </c>
      <c r="L674" s="4" t="s">
        <v>1854</v>
      </c>
      <c r="M674" s="2" t="s">
        <v>1617</v>
      </c>
    </row>
    <row r="675" spans="1:13" ht="64.8">
      <c r="A675" s="5">
        <v>673</v>
      </c>
      <c r="B675" s="10" t="s">
        <v>1560</v>
      </c>
      <c r="C675" s="10" t="s">
        <v>1561</v>
      </c>
      <c r="D675" s="10" t="s">
        <v>1446</v>
      </c>
      <c r="E675" s="9" t="s">
        <v>1851</v>
      </c>
      <c r="F675" s="12">
        <v>9789869397902</v>
      </c>
      <c r="G675" s="9">
        <v>1</v>
      </c>
      <c r="H675" s="11">
        <v>280</v>
      </c>
      <c r="I675" s="4">
        <f t="shared" si="10"/>
        <v>280</v>
      </c>
      <c r="J675" s="4" t="s">
        <v>1816</v>
      </c>
      <c r="K675" s="4" t="s">
        <v>1816</v>
      </c>
      <c r="L675" s="4" t="s">
        <v>1854</v>
      </c>
      <c r="M675" s="2" t="s">
        <v>1618</v>
      </c>
    </row>
    <row r="676" spans="1:13">
      <c r="A676" s="5">
        <v>674</v>
      </c>
      <c r="B676" s="10" t="s">
        <v>1562</v>
      </c>
      <c r="C676" s="10" t="s">
        <v>1563</v>
      </c>
      <c r="D676" s="10" t="s">
        <v>1564</v>
      </c>
      <c r="E676" s="9" t="s">
        <v>1851</v>
      </c>
      <c r="F676" s="12">
        <v>9789888357949</v>
      </c>
      <c r="G676" s="9">
        <v>1</v>
      </c>
      <c r="H676" s="11">
        <v>248</v>
      </c>
      <c r="I676" s="4">
        <f t="shared" si="10"/>
        <v>248</v>
      </c>
      <c r="J676" s="4" t="s">
        <v>1816</v>
      </c>
      <c r="K676" s="4" t="s">
        <v>1816</v>
      </c>
      <c r="L676" s="4" t="s">
        <v>1854</v>
      </c>
      <c r="M676" s="2" t="s">
        <v>1619</v>
      </c>
    </row>
    <row r="677" spans="1:13" ht="32.4">
      <c r="A677" s="5">
        <v>675</v>
      </c>
      <c r="B677" s="10" t="s">
        <v>1565</v>
      </c>
      <c r="C677" s="10" t="s">
        <v>1566</v>
      </c>
      <c r="D677" s="10" t="s">
        <v>1567</v>
      </c>
      <c r="E677" s="9" t="s">
        <v>1851</v>
      </c>
      <c r="F677" s="12">
        <v>9789881688118</v>
      </c>
      <c r="G677" s="9">
        <v>1</v>
      </c>
      <c r="H677" s="11">
        <v>350</v>
      </c>
      <c r="I677" s="4">
        <f t="shared" si="10"/>
        <v>350</v>
      </c>
      <c r="J677" s="4" t="s">
        <v>1816</v>
      </c>
      <c r="K677" s="4" t="s">
        <v>1816</v>
      </c>
      <c r="L677" s="4" t="s">
        <v>1854</v>
      </c>
      <c r="M677" s="2" t="s">
        <v>1620</v>
      </c>
    </row>
    <row r="678" spans="1:13">
      <c r="A678" s="5">
        <v>676</v>
      </c>
      <c r="B678" s="10" t="s">
        <v>1568</v>
      </c>
      <c r="C678" s="10" t="s">
        <v>1569</v>
      </c>
      <c r="D678" s="10" t="s">
        <v>1570</v>
      </c>
      <c r="E678" s="9" t="s">
        <v>1851</v>
      </c>
      <c r="F678" s="12">
        <v>9789888357895</v>
      </c>
      <c r="G678" s="9">
        <v>1</v>
      </c>
      <c r="H678" s="11">
        <v>248</v>
      </c>
      <c r="I678" s="4">
        <f t="shared" si="10"/>
        <v>248</v>
      </c>
      <c r="J678" s="4" t="s">
        <v>1816</v>
      </c>
      <c r="K678" s="4" t="s">
        <v>1816</v>
      </c>
      <c r="L678" s="4" t="s">
        <v>1854</v>
      </c>
      <c r="M678" s="2" t="s">
        <v>1621</v>
      </c>
    </row>
    <row r="679" spans="1:13">
      <c r="A679" s="5">
        <v>677</v>
      </c>
      <c r="B679" s="10" t="s">
        <v>1571</v>
      </c>
      <c r="C679" s="10" t="s">
        <v>1569</v>
      </c>
      <c r="D679" s="10" t="s">
        <v>1570</v>
      </c>
      <c r="E679" s="9" t="s">
        <v>1851</v>
      </c>
      <c r="F679" s="12">
        <v>9789888357659</v>
      </c>
      <c r="G679" s="9">
        <v>1</v>
      </c>
      <c r="H679" s="11">
        <v>248</v>
      </c>
      <c r="I679" s="4">
        <f t="shared" si="10"/>
        <v>248</v>
      </c>
      <c r="J679" s="4" t="s">
        <v>1816</v>
      </c>
      <c r="K679" s="4" t="s">
        <v>1816</v>
      </c>
      <c r="L679" s="4" t="s">
        <v>1854</v>
      </c>
      <c r="M679" s="2" t="s">
        <v>1622</v>
      </c>
    </row>
    <row r="680" spans="1:13">
      <c r="A680" s="5">
        <v>678</v>
      </c>
      <c r="B680" s="10" t="s">
        <v>1572</v>
      </c>
      <c r="C680" s="10" t="s">
        <v>1569</v>
      </c>
      <c r="D680" s="10" t="s">
        <v>1570</v>
      </c>
      <c r="E680" s="9" t="s">
        <v>1851</v>
      </c>
      <c r="F680" s="12">
        <v>9789888357604</v>
      </c>
      <c r="G680" s="9">
        <v>1</v>
      </c>
      <c r="H680" s="11">
        <v>248</v>
      </c>
      <c r="I680" s="4">
        <f t="shared" si="10"/>
        <v>248</v>
      </c>
      <c r="J680" s="4" t="s">
        <v>1816</v>
      </c>
      <c r="K680" s="4" t="s">
        <v>1816</v>
      </c>
      <c r="L680" s="4" t="s">
        <v>1854</v>
      </c>
      <c r="M680" s="2" t="s">
        <v>1860</v>
      </c>
    </row>
    <row r="681" spans="1:13" ht="32.4">
      <c r="A681" s="5">
        <v>679</v>
      </c>
      <c r="B681" s="10" t="s">
        <v>1573</v>
      </c>
      <c r="C681" s="10" t="s">
        <v>1574</v>
      </c>
      <c r="D681" s="10" t="s">
        <v>1575</v>
      </c>
      <c r="E681" s="9" t="s">
        <v>1851</v>
      </c>
      <c r="F681" s="12">
        <v>9789863015963</v>
      </c>
      <c r="G681" s="9">
        <v>1</v>
      </c>
      <c r="H681" s="11">
        <v>320</v>
      </c>
      <c r="I681" s="4">
        <f t="shared" si="10"/>
        <v>320</v>
      </c>
      <c r="J681" s="4" t="s">
        <v>1816</v>
      </c>
      <c r="K681" s="4" t="s">
        <v>1816</v>
      </c>
      <c r="L681" s="4" t="s">
        <v>1854</v>
      </c>
      <c r="M681" s="2" t="s">
        <v>1623</v>
      </c>
    </row>
    <row r="682" spans="1:13" ht="27.6">
      <c r="A682" s="5">
        <v>680</v>
      </c>
      <c r="B682" s="10" t="s">
        <v>1576</v>
      </c>
      <c r="C682" s="10" t="s">
        <v>1577</v>
      </c>
      <c r="D682" s="10" t="s">
        <v>1578</v>
      </c>
      <c r="E682" s="9" t="s">
        <v>1851</v>
      </c>
      <c r="F682" s="12">
        <v>9789867885845</v>
      </c>
      <c r="G682" s="9">
        <v>1</v>
      </c>
      <c r="H682" s="11">
        <v>390</v>
      </c>
      <c r="I682" s="4">
        <f t="shared" si="10"/>
        <v>390</v>
      </c>
      <c r="J682" s="4" t="s">
        <v>1816</v>
      </c>
      <c r="K682" s="4" t="s">
        <v>1816</v>
      </c>
      <c r="L682" s="4" t="s">
        <v>1854</v>
      </c>
      <c r="M682" s="2" t="s">
        <v>1624</v>
      </c>
    </row>
    <row r="683" spans="1:13">
      <c r="A683" s="5">
        <v>681</v>
      </c>
      <c r="B683" s="10" t="s">
        <v>1579</v>
      </c>
      <c r="C683" s="10" t="s">
        <v>1580</v>
      </c>
      <c r="D683" s="10" t="s">
        <v>1581</v>
      </c>
      <c r="E683" s="9" t="s">
        <v>1851</v>
      </c>
      <c r="F683" s="12">
        <v>9789869137119</v>
      </c>
      <c r="G683" s="9">
        <v>1</v>
      </c>
      <c r="H683" s="11">
        <v>280</v>
      </c>
      <c r="I683" s="4">
        <f t="shared" si="10"/>
        <v>280</v>
      </c>
      <c r="J683" s="4" t="s">
        <v>1816</v>
      </c>
      <c r="K683" s="4" t="s">
        <v>1816</v>
      </c>
      <c r="L683" s="4" t="s">
        <v>1854</v>
      </c>
      <c r="M683" s="2" t="s">
        <v>1625</v>
      </c>
    </row>
    <row r="684" spans="1:13" ht="48.6">
      <c r="A684" s="5">
        <v>682</v>
      </c>
      <c r="B684" s="10" t="s">
        <v>1358</v>
      </c>
      <c r="C684" s="10" t="s">
        <v>1359</v>
      </c>
      <c r="D684" s="10" t="s">
        <v>1011</v>
      </c>
      <c r="E684" s="9" t="s">
        <v>1851</v>
      </c>
      <c r="F684" s="12">
        <v>9789571368306</v>
      </c>
      <c r="G684" s="9">
        <v>1</v>
      </c>
      <c r="H684" s="11">
        <v>320</v>
      </c>
      <c r="I684" s="4">
        <f t="shared" si="10"/>
        <v>320</v>
      </c>
      <c r="J684" s="4" t="s">
        <v>1816</v>
      </c>
      <c r="K684" s="4" t="s">
        <v>1816</v>
      </c>
      <c r="L684" s="4" t="s">
        <v>1854</v>
      </c>
      <c r="M684" s="2" t="s">
        <v>1626</v>
      </c>
    </row>
    <row r="685" spans="1:13">
      <c r="A685" s="5">
        <v>683</v>
      </c>
      <c r="B685" s="10" t="s">
        <v>1582</v>
      </c>
      <c r="C685" s="10" t="s">
        <v>1583</v>
      </c>
      <c r="D685" s="10" t="s">
        <v>1584</v>
      </c>
      <c r="E685" s="9" t="s">
        <v>1851</v>
      </c>
      <c r="F685" s="12">
        <v>9789866041815</v>
      </c>
      <c r="G685" s="9">
        <v>1</v>
      </c>
      <c r="H685" s="11">
        <v>250</v>
      </c>
      <c r="I685" s="4">
        <f t="shared" si="10"/>
        <v>250</v>
      </c>
      <c r="J685" s="4" t="s">
        <v>1816</v>
      </c>
      <c r="K685" s="4" t="s">
        <v>1816</v>
      </c>
      <c r="L685" s="4" t="s">
        <v>1854</v>
      </c>
      <c r="M685" s="2" t="s">
        <v>1627</v>
      </c>
    </row>
    <row r="686" spans="1:13">
      <c r="A686" s="5">
        <v>684</v>
      </c>
      <c r="B686" s="10" t="s">
        <v>1585</v>
      </c>
      <c r="C686" s="10" t="s">
        <v>1586</v>
      </c>
      <c r="D686" s="10" t="s">
        <v>1260</v>
      </c>
      <c r="E686" s="9" t="s">
        <v>1851</v>
      </c>
      <c r="F686" s="12">
        <v>9789866356636</v>
      </c>
      <c r="G686" s="9">
        <v>1</v>
      </c>
      <c r="H686" s="11">
        <v>100</v>
      </c>
      <c r="I686" s="4">
        <f t="shared" si="10"/>
        <v>100</v>
      </c>
      <c r="J686" s="4" t="s">
        <v>1816</v>
      </c>
      <c r="K686" s="4" t="s">
        <v>1816</v>
      </c>
      <c r="L686" s="4" t="s">
        <v>1854</v>
      </c>
      <c r="M686" s="2" t="s">
        <v>1628</v>
      </c>
    </row>
    <row r="687" spans="1:13">
      <c r="A687" s="5">
        <v>685</v>
      </c>
      <c r="B687" s="10" t="s">
        <v>1587</v>
      </c>
      <c r="C687" s="10" t="s">
        <v>1588</v>
      </c>
      <c r="D687" s="10" t="s">
        <v>1564</v>
      </c>
      <c r="E687" s="9" t="s">
        <v>1851</v>
      </c>
      <c r="F687" s="12">
        <v>9789888449057</v>
      </c>
      <c r="G687" s="9">
        <v>1</v>
      </c>
      <c r="H687" s="11">
        <v>248</v>
      </c>
      <c r="I687" s="4">
        <f t="shared" si="10"/>
        <v>248</v>
      </c>
      <c r="J687" s="4" t="s">
        <v>1816</v>
      </c>
      <c r="K687" s="4" t="s">
        <v>1816</v>
      </c>
      <c r="L687" s="4" t="s">
        <v>1854</v>
      </c>
      <c r="M687" s="2" t="s">
        <v>1629</v>
      </c>
    </row>
    <row r="688" spans="1:13" ht="27.6">
      <c r="A688" s="5">
        <v>686</v>
      </c>
      <c r="B688" s="10" t="s">
        <v>2426</v>
      </c>
      <c r="C688" s="10" t="s">
        <v>2427</v>
      </c>
      <c r="D688" s="10" t="s">
        <v>2428</v>
      </c>
      <c r="E688" s="9" t="s">
        <v>1851</v>
      </c>
      <c r="F688" s="12">
        <v>9789864792047</v>
      </c>
      <c r="G688" s="9">
        <v>2</v>
      </c>
      <c r="H688" s="11">
        <v>380</v>
      </c>
      <c r="I688" s="4">
        <f t="shared" si="10"/>
        <v>760</v>
      </c>
      <c r="J688" s="4" t="s">
        <v>1816</v>
      </c>
      <c r="K688" s="4" t="s">
        <v>1816</v>
      </c>
      <c r="L688" s="4" t="s">
        <v>1854</v>
      </c>
    </row>
    <row r="689" spans="1:12">
      <c r="A689" s="5">
        <v>687</v>
      </c>
      <c r="B689" s="10" t="s">
        <v>2429</v>
      </c>
      <c r="C689" s="10" t="s">
        <v>2430</v>
      </c>
      <c r="D689" s="10" t="s">
        <v>2431</v>
      </c>
      <c r="E689" s="9" t="s">
        <v>1851</v>
      </c>
      <c r="F689" s="12">
        <v>9789574455997</v>
      </c>
      <c r="G689" s="9">
        <v>2</v>
      </c>
      <c r="H689" s="11">
        <v>250</v>
      </c>
      <c r="I689" s="4">
        <f t="shared" si="10"/>
        <v>500</v>
      </c>
      <c r="J689" s="4" t="s">
        <v>1816</v>
      </c>
      <c r="K689" s="4" t="s">
        <v>1816</v>
      </c>
      <c r="L689" s="4" t="s">
        <v>1854</v>
      </c>
    </row>
    <row r="690" spans="1:12">
      <c r="A690" s="5">
        <v>688</v>
      </c>
      <c r="B690" s="10" t="s">
        <v>2432</v>
      </c>
      <c r="C690" s="10" t="s">
        <v>2433</v>
      </c>
      <c r="D690" s="10" t="s">
        <v>2434</v>
      </c>
      <c r="E690" s="9" t="s">
        <v>1851</v>
      </c>
      <c r="F690" s="12">
        <v>9789576934858</v>
      </c>
      <c r="G690" s="9">
        <v>2</v>
      </c>
      <c r="H690" s="11">
        <v>320</v>
      </c>
      <c r="I690" s="4">
        <f t="shared" si="10"/>
        <v>640</v>
      </c>
      <c r="J690" s="4" t="s">
        <v>1816</v>
      </c>
      <c r="K690" s="4" t="s">
        <v>1816</v>
      </c>
      <c r="L690" s="4" t="s">
        <v>1854</v>
      </c>
    </row>
    <row r="691" spans="1:12">
      <c r="A691" s="5">
        <v>689</v>
      </c>
      <c r="B691" s="10" t="s">
        <v>2437</v>
      </c>
      <c r="C691" s="10" t="s">
        <v>2435</v>
      </c>
      <c r="D691" s="10" t="s">
        <v>864</v>
      </c>
      <c r="E691" s="9" t="s">
        <v>1851</v>
      </c>
      <c r="F691" s="12" t="s">
        <v>2436</v>
      </c>
      <c r="G691" s="9">
        <v>1</v>
      </c>
      <c r="H691" s="11">
        <v>260</v>
      </c>
      <c r="I691" s="4">
        <f t="shared" si="10"/>
        <v>260</v>
      </c>
      <c r="J691" s="4" t="s">
        <v>1816</v>
      </c>
      <c r="K691" s="4" t="s">
        <v>1816</v>
      </c>
      <c r="L691" s="4" t="s">
        <v>1854</v>
      </c>
    </row>
    <row r="692" spans="1:12" ht="27.6">
      <c r="A692" s="5">
        <v>690</v>
      </c>
      <c r="B692" s="10" t="s">
        <v>2438</v>
      </c>
      <c r="C692" s="10" t="s">
        <v>2439</v>
      </c>
      <c r="D692" s="10" t="s">
        <v>864</v>
      </c>
      <c r="E692" s="9" t="s">
        <v>1851</v>
      </c>
      <c r="F692" s="12" t="s">
        <v>2440</v>
      </c>
      <c r="G692" s="9">
        <v>1</v>
      </c>
      <c r="H692" s="11">
        <v>260</v>
      </c>
      <c r="I692" s="4">
        <f t="shared" si="10"/>
        <v>260</v>
      </c>
      <c r="J692" s="4" t="s">
        <v>1816</v>
      </c>
      <c r="K692" s="4" t="s">
        <v>1816</v>
      </c>
      <c r="L692" s="4" t="s">
        <v>1854</v>
      </c>
    </row>
    <row r="693" spans="1:12">
      <c r="A693" s="5">
        <v>691</v>
      </c>
      <c r="B693" s="10" t="s">
        <v>2441</v>
      </c>
      <c r="C693" s="10" t="s">
        <v>2442</v>
      </c>
      <c r="D693" s="10" t="s">
        <v>2443</v>
      </c>
      <c r="E693" s="9" t="s">
        <v>1851</v>
      </c>
      <c r="F693" s="12" t="s">
        <v>2444</v>
      </c>
      <c r="G693" s="9">
        <v>1</v>
      </c>
      <c r="H693" s="11">
        <v>280</v>
      </c>
      <c r="I693" s="4">
        <f t="shared" si="10"/>
        <v>280</v>
      </c>
      <c r="J693" s="4" t="s">
        <v>1816</v>
      </c>
      <c r="K693" s="4" t="s">
        <v>1816</v>
      </c>
      <c r="L693" s="4" t="s">
        <v>1854</v>
      </c>
    </row>
    <row r="694" spans="1:12">
      <c r="A694" s="5">
        <v>692</v>
      </c>
      <c r="B694" s="10" t="s">
        <v>2445</v>
      </c>
      <c r="C694" s="10" t="s">
        <v>2446</v>
      </c>
      <c r="D694" s="10" t="s">
        <v>2447</v>
      </c>
      <c r="E694" s="9" t="s">
        <v>1851</v>
      </c>
      <c r="F694" s="12" t="s">
        <v>2448</v>
      </c>
      <c r="G694" s="9">
        <v>1</v>
      </c>
      <c r="H694" s="11">
        <v>250</v>
      </c>
      <c r="I694" s="4">
        <f t="shared" si="10"/>
        <v>250</v>
      </c>
      <c r="J694" s="4" t="s">
        <v>1816</v>
      </c>
      <c r="K694" s="4" t="s">
        <v>1816</v>
      </c>
      <c r="L694" s="4" t="s">
        <v>1854</v>
      </c>
    </row>
    <row r="695" spans="1:12">
      <c r="A695" s="5">
        <v>693</v>
      </c>
      <c r="B695" s="10" t="s">
        <v>2452</v>
      </c>
      <c r="C695" s="10" t="s">
        <v>2459</v>
      </c>
      <c r="D695" s="10" t="s">
        <v>1159</v>
      </c>
      <c r="E695" s="9" t="s">
        <v>1851</v>
      </c>
      <c r="F695" s="12" t="s">
        <v>2456</v>
      </c>
      <c r="G695" s="9">
        <v>1</v>
      </c>
      <c r="H695" s="11">
        <v>220</v>
      </c>
      <c r="I695" s="4">
        <f t="shared" si="10"/>
        <v>220</v>
      </c>
      <c r="J695" s="4" t="s">
        <v>1816</v>
      </c>
      <c r="K695" s="4" t="s">
        <v>1816</v>
      </c>
      <c r="L695" s="4" t="s">
        <v>1854</v>
      </c>
    </row>
    <row r="696" spans="1:12">
      <c r="A696" s="5">
        <v>694</v>
      </c>
      <c r="B696" s="10" t="s">
        <v>2451</v>
      </c>
      <c r="C696" s="10" t="s">
        <v>2458</v>
      </c>
      <c r="D696" s="10" t="s">
        <v>1159</v>
      </c>
      <c r="E696" s="9" t="s">
        <v>1851</v>
      </c>
      <c r="F696" s="12" t="s">
        <v>2455</v>
      </c>
      <c r="G696" s="9">
        <v>1</v>
      </c>
      <c r="H696" s="11">
        <v>250</v>
      </c>
      <c r="I696" s="4">
        <f t="shared" si="10"/>
        <v>250</v>
      </c>
      <c r="J696" s="4" t="s">
        <v>1816</v>
      </c>
      <c r="K696" s="4" t="s">
        <v>1816</v>
      </c>
      <c r="L696" s="4" t="s">
        <v>1854</v>
      </c>
    </row>
    <row r="697" spans="1:12">
      <c r="A697" s="5">
        <v>695</v>
      </c>
      <c r="B697" s="10" t="s">
        <v>2450</v>
      </c>
      <c r="C697" s="10" t="s">
        <v>2458</v>
      </c>
      <c r="D697" s="10" t="s">
        <v>1159</v>
      </c>
      <c r="E697" s="9" t="s">
        <v>1851</v>
      </c>
      <c r="F697" s="12" t="s">
        <v>2454</v>
      </c>
      <c r="G697" s="9">
        <v>1</v>
      </c>
      <c r="H697" s="11">
        <v>240</v>
      </c>
      <c r="I697" s="4">
        <f t="shared" si="10"/>
        <v>240</v>
      </c>
      <c r="J697" s="4" t="s">
        <v>1816</v>
      </c>
      <c r="K697" s="4" t="s">
        <v>1816</v>
      </c>
      <c r="L697" s="4" t="s">
        <v>1854</v>
      </c>
    </row>
    <row r="698" spans="1:12">
      <c r="A698" s="5">
        <v>696</v>
      </c>
      <c r="B698" s="10" t="s">
        <v>2449</v>
      </c>
      <c r="C698" s="10" t="s">
        <v>2457</v>
      </c>
      <c r="D698" s="10" t="s">
        <v>1159</v>
      </c>
      <c r="E698" s="9" t="s">
        <v>1851</v>
      </c>
      <c r="F698" s="12" t="s">
        <v>2453</v>
      </c>
      <c r="G698" s="9">
        <v>1</v>
      </c>
      <c r="H698" s="11">
        <v>240</v>
      </c>
      <c r="I698" s="4">
        <f t="shared" si="10"/>
        <v>240</v>
      </c>
      <c r="J698" s="4" t="s">
        <v>1816</v>
      </c>
      <c r="K698" s="4" t="s">
        <v>1816</v>
      </c>
      <c r="L698" s="4" t="s">
        <v>1854</v>
      </c>
    </row>
    <row r="699" spans="1:12">
      <c r="A699" s="5">
        <v>697</v>
      </c>
      <c r="B699" s="10" t="s">
        <v>3459</v>
      </c>
      <c r="C699" s="10" t="s">
        <v>3460</v>
      </c>
      <c r="D699" s="10" t="s">
        <v>2497</v>
      </c>
      <c r="E699" s="9" t="s">
        <v>1851</v>
      </c>
      <c r="F699" s="12" t="s">
        <v>3476</v>
      </c>
      <c r="G699" s="9">
        <v>2</v>
      </c>
      <c r="H699" s="11">
        <v>105</v>
      </c>
      <c r="I699" s="4">
        <f>G699*H699</f>
        <v>210</v>
      </c>
      <c r="J699" s="4" t="s">
        <v>1816</v>
      </c>
      <c r="K699" s="4" t="s">
        <v>1816</v>
      </c>
      <c r="L699" s="4" t="s">
        <v>1854</v>
      </c>
    </row>
    <row r="700" spans="1:12">
      <c r="A700" s="5">
        <v>698</v>
      </c>
      <c r="B700" s="10" t="s">
        <v>3461</v>
      </c>
      <c r="C700" s="10" t="s">
        <v>3460</v>
      </c>
      <c r="D700" s="10" t="s">
        <v>2497</v>
      </c>
      <c r="E700" s="9" t="s">
        <v>1851</v>
      </c>
      <c r="F700" s="12" t="s">
        <v>3477</v>
      </c>
      <c r="G700" s="9">
        <v>2</v>
      </c>
      <c r="H700" s="11">
        <v>105</v>
      </c>
      <c r="I700" s="4">
        <f>G700*H700</f>
        <v>210</v>
      </c>
      <c r="J700" s="4" t="s">
        <v>1816</v>
      </c>
      <c r="K700" s="4" t="s">
        <v>1816</v>
      </c>
      <c r="L700" s="4" t="s">
        <v>1854</v>
      </c>
    </row>
    <row r="701" spans="1:12">
      <c r="A701" s="5">
        <v>699</v>
      </c>
      <c r="B701" s="10" t="s">
        <v>3462</v>
      </c>
      <c r="C701" s="10" t="s">
        <v>3460</v>
      </c>
      <c r="D701" s="10" t="s">
        <v>2497</v>
      </c>
      <c r="E701" s="9" t="s">
        <v>1851</v>
      </c>
      <c r="F701" s="12" t="s">
        <v>3478</v>
      </c>
      <c r="G701" s="9">
        <v>2</v>
      </c>
      <c r="H701" s="11">
        <v>105</v>
      </c>
      <c r="I701" s="4">
        <f>G701*H701</f>
        <v>210</v>
      </c>
      <c r="J701" s="4" t="s">
        <v>1816</v>
      </c>
      <c r="K701" s="4" t="s">
        <v>1816</v>
      </c>
      <c r="L701" s="4" t="s">
        <v>1854</v>
      </c>
    </row>
    <row r="702" spans="1:12">
      <c r="A702" s="5">
        <v>700</v>
      </c>
      <c r="B702" s="10" t="s">
        <v>3463</v>
      </c>
      <c r="C702" s="10" t="s">
        <v>3460</v>
      </c>
      <c r="D702" s="10" t="s">
        <v>2497</v>
      </c>
      <c r="E702" s="9" t="s">
        <v>1851</v>
      </c>
      <c r="F702" s="12" t="s">
        <v>3479</v>
      </c>
      <c r="G702" s="9">
        <v>2</v>
      </c>
      <c r="H702" s="11">
        <v>105</v>
      </c>
      <c r="I702" s="4">
        <f>G702*H702</f>
        <v>210</v>
      </c>
      <c r="J702" s="4" t="s">
        <v>1816</v>
      </c>
      <c r="K702" s="4" t="s">
        <v>1816</v>
      </c>
      <c r="L702" s="4" t="s">
        <v>1854</v>
      </c>
    </row>
    <row r="703" spans="1:12">
      <c r="A703" s="5">
        <v>701</v>
      </c>
      <c r="B703" s="10" t="s">
        <v>3492</v>
      </c>
      <c r="C703" s="10" t="s">
        <v>3460</v>
      </c>
      <c r="D703" s="10" t="s">
        <v>2497</v>
      </c>
      <c r="E703" s="9" t="s">
        <v>1851</v>
      </c>
      <c r="F703" s="12" t="s">
        <v>3480</v>
      </c>
      <c r="G703" s="9">
        <v>2</v>
      </c>
      <c r="H703" s="11">
        <v>105</v>
      </c>
      <c r="I703" s="4">
        <f>G703*H703</f>
        <v>210</v>
      </c>
      <c r="J703" s="4" t="s">
        <v>1816</v>
      </c>
      <c r="K703" s="4" t="s">
        <v>1816</v>
      </c>
      <c r="L703" s="4" t="s">
        <v>1854</v>
      </c>
    </row>
    <row r="704" spans="1:12">
      <c r="A704" s="5">
        <v>702</v>
      </c>
      <c r="B704" s="10" t="s">
        <v>3493</v>
      </c>
      <c r="C704" s="10" t="s">
        <v>3490</v>
      </c>
      <c r="D704" s="10" t="s">
        <v>3491</v>
      </c>
      <c r="E704" s="9" t="s">
        <v>1851</v>
      </c>
      <c r="F704" s="12">
        <v>4718016018402</v>
      </c>
      <c r="G704" s="9">
        <v>2</v>
      </c>
      <c r="H704" s="11">
        <v>105</v>
      </c>
      <c r="I704" s="4">
        <f t="shared" ref="I704:I707" si="11">G704*H704</f>
        <v>210</v>
      </c>
      <c r="J704" s="4" t="s">
        <v>1816</v>
      </c>
      <c r="K704" s="4" t="s">
        <v>1816</v>
      </c>
      <c r="L704" s="4" t="s">
        <v>1854</v>
      </c>
    </row>
    <row r="705" spans="1:12">
      <c r="A705" s="5">
        <v>703</v>
      </c>
      <c r="B705" s="10" t="s">
        <v>3494</v>
      </c>
      <c r="C705" s="10" t="s">
        <v>3490</v>
      </c>
      <c r="D705" s="10" t="s">
        <v>3491</v>
      </c>
      <c r="E705" s="9" t="s">
        <v>1851</v>
      </c>
      <c r="F705" s="12">
        <v>4718016019164</v>
      </c>
      <c r="G705" s="9">
        <v>2</v>
      </c>
      <c r="H705" s="11">
        <v>105</v>
      </c>
      <c r="I705" s="4">
        <f t="shared" si="11"/>
        <v>210</v>
      </c>
      <c r="J705" s="4" t="s">
        <v>1816</v>
      </c>
      <c r="K705" s="4" t="s">
        <v>1816</v>
      </c>
      <c r="L705" s="4" t="s">
        <v>1854</v>
      </c>
    </row>
    <row r="706" spans="1:12">
      <c r="A706" s="5">
        <v>704</v>
      </c>
      <c r="B706" s="10" t="s">
        <v>3495</v>
      </c>
      <c r="C706" s="10" t="s">
        <v>3490</v>
      </c>
      <c r="D706" s="10" t="s">
        <v>3491</v>
      </c>
      <c r="E706" s="9" t="s">
        <v>1851</v>
      </c>
      <c r="F706" s="12">
        <v>4718016022119</v>
      </c>
      <c r="G706" s="9">
        <v>2</v>
      </c>
      <c r="H706" s="11">
        <v>105</v>
      </c>
      <c r="I706" s="4">
        <f t="shared" si="11"/>
        <v>210</v>
      </c>
      <c r="J706" s="4" t="s">
        <v>1816</v>
      </c>
      <c r="K706" s="4" t="s">
        <v>1816</v>
      </c>
      <c r="L706" s="4" t="s">
        <v>1854</v>
      </c>
    </row>
    <row r="707" spans="1:12">
      <c r="A707" s="5">
        <v>705</v>
      </c>
      <c r="B707" s="10" t="s">
        <v>2460</v>
      </c>
      <c r="C707" s="10" t="s">
        <v>2461</v>
      </c>
      <c r="D707" s="10" t="s">
        <v>2497</v>
      </c>
      <c r="E707" s="9" t="s">
        <v>1851</v>
      </c>
      <c r="F707" s="12" t="s">
        <v>2477</v>
      </c>
      <c r="G707" s="9">
        <v>1</v>
      </c>
      <c r="H707" s="11">
        <v>85</v>
      </c>
      <c r="I707" s="4">
        <f t="shared" si="11"/>
        <v>85</v>
      </c>
      <c r="J707" s="4" t="s">
        <v>1816</v>
      </c>
      <c r="K707" s="4" t="s">
        <v>1816</v>
      </c>
      <c r="L707" s="4" t="s">
        <v>1854</v>
      </c>
    </row>
    <row r="708" spans="1:12">
      <c r="A708" s="5">
        <v>706</v>
      </c>
      <c r="B708" s="10" t="s">
        <v>2462</v>
      </c>
      <c r="C708" s="10" t="s">
        <v>2461</v>
      </c>
      <c r="D708" s="10" t="s">
        <v>2497</v>
      </c>
      <c r="E708" s="9" t="s">
        <v>1851</v>
      </c>
      <c r="F708" s="12" t="s">
        <v>2478</v>
      </c>
      <c r="G708" s="9">
        <v>1</v>
      </c>
      <c r="H708" s="11">
        <v>85</v>
      </c>
      <c r="I708" s="4">
        <f t="shared" si="10"/>
        <v>85</v>
      </c>
      <c r="J708" s="4" t="s">
        <v>1816</v>
      </c>
      <c r="K708" s="4" t="s">
        <v>1816</v>
      </c>
      <c r="L708" s="4" t="s">
        <v>1854</v>
      </c>
    </row>
    <row r="709" spans="1:12">
      <c r="A709" s="5">
        <v>707</v>
      </c>
      <c r="B709" s="10" t="s">
        <v>2463</v>
      </c>
      <c r="C709" s="10" t="s">
        <v>2464</v>
      </c>
      <c r="D709" s="10" t="s">
        <v>2497</v>
      </c>
      <c r="E709" s="9" t="s">
        <v>1851</v>
      </c>
      <c r="F709" s="12" t="s">
        <v>2479</v>
      </c>
      <c r="G709" s="9">
        <v>1</v>
      </c>
      <c r="H709" s="11">
        <v>85</v>
      </c>
      <c r="I709" s="4">
        <f t="shared" si="10"/>
        <v>85</v>
      </c>
      <c r="J709" s="4" t="s">
        <v>1816</v>
      </c>
      <c r="K709" s="4" t="s">
        <v>1816</v>
      </c>
      <c r="L709" s="4" t="s">
        <v>1854</v>
      </c>
    </row>
    <row r="710" spans="1:12">
      <c r="A710" s="5">
        <v>708</v>
      </c>
      <c r="B710" s="10" t="s">
        <v>2465</v>
      </c>
      <c r="C710" s="10" t="s">
        <v>2464</v>
      </c>
      <c r="D710" s="10" t="s">
        <v>2497</v>
      </c>
      <c r="E710" s="9" t="s">
        <v>1851</v>
      </c>
      <c r="F710" s="12" t="s">
        <v>2480</v>
      </c>
      <c r="G710" s="9">
        <v>1</v>
      </c>
      <c r="H710" s="11">
        <v>85</v>
      </c>
      <c r="I710" s="4">
        <f t="shared" si="10"/>
        <v>85</v>
      </c>
      <c r="J710" s="4" t="s">
        <v>1816</v>
      </c>
      <c r="K710" s="4" t="s">
        <v>1816</v>
      </c>
      <c r="L710" s="4" t="s">
        <v>1854</v>
      </c>
    </row>
    <row r="711" spans="1:12">
      <c r="A711" s="5">
        <v>709</v>
      </c>
      <c r="B711" s="10" t="s">
        <v>2466</v>
      </c>
      <c r="C711" s="10" t="s">
        <v>2464</v>
      </c>
      <c r="D711" s="10" t="s">
        <v>2497</v>
      </c>
      <c r="E711" s="9" t="s">
        <v>1851</v>
      </c>
      <c r="F711" s="12" t="s">
        <v>2481</v>
      </c>
      <c r="G711" s="9">
        <v>1</v>
      </c>
      <c r="H711" s="11">
        <v>85</v>
      </c>
      <c r="I711" s="4">
        <f t="shared" si="10"/>
        <v>85</v>
      </c>
      <c r="J711" s="4" t="s">
        <v>1816</v>
      </c>
      <c r="K711" s="4" t="s">
        <v>1816</v>
      </c>
      <c r="L711" s="4" t="s">
        <v>1854</v>
      </c>
    </row>
    <row r="712" spans="1:12">
      <c r="A712" s="5">
        <v>710</v>
      </c>
      <c r="B712" s="10" t="s">
        <v>2467</v>
      </c>
      <c r="C712" s="10" t="s">
        <v>2464</v>
      </c>
      <c r="D712" s="10" t="s">
        <v>2497</v>
      </c>
      <c r="E712" s="9" t="s">
        <v>1851</v>
      </c>
      <c r="F712" s="12" t="s">
        <v>2482</v>
      </c>
      <c r="G712" s="9">
        <v>1</v>
      </c>
      <c r="H712" s="11">
        <v>85</v>
      </c>
      <c r="I712" s="4">
        <f t="shared" si="10"/>
        <v>85</v>
      </c>
      <c r="J712" s="4" t="s">
        <v>1816</v>
      </c>
      <c r="K712" s="4" t="s">
        <v>1816</v>
      </c>
      <c r="L712" s="4" t="s">
        <v>1854</v>
      </c>
    </row>
    <row r="713" spans="1:12">
      <c r="A713" s="5">
        <v>711</v>
      </c>
      <c r="B713" s="10" t="s">
        <v>2468</v>
      </c>
      <c r="C713" s="10" t="s">
        <v>2464</v>
      </c>
      <c r="D713" s="10" t="s">
        <v>2497</v>
      </c>
      <c r="E713" s="9" t="s">
        <v>1851</v>
      </c>
      <c r="F713" s="12" t="s">
        <v>2483</v>
      </c>
      <c r="G713" s="9">
        <v>1</v>
      </c>
      <c r="H713" s="11">
        <v>85</v>
      </c>
      <c r="I713" s="4">
        <f t="shared" si="10"/>
        <v>85</v>
      </c>
      <c r="J713" s="4" t="s">
        <v>1816</v>
      </c>
      <c r="K713" s="4" t="s">
        <v>1816</v>
      </c>
      <c r="L713" s="4" t="s">
        <v>1854</v>
      </c>
    </row>
    <row r="714" spans="1:12">
      <c r="A714" s="5">
        <v>712</v>
      </c>
      <c r="B714" s="10" t="s">
        <v>2472</v>
      </c>
      <c r="C714" s="10" t="s">
        <v>2473</v>
      </c>
      <c r="D714" s="10" t="s">
        <v>2497</v>
      </c>
      <c r="E714" s="9" t="s">
        <v>1851</v>
      </c>
      <c r="F714" s="12" t="s">
        <v>2493</v>
      </c>
      <c r="G714" s="9">
        <v>1</v>
      </c>
      <c r="H714" s="11">
        <v>85</v>
      </c>
      <c r="I714" s="4">
        <f t="shared" ref="I714:I777" si="12">G714*H714</f>
        <v>85</v>
      </c>
      <c r="J714" s="4" t="s">
        <v>1816</v>
      </c>
      <c r="K714" s="4" t="s">
        <v>1816</v>
      </c>
      <c r="L714" s="4" t="s">
        <v>1854</v>
      </c>
    </row>
    <row r="715" spans="1:12">
      <c r="A715" s="5">
        <v>713</v>
      </c>
      <c r="B715" s="10" t="s">
        <v>2474</v>
      </c>
      <c r="C715" s="10" t="s">
        <v>2473</v>
      </c>
      <c r="D715" s="10" t="s">
        <v>2497</v>
      </c>
      <c r="E715" s="9" t="s">
        <v>1851</v>
      </c>
      <c r="F715" s="12" t="s">
        <v>2494</v>
      </c>
      <c r="G715" s="9">
        <v>1</v>
      </c>
      <c r="H715" s="11">
        <v>85</v>
      </c>
      <c r="I715" s="4">
        <f t="shared" si="12"/>
        <v>85</v>
      </c>
      <c r="J715" s="4" t="s">
        <v>1816</v>
      </c>
      <c r="K715" s="4" t="s">
        <v>1816</v>
      </c>
      <c r="L715" s="4" t="s">
        <v>1854</v>
      </c>
    </row>
    <row r="716" spans="1:12">
      <c r="A716" s="5">
        <v>714</v>
      </c>
      <c r="B716" s="10" t="s">
        <v>2469</v>
      </c>
      <c r="C716" s="10" t="s">
        <v>2461</v>
      </c>
      <c r="D716" s="10" t="s">
        <v>2497</v>
      </c>
      <c r="E716" s="9" t="s">
        <v>1851</v>
      </c>
      <c r="F716" s="12" t="s">
        <v>2484</v>
      </c>
      <c r="G716" s="9">
        <v>1</v>
      </c>
      <c r="H716" s="11">
        <v>85</v>
      </c>
      <c r="I716" s="4">
        <f t="shared" si="12"/>
        <v>85</v>
      </c>
      <c r="J716" s="4" t="s">
        <v>1816</v>
      </c>
      <c r="K716" s="4" t="s">
        <v>1816</v>
      </c>
      <c r="L716" s="4" t="s">
        <v>1854</v>
      </c>
    </row>
    <row r="717" spans="1:12">
      <c r="A717" s="5">
        <v>715</v>
      </c>
      <c r="B717" s="10" t="s">
        <v>2470</v>
      </c>
      <c r="C717" s="10" t="s">
        <v>2461</v>
      </c>
      <c r="D717" s="10" t="s">
        <v>2497</v>
      </c>
      <c r="E717" s="9" t="s">
        <v>1851</v>
      </c>
      <c r="F717" s="12" t="s">
        <v>2485</v>
      </c>
      <c r="G717" s="9">
        <v>1</v>
      </c>
      <c r="H717" s="11">
        <v>85</v>
      </c>
      <c r="I717" s="4">
        <f t="shared" si="12"/>
        <v>85</v>
      </c>
      <c r="J717" s="4" t="s">
        <v>1816</v>
      </c>
      <c r="K717" s="4" t="s">
        <v>1816</v>
      </c>
      <c r="L717" s="4" t="s">
        <v>1854</v>
      </c>
    </row>
    <row r="718" spans="1:12">
      <c r="A718" s="5">
        <v>716</v>
      </c>
      <c r="B718" s="10" t="s">
        <v>2475</v>
      </c>
      <c r="C718" s="10" t="s">
        <v>2464</v>
      </c>
      <c r="D718" s="10" t="s">
        <v>2497</v>
      </c>
      <c r="E718" s="9" t="s">
        <v>1851</v>
      </c>
      <c r="F718" s="12" t="s">
        <v>2495</v>
      </c>
      <c r="G718" s="9">
        <v>1</v>
      </c>
      <c r="H718" s="11">
        <v>85</v>
      </c>
      <c r="I718" s="4">
        <f t="shared" si="12"/>
        <v>85</v>
      </c>
      <c r="J718" s="4" t="s">
        <v>1816</v>
      </c>
      <c r="K718" s="4" t="s">
        <v>1816</v>
      </c>
      <c r="L718" s="4" t="s">
        <v>1854</v>
      </c>
    </row>
    <row r="719" spans="1:12">
      <c r="A719" s="5">
        <v>717</v>
      </c>
      <c r="B719" s="10" t="s">
        <v>2476</v>
      </c>
      <c r="C719" s="10" t="s">
        <v>2464</v>
      </c>
      <c r="D719" s="10" t="s">
        <v>2497</v>
      </c>
      <c r="E719" s="9" t="s">
        <v>1851</v>
      </c>
      <c r="F719" s="12" t="s">
        <v>2496</v>
      </c>
      <c r="G719" s="9">
        <v>1</v>
      </c>
      <c r="H719" s="11">
        <v>90</v>
      </c>
      <c r="I719" s="4">
        <f t="shared" si="12"/>
        <v>90</v>
      </c>
      <c r="J719" s="4" t="s">
        <v>1816</v>
      </c>
      <c r="K719" s="4" t="s">
        <v>1816</v>
      </c>
      <c r="L719" s="4" t="s">
        <v>1854</v>
      </c>
    </row>
    <row r="720" spans="1:12">
      <c r="A720" s="5">
        <v>718</v>
      </c>
      <c r="B720" s="10" t="s">
        <v>2498</v>
      </c>
      <c r="C720" s="10" t="s">
        <v>2461</v>
      </c>
      <c r="D720" s="10" t="s">
        <v>2497</v>
      </c>
      <c r="E720" s="9" t="s">
        <v>1851</v>
      </c>
      <c r="F720" s="12" t="s">
        <v>2486</v>
      </c>
      <c r="G720" s="9">
        <v>1</v>
      </c>
      <c r="H720" s="11">
        <v>90</v>
      </c>
      <c r="I720" s="4">
        <f t="shared" si="12"/>
        <v>90</v>
      </c>
      <c r="J720" s="4" t="s">
        <v>1816</v>
      </c>
      <c r="K720" s="4" t="s">
        <v>1816</v>
      </c>
      <c r="L720" s="4" t="s">
        <v>1854</v>
      </c>
    </row>
    <row r="721" spans="1:12">
      <c r="A721" s="5">
        <v>719</v>
      </c>
      <c r="B721" s="10" t="s">
        <v>2499</v>
      </c>
      <c r="C721" s="10" t="s">
        <v>2461</v>
      </c>
      <c r="D721" s="10" t="s">
        <v>2497</v>
      </c>
      <c r="E721" s="9" t="s">
        <v>1851</v>
      </c>
      <c r="F721" s="12" t="s">
        <v>2487</v>
      </c>
      <c r="G721" s="9">
        <v>1</v>
      </c>
      <c r="H721" s="11">
        <v>90</v>
      </c>
      <c r="I721" s="4">
        <f t="shared" si="12"/>
        <v>90</v>
      </c>
      <c r="J721" s="4" t="s">
        <v>1816</v>
      </c>
      <c r="K721" s="4" t="s">
        <v>1816</v>
      </c>
      <c r="L721" s="4" t="s">
        <v>1854</v>
      </c>
    </row>
    <row r="722" spans="1:12">
      <c r="A722" s="5">
        <v>720</v>
      </c>
      <c r="B722" s="10" t="s">
        <v>2500</v>
      </c>
      <c r="C722" s="10" t="s">
        <v>2471</v>
      </c>
      <c r="D722" s="10" t="s">
        <v>2497</v>
      </c>
      <c r="E722" s="9" t="s">
        <v>1851</v>
      </c>
      <c r="F722" s="12" t="s">
        <v>2488</v>
      </c>
      <c r="G722" s="9">
        <v>1</v>
      </c>
      <c r="H722" s="11">
        <v>90</v>
      </c>
      <c r="I722" s="4">
        <f t="shared" si="12"/>
        <v>90</v>
      </c>
      <c r="J722" s="4" t="s">
        <v>1816</v>
      </c>
      <c r="K722" s="4" t="s">
        <v>1816</v>
      </c>
      <c r="L722" s="4" t="s">
        <v>1854</v>
      </c>
    </row>
    <row r="723" spans="1:12">
      <c r="A723" s="5">
        <v>721</v>
      </c>
      <c r="B723" s="10" t="s">
        <v>2501</v>
      </c>
      <c r="C723" s="10" t="s">
        <v>2461</v>
      </c>
      <c r="D723" s="10" t="s">
        <v>2497</v>
      </c>
      <c r="E723" s="9" t="s">
        <v>1851</v>
      </c>
      <c r="F723" s="12" t="s">
        <v>2489</v>
      </c>
      <c r="G723" s="9">
        <v>1</v>
      </c>
      <c r="H723" s="11">
        <v>90</v>
      </c>
      <c r="I723" s="4">
        <f t="shared" si="12"/>
        <v>90</v>
      </c>
      <c r="J723" s="4" t="s">
        <v>1816</v>
      </c>
      <c r="K723" s="4" t="s">
        <v>1816</v>
      </c>
      <c r="L723" s="4" t="s">
        <v>1854</v>
      </c>
    </row>
    <row r="724" spans="1:12">
      <c r="A724" s="5">
        <v>722</v>
      </c>
      <c r="B724" s="10" t="s">
        <v>2502</v>
      </c>
      <c r="C724" s="10" t="s">
        <v>2461</v>
      </c>
      <c r="D724" s="10" t="s">
        <v>2497</v>
      </c>
      <c r="E724" s="9" t="s">
        <v>1851</v>
      </c>
      <c r="F724" s="12" t="s">
        <v>2490</v>
      </c>
      <c r="G724" s="9">
        <v>1</v>
      </c>
      <c r="H724" s="11">
        <v>90</v>
      </c>
      <c r="I724" s="4">
        <f t="shared" si="12"/>
        <v>90</v>
      </c>
      <c r="J724" s="4" t="s">
        <v>1816</v>
      </c>
      <c r="K724" s="4" t="s">
        <v>1816</v>
      </c>
      <c r="L724" s="4" t="s">
        <v>1854</v>
      </c>
    </row>
    <row r="725" spans="1:12">
      <c r="A725" s="5">
        <v>723</v>
      </c>
      <c r="B725" s="10" t="s">
        <v>2503</v>
      </c>
      <c r="C725" s="10" t="s">
        <v>2461</v>
      </c>
      <c r="D725" s="10" t="s">
        <v>2497</v>
      </c>
      <c r="E725" s="9" t="s">
        <v>1851</v>
      </c>
      <c r="F725" s="12" t="s">
        <v>2491</v>
      </c>
      <c r="G725" s="9">
        <v>1</v>
      </c>
      <c r="H725" s="11">
        <v>100</v>
      </c>
      <c r="I725" s="4">
        <f t="shared" si="12"/>
        <v>100</v>
      </c>
      <c r="J725" s="4" t="s">
        <v>1816</v>
      </c>
      <c r="K725" s="4" t="s">
        <v>1816</v>
      </c>
      <c r="L725" s="4" t="s">
        <v>1854</v>
      </c>
    </row>
    <row r="726" spans="1:12">
      <c r="A726" s="5">
        <v>724</v>
      </c>
      <c r="B726" s="10" t="s">
        <v>2504</v>
      </c>
      <c r="C726" s="10" t="s">
        <v>2461</v>
      </c>
      <c r="D726" s="10" t="s">
        <v>2497</v>
      </c>
      <c r="E726" s="9" t="s">
        <v>1851</v>
      </c>
      <c r="F726" s="12" t="s">
        <v>2492</v>
      </c>
      <c r="G726" s="9">
        <v>1</v>
      </c>
      <c r="H726" s="11">
        <v>95</v>
      </c>
      <c r="I726" s="4">
        <f t="shared" si="12"/>
        <v>95</v>
      </c>
      <c r="J726" s="4" t="s">
        <v>1816</v>
      </c>
      <c r="K726" s="4" t="s">
        <v>1816</v>
      </c>
      <c r="L726" s="4" t="s">
        <v>1854</v>
      </c>
    </row>
    <row r="727" spans="1:12" ht="41.4">
      <c r="A727" s="5">
        <v>725</v>
      </c>
      <c r="B727" s="10" t="s">
        <v>2505</v>
      </c>
      <c r="C727" s="10" t="s">
        <v>2506</v>
      </c>
      <c r="D727" s="10" t="s">
        <v>1242</v>
      </c>
      <c r="E727" s="9" t="s">
        <v>1851</v>
      </c>
      <c r="F727" s="12" t="s">
        <v>2515</v>
      </c>
      <c r="G727" s="9">
        <v>1</v>
      </c>
      <c r="H727" s="11">
        <v>250</v>
      </c>
      <c r="I727" s="4">
        <f t="shared" si="12"/>
        <v>250</v>
      </c>
      <c r="J727" s="4" t="s">
        <v>1816</v>
      </c>
      <c r="K727" s="4" t="s">
        <v>1816</v>
      </c>
      <c r="L727" s="4" t="s">
        <v>1854</v>
      </c>
    </row>
    <row r="728" spans="1:12" ht="41.4">
      <c r="A728" s="5">
        <v>726</v>
      </c>
      <c r="B728" s="10" t="s">
        <v>2507</v>
      </c>
      <c r="C728" s="10" t="s">
        <v>2506</v>
      </c>
      <c r="D728" s="10" t="s">
        <v>1242</v>
      </c>
      <c r="E728" s="9" t="s">
        <v>1851</v>
      </c>
      <c r="F728" s="12" t="s">
        <v>2516</v>
      </c>
      <c r="G728" s="9">
        <v>1</v>
      </c>
      <c r="H728" s="11">
        <v>250</v>
      </c>
      <c r="I728" s="4">
        <f t="shared" si="12"/>
        <v>250</v>
      </c>
      <c r="J728" s="4" t="s">
        <v>1816</v>
      </c>
      <c r="K728" s="4" t="s">
        <v>1816</v>
      </c>
      <c r="L728" s="4" t="s">
        <v>1854</v>
      </c>
    </row>
    <row r="729" spans="1:12">
      <c r="A729" s="5">
        <v>727</v>
      </c>
      <c r="B729" s="10" t="s">
        <v>2508</v>
      </c>
      <c r="C729" s="10" t="s">
        <v>2509</v>
      </c>
      <c r="D729" s="10" t="s">
        <v>864</v>
      </c>
      <c r="E729" s="9" t="s">
        <v>1851</v>
      </c>
      <c r="F729" s="12" t="s">
        <v>2517</v>
      </c>
      <c r="G729" s="9">
        <v>1</v>
      </c>
      <c r="H729" s="11">
        <v>280</v>
      </c>
      <c r="I729" s="4">
        <f t="shared" si="12"/>
        <v>280</v>
      </c>
      <c r="J729" s="4" t="s">
        <v>1816</v>
      </c>
      <c r="K729" s="4" t="s">
        <v>1816</v>
      </c>
      <c r="L729" s="4" t="s">
        <v>1854</v>
      </c>
    </row>
    <row r="730" spans="1:12">
      <c r="A730" s="5">
        <v>728</v>
      </c>
      <c r="B730" s="10" t="s">
        <v>2510</v>
      </c>
      <c r="C730" s="10" t="s">
        <v>2509</v>
      </c>
      <c r="D730" s="10" t="s">
        <v>864</v>
      </c>
      <c r="E730" s="9" t="s">
        <v>1851</v>
      </c>
      <c r="F730" s="12" t="s">
        <v>2518</v>
      </c>
      <c r="G730" s="9">
        <v>1</v>
      </c>
      <c r="H730" s="11">
        <v>280</v>
      </c>
      <c r="I730" s="4">
        <f t="shared" si="12"/>
        <v>280</v>
      </c>
      <c r="J730" s="4" t="s">
        <v>1816</v>
      </c>
      <c r="K730" s="4" t="s">
        <v>1816</v>
      </c>
      <c r="L730" s="4" t="s">
        <v>1854</v>
      </c>
    </row>
    <row r="731" spans="1:12">
      <c r="A731" s="5">
        <v>729</v>
      </c>
      <c r="B731" s="10" t="s">
        <v>2511</v>
      </c>
      <c r="C731" s="10" t="s">
        <v>2509</v>
      </c>
      <c r="D731" s="10" t="s">
        <v>864</v>
      </c>
      <c r="E731" s="9" t="s">
        <v>1851</v>
      </c>
      <c r="F731" s="12" t="s">
        <v>2519</v>
      </c>
      <c r="G731" s="9">
        <v>1</v>
      </c>
      <c r="H731" s="11">
        <v>280</v>
      </c>
      <c r="I731" s="4">
        <f t="shared" si="12"/>
        <v>280</v>
      </c>
      <c r="J731" s="4" t="s">
        <v>1816</v>
      </c>
      <c r="K731" s="4" t="s">
        <v>1816</v>
      </c>
      <c r="L731" s="4" t="s">
        <v>1854</v>
      </c>
    </row>
    <row r="732" spans="1:12">
      <c r="A732" s="5">
        <v>730</v>
      </c>
      <c r="B732" s="10" t="s">
        <v>2512</v>
      </c>
      <c r="C732" s="10" t="s">
        <v>2509</v>
      </c>
      <c r="D732" s="10" t="s">
        <v>864</v>
      </c>
      <c r="E732" s="9" t="s">
        <v>1851</v>
      </c>
      <c r="F732" s="12" t="s">
        <v>2520</v>
      </c>
      <c r="G732" s="9">
        <v>1</v>
      </c>
      <c r="H732" s="11">
        <v>280</v>
      </c>
      <c r="I732" s="4">
        <f t="shared" si="12"/>
        <v>280</v>
      </c>
      <c r="J732" s="4" t="s">
        <v>1816</v>
      </c>
      <c r="K732" s="4" t="s">
        <v>1816</v>
      </c>
      <c r="L732" s="4" t="s">
        <v>1854</v>
      </c>
    </row>
    <row r="733" spans="1:12">
      <c r="A733" s="5">
        <v>731</v>
      </c>
      <c r="B733" s="10" t="s">
        <v>2513</v>
      </c>
      <c r="C733" s="10" t="s">
        <v>2514</v>
      </c>
      <c r="D733" s="10" t="s">
        <v>2428</v>
      </c>
      <c r="E733" s="9" t="s">
        <v>1851</v>
      </c>
      <c r="F733" s="12" t="s">
        <v>2521</v>
      </c>
      <c r="G733" s="9">
        <v>1</v>
      </c>
      <c r="H733" s="11">
        <v>250</v>
      </c>
      <c r="I733" s="4">
        <f t="shared" si="12"/>
        <v>250</v>
      </c>
      <c r="J733" s="4" t="s">
        <v>1816</v>
      </c>
      <c r="K733" s="4" t="s">
        <v>1816</v>
      </c>
      <c r="L733" s="4" t="s">
        <v>1854</v>
      </c>
    </row>
    <row r="734" spans="1:12">
      <c r="A734" s="5">
        <v>732</v>
      </c>
      <c r="B734" s="10" t="s">
        <v>2523</v>
      </c>
      <c r="C734" s="10" t="s">
        <v>2522</v>
      </c>
      <c r="D734" s="10" t="s">
        <v>1643</v>
      </c>
      <c r="E734" s="9" t="s">
        <v>1851</v>
      </c>
      <c r="F734" s="12">
        <v>9789861780863</v>
      </c>
      <c r="G734" s="9">
        <v>1</v>
      </c>
      <c r="H734" s="11">
        <v>230</v>
      </c>
      <c r="I734" s="4">
        <f t="shared" si="12"/>
        <v>230</v>
      </c>
      <c r="J734" s="4" t="s">
        <v>1816</v>
      </c>
      <c r="K734" s="4" t="s">
        <v>1816</v>
      </c>
      <c r="L734" s="4" t="s">
        <v>1854</v>
      </c>
    </row>
    <row r="735" spans="1:12">
      <c r="A735" s="5">
        <v>733</v>
      </c>
      <c r="B735" s="10" t="s">
        <v>2575</v>
      </c>
      <c r="C735" s="10" t="s">
        <v>2577</v>
      </c>
      <c r="D735" s="10" t="s">
        <v>1643</v>
      </c>
      <c r="E735" s="9" t="s">
        <v>1851</v>
      </c>
      <c r="F735" s="12">
        <v>9789861782522</v>
      </c>
      <c r="G735" s="9">
        <v>1</v>
      </c>
      <c r="H735" s="11">
        <v>199</v>
      </c>
      <c r="I735" s="4">
        <f t="shared" si="12"/>
        <v>199</v>
      </c>
      <c r="J735" s="4" t="s">
        <v>1816</v>
      </c>
      <c r="K735" s="4" t="s">
        <v>1816</v>
      </c>
      <c r="L735" s="4" t="s">
        <v>1854</v>
      </c>
    </row>
    <row r="736" spans="1:12">
      <c r="A736" s="5">
        <v>734</v>
      </c>
      <c r="B736" s="10" t="s">
        <v>2524</v>
      </c>
      <c r="C736" s="10" t="s">
        <v>2522</v>
      </c>
      <c r="D736" s="10" t="s">
        <v>1643</v>
      </c>
      <c r="E736" s="9" t="s">
        <v>1851</v>
      </c>
      <c r="F736" s="12">
        <v>9789861780849</v>
      </c>
      <c r="G736" s="9">
        <v>1</v>
      </c>
      <c r="H736" s="11">
        <v>299</v>
      </c>
      <c r="I736" s="4">
        <f t="shared" si="12"/>
        <v>299</v>
      </c>
      <c r="J736" s="4" t="s">
        <v>1816</v>
      </c>
      <c r="K736" s="4" t="s">
        <v>1816</v>
      </c>
      <c r="L736" s="4" t="s">
        <v>1854</v>
      </c>
    </row>
    <row r="737" spans="1:12">
      <c r="A737" s="5">
        <v>735</v>
      </c>
      <c r="B737" s="10" t="s">
        <v>2525</v>
      </c>
      <c r="C737" s="10" t="s">
        <v>2522</v>
      </c>
      <c r="D737" s="10" t="s">
        <v>1643</v>
      </c>
      <c r="E737" s="9" t="s">
        <v>1851</v>
      </c>
      <c r="F737" s="12">
        <v>9789861780856</v>
      </c>
      <c r="G737" s="9">
        <v>1</v>
      </c>
      <c r="H737" s="11">
        <v>249</v>
      </c>
      <c r="I737" s="4">
        <f t="shared" si="12"/>
        <v>249</v>
      </c>
      <c r="J737" s="4" t="s">
        <v>1816</v>
      </c>
      <c r="K737" s="4" t="s">
        <v>1816</v>
      </c>
      <c r="L737" s="4" t="s">
        <v>1854</v>
      </c>
    </row>
    <row r="738" spans="1:12">
      <c r="A738" s="5">
        <v>736</v>
      </c>
      <c r="B738" s="10" t="s">
        <v>2526</v>
      </c>
      <c r="C738" s="10" t="s">
        <v>2578</v>
      </c>
      <c r="D738" s="10" t="s">
        <v>1643</v>
      </c>
      <c r="E738" s="9" t="s">
        <v>1851</v>
      </c>
      <c r="F738" s="12">
        <v>9789861781341</v>
      </c>
      <c r="G738" s="9">
        <v>1</v>
      </c>
      <c r="H738" s="11">
        <v>200</v>
      </c>
      <c r="I738" s="4">
        <f t="shared" si="12"/>
        <v>200</v>
      </c>
      <c r="J738" s="4" t="s">
        <v>1816</v>
      </c>
      <c r="K738" s="4" t="s">
        <v>1816</v>
      </c>
      <c r="L738" s="4" t="s">
        <v>1854</v>
      </c>
    </row>
    <row r="739" spans="1:12">
      <c r="A739" s="5">
        <v>737</v>
      </c>
      <c r="B739" s="10" t="s">
        <v>2527</v>
      </c>
      <c r="C739" s="10" t="s">
        <v>2579</v>
      </c>
      <c r="D739" s="10" t="s">
        <v>899</v>
      </c>
      <c r="E739" s="9" t="s">
        <v>1851</v>
      </c>
      <c r="F739" s="12">
        <v>9789863441380</v>
      </c>
      <c r="G739" s="9">
        <v>1</v>
      </c>
      <c r="H739" s="11">
        <v>400</v>
      </c>
      <c r="I739" s="4">
        <f t="shared" si="12"/>
        <v>400</v>
      </c>
      <c r="J739" s="4" t="s">
        <v>1816</v>
      </c>
      <c r="K739" s="4" t="s">
        <v>1816</v>
      </c>
      <c r="L739" s="4" t="s">
        <v>1854</v>
      </c>
    </row>
    <row r="740" spans="1:12" ht="17.399999999999999">
      <c r="A740" s="5">
        <v>738</v>
      </c>
      <c r="B740" s="10" t="s">
        <v>2580</v>
      </c>
      <c r="C740" s="10" t="s">
        <v>2581</v>
      </c>
      <c r="D740" s="10" t="s">
        <v>1059</v>
      </c>
      <c r="E740" s="9" t="s">
        <v>1851</v>
      </c>
      <c r="F740" s="12">
        <v>9789573235101</v>
      </c>
      <c r="G740" s="9">
        <v>1</v>
      </c>
      <c r="H740" s="11">
        <v>1350</v>
      </c>
      <c r="I740" s="4">
        <f t="shared" si="12"/>
        <v>1350</v>
      </c>
      <c r="J740" s="4" t="s">
        <v>2576</v>
      </c>
      <c r="K740" s="4" t="s">
        <v>1816</v>
      </c>
      <c r="L740" s="4" t="s">
        <v>1854</v>
      </c>
    </row>
    <row r="741" spans="1:12">
      <c r="A741" s="5">
        <v>739</v>
      </c>
      <c r="B741" s="10" t="s">
        <v>2582</v>
      </c>
      <c r="C741" s="10" t="s">
        <v>2583</v>
      </c>
      <c r="D741" s="10" t="s">
        <v>2584</v>
      </c>
      <c r="E741" s="9" t="s">
        <v>1851</v>
      </c>
      <c r="F741" s="12">
        <v>9789866620652</v>
      </c>
      <c r="G741" s="9">
        <v>1</v>
      </c>
      <c r="H741" s="11">
        <v>320</v>
      </c>
      <c r="I741" s="4">
        <f t="shared" si="12"/>
        <v>320</v>
      </c>
      <c r="J741" s="4" t="s">
        <v>1816</v>
      </c>
      <c r="K741" s="4" t="s">
        <v>1816</v>
      </c>
      <c r="L741" s="4" t="s">
        <v>1854</v>
      </c>
    </row>
    <row r="742" spans="1:12">
      <c r="A742" s="5">
        <v>740</v>
      </c>
      <c r="B742" s="10" t="s">
        <v>2528</v>
      </c>
      <c r="C742" s="10" t="s">
        <v>2585</v>
      </c>
      <c r="D742" s="10" t="s">
        <v>2584</v>
      </c>
      <c r="E742" s="9" t="s">
        <v>1851</v>
      </c>
      <c r="F742" s="12">
        <v>9789865767372</v>
      </c>
      <c r="G742" s="9">
        <v>1</v>
      </c>
      <c r="H742" s="11">
        <v>300</v>
      </c>
      <c r="I742" s="4">
        <f t="shared" si="12"/>
        <v>300</v>
      </c>
      <c r="J742" s="4" t="s">
        <v>1816</v>
      </c>
      <c r="K742" s="4" t="s">
        <v>1816</v>
      </c>
      <c r="L742" s="4" t="s">
        <v>1854</v>
      </c>
    </row>
    <row r="743" spans="1:12" ht="27.6">
      <c r="A743" s="5">
        <v>741</v>
      </c>
      <c r="B743" s="10" t="s">
        <v>2529</v>
      </c>
      <c r="C743" s="10" t="s">
        <v>2586</v>
      </c>
      <c r="D743" s="10" t="s">
        <v>2562</v>
      </c>
      <c r="E743" s="9" t="s">
        <v>1851</v>
      </c>
      <c r="F743" s="12">
        <v>9789863593287</v>
      </c>
      <c r="G743" s="9">
        <v>1</v>
      </c>
      <c r="H743" s="11">
        <v>300</v>
      </c>
      <c r="I743" s="4">
        <f t="shared" si="12"/>
        <v>300</v>
      </c>
      <c r="J743" s="4" t="s">
        <v>1816</v>
      </c>
      <c r="K743" s="4" t="s">
        <v>1816</v>
      </c>
      <c r="L743" s="4" t="s">
        <v>1854</v>
      </c>
    </row>
    <row r="744" spans="1:12">
      <c r="A744" s="5">
        <v>742</v>
      </c>
      <c r="B744" s="10" t="s">
        <v>2530</v>
      </c>
      <c r="C744" s="10" t="s">
        <v>2587</v>
      </c>
      <c r="D744" s="10" t="s">
        <v>2562</v>
      </c>
      <c r="E744" s="9" t="s">
        <v>1851</v>
      </c>
      <c r="F744" s="12">
        <v>9789863593256</v>
      </c>
      <c r="G744" s="9">
        <v>1</v>
      </c>
      <c r="H744" s="11">
        <v>300</v>
      </c>
      <c r="I744" s="4">
        <f t="shared" si="12"/>
        <v>300</v>
      </c>
      <c r="J744" s="4" t="s">
        <v>1816</v>
      </c>
      <c r="K744" s="4" t="s">
        <v>1816</v>
      </c>
      <c r="L744" s="4" t="s">
        <v>1854</v>
      </c>
    </row>
    <row r="745" spans="1:12" ht="41.4">
      <c r="A745" s="5">
        <v>743</v>
      </c>
      <c r="B745" s="10" t="s">
        <v>2531</v>
      </c>
      <c r="C745" s="10" t="s">
        <v>2588</v>
      </c>
      <c r="D745" s="10" t="s">
        <v>2563</v>
      </c>
      <c r="E745" s="9" t="s">
        <v>1851</v>
      </c>
      <c r="F745" s="12">
        <v>9789869406659</v>
      </c>
      <c r="G745" s="9">
        <v>1</v>
      </c>
      <c r="H745" s="11">
        <v>400</v>
      </c>
      <c r="I745" s="4">
        <f t="shared" si="12"/>
        <v>400</v>
      </c>
      <c r="J745" s="4" t="s">
        <v>1816</v>
      </c>
      <c r="K745" s="4" t="s">
        <v>1816</v>
      </c>
      <c r="L745" s="4" t="s">
        <v>1854</v>
      </c>
    </row>
    <row r="746" spans="1:12" ht="27.6">
      <c r="A746" s="5">
        <v>744</v>
      </c>
      <c r="B746" s="10" t="s">
        <v>2532</v>
      </c>
      <c r="C746" s="10" t="s">
        <v>2589</v>
      </c>
      <c r="D746" s="10" t="s">
        <v>2564</v>
      </c>
      <c r="E746" s="9" t="s">
        <v>1851</v>
      </c>
      <c r="F746" s="12">
        <v>9789869410496</v>
      </c>
      <c r="G746" s="9">
        <v>1</v>
      </c>
      <c r="H746" s="11">
        <v>400</v>
      </c>
      <c r="I746" s="4">
        <f t="shared" si="12"/>
        <v>400</v>
      </c>
      <c r="J746" s="4" t="s">
        <v>1816</v>
      </c>
      <c r="K746" s="4" t="s">
        <v>1816</v>
      </c>
      <c r="L746" s="4" t="s">
        <v>1854</v>
      </c>
    </row>
    <row r="747" spans="1:12">
      <c r="A747" s="5">
        <v>745</v>
      </c>
      <c r="B747" s="10" t="s">
        <v>2533</v>
      </c>
      <c r="C747" s="10" t="s">
        <v>2590</v>
      </c>
      <c r="D747" s="10" t="s">
        <v>1684</v>
      </c>
      <c r="E747" s="9" t="s">
        <v>1851</v>
      </c>
      <c r="F747" s="12">
        <v>9789570530766</v>
      </c>
      <c r="G747" s="9">
        <v>1</v>
      </c>
      <c r="H747" s="11">
        <v>320</v>
      </c>
      <c r="I747" s="4">
        <f t="shared" si="12"/>
        <v>320</v>
      </c>
      <c r="J747" s="4" t="s">
        <v>1816</v>
      </c>
      <c r="K747" s="4" t="s">
        <v>1816</v>
      </c>
      <c r="L747" s="4" t="s">
        <v>1854</v>
      </c>
    </row>
    <row r="748" spans="1:12">
      <c r="A748" s="5">
        <v>746</v>
      </c>
      <c r="B748" s="10" t="s">
        <v>2534</v>
      </c>
      <c r="C748" s="10" t="s">
        <v>2591</v>
      </c>
      <c r="D748" s="10" t="s">
        <v>1742</v>
      </c>
      <c r="E748" s="9" t="s">
        <v>1851</v>
      </c>
      <c r="F748" s="12">
        <v>9789862728604</v>
      </c>
      <c r="G748" s="9">
        <v>1</v>
      </c>
      <c r="H748" s="11">
        <v>300</v>
      </c>
      <c r="I748" s="4">
        <f t="shared" si="12"/>
        <v>300</v>
      </c>
      <c r="J748" s="4" t="s">
        <v>1816</v>
      </c>
      <c r="K748" s="4" t="s">
        <v>1816</v>
      </c>
      <c r="L748" s="4" t="s">
        <v>1854</v>
      </c>
    </row>
    <row r="749" spans="1:12">
      <c r="A749" s="5">
        <v>747</v>
      </c>
      <c r="B749" s="10" t="s">
        <v>2535</v>
      </c>
      <c r="C749" s="10" t="s">
        <v>2592</v>
      </c>
      <c r="D749" s="10" t="s">
        <v>1193</v>
      </c>
      <c r="E749" s="9" t="s">
        <v>1851</v>
      </c>
      <c r="F749" s="12">
        <v>9789571176079</v>
      </c>
      <c r="G749" s="9">
        <v>1</v>
      </c>
      <c r="H749" s="11">
        <v>280</v>
      </c>
      <c r="I749" s="4">
        <f t="shared" si="12"/>
        <v>280</v>
      </c>
      <c r="J749" s="4" t="s">
        <v>1816</v>
      </c>
      <c r="K749" s="4" t="s">
        <v>1816</v>
      </c>
      <c r="L749" s="4" t="s">
        <v>1854</v>
      </c>
    </row>
    <row r="750" spans="1:12">
      <c r="A750" s="5">
        <v>748</v>
      </c>
      <c r="B750" s="10" t="s">
        <v>2593</v>
      </c>
      <c r="C750" s="10" t="s">
        <v>2594</v>
      </c>
      <c r="D750" s="10" t="s">
        <v>2565</v>
      </c>
      <c r="E750" s="9" t="s">
        <v>1851</v>
      </c>
      <c r="F750" s="12">
        <v>9789628931927</v>
      </c>
      <c r="G750" s="9">
        <v>1</v>
      </c>
      <c r="H750" s="11">
        <v>350</v>
      </c>
      <c r="I750" s="4">
        <f t="shared" si="12"/>
        <v>350</v>
      </c>
      <c r="J750" s="4" t="s">
        <v>1816</v>
      </c>
      <c r="K750" s="4" t="s">
        <v>1816</v>
      </c>
      <c r="L750" s="4" t="s">
        <v>1854</v>
      </c>
    </row>
    <row r="751" spans="1:12" ht="17.399999999999999">
      <c r="A751" s="5">
        <v>749</v>
      </c>
      <c r="B751" s="10" t="s">
        <v>2536</v>
      </c>
      <c r="C751" s="10" t="s">
        <v>2595</v>
      </c>
      <c r="D751" s="10" t="s">
        <v>2597</v>
      </c>
      <c r="E751" s="9" t="s">
        <v>1851</v>
      </c>
      <c r="F751" s="12">
        <v>9789864560141</v>
      </c>
      <c r="G751" s="9">
        <v>1</v>
      </c>
      <c r="H751" s="11">
        <v>300</v>
      </c>
      <c r="I751" s="4">
        <f t="shared" si="12"/>
        <v>300</v>
      </c>
      <c r="J751" s="4" t="s">
        <v>1816</v>
      </c>
      <c r="K751" s="4" t="s">
        <v>1816</v>
      </c>
      <c r="L751" s="4" t="s">
        <v>1854</v>
      </c>
    </row>
    <row r="752" spans="1:12" ht="17.399999999999999">
      <c r="A752" s="5">
        <v>750</v>
      </c>
      <c r="B752" s="10" t="s">
        <v>2537</v>
      </c>
      <c r="C752" s="10" t="s">
        <v>2595</v>
      </c>
      <c r="D752" s="10" t="s">
        <v>2566</v>
      </c>
      <c r="E752" s="9" t="s">
        <v>1851</v>
      </c>
      <c r="F752" s="12">
        <v>9789576599309</v>
      </c>
      <c r="G752" s="9">
        <v>1</v>
      </c>
      <c r="H752" s="11">
        <v>300</v>
      </c>
      <c r="I752" s="4">
        <f t="shared" si="12"/>
        <v>300</v>
      </c>
      <c r="J752" s="4" t="s">
        <v>1816</v>
      </c>
      <c r="K752" s="4" t="s">
        <v>1816</v>
      </c>
      <c r="L752" s="4" t="s">
        <v>1854</v>
      </c>
    </row>
    <row r="753" spans="1:12" ht="17.399999999999999">
      <c r="A753" s="5">
        <v>751</v>
      </c>
      <c r="B753" s="10" t="s">
        <v>2538</v>
      </c>
      <c r="C753" s="10" t="s">
        <v>2595</v>
      </c>
      <c r="D753" s="10" t="s">
        <v>2566</v>
      </c>
      <c r="E753" s="9" t="s">
        <v>1851</v>
      </c>
      <c r="F753" s="12">
        <v>9789864560172</v>
      </c>
      <c r="G753" s="9">
        <v>1</v>
      </c>
      <c r="H753" s="11">
        <v>300</v>
      </c>
      <c r="I753" s="4">
        <f t="shared" si="12"/>
        <v>300</v>
      </c>
      <c r="J753" s="4" t="s">
        <v>1816</v>
      </c>
      <c r="K753" s="4" t="s">
        <v>1816</v>
      </c>
      <c r="L753" s="4" t="s">
        <v>1854</v>
      </c>
    </row>
    <row r="754" spans="1:12" ht="17.399999999999999">
      <c r="A754" s="5">
        <v>752</v>
      </c>
      <c r="B754" s="10" t="s">
        <v>2539</v>
      </c>
      <c r="C754" s="10" t="s">
        <v>2595</v>
      </c>
      <c r="D754" s="10" t="s">
        <v>2566</v>
      </c>
      <c r="E754" s="9" t="s">
        <v>1851</v>
      </c>
      <c r="F754" s="12">
        <v>9789864560202</v>
      </c>
      <c r="G754" s="9">
        <v>1</v>
      </c>
      <c r="H754" s="11">
        <v>300</v>
      </c>
      <c r="I754" s="4">
        <f t="shared" si="12"/>
        <v>300</v>
      </c>
      <c r="J754" s="4" t="s">
        <v>1816</v>
      </c>
      <c r="K754" s="4" t="s">
        <v>1816</v>
      </c>
      <c r="L754" s="4" t="s">
        <v>1854</v>
      </c>
    </row>
    <row r="755" spans="1:12" ht="17.399999999999999">
      <c r="A755" s="5">
        <v>753</v>
      </c>
      <c r="B755" s="10" t="s">
        <v>2540</v>
      </c>
      <c r="C755" s="10" t="s">
        <v>2596</v>
      </c>
      <c r="D755" s="10" t="s">
        <v>2566</v>
      </c>
      <c r="E755" s="9" t="s">
        <v>1851</v>
      </c>
      <c r="F755" s="12">
        <v>9789576599583</v>
      </c>
      <c r="G755" s="9">
        <v>1</v>
      </c>
      <c r="H755" s="11">
        <v>300</v>
      </c>
      <c r="I755" s="4">
        <f t="shared" si="12"/>
        <v>300</v>
      </c>
      <c r="J755" s="4" t="s">
        <v>1816</v>
      </c>
      <c r="K755" s="4" t="s">
        <v>1816</v>
      </c>
      <c r="L755" s="4" t="s">
        <v>1854</v>
      </c>
    </row>
    <row r="756" spans="1:12" ht="34.200000000000003">
      <c r="A756" s="5">
        <v>754</v>
      </c>
      <c r="B756" s="10" t="s">
        <v>2839</v>
      </c>
      <c r="C756" s="10" t="s">
        <v>2840</v>
      </c>
      <c r="D756" s="10" t="s">
        <v>1704</v>
      </c>
      <c r="E756" s="9" t="s">
        <v>1851</v>
      </c>
      <c r="F756" s="12">
        <v>9789862941034</v>
      </c>
      <c r="G756" s="9">
        <v>1</v>
      </c>
      <c r="H756" s="11">
        <v>380</v>
      </c>
      <c r="I756" s="4">
        <f t="shared" si="12"/>
        <v>380</v>
      </c>
      <c r="J756" s="4" t="s">
        <v>1816</v>
      </c>
      <c r="K756" s="4" t="s">
        <v>1816</v>
      </c>
      <c r="L756" s="4" t="s">
        <v>1854</v>
      </c>
    </row>
    <row r="757" spans="1:12" ht="34.200000000000003">
      <c r="A757" s="5">
        <v>755</v>
      </c>
      <c r="B757" s="10" t="s">
        <v>2541</v>
      </c>
      <c r="C757" s="10" t="s">
        <v>2840</v>
      </c>
      <c r="D757" s="10" t="s">
        <v>1704</v>
      </c>
      <c r="E757" s="9" t="s">
        <v>1851</v>
      </c>
      <c r="F757" s="12">
        <v>9789862941041</v>
      </c>
      <c r="G757" s="9">
        <v>1</v>
      </c>
      <c r="H757" s="11">
        <v>380</v>
      </c>
      <c r="I757" s="4">
        <f t="shared" si="12"/>
        <v>380</v>
      </c>
      <c r="J757" s="4" t="s">
        <v>1816</v>
      </c>
      <c r="K757" s="4" t="s">
        <v>1816</v>
      </c>
      <c r="L757" s="4" t="s">
        <v>1854</v>
      </c>
    </row>
    <row r="758" spans="1:12">
      <c r="A758" s="5">
        <v>756</v>
      </c>
      <c r="B758" s="10" t="s">
        <v>2542</v>
      </c>
      <c r="C758" s="10" t="s">
        <v>2841</v>
      </c>
      <c r="D758" s="10" t="s">
        <v>2567</v>
      </c>
      <c r="E758" s="9" t="s">
        <v>1851</v>
      </c>
      <c r="F758" s="12">
        <v>9789869109345</v>
      </c>
      <c r="G758" s="9">
        <v>1</v>
      </c>
      <c r="H758" s="11">
        <v>350</v>
      </c>
      <c r="I758" s="4">
        <f t="shared" si="12"/>
        <v>350</v>
      </c>
      <c r="J758" s="4" t="s">
        <v>1816</v>
      </c>
      <c r="K758" s="4" t="s">
        <v>1816</v>
      </c>
      <c r="L758" s="4" t="s">
        <v>1854</v>
      </c>
    </row>
    <row r="759" spans="1:12">
      <c r="A759" s="5">
        <v>757</v>
      </c>
      <c r="B759" s="10" t="s">
        <v>2543</v>
      </c>
      <c r="C759" s="10" t="s">
        <v>2842</v>
      </c>
      <c r="D759" s="10" t="s">
        <v>2567</v>
      </c>
      <c r="E759" s="9" t="s">
        <v>1851</v>
      </c>
      <c r="F759" s="12">
        <v>9789869351874</v>
      </c>
      <c r="G759" s="9">
        <v>1</v>
      </c>
      <c r="H759" s="11">
        <v>450</v>
      </c>
      <c r="I759" s="4">
        <f t="shared" si="12"/>
        <v>450</v>
      </c>
      <c r="J759" s="4" t="s">
        <v>1816</v>
      </c>
      <c r="K759" s="4" t="s">
        <v>1816</v>
      </c>
      <c r="L759" s="4" t="s">
        <v>1854</v>
      </c>
    </row>
    <row r="760" spans="1:12">
      <c r="A760" s="5">
        <v>758</v>
      </c>
      <c r="B760" s="10" t="s">
        <v>2544</v>
      </c>
      <c r="C760" s="10" t="s">
        <v>2843</v>
      </c>
      <c r="D760" s="10" t="s">
        <v>1288</v>
      </c>
      <c r="E760" s="9" t="s">
        <v>1851</v>
      </c>
      <c r="F760" s="12">
        <v>9789864431021</v>
      </c>
      <c r="G760" s="9">
        <v>1</v>
      </c>
      <c r="H760" s="11">
        <v>480</v>
      </c>
      <c r="I760" s="4">
        <f t="shared" si="12"/>
        <v>480</v>
      </c>
      <c r="J760" s="4" t="s">
        <v>1816</v>
      </c>
      <c r="K760" s="4" t="s">
        <v>1816</v>
      </c>
      <c r="L760" s="4" t="s">
        <v>1854</v>
      </c>
    </row>
    <row r="761" spans="1:12" ht="52.2">
      <c r="A761" s="5">
        <v>759</v>
      </c>
      <c r="B761" s="10" t="s">
        <v>2545</v>
      </c>
      <c r="C761" s="10" t="s">
        <v>2844</v>
      </c>
      <c r="D761" s="10" t="s">
        <v>2568</v>
      </c>
      <c r="E761" s="9" t="s">
        <v>1851</v>
      </c>
      <c r="F761" s="12">
        <v>9789869452809</v>
      </c>
      <c r="G761" s="9">
        <v>1</v>
      </c>
      <c r="H761" s="11">
        <v>280</v>
      </c>
      <c r="I761" s="4">
        <f t="shared" si="12"/>
        <v>280</v>
      </c>
      <c r="J761" s="4" t="s">
        <v>1816</v>
      </c>
      <c r="K761" s="4" t="s">
        <v>1816</v>
      </c>
      <c r="L761" s="4" t="s">
        <v>1854</v>
      </c>
    </row>
    <row r="762" spans="1:12" ht="34.799999999999997">
      <c r="A762" s="5">
        <v>760</v>
      </c>
      <c r="B762" s="10" t="s">
        <v>2546</v>
      </c>
      <c r="C762" s="10" t="s">
        <v>2845</v>
      </c>
      <c r="D762" s="10" t="s">
        <v>2569</v>
      </c>
      <c r="E762" s="9" t="s">
        <v>1851</v>
      </c>
      <c r="F762" s="12">
        <v>9789869395526</v>
      </c>
      <c r="G762" s="9">
        <v>1</v>
      </c>
      <c r="H762" s="11">
        <v>360</v>
      </c>
      <c r="I762" s="4">
        <f t="shared" si="12"/>
        <v>360</v>
      </c>
      <c r="J762" s="4" t="s">
        <v>1816</v>
      </c>
      <c r="K762" s="4" t="s">
        <v>1816</v>
      </c>
      <c r="L762" s="4" t="s">
        <v>1854</v>
      </c>
    </row>
    <row r="763" spans="1:12" ht="17.399999999999999">
      <c r="A763" s="5">
        <v>761</v>
      </c>
      <c r="B763" s="10" t="s">
        <v>2547</v>
      </c>
      <c r="C763" s="10" t="s">
        <v>2846</v>
      </c>
      <c r="D763" s="10" t="s">
        <v>2570</v>
      </c>
      <c r="E763" s="9" t="s">
        <v>1851</v>
      </c>
      <c r="F763" s="12">
        <v>9789863181002</v>
      </c>
      <c r="G763" s="9">
        <v>1</v>
      </c>
      <c r="H763" s="11">
        <v>220</v>
      </c>
      <c r="I763" s="4">
        <f t="shared" si="12"/>
        <v>220</v>
      </c>
      <c r="J763" s="4" t="s">
        <v>1816</v>
      </c>
      <c r="K763" s="4" t="s">
        <v>1816</v>
      </c>
      <c r="L763" s="4" t="s">
        <v>1854</v>
      </c>
    </row>
    <row r="764" spans="1:12" ht="27.6">
      <c r="A764" s="5">
        <v>762</v>
      </c>
      <c r="B764" s="10" t="s">
        <v>2548</v>
      </c>
      <c r="C764" s="10" t="s">
        <v>2847</v>
      </c>
      <c r="D764" s="10" t="s">
        <v>2571</v>
      </c>
      <c r="E764" s="9" t="s">
        <v>1851</v>
      </c>
      <c r="F764" s="12">
        <v>9789861856094</v>
      </c>
      <c r="G764" s="9">
        <v>1</v>
      </c>
      <c r="H764" s="11">
        <v>280</v>
      </c>
      <c r="I764" s="4">
        <f t="shared" si="12"/>
        <v>280</v>
      </c>
      <c r="J764" s="4" t="s">
        <v>1816</v>
      </c>
      <c r="K764" s="4" t="s">
        <v>1816</v>
      </c>
      <c r="L764" s="4" t="s">
        <v>1854</v>
      </c>
    </row>
    <row r="765" spans="1:12" ht="27.6">
      <c r="A765" s="5">
        <v>763</v>
      </c>
      <c r="B765" s="10" t="s">
        <v>1638</v>
      </c>
      <c r="C765" s="10" t="s">
        <v>2848</v>
      </c>
      <c r="D765" s="10" t="s">
        <v>1059</v>
      </c>
      <c r="E765" s="9" t="s">
        <v>1851</v>
      </c>
      <c r="F765" s="12">
        <v>9789573270126</v>
      </c>
      <c r="G765" s="9">
        <v>1</v>
      </c>
      <c r="H765" s="11">
        <v>300</v>
      </c>
      <c r="I765" s="4">
        <f t="shared" si="12"/>
        <v>300</v>
      </c>
      <c r="J765" s="4" t="s">
        <v>1816</v>
      </c>
      <c r="K765" s="4" t="s">
        <v>1816</v>
      </c>
      <c r="L765" s="4" t="s">
        <v>1854</v>
      </c>
    </row>
    <row r="766" spans="1:12" ht="27.6">
      <c r="A766" s="5">
        <v>764</v>
      </c>
      <c r="B766" s="10" t="s">
        <v>2549</v>
      </c>
      <c r="C766" s="10" t="s">
        <v>2849</v>
      </c>
      <c r="D766" s="10" t="s">
        <v>899</v>
      </c>
      <c r="E766" s="9" t="s">
        <v>1851</v>
      </c>
      <c r="F766" s="12">
        <v>9789861735931</v>
      </c>
      <c r="G766" s="9">
        <v>1</v>
      </c>
      <c r="H766" s="11">
        <v>220</v>
      </c>
      <c r="I766" s="4">
        <f t="shared" si="12"/>
        <v>220</v>
      </c>
      <c r="J766" s="4" t="s">
        <v>1816</v>
      </c>
      <c r="K766" s="4" t="s">
        <v>1816</v>
      </c>
      <c r="L766" s="4" t="s">
        <v>1854</v>
      </c>
    </row>
    <row r="767" spans="1:12">
      <c r="A767" s="5">
        <v>765</v>
      </c>
      <c r="B767" s="10" t="s">
        <v>1641</v>
      </c>
      <c r="C767" s="10" t="s">
        <v>2850</v>
      </c>
      <c r="D767" s="10" t="s">
        <v>1643</v>
      </c>
      <c r="E767" s="9" t="s">
        <v>1851</v>
      </c>
      <c r="F767" s="12">
        <v>9789861783307</v>
      </c>
      <c r="G767" s="9">
        <v>1</v>
      </c>
      <c r="H767" s="11">
        <v>300</v>
      </c>
      <c r="I767" s="4">
        <f t="shared" si="12"/>
        <v>300</v>
      </c>
      <c r="J767" s="4" t="s">
        <v>1816</v>
      </c>
      <c r="K767" s="4" t="s">
        <v>1816</v>
      </c>
      <c r="L767" s="4" t="s">
        <v>1854</v>
      </c>
    </row>
    <row r="768" spans="1:12" ht="17.399999999999999">
      <c r="A768" s="5">
        <v>766</v>
      </c>
      <c r="B768" s="10" t="s">
        <v>2550</v>
      </c>
      <c r="C768" s="10" t="s">
        <v>2851</v>
      </c>
      <c r="D768" s="10" t="s">
        <v>872</v>
      </c>
      <c r="E768" s="9" t="s">
        <v>1851</v>
      </c>
      <c r="F768" s="12">
        <v>9789570848533</v>
      </c>
      <c r="G768" s="9">
        <v>1</v>
      </c>
      <c r="H768" s="11">
        <v>500</v>
      </c>
      <c r="I768" s="4">
        <f t="shared" si="12"/>
        <v>500</v>
      </c>
      <c r="J768" s="4" t="s">
        <v>1816</v>
      </c>
      <c r="K768" s="4" t="s">
        <v>1816</v>
      </c>
      <c r="L768" s="4" t="s">
        <v>1854</v>
      </c>
    </row>
    <row r="769" spans="1:12">
      <c r="A769" s="5">
        <v>767</v>
      </c>
      <c r="B769" s="10" t="s">
        <v>2551</v>
      </c>
      <c r="C769" s="10" t="s">
        <v>2852</v>
      </c>
      <c r="D769" s="10" t="s">
        <v>1476</v>
      </c>
      <c r="E769" s="9" t="s">
        <v>1851</v>
      </c>
      <c r="F769" s="12">
        <v>9789573910190</v>
      </c>
      <c r="G769" s="9">
        <v>1</v>
      </c>
      <c r="H769" s="11">
        <v>350</v>
      </c>
      <c r="I769" s="4">
        <f t="shared" si="12"/>
        <v>350</v>
      </c>
      <c r="J769" s="4" t="s">
        <v>1816</v>
      </c>
      <c r="K769" s="4" t="s">
        <v>1816</v>
      </c>
      <c r="L769" s="4" t="s">
        <v>1854</v>
      </c>
    </row>
    <row r="770" spans="1:12" ht="16.8">
      <c r="A770" s="5">
        <v>768</v>
      </c>
      <c r="B770" s="10" t="s">
        <v>2552</v>
      </c>
      <c r="C770" s="10" t="s">
        <v>2853</v>
      </c>
      <c r="D770" s="10" t="s">
        <v>872</v>
      </c>
      <c r="E770" s="9" t="s">
        <v>1851</v>
      </c>
      <c r="F770" s="12">
        <v>9789570848731</v>
      </c>
      <c r="G770" s="9">
        <v>1</v>
      </c>
      <c r="H770" s="11">
        <v>350</v>
      </c>
      <c r="I770" s="4">
        <f t="shared" si="12"/>
        <v>350</v>
      </c>
      <c r="J770" s="4" t="s">
        <v>1816</v>
      </c>
      <c r="K770" s="4" t="s">
        <v>1816</v>
      </c>
      <c r="L770" s="4" t="s">
        <v>1854</v>
      </c>
    </row>
    <row r="771" spans="1:12">
      <c r="A771" s="5">
        <v>769</v>
      </c>
      <c r="B771" s="10" t="s">
        <v>2553</v>
      </c>
      <c r="C771" s="10" t="s">
        <v>2854</v>
      </c>
      <c r="D771" s="10" t="s">
        <v>2855</v>
      </c>
      <c r="E771" s="9" t="s">
        <v>1851</v>
      </c>
      <c r="F771" s="12">
        <v>9789869421409</v>
      </c>
      <c r="G771" s="9">
        <v>1</v>
      </c>
      <c r="H771" s="11">
        <v>350</v>
      </c>
      <c r="I771" s="4">
        <f t="shared" si="12"/>
        <v>350</v>
      </c>
      <c r="J771" s="4" t="s">
        <v>1816</v>
      </c>
      <c r="K771" s="4" t="s">
        <v>1816</v>
      </c>
      <c r="L771" s="4" t="s">
        <v>1854</v>
      </c>
    </row>
    <row r="772" spans="1:12">
      <c r="A772" s="5">
        <v>770</v>
      </c>
      <c r="B772" s="10" t="s">
        <v>2554</v>
      </c>
      <c r="C772" s="10" t="s">
        <v>2856</v>
      </c>
      <c r="D772" s="10" t="s">
        <v>2572</v>
      </c>
      <c r="E772" s="9" t="s">
        <v>1851</v>
      </c>
      <c r="F772" s="12">
        <v>9789578018112</v>
      </c>
      <c r="G772" s="9">
        <v>1</v>
      </c>
      <c r="H772" s="11">
        <v>490</v>
      </c>
      <c r="I772" s="4">
        <f t="shared" si="12"/>
        <v>490</v>
      </c>
      <c r="J772" s="4" t="s">
        <v>1816</v>
      </c>
      <c r="K772" s="4" t="s">
        <v>1816</v>
      </c>
      <c r="L772" s="4" t="s">
        <v>1854</v>
      </c>
    </row>
    <row r="773" spans="1:12">
      <c r="A773" s="5">
        <v>771</v>
      </c>
      <c r="B773" s="10" t="s">
        <v>2555</v>
      </c>
      <c r="C773" s="10" t="s">
        <v>2857</v>
      </c>
      <c r="D773" s="10" t="s">
        <v>2858</v>
      </c>
      <c r="E773" s="9" t="s">
        <v>1851</v>
      </c>
      <c r="F773" s="12">
        <v>9789860508451</v>
      </c>
      <c r="G773" s="9">
        <v>1</v>
      </c>
      <c r="H773" s="11">
        <v>450</v>
      </c>
      <c r="I773" s="4">
        <f t="shared" si="12"/>
        <v>450</v>
      </c>
      <c r="J773" s="4" t="s">
        <v>1816</v>
      </c>
      <c r="K773" s="4" t="s">
        <v>1816</v>
      </c>
      <c r="L773" s="4" t="s">
        <v>1854</v>
      </c>
    </row>
    <row r="774" spans="1:12" ht="27.6">
      <c r="A774" s="5">
        <v>772</v>
      </c>
      <c r="B774" s="10" t="s">
        <v>2556</v>
      </c>
      <c r="C774" s="10" t="s">
        <v>2859</v>
      </c>
      <c r="D774" s="10" t="s">
        <v>1704</v>
      </c>
      <c r="E774" s="9" t="s">
        <v>1851</v>
      </c>
      <c r="F774" s="12">
        <v>9789862941423</v>
      </c>
      <c r="G774" s="9">
        <v>1</v>
      </c>
      <c r="H774" s="11">
        <v>499</v>
      </c>
      <c r="I774" s="4">
        <f t="shared" si="12"/>
        <v>499</v>
      </c>
      <c r="J774" s="4" t="s">
        <v>1816</v>
      </c>
      <c r="K774" s="4" t="s">
        <v>1816</v>
      </c>
      <c r="L774" s="4" t="s">
        <v>1854</v>
      </c>
    </row>
    <row r="775" spans="1:12" ht="17.399999999999999">
      <c r="A775" s="5">
        <v>773</v>
      </c>
      <c r="B775" s="10" t="s">
        <v>2557</v>
      </c>
      <c r="C775" s="10" t="s">
        <v>2869</v>
      </c>
      <c r="D775" s="10" t="s">
        <v>1704</v>
      </c>
      <c r="E775" s="9" t="s">
        <v>1851</v>
      </c>
      <c r="F775" s="12" t="s">
        <v>2870</v>
      </c>
      <c r="G775" s="9">
        <v>1</v>
      </c>
      <c r="H775" s="11">
        <v>320</v>
      </c>
      <c r="I775" s="4">
        <f t="shared" si="12"/>
        <v>320</v>
      </c>
      <c r="J775" s="4" t="s">
        <v>1816</v>
      </c>
      <c r="K775" s="4" t="s">
        <v>1816</v>
      </c>
      <c r="L775" s="4" t="s">
        <v>1854</v>
      </c>
    </row>
    <row r="776" spans="1:12" ht="17.399999999999999">
      <c r="A776" s="5">
        <v>774</v>
      </c>
      <c r="B776" s="10" t="s">
        <v>2558</v>
      </c>
      <c r="C776" s="10" t="s">
        <v>2869</v>
      </c>
      <c r="D776" s="10" t="s">
        <v>1704</v>
      </c>
      <c r="E776" s="9" t="s">
        <v>1851</v>
      </c>
      <c r="F776" s="12">
        <v>9789867819482</v>
      </c>
      <c r="G776" s="9">
        <v>1</v>
      </c>
      <c r="H776" s="11">
        <v>320</v>
      </c>
      <c r="I776" s="4">
        <f t="shared" si="12"/>
        <v>320</v>
      </c>
      <c r="J776" s="4" t="s">
        <v>1816</v>
      </c>
      <c r="K776" s="4" t="s">
        <v>1816</v>
      </c>
      <c r="L776" s="4" t="s">
        <v>1854</v>
      </c>
    </row>
    <row r="777" spans="1:12" ht="27.6">
      <c r="A777" s="5">
        <v>775</v>
      </c>
      <c r="B777" s="10" t="s">
        <v>2872</v>
      </c>
      <c r="C777" s="10" t="s">
        <v>2871</v>
      </c>
      <c r="D777" s="10" t="s">
        <v>2567</v>
      </c>
      <c r="E777" s="9" t="s">
        <v>1851</v>
      </c>
      <c r="F777" s="12">
        <v>9789869351898</v>
      </c>
      <c r="G777" s="9">
        <v>1</v>
      </c>
      <c r="H777" s="11">
        <v>950</v>
      </c>
      <c r="I777" s="4">
        <f t="shared" si="12"/>
        <v>950</v>
      </c>
      <c r="J777" s="4" t="s">
        <v>2576</v>
      </c>
      <c r="K777" s="4" t="s">
        <v>1816</v>
      </c>
      <c r="L777" s="4" t="s">
        <v>1854</v>
      </c>
    </row>
    <row r="778" spans="1:12" ht="27.6">
      <c r="A778" s="5">
        <v>776</v>
      </c>
      <c r="B778" s="10" t="s">
        <v>2559</v>
      </c>
      <c r="C778" s="10" t="s">
        <v>2873</v>
      </c>
      <c r="D778" s="10" t="s">
        <v>2564</v>
      </c>
      <c r="E778" s="9" t="s">
        <v>1851</v>
      </c>
      <c r="F778" s="12">
        <v>9789869410410</v>
      </c>
      <c r="G778" s="9">
        <v>1</v>
      </c>
      <c r="H778" s="11">
        <v>450</v>
      </c>
      <c r="I778" s="4">
        <f t="shared" ref="I778:I827" si="13">G778*H778</f>
        <v>450</v>
      </c>
      <c r="J778" s="4" t="s">
        <v>1816</v>
      </c>
      <c r="K778" s="4" t="s">
        <v>1816</v>
      </c>
      <c r="L778" s="4" t="s">
        <v>1854</v>
      </c>
    </row>
    <row r="779" spans="1:12">
      <c r="A779" s="5">
        <v>777</v>
      </c>
      <c r="B779" s="10" t="s">
        <v>2560</v>
      </c>
      <c r="C779" s="10" t="s">
        <v>2874</v>
      </c>
      <c r="D779" s="10" t="s">
        <v>2573</v>
      </c>
      <c r="E779" s="9" t="s">
        <v>1851</v>
      </c>
      <c r="F779" s="12">
        <v>9789862623060</v>
      </c>
      <c r="G779" s="9">
        <v>1</v>
      </c>
      <c r="H779" s="11">
        <v>720</v>
      </c>
      <c r="I779" s="4">
        <f t="shared" si="13"/>
        <v>720</v>
      </c>
      <c r="J779" s="4" t="s">
        <v>1816</v>
      </c>
      <c r="K779" s="4" t="s">
        <v>1816</v>
      </c>
      <c r="L779" s="4" t="s">
        <v>1854</v>
      </c>
    </row>
    <row r="780" spans="1:12" ht="34.799999999999997">
      <c r="A780" s="5">
        <v>778</v>
      </c>
      <c r="B780" s="10" t="s">
        <v>2561</v>
      </c>
      <c r="C780" s="10" t="s">
        <v>2875</v>
      </c>
      <c r="D780" s="10" t="s">
        <v>2574</v>
      </c>
      <c r="E780" s="9" t="s">
        <v>1851</v>
      </c>
      <c r="F780" s="12">
        <v>9789863600534</v>
      </c>
      <c r="G780" s="9">
        <v>1</v>
      </c>
      <c r="H780" s="11">
        <v>907</v>
      </c>
      <c r="I780" s="4">
        <f t="shared" si="13"/>
        <v>907</v>
      </c>
      <c r="J780" s="4" t="s">
        <v>2576</v>
      </c>
      <c r="K780" s="4" t="s">
        <v>1816</v>
      </c>
      <c r="L780" s="4" t="s">
        <v>1854</v>
      </c>
    </row>
    <row r="781" spans="1:12">
      <c r="A781" s="5">
        <v>779</v>
      </c>
      <c r="B781" s="10" t="s">
        <v>2598</v>
      </c>
      <c r="C781" s="10" t="s">
        <v>2599</v>
      </c>
      <c r="D781" s="10" t="s">
        <v>2566</v>
      </c>
      <c r="E781" s="9" t="s">
        <v>1851</v>
      </c>
      <c r="F781" s="12" t="s">
        <v>2600</v>
      </c>
      <c r="G781" s="9">
        <v>1</v>
      </c>
      <c r="H781" s="11">
        <v>270</v>
      </c>
      <c r="I781" s="4">
        <f t="shared" si="13"/>
        <v>270</v>
      </c>
      <c r="J781" s="4" t="s">
        <v>1816</v>
      </c>
      <c r="K781" s="4" t="s">
        <v>1816</v>
      </c>
      <c r="L781" s="4" t="s">
        <v>1854</v>
      </c>
    </row>
    <row r="782" spans="1:12">
      <c r="A782" s="5">
        <v>780</v>
      </c>
      <c r="B782" s="10" t="s">
        <v>2601</v>
      </c>
      <c r="C782" s="10" t="s">
        <v>2599</v>
      </c>
      <c r="D782" s="10" t="s">
        <v>2566</v>
      </c>
      <c r="E782" s="9" t="s">
        <v>1851</v>
      </c>
      <c r="F782" s="12" t="s">
        <v>2602</v>
      </c>
      <c r="G782" s="9">
        <v>1</v>
      </c>
      <c r="H782" s="11">
        <v>270</v>
      </c>
      <c r="I782" s="4">
        <f t="shared" si="13"/>
        <v>270</v>
      </c>
      <c r="J782" s="4" t="s">
        <v>1816</v>
      </c>
      <c r="K782" s="4" t="s">
        <v>1816</v>
      </c>
      <c r="L782" s="4" t="s">
        <v>1854</v>
      </c>
    </row>
    <row r="783" spans="1:12">
      <c r="A783" s="5">
        <v>781</v>
      </c>
      <c r="B783" s="10" t="s">
        <v>2603</v>
      </c>
      <c r="C783" s="10" t="s">
        <v>2599</v>
      </c>
      <c r="D783" s="10" t="s">
        <v>2566</v>
      </c>
      <c r="E783" s="9" t="s">
        <v>1851</v>
      </c>
      <c r="F783" s="12" t="s">
        <v>2604</v>
      </c>
      <c r="G783" s="9">
        <v>1</v>
      </c>
      <c r="H783" s="11">
        <v>270</v>
      </c>
      <c r="I783" s="4">
        <f t="shared" si="13"/>
        <v>270</v>
      </c>
      <c r="J783" s="4" t="s">
        <v>1816</v>
      </c>
      <c r="K783" s="4" t="s">
        <v>1816</v>
      </c>
      <c r="L783" s="4" t="s">
        <v>1854</v>
      </c>
    </row>
    <row r="784" spans="1:12">
      <c r="A784" s="5">
        <v>782</v>
      </c>
      <c r="B784" s="10" t="s">
        <v>2605</v>
      </c>
      <c r="C784" s="10" t="s">
        <v>2599</v>
      </c>
      <c r="D784" s="10" t="s">
        <v>2566</v>
      </c>
      <c r="E784" s="9" t="s">
        <v>1851</v>
      </c>
      <c r="F784" s="12" t="s">
        <v>2606</v>
      </c>
      <c r="G784" s="9">
        <v>1</v>
      </c>
      <c r="H784" s="11">
        <v>270</v>
      </c>
      <c r="I784" s="4">
        <f t="shared" si="13"/>
        <v>270</v>
      </c>
      <c r="J784" s="4" t="s">
        <v>1816</v>
      </c>
      <c r="K784" s="4" t="s">
        <v>1816</v>
      </c>
      <c r="L784" s="4" t="s">
        <v>1854</v>
      </c>
    </row>
    <row r="785" spans="1:12">
      <c r="A785" s="5">
        <v>783</v>
      </c>
      <c r="B785" s="10" t="s">
        <v>2607</v>
      </c>
      <c r="C785" s="10" t="s">
        <v>2608</v>
      </c>
      <c r="D785" s="10" t="s">
        <v>2566</v>
      </c>
      <c r="E785" s="9" t="s">
        <v>1851</v>
      </c>
      <c r="F785" s="12" t="s">
        <v>2609</v>
      </c>
      <c r="G785" s="9">
        <v>1</v>
      </c>
      <c r="H785" s="11">
        <v>280</v>
      </c>
      <c r="I785" s="4">
        <f t="shared" si="13"/>
        <v>280</v>
      </c>
      <c r="J785" s="4" t="s">
        <v>1816</v>
      </c>
      <c r="K785" s="4" t="s">
        <v>1816</v>
      </c>
      <c r="L785" s="4" t="s">
        <v>1854</v>
      </c>
    </row>
    <row r="786" spans="1:12">
      <c r="A786" s="5">
        <v>784</v>
      </c>
      <c r="B786" s="10" t="s">
        <v>2610</v>
      </c>
      <c r="C786" s="10" t="s">
        <v>2611</v>
      </c>
      <c r="D786" s="10" t="s">
        <v>2566</v>
      </c>
      <c r="E786" s="9" t="s">
        <v>1851</v>
      </c>
      <c r="F786" s="12" t="s">
        <v>2612</v>
      </c>
      <c r="G786" s="9">
        <v>1</v>
      </c>
      <c r="H786" s="11">
        <v>260</v>
      </c>
      <c r="I786" s="4">
        <f t="shared" si="13"/>
        <v>260</v>
      </c>
      <c r="J786" s="4" t="s">
        <v>1816</v>
      </c>
      <c r="K786" s="4" t="s">
        <v>1816</v>
      </c>
      <c r="L786" s="4" t="s">
        <v>1854</v>
      </c>
    </row>
    <row r="787" spans="1:12">
      <c r="A787" s="5">
        <v>785</v>
      </c>
      <c r="B787" s="10" t="s">
        <v>2613</v>
      </c>
      <c r="C787" s="10" t="s">
        <v>2614</v>
      </c>
      <c r="D787" s="10" t="s">
        <v>2566</v>
      </c>
      <c r="E787" s="9" t="s">
        <v>1851</v>
      </c>
      <c r="F787" s="12" t="s">
        <v>2615</v>
      </c>
      <c r="G787" s="9">
        <v>1</v>
      </c>
      <c r="H787" s="11">
        <v>270</v>
      </c>
      <c r="I787" s="4">
        <f t="shared" si="13"/>
        <v>270</v>
      </c>
      <c r="J787" s="4" t="s">
        <v>1816</v>
      </c>
      <c r="K787" s="4" t="s">
        <v>1816</v>
      </c>
      <c r="L787" s="4" t="s">
        <v>1854</v>
      </c>
    </row>
    <row r="788" spans="1:12">
      <c r="A788" s="5">
        <v>786</v>
      </c>
      <c r="B788" s="10" t="s">
        <v>2616</v>
      </c>
      <c r="C788" s="10" t="s">
        <v>2614</v>
      </c>
      <c r="D788" s="10" t="s">
        <v>2566</v>
      </c>
      <c r="E788" s="9" t="s">
        <v>1851</v>
      </c>
      <c r="F788" s="12" t="s">
        <v>2617</v>
      </c>
      <c r="G788" s="9">
        <v>1</v>
      </c>
      <c r="H788" s="11">
        <v>250</v>
      </c>
      <c r="I788" s="4">
        <f t="shared" si="13"/>
        <v>250</v>
      </c>
      <c r="J788" s="4" t="s">
        <v>1816</v>
      </c>
      <c r="K788" s="4" t="s">
        <v>1816</v>
      </c>
      <c r="L788" s="4" t="s">
        <v>1854</v>
      </c>
    </row>
    <row r="789" spans="1:12">
      <c r="A789" s="5">
        <v>787</v>
      </c>
      <c r="B789" s="10" t="s">
        <v>2618</v>
      </c>
      <c r="C789" s="10" t="s">
        <v>2619</v>
      </c>
      <c r="D789" s="10" t="s">
        <v>2566</v>
      </c>
      <c r="E789" s="9" t="s">
        <v>1851</v>
      </c>
      <c r="F789" s="12" t="s">
        <v>2620</v>
      </c>
      <c r="G789" s="9">
        <v>1</v>
      </c>
      <c r="H789" s="11">
        <v>300</v>
      </c>
      <c r="I789" s="4">
        <f t="shared" si="13"/>
        <v>300</v>
      </c>
      <c r="J789" s="4" t="s">
        <v>1816</v>
      </c>
      <c r="K789" s="4" t="s">
        <v>1816</v>
      </c>
      <c r="L789" s="4" t="s">
        <v>1854</v>
      </c>
    </row>
    <row r="790" spans="1:12">
      <c r="A790" s="5">
        <v>788</v>
      </c>
      <c r="B790" s="10" t="s">
        <v>2621</v>
      </c>
      <c r="C790" s="10" t="s">
        <v>2619</v>
      </c>
      <c r="D790" s="10" t="s">
        <v>2566</v>
      </c>
      <c r="E790" s="9" t="s">
        <v>1851</v>
      </c>
      <c r="F790" s="12" t="s">
        <v>2622</v>
      </c>
      <c r="G790" s="9">
        <v>1</v>
      </c>
      <c r="H790" s="11">
        <v>260</v>
      </c>
      <c r="I790" s="4">
        <f t="shared" si="13"/>
        <v>260</v>
      </c>
      <c r="J790" s="4" t="s">
        <v>1816</v>
      </c>
      <c r="K790" s="4" t="s">
        <v>1816</v>
      </c>
      <c r="L790" s="4" t="s">
        <v>1854</v>
      </c>
    </row>
    <row r="791" spans="1:12">
      <c r="A791" s="5">
        <v>789</v>
      </c>
      <c r="B791" s="10" t="s">
        <v>2623</v>
      </c>
      <c r="C791" s="10" t="s">
        <v>2619</v>
      </c>
      <c r="D791" s="10" t="s">
        <v>2566</v>
      </c>
      <c r="E791" s="9" t="s">
        <v>1851</v>
      </c>
      <c r="F791" s="12" t="s">
        <v>2624</v>
      </c>
      <c r="G791" s="9">
        <v>1</v>
      </c>
      <c r="H791" s="11">
        <v>260</v>
      </c>
      <c r="I791" s="4">
        <f t="shared" si="13"/>
        <v>260</v>
      </c>
      <c r="J791" s="4" t="s">
        <v>1816</v>
      </c>
      <c r="K791" s="4" t="s">
        <v>1816</v>
      </c>
      <c r="L791" s="4" t="s">
        <v>1854</v>
      </c>
    </row>
    <row r="792" spans="1:12">
      <c r="A792" s="5">
        <v>790</v>
      </c>
      <c r="B792" s="10" t="s">
        <v>2876</v>
      </c>
      <c r="C792" s="10" t="s">
        <v>2625</v>
      </c>
      <c r="D792" s="10" t="s">
        <v>2566</v>
      </c>
      <c r="E792" s="9" t="s">
        <v>1851</v>
      </c>
      <c r="F792" s="12" t="s">
        <v>2626</v>
      </c>
      <c r="G792" s="9">
        <v>1</v>
      </c>
      <c r="H792" s="11">
        <v>300</v>
      </c>
      <c r="I792" s="4">
        <f t="shared" si="13"/>
        <v>300</v>
      </c>
      <c r="J792" s="4" t="s">
        <v>1816</v>
      </c>
      <c r="K792" s="4" t="s">
        <v>1816</v>
      </c>
      <c r="L792" s="4" t="s">
        <v>1854</v>
      </c>
    </row>
    <row r="793" spans="1:12">
      <c r="A793" s="5">
        <v>791</v>
      </c>
      <c r="B793" s="10" t="s">
        <v>2627</v>
      </c>
      <c r="C793" s="10" t="s">
        <v>2628</v>
      </c>
      <c r="D793" s="10" t="s">
        <v>2566</v>
      </c>
      <c r="E793" s="9" t="s">
        <v>1851</v>
      </c>
      <c r="F793" s="12" t="s">
        <v>2629</v>
      </c>
      <c r="G793" s="9">
        <v>1</v>
      </c>
      <c r="H793" s="11">
        <v>299</v>
      </c>
      <c r="I793" s="4">
        <f t="shared" si="13"/>
        <v>299</v>
      </c>
      <c r="J793" s="4" t="s">
        <v>1816</v>
      </c>
      <c r="K793" s="4" t="s">
        <v>1816</v>
      </c>
      <c r="L793" s="4" t="s">
        <v>1854</v>
      </c>
    </row>
    <row r="794" spans="1:12">
      <c r="A794" s="5">
        <v>792</v>
      </c>
      <c r="B794" s="10" t="s">
        <v>2630</v>
      </c>
      <c r="C794" s="10" t="s">
        <v>2628</v>
      </c>
      <c r="D794" s="10" t="s">
        <v>2566</v>
      </c>
      <c r="E794" s="9" t="s">
        <v>1851</v>
      </c>
      <c r="F794" s="12" t="s">
        <v>2631</v>
      </c>
      <c r="G794" s="9">
        <v>1</v>
      </c>
      <c r="H794" s="11">
        <v>299</v>
      </c>
      <c r="I794" s="4">
        <f t="shared" si="13"/>
        <v>299</v>
      </c>
      <c r="J794" s="4" t="s">
        <v>1816</v>
      </c>
      <c r="K794" s="4" t="s">
        <v>1816</v>
      </c>
      <c r="L794" s="4" t="s">
        <v>1854</v>
      </c>
    </row>
    <row r="795" spans="1:12">
      <c r="A795" s="5">
        <v>793</v>
      </c>
      <c r="B795" s="10" t="s">
        <v>2632</v>
      </c>
      <c r="C795" s="10" t="s">
        <v>2628</v>
      </c>
      <c r="D795" s="10" t="s">
        <v>2566</v>
      </c>
      <c r="E795" s="9" t="s">
        <v>1851</v>
      </c>
      <c r="F795" s="12" t="s">
        <v>2633</v>
      </c>
      <c r="G795" s="9">
        <v>1</v>
      </c>
      <c r="H795" s="11">
        <v>299</v>
      </c>
      <c r="I795" s="4">
        <f t="shared" si="13"/>
        <v>299</v>
      </c>
      <c r="J795" s="4" t="s">
        <v>1816</v>
      </c>
      <c r="K795" s="4" t="s">
        <v>1816</v>
      </c>
      <c r="L795" s="4" t="s">
        <v>1854</v>
      </c>
    </row>
    <row r="796" spans="1:12">
      <c r="A796" s="5">
        <v>794</v>
      </c>
      <c r="B796" s="10" t="s">
        <v>2634</v>
      </c>
      <c r="C796" s="10" t="s">
        <v>2628</v>
      </c>
      <c r="D796" s="10" t="s">
        <v>2566</v>
      </c>
      <c r="E796" s="9" t="s">
        <v>1851</v>
      </c>
      <c r="F796" s="12" t="s">
        <v>2635</v>
      </c>
      <c r="G796" s="9">
        <v>1</v>
      </c>
      <c r="H796" s="11">
        <v>299</v>
      </c>
      <c r="I796" s="4">
        <f t="shared" si="13"/>
        <v>299</v>
      </c>
      <c r="J796" s="4" t="s">
        <v>1816</v>
      </c>
      <c r="K796" s="4" t="s">
        <v>1816</v>
      </c>
      <c r="L796" s="4" t="s">
        <v>1854</v>
      </c>
    </row>
    <row r="797" spans="1:12">
      <c r="A797" s="5">
        <v>795</v>
      </c>
      <c r="B797" s="10" t="s">
        <v>2636</v>
      </c>
      <c r="C797" s="10" t="s">
        <v>2628</v>
      </c>
      <c r="D797" s="10" t="s">
        <v>2566</v>
      </c>
      <c r="E797" s="9" t="s">
        <v>1851</v>
      </c>
      <c r="F797" s="12" t="s">
        <v>2637</v>
      </c>
      <c r="G797" s="9">
        <v>1</v>
      </c>
      <c r="H797" s="11">
        <v>299</v>
      </c>
      <c r="I797" s="4">
        <f t="shared" si="13"/>
        <v>299</v>
      </c>
      <c r="J797" s="4" t="s">
        <v>1816</v>
      </c>
      <c r="K797" s="4" t="s">
        <v>1816</v>
      </c>
      <c r="L797" s="4" t="s">
        <v>1854</v>
      </c>
    </row>
    <row r="798" spans="1:12">
      <c r="A798" s="5">
        <v>796</v>
      </c>
      <c r="B798" s="10" t="s">
        <v>2638</v>
      </c>
      <c r="C798" s="10" t="s">
        <v>2628</v>
      </c>
      <c r="D798" s="10" t="s">
        <v>2566</v>
      </c>
      <c r="E798" s="9" t="s">
        <v>1851</v>
      </c>
      <c r="F798" s="12" t="s">
        <v>2639</v>
      </c>
      <c r="G798" s="9">
        <v>1</v>
      </c>
      <c r="H798" s="11">
        <v>299</v>
      </c>
      <c r="I798" s="4">
        <f t="shared" si="13"/>
        <v>299</v>
      </c>
      <c r="J798" s="4" t="s">
        <v>1816</v>
      </c>
      <c r="K798" s="4" t="s">
        <v>1816</v>
      </c>
      <c r="L798" s="4" t="s">
        <v>1854</v>
      </c>
    </row>
    <row r="799" spans="1:12">
      <c r="A799" s="5">
        <v>797</v>
      </c>
      <c r="B799" s="10" t="s">
        <v>2640</v>
      </c>
      <c r="C799" s="10" t="s">
        <v>2628</v>
      </c>
      <c r="D799" s="10" t="s">
        <v>2566</v>
      </c>
      <c r="E799" s="9" t="s">
        <v>1851</v>
      </c>
      <c r="F799" s="12" t="s">
        <v>2641</v>
      </c>
      <c r="G799" s="9">
        <v>1</v>
      </c>
      <c r="H799" s="11">
        <v>299</v>
      </c>
      <c r="I799" s="4">
        <f t="shared" si="13"/>
        <v>299</v>
      </c>
      <c r="J799" s="4" t="s">
        <v>1816</v>
      </c>
      <c r="K799" s="4" t="s">
        <v>1816</v>
      </c>
      <c r="L799" s="4" t="s">
        <v>1854</v>
      </c>
    </row>
    <row r="800" spans="1:12">
      <c r="A800" s="5">
        <v>798</v>
      </c>
      <c r="B800" s="10" t="s">
        <v>2642</v>
      </c>
      <c r="C800" s="10" t="s">
        <v>2628</v>
      </c>
      <c r="D800" s="10" t="s">
        <v>2566</v>
      </c>
      <c r="E800" s="9" t="s">
        <v>1851</v>
      </c>
      <c r="F800" s="12" t="s">
        <v>2643</v>
      </c>
      <c r="G800" s="9">
        <v>1</v>
      </c>
      <c r="H800" s="11">
        <v>299</v>
      </c>
      <c r="I800" s="4">
        <f t="shared" si="13"/>
        <v>299</v>
      </c>
      <c r="J800" s="4" t="s">
        <v>1816</v>
      </c>
      <c r="K800" s="4" t="s">
        <v>1816</v>
      </c>
      <c r="L800" s="4" t="s">
        <v>1854</v>
      </c>
    </row>
    <row r="801" spans="1:12">
      <c r="A801" s="5">
        <v>799</v>
      </c>
      <c r="B801" s="10" t="s">
        <v>2644</v>
      </c>
      <c r="C801" s="10" t="s">
        <v>2628</v>
      </c>
      <c r="D801" s="10" t="s">
        <v>2566</v>
      </c>
      <c r="E801" s="9" t="s">
        <v>1851</v>
      </c>
      <c r="F801" s="12" t="s">
        <v>2645</v>
      </c>
      <c r="G801" s="9">
        <v>1</v>
      </c>
      <c r="H801" s="11">
        <v>299</v>
      </c>
      <c r="I801" s="4">
        <f t="shared" si="13"/>
        <v>299</v>
      </c>
      <c r="J801" s="4" t="s">
        <v>1816</v>
      </c>
      <c r="K801" s="4" t="s">
        <v>1816</v>
      </c>
      <c r="L801" s="4" t="s">
        <v>1854</v>
      </c>
    </row>
    <row r="802" spans="1:12">
      <c r="A802" s="5">
        <v>800</v>
      </c>
      <c r="B802" s="10" t="s">
        <v>2646</v>
      </c>
      <c r="C802" s="10" t="s">
        <v>2628</v>
      </c>
      <c r="D802" s="10" t="s">
        <v>2566</v>
      </c>
      <c r="E802" s="9" t="s">
        <v>1851</v>
      </c>
      <c r="F802" s="12" t="s">
        <v>2647</v>
      </c>
      <c r="G802" s="9">
        <v>1</v>
      </c>
      <c r="H802" s="11">
        <v>299</v>
      </c>
      <c r="I802" s="4">
        <f t="shared" si="13"/>
        <v>299</v>
      </c>
      <c r="J802" s="4" t="s">
        <v>1816</v>
      </c>
      <c r="K802" s="4" t="s">
        <v>1816</v>
      </c>
      <c r="L802" s="4" t="s">
        <v>1854</v>
      </c>
    </row>
    <row r="803" spans="1:12">
      <c r="A803" s="5">
        <v>801</v>
      </c>
      <c r="B803" s="10" t="s">
        <v>2648</v>
      </c>
      <c r="C803" s="10" t="s">
        <v>2628</v>
      </c>
      <c r="D803" s="10" t="s">
        <v>2566</v>
      </c>
      <c r="E803" s="9" t="s">
        <v>1851</v>
      </c>
      <c r="F803" s="12" t="s">
        <v>2649</v>
      </c>
      <c r="G803" s="9">
        <v>1</v>
      </c>
      <c r="H803" s="11">
        <v>299</v>
      </c>
      <c r="I803" s="4">
        <f t="shared" si="13"/>
        <v>299</v>
      </c>
      <c r="J803" s="4" t="s">
        <v>1816</v>
      </c>
      <c r="K803" s="4" t="s">
        <v>1816</v>
      </c>
      <c r="L803" s="4" t="s">
        <v>1854</v>
      </c>
    </row>
    <row r="804" spans="1:12">
      <c r="A804" s="5">
        <v>802</v>
      </c>
      <c r="B804" s="10" t="s">
        <v>2650</v>
      </c>
      <c r="C804" s="10" t="s">
        <v>2628</v>
      </c>
      <c r="D804" s="10" t="s">
        <v>2566</v>
      </c>
      <c r="E804" s="9" t="s">
        <v>1851</v>
      </c>
      <c r="F804" s="12" t="s">
        <v>2651</v>
      </c>
      <c r="G804" s="9">
        <v>1</v>
      </c>
      <c r="H804" s="11">
        <v>299</v>
      </c>
      <c r="I804" s="4">
        <f t="shared" si="13"/>
        <v>299</v>
      </c>
      <c r="J804" s="4" t="s">
        <v>1816</v>
      </c>
      <c r="K804" s="4" t="s">
        <v>1816</v>
      </c>
      <c r="L804" s="4" t="s">
        <v>1854</v>
      </c>
    </row>
    <row r="805" spans="1:12">
      <c r="A805" s="5">
        <v>803</v>
      </c>
      <c r="B805" s="10" t="s">
        <v>2652</v>
      </c>
      <c r="C805" s="10" t="s">
        <v>2653</v>
      </c>
      <c r="D805" s="10" t="s">
        <v>2566</v>
      </c>
      <c r="E805" s="9" t="s">
        <v>1851</v>
      </c>
      <c r="F805" s="12" t="s">
        <v>2654</v>
      </c>
      <c r="G805" s="9">
        <v>1</v>
      </c>
      <c r="H805" s="11">
        <v>270</v>
      </c>
      <c r="I805" s="4">
        <f t="shared" si="13"/>
        <v>270</v>
      </c>
      <c r="J805" s="4" t="s">
        <v>1816</v>
      </c>
      <c r="K805" s="4" t="s">
        <v>1816</v>
      </c>
      <c r="L805" s="4" t="s">
        <v>1854</v>
      </c>
    </row>
    <row r="806" spans="1:12">
      <c r="A806" s="5">
        <v>804</v>
      </c>
      <c r="B806" s="10" t="s">
        <v>2655</v>
      </c>
      <c r="C806" s="10" t="s">
        <v>2653</v>
      </c>
      <c r="D806" s="10" t="s">
        <v>2566</v>
      </c>
      <c r="E806" s="9" t="s">
        <v>1851</v>
      </c>
      <c r="F806" s="12" t="s">
        <v>2656</v>
      </c>
      <c r="G806" s="9">
        <v>1</v>
      </c>
      <c r="H806" s="11">
        <v>240</v>
      </c>
      <c r="I806" s="4">
        <f t="shared" si="13"/>
        <v>240</v>
      </c>
      <c r="J806" s="4" t="s">
        <v>1816</v>
      </c>
      <c r="K806" s="4" t="s">
        <v>1816</v>
      </c>
      <c r="L806" s="4" t="s">
        <v>1854</v>
      </c>
    </row>
    <row r="807" spans="1:12">
      <c r="A807" s="5">
        <v>805</v>
      </c>
      <c r="B807" s="10" t="s">
        <v>2657</v>
      </c>
      <c r="C807" s="10" t="s">
        <v>2653</v>
      </c>
      <c r="D807" s="10" t="s">
        <v>2566</v>
      </c>
      <c r="E807" s="9" t="s">
        <v>1851</v>
      </c>
      <c r="F807" s="12" t="s">
        <v>2658</v>
      </c>
      <c r="G807" s="9">
        <v>1</v>
      </c>
      <c r="H807" s="11">
        <v>240</v>
      </c>
      <c r="I807" s="4">
        <f t="shared" si="13"/>
        <v>240</v>
      </c>
      <c r="J807" s="4" t="s">
        <v>1816</v>
      </c>
      <c r="K807" s="4" t="s">
        <v>1816</v>
      </c>
      <c r="L807" s="4" t="s">
        <v>1854</v>
      </c>
    </row>
    <row r="808" spans="1:12">
      <c r="A808" s="5">
        <v>806</v>
      </c>
      <c r="B808" s="10" t="s">
        <v>2659</v>
      </c>
      <c r="C808" s="10" t="s">
        <v>2653</v>
      </c>
      <c r="D808" s="10" t="s">
        <v>2566</v>
      </c>
      <c r="E808" s="9" t="s">
        <v>1851</v>
      </c>
      <c r="F808" s="12" t="s">
        <v>2660</v>
      </c>
      <c r="G808" s="9">
        <v>1</v>
      </c>
      <c r="H808" s="11">
        <v>240</v>
      </c>
      <c r="I808" s="4">
        <f t="shared" si="13"/>
        <v>240</v>
      </c>
      <c r="J808" s="4" t="s">
        <v>1816</v>
      </c>
      <c r="K808" s="4" t="s">
        <v>1816</v>
      </c>
      <c r="L808" s="4" t="s">
        <v>1854</v>
      </c>
    </row>
    <row r="809" spans="1:12">
      <c r="A809" s="5">
        <v>807</v>
      </c>
      <c r="B809" s="10" t="s">
        <v>2661</v>
      </c>
      <c r="C809" s="10" t="s">
        <v>2653</v>
      </c>
      <c r="D809" s="10" t="s">
        <v>2566</v>
      </c>
      <c r="E809" s="9" t="s">
        <v>1851</v>
      </c>
      <c r="F809" s="12" t="s">
        <v>2662</v>
      </c>
      <c r="G809" s="9">
        <v>1</v>
      </c>
      <c r="H809" s="11">
        <v>240</v>
      </c>
      <c r="I809" s="4">
        <f t="shared" si="13"/>
        <v>240</v>
      </c>
      <c r="J809" s="4" t="s">
        <v>1816</v>
      </c>
      <c r="K809" s="4" t="s">
        <v>1816</v>
      </c>
      <c r="L809" s="4" t="s">
        <v>1854</v>
      </c>
    </row>
    <row r="810" spans="1:12">
      <c r="A810" s="5">
        <v>808</v>
      </c>
      <c r="B810" s="10" t="s">
        <v>2663</v>
      </c>
      <c r="C810" s="10" t="s">
        <v>2653</v>
      </c>
      <c r="D810" s="10" t="s">
        <v>2566</v>
      </c>
      <c r="E810" s="9" t="s">
        <v>1851</v>
      </c>
      <c r="F810" s="12" t="s">
        <v>2664</v>
      </c>
      <c r="G810" s="9">
        <v>1</v>
      </c>
      <c r="H810" s="11">
        <v>250</v>
      </c>
      <c r="I810" s="4">
        <f t="shared" si="13"/>
        <v>250</v>
      </c>
      <c r="J810" s="4" t="s">
        <v>1816</v>
      </c>
      <c r="K810" s="4" t="s">
        <v>1816</v>
      </c>
      <c r="L810" s="4" t="s">
        <v>1854</v>
      </c>
    </row>
    <row r="811" spans="1:12">
      <c r="A811" s="5">
        <v>809</v>
      </c>
      <c r="B811" s="10" t="s">
        <v>2665</v>
      </c>
      <c r="C811" s="10" t="s">
        <v>2666</v>
      </c>
      <c r="D811" s="10" t="s">
        <v>2566</v>
      </c>
      <c r="E811" s="9" t="s">
        <v>1851</v>
      </c>
      <c r="F811" s="12" t="s">
        <v>2667</v>
      </c>
      <c r="G811" s="9">
        <v>1</v>
      </c>
      <c r="H811" s="11">
        <v>280</v>
      </c>
      <c r="I811" s="4">
        <f t="shared" si="13"/>
        <v>280</v>
      </c>
      <c r="J811" s="4" t="s">
        <v>1816</v>
      </c>
      <c r="K811" s="4" t="s">
        <v>1816</v>
      </c>
      <c r="L811" s="4" t="s">
        <v>1854</v>
      </c>
    </row>
    <row r="812" spans="1:12">
      <c r="A812" s="5">
        <v>810</v>
      </c>
      <c r="B812" s="10" t="s">
        <v>2668</v>
      </c>
      <c r="C812" s="10" t="s">
        <v>2653</v>
      </c>
      <c r="D812" s="10" t="s">
        <v>2566</v>
      </c>
      <c r="E812" s="9" t="s">
        <v>1851</v>
      </c>
      <c r="F812" s="12" t="s">
        <v>2669</v>
      </c>
      <c r="G812" s="9">
        <v>1</v>
      </c>
      <c r="H812" s="11">
        <v>320</v>
      </c>
      <c r="I812" s="4">
        <f t="shared" si="13"/>
        <v>320</v>
      </c>
      <c r="J812" s="4" t="s">
        <v>1816</v>
      </c>
      <c r="K812" s="4" t="s">
        <v>1816</v>
      </c>
      <c r="L812" s="4" t="s">
        <v>1854</v>
      </c>
    </row>
    <row r="813" spans="1:12">
      <c r="A813" s="5">
        <v>811</v>
      </c>
      <c r="B813" s="10" t="s">
        <v>2670</v>
      </c>
      <c r="C813" s="10" t="s">
        <v>2671</v>
      </c>
      <c r="D813" s="10" t="s">
        <v>2566</v>
      </c>
      <c r="E813" s="9" t="s">
        <v>1851</v>
      </c>
      <c r="F813" s="12" t="s">
        <v>2672</v>
      </c>
      <c r="G813" s="9">
        <v>1</v>
      </c>
      <c r="H813" s="11">
        <v>240</v>
      </c>
      <c r="I813" s="4">
        <f t="shared" si="13"/>
        <v>240</v>
      </c>
      <c r="J813" s="4" t="s">
        <v>1816</v>
      </c>
      <c r="K813" s="4" t="s">
        <v>1816</v>
      </c>
      <c r="L813" s="4" t="s">
        <v>1854</v>
      </c>
    </row>
    <row r="814" spans="1:12">
      <c r="A814" s="5">
        <v>812</v>
      </c>
      <c r="B814" s="10" t="s">
        <v>2673</v>
      </c>
      <c r="C814" s="10" t="s">
        <v>2674</v>
      </c>
      <c r="D814" s="10" t="s">
        <v>2566</v>
      </c>
      <c r="E814" s="9" t="s">
        <v>1851</v>
      </c>
      <c r="F814" s="12" t="s">
        <v>2675</v>
      </c>
      <c r="G814" s="9">
        <v>1</v>
      </c>
      <c r="H814" s="11">
        <v>280</v>
      </c>
      <c r="I814" s="4">
        <f t="shared" si="13"/>
        <v>280</v>
      </c>
      <c r="J814" s="4" t="s">
        <v>1816</v>
      </c>
      <c r="K814" s="4" t="s">
        <v>1816</v>
      </c>
      <c r="L814" s="4" t="s">
        <v>1854</v>
      </c>
    </row>
    <row r="815" spans="1:12">
      <c r="A815" s="5">
        <v>813</v>
      </c>
      <c r="B815" s="10" t="s">
        <v>2676</v>
      </c>
      <c r="C815" s="10" t="s">
        <v>2677</v>
      </c>
      <c r="D815" s="10" t="s">
        <v>2566</v>
      </c>
      <c r="E815" s="9" t="s">
        <v>1851</v>
      </c>
      <c r="F815" s="12" t="s">
        <v>2678</v>
      </c>
      <c r="G815" s="9">
        <v>1</v>
      </c>
      <c r="H815" s="11">
        <v>220</v>
      </c>
      <c r="I815" s="4">
        <f t="shared" si="13"/>
        <v>220</v>
      </c>
      <c r="J815" s="4" t="s">
        <v>1816</v>
      </c>
      <c r="K815" s="4" t="s">
        <v>1816</v>
      </c>
      <c r="L815" s="4" t="s">
        <v>1854</v>
      </c>
    </row>
    <row r="816" spans="1:12" ht="27.6">
      <c r="A816" s="5">
        <v>814</v>
      </c>
      <c r="B816" s="10" t="s">
        <v>2679</v>
      </c>
      <c r="C816" s="10" t="s">
        <v>2653</v>
      </c>
      <c r="D816" s="10" t="s">
        <v>2566</v>
      </c>
      <c r="E816" s="9" t="s">
        <v>1851</v>
      </c>
      <c r="F816" s="12" t="s">
        <v>2680</v>
      </c>
      <c r="G816" s="9">
        <v>1</v>
      </c>
      <c r="H816" s="11">
        <v>320</v>
      </c>
      <c r="I816" s="4">
        <f t="shared" si="13"/>
        <v>320</v>
      </c>
      <c r="J816" s="4" t="s">
        <v>1816</v>
      </c>
      <c r="K816" s="4" t="s">
        <v>1816</v>
      </c>
      <c r="L816" s="4" t="s">
        <v>1854</v>
      </c>
    </row>
    <row r="817" spans="1:12">
      <c r="A817" s="5">
        <v>815</v>
      </c>
      <c r="B817" s="10" t="s">
        <v>2681</v>
      </c>
      <c r="C817" s="10" t="s">
        <v>2682</v>
      </c>
      <c r="D817" s="10" t="s">
        <v>2566</v>
      </c>
      <c r="E817" s="9" t="s">
        <v>1851</v>
      </c>
      <c r="F817" s="12" t="s">
        <v>2683</v>
      </c>
      <c r="G817" s="9">
        <v>1</v>
      </c>
      <c r="H817" s="11">
        <v>280</v>
      </c>
      <c r="I817" s="4">
        <f t="shared" si="13"/>
        <v>280</v>
      </c>
      <c r="J817" s="4" t="s">
        <v>1816</v>
      </c>
      <c r="K817" s="4" t="s">
        <v>1816</v>
      </c>
      <c r="L817" s="4" t="s">
        <v>1854</v>
      </c>
    </row>
    <row r="818" spans="1:12">
      <c r="A818" s="5">
        <v>816</v>
      </c>
      <c r="B818" s="10" t="s">
        <v>2684</v>
      </c>
      <c r="C818" s="10" t="s">
        <v>2608</v>
      </c>
      <c r="D818" s="10" t="s">
        <v>2566</v>
      </c>
      <c r="E818" s="9" t="s">
        <v>1851</v>
      </c>
      <c r="F818" s="12" t="s">
        <v>2685</v>
      </c>
      <c r="G818" s="9">
        <v>1</v>
      </c>
      <c r="H818" s="11">
        <v>280</v>
      </c>
      <c r="I818" s="4">
        <f t="shared" si="13"/>
        <v>280</v>
      </c>
      <c r="J818" s="4" t="s">
        <v>1816</v>
      </c>
      <c r="K818" s="4" t="s">
        <v>1816</v>
      </c>
      <c r="L818" s="4" t="s">
        <v>1854</v>
      </c>
    </row>
    <row r="819" spans="1:12">
      <c r="A819" s="5">
        <v>817</v>
      </c>
      <c r="B819" s="10" t="s">
        <v>2686</v>
      </c>
      <c r="C819" s="10" t="s">
        <v>2687</v>
      </c>
      <c r="D819" s="10" t="s">
        <v>2566</v>
      </c>
      <c r="E819" s="9" t="s">
        <v>1851</v>
      </c>
      <c r="F819" s="12" t="s">
        <v>2688</v>
      </c>
      <c r="G819" s="9">
        <v>1</v>
      </c>
      <c r="H819" s="11">
        <v>240</v>
      </c>
      <c r="I819" s="4">
        <f t="shared" si="13"/>
        <v>240</v>
      </c>
      <c r="J819" s="4" t="s">
        <v>1816</v>
      </c>
      <c r="K819" s="4" t="s">
        <v>1816</v>
      </c>
      <c r="L819" s="4" t="s">
        <v>1854</v>
      </c>
    </row>
    <row r="820" spans="1:12">
      <c r="A820" s="5">
        <v>818</v>
      </c>
      <c r="B820" s="10" t="s">
        <v>2689</v>
      </c>
      <c r="C820" s="10" t="s">
        <v>2682</v>
      </c>
      <c r="D820" s="10" t="s">
        <v>2566</v>
      </c>
      <c r="E820" s="9" t="s">
        <v>1851</v>
      </c>
      <c r="F820" s="12" t="s">
        <v>2690</v>
      </c>
      <c r="G820" s="9">
        <v>1</v>
      </c>
      <c r="H820" s="11">
        <v>280</v>
      </c>
      <c r="I820" s="4">
        <f t="shared" si="13"/>
        <v>280</v>
      </c>
      <c r="J820" s="4" t="s">
        <v>1816</v>
      </c>
      <c r="K820" s="4" t="s">
        <v>1816</v>
      </c>
      <c r="L820" s="4" t="s">
        <v>1854</v>
      </c>
    </row>
    <row r="821" spans="1:12">
      <c r="A821" s="5">
        <v>819</v>
      </c>
      <c r="B821" s="10" t="s">
        <v>2691</v>
      </c>
      <c r="C821" s="10" t="s">
        <v>2687</v>
      </c>
      <c r="D821" s="10" t="s">
        <v>2566</v>
      </c>
      <c r="E821" s="9" t="s">
        <v>1851</v>
      </c>
      <c r="F821" s="12" t="s">
        <v>2692</v>
      </c>
      <c r="G821" s="9">
        <v>1</v>
      </c>
      <c r="H821" s="11">
        <v>250</v>
      </c>
      <c r="I821" s="4">
        <f t="shared" si="13"/>
        <v>250</v>
      </c>
      <c r="J821" s="4" t="s">
        <v>1816</v>
      </c>
      <c r="K821" s="4" t="s">
        <v>1816</v>
      </c>
      <c r="L821" s="4" t="s">
        <v>1854</v>
      </c>
    </row>
    <row r="822" spans="1:12">
      <c r="A822" s="5">
        <v>820</v>
      </c>
      <c r="B822" s="10" t="s">
        <v>2693</v>
      </c>
      <c r="C822" s="10" t="s">
        <v>2694</v>
      </c>
      <c r="D822" s="10" t="s">
        <v>2566</v>
      </c>
      <c r="E822" s="9" t="s">
        <v>1851</v>
      </c>
      <c r="F822" s="12" t="s">
        <v>2695</v>
      </c>
      <c r="G822" s="9">
        <v>1</v>
      </c>
      <c r="H822" s="11">
        <v>270</v>
      </c>
      <c r="I822" s="4">
        <f t="shared" si="13"/>
        <v>270</v>
      </c>
      <c r="J822" s="4" t="s">
        <v>1816</v>
      </c>
      <c r="K822" s="4" t="s">
        <v>1816</v>
      </c>
      <c r="L822" s="4" t="s">
        <v>1854</v>
      </c>
    </row>
    <row r="823" spans="1:12">
      <c r="A823" s="5">
        <v>821</v>
      </c>
      <c r="B823" s="10" t="s">
        <v>2696</v>
      </c>
      <c r="C823" s="10" t="s">
        <v>2694</v>
      </c>
      <c r="D823" s="10" t="s">
        <v>2566</v>
      </c>
      <c r="E823" s="9" t="s">
        <v>1851</v>
      </c>
      <c r="F823" s="12" t="s">
        <v>2697</v>
      </c>
      <c r="G823" s="9">
        <v>1</v>
      </c>
      <c r="H823" s="11">
        <v>280</v>
      </c>
      <c r="I823" s="4">
        <f t="shared" si="13"/>
        <v>280</v>
      </c>
      <c r="J823" s="4" t="s">
        <v>1816</v>
      </c>
      <c r="K823" s="4" t="s">
        <v>1816</v>
      </c>
      <c r="L823" s="4" t="s">
        <v>1854</v>
      </c>
    </row>
    <row r="824" spans="1:12">
      <c r="A824" s="5">
        <v>822</v>
      </c>
      <c r="B824" s="10" t="s">
        <v>2698</v>
      </c>
      <c r="C824" s="10" t="s">
        <v>2687</v>
      </c>
      <c r="D824" s="10" t="s">
        <v>2566</v>
      </c>
      <c r="E824" s="9" t="s">
        <v>1851</v>
      </c>
      <c r="F824" s="12" t="s">
        <v>2699</v>
      </c>
      <c r="G824" s="9">
        <v>1</v>
      </c>
      <c r="H824" s="11">
        <v>220</v>
      </c>
      <c r="I824" s="4">
        <f t="shared" si="13"/>
        <v>220</v>
      </c>
      <c r="J824" s="4" t="s">
        <v>1816</v>
      </c>
      <c r="K824" s="4" t="s">
        <v>1816</v>
      </c>
      <c r="L824" s="4" t="s">
        <v>1854</v>
      </c>
    </row>
    <row r="825" spans="1:12">
      <c r="A825" s="5">
        <v>823</v>
      </c>
      <c r="B825" s="10" t="s">
        <v>2700</v>
      </c>
      <c r="C825" s="10" t="s">
        <v>2701</v>
      </c>
      <c r="D825" s="10" t="s">
        <v>2566</v>
      </c>
      <c r="E825" s="9" t="s">
        <v>1851</v>
      </c>
      <c r="F825" s="12" t="s">
        <v>2702</v>
      </c>
      <c r="G825" s="9">
        <v>1</v>
      </c>
      <c r="H825" s="11">
        <v>240</v>
      </c>
      <c r="I825" s="4">
        <f t="shared" si="13"/>
        <v>240</v>
      </c>
      <c r="J825" s="4" t="s">
        <v>1816</v>
      </c>
      <c r="K825" s="4" t="s">
        <v>1816</v>
      </c>
      <c r="L825" s="4" t="s">
        <v>1854</v>
      </c>
    </row>
    <row r="826" spans="1:12">
      <c r="A826" s="5">
        <v>824</v>
      </c>
      <c r="B826" s="10" t="s">
        <v>2703</v>
      </c>
      <c r="C826" s="10" t="s">
        <v>2682</v>
      </c>
      <c r="D826" s="10" t="s">
        <v>2566</v>
      </c>
      <c r="E826" s="9" t="s">
        <v>1851</v>
      </c>
      <c r="F826" s="12" t="s">
        <v>2704</v>
      </c>
      <c r="G826" s="9">
        <v>1</v>
      </c>
      <c r="H826" s="11">
        <v>280</v>
      </c>
      <c r="I826" s="4">
        <f t="shared" si="13"/>
        <v>280</v>
      </c>
      <c r="J826" s="4" t="s">
        <v>1816</v>
      </c>
      <c r="K826" s="4" t="s">
        <v>1816</v>
      </c>
      <c r="L826" s="4" t="s">
        <v>1854</v>
      </c>
    </row>
    <row r="827" spans="1:12">
      <c r="A827" s="5">
        <v>825</v>
      </c>
      <c r="B827" s="10" t="s">
        <v>2705</v>
      </c>
      <c r="C827" s="10" t="s">
        <v>2682</v>
      </c>
      <c r="D827" s="10" t="s">
        <v>2566</v>
      </c>
      <c r="E827" s="9" t="s">
        <v>1851</v>
      </c>
      <c r="F827" s="12" t="s">
        <v>2706</v>
      </c>
      <c r="G827" s="9">
        <v>1</v>
      </c>
      <c r="H827" s="11">
        <v>280</v>
      </c>
      <c r="I827" s="4">
        <f t="shared" si="13"/>
        <v>280</v>
      </c>
      <c r="J827" s="4" t="s">
        <v>1816</v>
      </c>
      <c r="K827" s="4" t="s">
        <v>1816</v>
      </c>
      <c r="L827" s="4" t="s">
        <v>1854</v>
      </c>
    </row>
    <row r="828" spans="1:12">
      <c r="A828" s="5">
        <v>826</v>
      </c>
      <c r="B828" s="10" t="s">
        <v>2826</v>
      </c>
      <c r="C828" s="10" t="s">
        <v>2827</v>
      </c>
      <c r="D828" s="10" t="s">
        <v>2566</v>
      </c>
      <c r="E828" s="9" t="s">
        <v>1851</v>
      </c>
      <c r="F828" s="12" t="s">
        <v>2828</v>
      </c>
      <c r="G828" s="9">
        <v>1</v>
      </c>
      <c r="H828" s="11">
        <v>280</v>
      </c>
      <c r="I828" s="4">
        <f t="shared" ref="I828:I863" si="14">G828*H828</f>
        <v>280</v>
      </c>
      <c r="J828" s="4" t="s">
        <v>1816</v>
      </c>
      <c r="K828" s="4" t="s">
        <v>1816</v>
      </c>
      <c r="L828" s="4" t="s">
        <v>1854</v>
      </c>
    </row>
    <row r="829" spans="1:12">
      <c r="A829" s="5">
        <v>827</v>
      </c>
      <c r="B829" s="10" t="s">
        <v>2829</v>
      </c>
      <c r="C829" s="10" t="s">
        <v>2687</v>
      </c>
      <c r="D829" s="10" t="s">
        <v>2566</v>
      </c>
      <c r="E829" s="9" t="s">
        <v>1851</v>
      </c>
      <c r="F829" s="12" t="s">
        <v>2830</v>
      </c>
      <c r="G829" s="9">
        <v>1</v>
      </c>
      <c r="H829" s="11">
        <v>240</v>
      </c>
      <c r="I829" s="4">
        <f t="shared" si="14"/>
        <v>240</v>
      </c>
      <c r="J829" s="4" t="s">
        <v>1816</v>
      </c>
      <c r="K829" s="4" t="s">
        <v>1816</v>
      </c>
      <c r="L829" s="4" t="s">
        <v>1854</v>
      </c>
    </row>
    <row r="830" spans="1:12">
      <c r="A830" s="5">
        <v>828</v>
      </c>
      <c r="B830" s="10" t="s">
        <v>2831</v>
      </c>
      <c r="C830" s="10" t="s">
        <v>2832</v>
      </c>
      <c r="D830" s="10" t="s">
        <v>2566</v>
      </c>
      <c r="E830" s="9" t="s">
        <v>1851</v>
      </c>
      <c r="F830" s="12" t="s">
        <v>2833</v>
      </c>
      <c r="G830" s="9">
        <v>1</v>
      </c>
      <c r="H830" s="11">
        <v>300</v>
      </c>
      <c r="I830" s="4">
        <f t="shared" si="14"/>
        <v>300</v>
      </c>
      <c r="J830" s="4" t="s">
        <v>1816</v>
      </c>
      <c r="K830" s="4" t="s">
        <v>1816</v>
      </c>
      <c r="L830" s="4" t="s">
        <v>1854</v>
      </c>
    </row>
    <row r="831" spans="1:12">
      <c r="A831" s="5">
        <v>829</v>
      </c>
      <c r="B831" s="10" t="s">
        <v>2834</v>
      </c>
      <c r="C831" s="10" t="s">
        <v>2608</v>
      </c>
      <c r="D831" s="10" t="s">
        <v>2566</v>
      </c>
      <c r="E831" s="9" t="s">
        <v>1851</v>
      </c>
      <c r="F831" s="12" t="s">
        <v>2835</v>
      </c>
      <c r="G831" s="9">
        <v>1</v>
      </c>
      <c r="H831" s="11">
        <v>280</v>
      </c>
      <c r="I831" s="4">
        <f t="shared" si="14"/>
        <v>280</v>
      </c>
      <c r="J831" s="4" t="s">
        <v>1816</v>
      </c>
      <c r="K831" s="4" t="s">
        <v>1816</v>
      </c>
      <c r="L831" s="4" t="s">
        <v>1854</v>
      </c>
    </row>
    <row r="832" spans="1:12" ht="27.6">
      <c r="A832" s="5">
        <v>830</v>
      </c>
      <c r="B832" s="10" t="s">
        <v>2860</v>
      </c>
      <c r="C832" s="10" t="s">
        <v>2861</v>
      </c>
      <c r="D832" s="10" t="s">
        <v>1704</v>
      </c>
      <c r="E832" s="9" t="s">
        <v>1851</v>
      </c>
      <c r="F832" s="12" t="s">
        <v>2862</v>
      </c>
      <c r="G832" s="9">
        <v>1</v>
      </c>
      <c r="H832" s="11">
        <v>280</v>
      </c>
      <c r="I832" s="4">
        <f t="shared" si="14"/>
        <v>280</v>
      </c>
      <c r="J832" s="4" t="s">
        <v>1816</v>
      </c>
      <c r="K832" s="4" t="s">
        <v>1816</v>
      </c>
      <c r="L832" s="4" t="s">
        <v>1854</v>
      </c>
    </row>
    <row r="833" spans="1:12">
      <c r="A833" s="5">
        <v>831</v>
      </c>
      <c r="B833" s="10" t="s">
        <v>2863</v>
      </c>
      <c r="C833" s="10" t="s">
        <v>2864</v>
      </c>
      <c r="D833" s="10" t="s">
        <v>1704</v>
      </c>
      <c r="E833" s="9" t="s">
        <v>1851</v>
      </c>
      <c r="F833" s="12" t="s">
        <v>2865</v>
      </c>
      <c r="G833" s="9">
        <v>1</v>
      </c>
      <c r="H833" s="11">
        <v>280</v>
      </c>
      <c r="I833" s="4">
        <f t="shared" si="14"/>
        <v>280</v>
      </c>
      <c r="J833" s="4" t="s">
        <v>1816</v>
      </c>
      <c r="K833" s="4" t="s">
        <v>1816</v>
      </c>
      <c r="L833" s="4" t="s">
        <v>1854</v>
      </c>
    </row>
    <row r="834" spans="1:12">
      <c r="A834" s="5">
        <v>832</v>
      </c>
      <c r="B834" s="10" t="s">
        <v>2866</v>
      </c>
      <c r="C834" s="10" t="s">
        <v>2867</v>
      </c>
      <c r="D834" s="10" t="s">
        <v>1704</v>
      </c>
      <c r="E834" s="9" t="s">
        <v>1851</v>
      </c>
      <c r="F834" s="12" t="s">
        <v>2868</v>
      </c>
      <c r="G834" s="9">
        <v>1</v>
      </c>
      <c r="H834" s="11">
        <v>280</v>
      </c>
      <c r="I834" s="4">
        <f t="shared" si="14"/>
        <v>280</v>
      </c>
      <c r="J834" s="4" t="s">
        <v>1816</v>
      </c>
      <c r="K834" s="4" t="s">
        <v>1816</v>
      </c>
      <c r="L834" s="4" t="s">
        <v>1854</v>
      </c>
    </row>
    <row r="835" spans="1:12">
      <c r="A835" s="5">
        <v>833</v>
      </c>
      <c r="B835" s="10" t="s">
        <v>2879</v>
      </c>
      <c r="C835" s="10" t="s">
        <v>2750</v>
      </c>
      <c r="D835" s="10" t="s">
        <v>2566</v>
      </c>
      <c r="E835" s="9" t="s">
        <v>1851</v>
      </c>
      <c r="F835" s="12" t="s">
        <v>2880</v>
      </c>
      <c r="G835" s="9">
        <v>1</v>
      </c>
      <c r="H835" s="11">
        <v>300</v>
      </c>
      <c r="I835" s="4">
        <f t="shared" si="14"/>
        <v>300</v>
      </c>
      <c r="J835" s="4" t="s">
        <v>1816</v>
      </c>
      <c r="K835" s="4" t="s">
        <v>1816</v>
      </c>
      <c r="L835" s="4" t="s">
        <v>1854</v>
      </c>
    </row>
    <row r="836" spans="1:12" ht="41.4">
      <c r="A836" s="5">
        <v>834</v>
      </c>
      <c r="B836" s="10" t="s">
        <v>2903</v>
      </c>
      <c r="C836" s="10" t="s">
        <v>2902</v>
      </c>
      <c r="D836" s="10" t="s">
        <v>2901</v>
      </c>
      <c r="E836" s="9" t="s">
        <v>1851</v>
      </c>
      <c r="F836" s="12" t="s">
        <v>2913</v>
      </c>
      <c r="G836" s="9">
        <v>1</v>
      </c>
      <c r="H836" s="11">
        <v>720</v>
      </c>
      <c r="I836" s="4">
        <f t="shared" si="14"/>
        <v>720</v>
      </c>
      <c r="J836" s="4" t="s">
        <v>1816</v>
      </c>
      <c r="K836" s="4" t="s">
        <v>1816</v>
      </c>
      <c r="L836" s="4" t="s">
        <v>1854</v>
      </c>
    </row>
    <row r="837" spans="1:12">
      <c r="A837" s="5">
        <v>835</v>
      </c>
      <c r="B837" s="10" t="s">
        <v>2900</v>
      </c>
      <c r="C837" s="10" t="s">
        <v>2899</v>
      </c>
      <c r="D837" s="10" t="s">
        <v>1742</v>
      </c>
      <c r="E837" s="9" t="s">
        <v>1851</v>
      </c>
      <c r="F837" s="12" t="s">
        <v>2912</v>
      </c>
      <c r="G837" s="9">
        <v>1</v>
      </c>
      <c r="H837" s="11">
        <v>350</v>
      </c>
      <c r="I837" s="4">
        <f t="shared" si="14"/>
        <v>350</v>
      </c>
      <c r="J837" s="4" t="s">
        <v>1816</v>
      </c>
      <c r="K837" s="4" t="s">
        <v>1816</v>
      </c>
      <c r="L837" s="4" t="s">
        <v>1854</v>
      </c>
    </row>
    <row r="838" spans="1:12">
      <c r="A838" s="5">
        <v>836</v>
      </c>
      <c r="B838" s="10" t="s">
        <v>2898</v>
      </c>
      <c r="C838" s="10" t="s">
        <v>2897</v>
      </c>
      <c r="D838" s="10" t="s">
        <v>2566</v>
      </c>
      <c r="E838" s="9" t="s">
        <v>1851</v>
      </c>
      <c r="F838" s="12" t="s">
        <v>2911</v>
      </c>
      <c r="G838" s="9">
        <v>1</v>
      </c>
      <c r="H838" s="11">
        <v>300</v>
      </c>
      <c r="I838" s="4">
        <f t="shared" si="14"/>
        <v>300</v>
      </c>
      <c r="J838" s="4" t="s">
        <v>1816</v>
      </c>
      <c r="K838" s="4" t="s">
        <v>1816</v>
      </c>
      <c r="L838" s="4" t="s">
        <v>1854</v>
      </c>
    </row>
    <row r="839" spans="1:12">
      <c r="A839" s="5">
        <v>837</v>
      </c>
      <c r="B839" s="10" t="s">
        <v>2896</v>
      </c>
      <c r="C839" s="10" t="s">
        <v>2895</v>
      </c>
      <c r="D839" s="10" t="s">
        <v>2894</v>
      </c>
      <c r="E839" s="9" t="s">
        <v>1851</v>
      </c>
      <c r="F839" s="12" t="s">
        <v>2910</v>
      </c>
      <c r="G839" s="9">
        <v>1</v>
      </c>
      <c r="H839" s="11">
        <v>480</v>
      </c>
      <c r="I839" s="4">
        <f t="shared" si="14"/>
        <v>480</v>
      </c>
      <c r="J839" s="4" t="s">
        <v>1816</v>
      </c>
      <c r="K839" s="4" t="s">
        <v>1816</v>
      </c>
      <c r="L839" s="4" t="s">
        <v>1854</v>
      </c>
    </row>
    <row r="840" spans="1:12">
      <c r="A840" s="5">
        <v>838</v>
      </c>
      <c r="B840" s="10" t="s">
        <v>2893</v>
      </c>
      <c r="C840" s="10" t="s">
        <v>2892</v>
      </c>
      <c r="D840" s="10" t="s">
        <v>1742</v>
      </c>
      <c r="E840" s="9" t="s">
        <v>1851</v>
      </c>
      <c r="F840" s="12" t="s">
        <v>2909</v>
      </c>
      <c r="G840" s="9">
        <v>1</v>
      </c>
      <c r="H840" s="11">
        <v>300</v>
      </c>
      <c r="I840" s="4">
        <f t="shared" si="14"/>
        <v>300</v>
      </c>
      <c r="J840" s="4" t="s">
        <v>1816</v>
      </c>
      <c r="K840" s="4" t="s">
        <v>1816</v>
      </c>
      <c r="L840" s="4" t="s">
        <v>1854</v>
      </c>
    </row>
    <row r="841" spans="1:12" ht="41.4">
      <c r="A841" s="5">
        <v>839</v>
      </c>
      <c r="B841" s="10" t="s">
        <v>2891</v>
      </c>
      <c r="C841" s="10" t="s">
        <v>2890</v>
      </c>
      <c r="D841" s="10" t="s">
        <v>1155</v>
      </c>
      <c r="E841" s="9" t="s">
        <v>1851</v>
      </c>
      <c r="F841" s="12" t="s">
        <v>2908</v>
      </c>
      <c r="G841" s="9">
        <v>1</v>
      </c>
      <c r="H841" s="11">
        <v>500</v>
      </c>
      <c r="I841" s="4">
        <f t="shared" si="14"/>
        <v>500</v>
      </c>
      <c r="J841" s="4" t="s">
        <v>1816</v>
      </c>
      <c r="K841" s="4" t="s">
        <v>1816</v>
      </c>
      <c r="L841" s="4" t="s">
        <v>1854</v>
      </c>
    </row>
    <row r="842" spans="1:12" ht="41.4">
      <c r="A842" s="5">
        <v>840</v>
      </c>
      <c r="B842" s="10" t="s">
        <v>2889</v>
      </c>
      <c r="C842" s="10" t="s">
        <v>2888</v>
      </c>
      <c r="D842" s="10" t="s">
        <v>1155</v>
      </c>
      <c r="E842" s="9" t="s">
        <v>1851</v>
      </c>
      <c r="F842" s="12" t="s">
        <v>2907</v>
      </c>
      <c r="G842" s="9">
        <v>1</v>
      </c>
      <c r="H842" s="11">
        <v>500</v>
      </c>
      <c r="I842" s="4">
        <f t="shared" si="14"/>
        <v>500</v>
      </c>
      <c r="J842" s="4" t="s">
        <v>1816</v>
      </c>
      <c r="K842" s="4" t="s">
        <v>1816</v>
      </c>
      <c r="L842" s="4" t="s">
        <v>1854</v>
      </c>
    </row>
    <row r="843" spans="1:12" ht="27.6">
      <c r="A843" s="5">
        <v>841</v>
      </c>
      <c r="B843" s="10" t="s">
        <v>2887</v>
      </c>
      <c r="C843" s="10" t="s">
        <v>2886</v>
      </c>
      <c r="D843" s="10" t="s">
        <v>1155</v>
      </c>
      <c r="E843" s="9" t="s">
        <v>1851</v>
      </c>
      <c r="F843" s="12" t="s">
        <v>2906</v>
      </c>
      <c r="G843" s="9">
        <v>1</v>
      </c>
      <c r="H843" s="11">
        <v>500</v>
      </c>
      <c r="I843" s="4">
        <f t="shared" si="14"/>
        <v>500</v>
      </c>
      <c r="J843" s="4" t="s">
        <v>1816</v>
      </c>
      <c r="K843" s="4" t="s">
        <v>1816</v>
      </c>
      <c r="L843" s="4" t="s">
        <v>1854</v>
      </c>
    </row>
    <row r="844" spans="1:12" ht="41.4">
      <c r="A844" s="5">
        <v>842</v>
      </c>
      <c r="B844" s="10" t="s">
        <v>2885</v>
      </c>
      <c r="C844" s="10" t="s">
        <v>2884</v>
      </c>
      <c r="D844" s="10" t="s">
        <v>1155</v>
      </c>
      <c r="E844" s="9" t="s">
        <v>1851</v>
      </c>
      <c r="F844" s="12" t="s">
        <v>2905</v>
      </c>
      <c r="G844" s="9">
        <v>1</v>
      </c>
      <c r="H844" s="11">
        <v>500</v>
      </c>
      <c r="I844" s="4">
        <f t="shared" si="14"/>
        <v>500</v>
      </c>
      <c r="J844" s="4" t="s">
        <v>1816</v>
      </c>
      <c r="K844" s="4" t="s">
        <v>1816</v>
      </c>
      <c r="L844" s="4" t="s">
        <v>1854</v>
      </c>
    </row>
    <row r="845" spans="1:12" ht="41.4">
      <c r="A845" s="5">
        <v>843</v>
      </c>
      <c r="B845" s="10" t="s">
        <v>2883</v>
      </c>
      <c r="C845" s="10" t="s">
        <v>2882</v>
      </c>
      <c r="D845" s="10" t="s">
        <v>1155</v>
      </c>
      <c r="E845" s="9" t="s">
        <v>1851</v>
      </c>
      <c r="F845" s="12" t="s">
        <v>2904</v>
      </c>
      <c r="G845" s="9">
        <v>1</v>
      </c>
      <c r="H845" s="11">
        <v>500</v>
      </c>
      <c r="I845" s="4">
        <f t="shared" si="14"/>
        <v>500</v>
      </c>
      <c r="J845" s="4" t="s">
        <v>1816</v>
      </c>
      <c r="K845" s="4" t="s">
        <v>1816</v>
      </c>
      <c r="L845" s="4" t="s">
        <v>1854</v>
      </c>
    </row>
    <row r="846" spans="1:12" ht="27.6">
      <c r="A846" s="5">
        <v>844</v>
      </c>
      <c r="B846" s="10" t="s">
        <v>2924</v>
      </c>
      <c r="C846" s="10" t="s">
        <v>2923</v>
      </c>
      <c r="D846" s="10" t="s">
        <v>1155</v>
      </c>
      <c r="E846" s="9" t="s">
        <v>1851</v>
      </c>
      <c r="F846" s="12" t="s">
        <v>2929</v>
      </c>
      <c r="G846" s="9">
        <v>1</v>
      </c>
      <c r="H846" s="11">
        <v>260</v>
      </c>
      <c r="I846" s="4">
        <f t="shared" si="14"/>
        <v>260</v>
      </c>
      <c r="J846" s="4" t="s">
        <v>1816</v>
      </c>
      <c r="K846" s="4" t="s">
        <v>1816</v>
      </c>
      <c r="L846" s="4" t="s">
        <v>1854</v>
      </c>
    </row>
    <row r="847" spans="1:12">
      <c r="A847" s="5">
        <v>845</v>
      </c>
      <c r="B847" s="10" t="s">
        <v>2922</v>
      </c>
      <c r="C847" s="10" t="s">
        <v>2921</v>
      </c>
      <c r="D847" s="10" t="s">
        <v>2920</v>
      </c>
      <c r="E847" s="9" t="s">
        <v>1851</v>
      </c>
      <c r="F847" s="12" t="s">
        <v>2928</v>
      </c>
      <c r="G847" s="9">
        <v>1</v>
      </c>
      <c r="H847" s="11">
        <v>360</v>
      </c>
      <c r="I847" s="4">
        <f t="shared" si="14"/>
        <v>360</v>
      </c>
      <c r="J847" s="4" t="s">
        <v>1816</v>
      </c>
      <c r="K847" s="4" t="s">
        <v>1816</v>
      </c>
      <c r="L847" s="4" t="s">
        <v>1854</v>
      </c>
    </row>
    <row r="848" spans="1:12" ht="27.6">
      <c r="A848" s="5">
        <v>846</v>
      </c>
      <c r="B848" s="10" t="s">
        <v>2919</v>
      </c>
      <c r="C848" s="10" t="s">
        <v>2918</v>
      </c>
      <c r="D848" s="10" t="s">
        <v>1155</v>
      </c>
      <c r="E848" s="9" t="s">
        <v>1851</v>
      </c>
      <c r="F848" s="12" t="s">
        <v>2927</v>
      </c>
      <c r="G848" s="9">
        <v>1</v>
      </c>
      <c r="H848" s="11">
        <v>500</v>
      </c>
      <c r="I848" s="4">
        <f t="shared" si="14"/>
        <v>500</v>
      </c>
      <c r="J848" s="4" t="s">
        <v>1816</v>
      </c>
      <c r="K848" s="4" t="s">
        <v>1816</v>
      </c>
      <c r="L848" s="4" t="s">
        <v>1854</v>
      </c>
    </row>
    <row r="849" spans="1:12" ht="27.6">
      <c r="A849" s="5">
        <v>847</v>
      </c>
      <c r="B849" s="10" t="s">
        <v>2917</v>
      </c>
      <c r="C849" s="10" t="s">
        <v>2916</v>
      </c>
      <c r="D849" s="10" t="s">
        <v>1155</v>
      </c>
      <c r="E849" s="9" t="s">
        <v>1851</v>
      </c>
      <c r="F849" s="12" t="s">
        <v>2926</v>
      </c>
      <c r="G849" s="9">
        <v>1</v>
      </c>
      <c r="H849" s="11">
        <v>500</v>
      </c>
      <c r="I849" s="4">
        <f t="shared" si="14"/>
        <v>500</v>
      </c>
      <c r="J849" s="4" t="s">
        <v>1816</v>
      </c>
      <c r="K849" s="4" t="s">
        <v>1816</v>
      </c>
      <c r="L849" s="4" t="s">
        <v>1854</v>
      </c>
    </row>
    <row r="850" spans="1:12" ht="27.6">
      <c r="A850" s="5">
        <v>848</v>
      </c>
      <c r="B850" s="10" t="s">
        <v>2915</v>
      </c>
      <c r="C850" s="10" t="s">
        <v>2914</v>
      </c>
      <c r="D850" s="10" t="s">
        <v>1155</v>
      </c>
      <c r="E850" s="9" t="s">
        <v>1851</v>
      </c>
      <c r="F850" s="12" t="s">
        <v>2925</v>
      </c>
      <c r="G850" s="9">
        <v>1</v>
      </c>
      <c r="H850" s="11">
        <v>500</v>
      </c>
      <c r="I850" s="4">
        <f t="shared" si="14"/>
        <v>500</v>
      </c>
      <c r="J850" s="4" t="s">
        <v>1816</v>
      </c>
      <c r="K850" s="4" t="s">
        <v>1816</v>
      </c>
      <c r="L850" s="4" t="s">
        <v>1854</v>
      </c>
    </row>
    <row r="851" spans="1:12" ht="27.6">
      <c r="A851" s="5">
        <v>849</v>
      </c>
      <c r="B851" s="10" t="s">
        <v>3446</v>
      </c>
      <c r="C851" s="10" t="s">
        <v>2940</v>
      </c>
      <c r="D851" s="10" t="s">
        <v>872</v>
      </c>
      <c r="E851" s="9" t="s">
        <v>1851</v>
      </c>
      <c r="F851" s="12" t="s">
        <v>3249</v>
      </c>
      <c r="G851" s="9">
        <v>1</v>
      </c>
      <c r="H851" s="11" t="s">
        <v>3447</v>
      </c>
      <c r="I851" s="4">
        <f t="shared" si="14"/>
        <v>390</v>
      </c>
      <c r="J851" s="4" t="s">
        <v>1816</v>
      </c>
      <c r="K851" s="4" t="s">
        <v>1816</v>
      </c>
      <c r="L851" s="4" t="s">
        <v>1854</v>
      </c>
    </row>
    <row r="852" spans="1:12">
      <c r="A852" s="5">
        <v>850</v>
      </c>
      <c r="B852" s="10" t="s">
        <v>2941</v>
      </c>
      <c r="C852" s="10" t="s">
        <v>2942</v>
      </c>
      <c r="D852" s="10" t="s">
        <v>1452</v>
      </c>
      <c r="E852" s="9" t="s">
        <v>1851</v>
      </c>
      <c r="F852" s="12" t="s">
        <v>3250</v>
      </c>
      <c r="G852" s="9">
        <v>1</v>
      </c>
      <c r="H852" s="11">
        <v>280</v>
      </c>
      <c r="I852" s="4">
        <f t="shared" si="14"/>
        <v>280</v>
      </c>
      <c r="J852" s="4" t="s">
        <v>1816</v>
      </c>
      <c r="K852" s="4" t="s">
        <v>1816</v>
      </c>
      <c r="L852" s="4" t="s">
        <v>1854</v>
      </c>
    </row>
    <row r="853" spans="1:12">
      <c r="A853" s="5">
        <v>851</v>
      </c>
      <c r="B853" s="10" t="s">
        <v>2943</v>
      </c>
      <c r="C853" s="10" t="s">
        <v>2942</v>
      </c>
      <c r="D853" s="10" t="s">
        <v>1452</v>
      </c>
      <c r="E853" s="9" t="s">
        <v>1851</v>
      </c>
      <c r="F853" s="12" t="s">
        <v>3251</v>
      </c>
      <c r="G853" s="9">
        <v>1</v>
      </c>
      <c r="H853" s="11">
        <v>260</v>
      </c>
      <c r="I853" s="4">
        <f t="shared" si="14"/>
        <v>260</v>
      </c>
      <c r="J853" s="4" t="s">
        <v>1816</v>
      </c>
      <c r="K853" s="4" t="s">
        <v>1816</v>
      </c>
      <c r="L853" s="4" t="s">
        <v>1854</v>
      </c>
    </row>
    <row r="854" spans="1:12">
      <c r="A854" s="5">
        <v>852</v>
      </c>
      <c r="B854" s="10" t="s">
        <v>2944</v>
      </c>
      <c r="C854" s="10" t="s">
        <v>2942</v>
      </c>
      <c r="D854" s="10" t="s">
        <v>1452</v>
      </c>
      <c r="E854" s="9" t="s">
        <v>1851</v>
      </c>
      <c r="F854" s="12" t="s">
        <v>3252</v>
      </c>
      <c r="G854" s="9">
        <v>1</v>
      </c>
      <c r="H854" s="11">
        <v>350</v>
      </c>
      <c r="I854" s="4">
        <f t="shared" si="14"/>
        <v>350</v>
      </c>
      <c r="J854" s="4" t="s">
        <v>1816</v>
      </c>
      <c r="K854" s="4" t="s">
        <v>1816</v>
      </c>
      <c r="L854" s="4" t="s">
        <v>1854</v>
      </c>
    </row>
    <row r="855" spans="1:12">
      <c r="A855" s="5">
        <v>853</v>
      </c>
      <c r="B855" s="10" t="s">
        <v>2945</v>
      </c>
      <c r="C855" s="10" t="s">
        <v>2942</v>
      </c>
      <c r="D855" s="10" t="s">
        <v>1452</v>
      </c>
      <c r="E855" s="9" t="s">
        <v>1851</v>
      </c>
      <c r="F855" s="12" t="s">
        <v>3253</v>
      </c>
      <c r="G855" s="9">
        <v>1</v>
      </c>
      <c r="H855" s="11">
        <v>280</v>
      </c>
      <c r="I855" s="4">
        <f t="shared" si="14"/>
        <v>280</v>
      </c>
      <c r="J855" s="4" t="s">
        <v>1816</v>
      </c>
      <c r="K855" s="4" t="s">
        <v>1816</v>
      </c>
      <c r="L855" s="4" t="s">
        <v>1854</v>
      </c>
    </row>
    <row r="856" spans="1:12">
      <c r="A856" s="5">
        <v>854</v>
      </c>
      <c r="B856" s="10" t="s">
        <v>2946</v>
      </c>
      <c r="C856" s="10" t="s">
        <v>2947</v>
      </c>
      <c r="D856" s="10" t="s">
        <v>1452</v>
      </c>
      <c r="E856" s="9" t="s">
        <v>1851</v>
      </c>
      <c r="F856" s="12" t="s">
        <v>3254</v>
      </c>
      <c r="G856" s="9">
        <v>1</v>
      </c>
      <c r="H856" s="11">
        <v>280</v>
      </c>
      <c r="I856" s="4">
        <f t="shared" si="14"/>
        <v>280</v>
      </c>
      <c r="J856" s="4" t="s">
        <v>1816</v>
      </c>
      <c r="K856" s="4" t="s">
        <v>1816</v>
      </c>
      <c r="L856" s="4" t="s">
        <v>1854</v>
      </c>
    </row>
    <row r="857" spans="1:12">
      <c r="A857" s="5">
        <v>855</v>
      </c>
      <c r="B857" s="10" t="s">
        <v>2948</v>
      </c>
      <c r="C857" s="10" t="s">
        <v>2949</v>
      </c>
      <c r="D857" s="10" t="s">
        <v>1452</v>
      </c>
      <c r="E857" s="9" t="s">
        <v>1851</v>
      </c>
      <c r="F857" s="12" t="s">
        <v>3255</v>
      </c>
      <c r="G857" s="9">
        <v>1</v>
      </c>
      <c r="H857" s="11">
        <v>260</v>
      </c>
      <c r="I857" s="4">
        <f t="shared" si="14"/>
        <v>260</v>
      </c>
      <c r="J857" s="4" t="s">
        <v>1816</v>
      </c>
      <c r="K857" s="4" t="s">
        <v>1816</v>
      </c>
      <c r="L857" s="4" t="s">
        <v>1854</v>
      </c>
    </row>
    <row r="858" spans="1:12">
      <c r="A858" s="5">
        <v>856</v>
      </c>
      <c r="B858" s="10" t="s">
        <v>2950</v>
      </c>
      <c r="C858" s="10" t="s">
        <v>2951</v>
      </c>
      <c r="D858" s="10" t="s">
        <v>1452</v>
      </c>
      <c r="E858" s="9" t="s">
        <v>1851</v>
      </c>
      <c r="F858" s="12" t="s">
        <v>3256</v>
      </c>
      <c r="G858" s="9">
        <v>1</v>
      </c>
      <c r="H858" s="11">
        <v>260</v>
      </c>
      <c r="I858" s="4">
        <f t="shared" si="14"/>
        <v>260</v>
      </c>
      <c r="J858" s="4" t="s">
        <v>1816</v>
      </c>
      <c r="K858" s="4" t="s">
        <v>1816</v>
      </c>
      <c r="L858" s="4" t="s">
        <v>1854</v>
      </c>
    </row>
    <row r="859" spans="1:12">
      <c r="A859" s="5">
        <v>857</v>
      </c>
      <c r="B859" s="10" t="s">
        <v>2952</v>
      </c>
      <c r="C859" s="10" t="s">
        <v>2951</v>
      </c>
      <c r="D859" s="10" t="s">
        <v>1452</v>
      </c>
      <c r="E859" s="9" t="s">
        <v>1851</v>
      </c>
      <c r="F859" s="12" t="s">
        <v>3257</v>
      </c>
      <c r="G859" s="9">
        <v>1</v>
      </c>
      <c r="H859" s="11">
        <v>260</v>
      </c>
      <c r="I859" s="4">
        <f t="shared" si="14"/>
        <v>260</v>
      </c>
      <c r="J859" s="4" t="s">
        <v>1816</v>
      </c>
      <c r="K859" s="4" t="s">
        <v>1816</v>
      </c>
      <c r="L859" s="4" t="s">
        <v>1854</v>
      </c>
    </row>
    <row r="860" spans="1:12">
      <c r="A860" s="5">
        <v>858</v>
      </c>
      <c r="B860" s="10" t="s">
        <v>2953</v>
      </c>
      <c r="C860" s="10" t="s">
        <v>2951</v>
      </c>
      <c r="D860" s="10" t="s">
        <v>1452</v>
      </c>
      <c r="E860" s="9" t="s">
        <v>1851</v>
      </c>
      <c r="F860" s="12" t="s">
        <v>3258</v>
      </c>
      <c r="G860" s="9">
        <v>1</v>
      </c>
      <c r="H860" s="11">
        <v>350</v>
      </c>
      <c r="I860" s="4">
        <f t="shared" si="14"/>
        <v>350</v>
      </c>
      <c r="J860" s="4" t="s">
        <v>1816</v>
      </c>
      <c r="K860" s="4" t="s">
        <v>1816</v>
      </c>
      <c r="L860" s="4" t="s">
        <v>1854</v>
      </c>
    </row>
    <row r="861" spans="1:12">
      <c r="A861" s="5">
        <v>859</v>
      </c>
      <c r="B861" s="10" t="s">
        <v>2954</v>
      </c>
      <c r="C861" s="10" t="s">
        <v>2951</v>
      </c>
      <c r="D861" s="10" t="s">
        <v>1452</v>
      </c>
      <c r="E861" s="9" t="s">
        <v>1851</v>
      </c>
      <c r="F861" s="12" t="s">
        <v>3259</v>
      </c>
      <c r="G861" s="9">
        <v>1</v>
      </c>
      <c r="H861" s="11">
        <v>250</v>
      </c>
      <c r="I861" s="4">
        <f t="shared" si="14"/>
        <v>250</v>
      </c>
      <c r="J861" s="4" t="s">
        <v>1816</v>
      </c>
      <c r="K861" s="4" t="s">
        <v>1816</v>
      </c>
      <c r="L861" s="4" t="s">
        <v>1854</v>
      </c>
    </row>
    <row r="862" spans="1:12">
      <c r="A862" s="5">
        <v>860</v>
      </c>
      <c r="B862" s="10" t="s">
        <v>2955</v>
      </c>
      <c r="C862" s="10" t="s">
        <v>2951</v>
      </c>
      <c r="D862" s="10" t="s">
        <v>1452</v>
      </c>
      <c r="E862" s="9" t="s">
        <v>1851</v>
      </c>
      <c r="F862" s="12" t="s">
        <v>3260</v>
      </c>
      <c r="G862" s="9">
        <v>1</v>
      </c>
      <c r="H862" s="11">
        <v>350</v>
      </c>
      <c r="I862" s="4">
        <f t="shared" si="14"/>
        <v>350</v>
      </c>
      <c r="J862" s="4" t="s">
        <v>1816</v>
      </c>
      <c r="K862" s="4" t="s">
        <v>1816</v>
      </c>
      <c r="L862" s="4" t="s">
        <v>1854</v>
      </c>
    </row>
    <row r="863" spans="1:12">
      <c r="A863" s="5">
        <v>861</v>
      </c>
      <c r="B863" s="10" t="s">
        <v>2956</v>
      </c>
      <c r="C863" s="10" t="s">
        <v>2951</v>
      </c>
      <c r="D863" s="10" t="s">
        <v>1452</v>
      </c>
      <c r="E863" s="9" t="s">
        <v>1851</v>
      </c>
      <c r="F863" s="12" t="s">
        <v>3261</v>
      </c>
      <c r="G863" s="9">
        <v>1</v>
      </c>
      <c r="H863" s="11">
        <v>260</v>
      </c>
      <c r="I863" s="4">
        <f t="shared" si="14"/>
        <v>260</v>
      </c>
      <c r="J863" s="4" t="s">
        <v>1816</v>
      </c>
      <c r="K863" s="4" t="s">
        <v>1816</v>
      </c>
      <c r="L863" s="4" t="s">
        <v>1854</v>
      </c>
    </row>
    <row r="864" spans="1:12">
      <c r="A864" s="5">
        <v>862</v>
      </c>
      <c r="B864" s="10" t="s">
        <v>2957</v>
      </c>
      <c r="C864" s="10" t="s">
        <v>2951</v>
      </c>
      <c r="D864" s="10" t="s">
        <v>1452</v>
      </c>
      <c r="E864" s="9" t="s">
        <v>1851</v>
      </c>
      <c r="F864" s="12" t="s">
        <v>3262</v>
      </c>
      <c r="G864" s="9">
        <v>1</v>
      </c>
      <c r="H864" s="11">
        <v>300</v>
      </c>
      <c r="I864" s="4">
        <f t="shared" ref="I864:I927" si="15">G864*H864</f>
        <v>300</v>
      </c>
      <c r="J864" s="4" t="s">
        <v>1816</v>
      </c>
      <c r="K864" s="4" t="s">
        <v>1816</v>
      </c>
      <c r="L864" s="4" t="s">
        <v>1854</v>
      </c>
    </row>
    <row r="865" spans="1:12">
      <c r="A865" s="5">
        <v>863</v>
      </c>
      <c r="B865" s="10" t="s">
        <v>2958</v>
      </c>
      <c r="C865" s="10" t="s">
        <v>2951</v>
      </c>
      <c r="D865" s="10" t="s">
        <v>1452</v>
      </c>
      <c r="E865" s="9" t="s">
        <v>1851</v>
      </c>
      <c r="F865" s="12" t="s">
        <v>3263</v>
      </c>
      <c r="G865" s="9">
        <v>1</v>
      </c>
      <c r="H865" s="11">
        <v>300</v>
      </c>
      <c r="I865" s="4">
        <f t="shared" si="15"/>
        <v>300</v>
      </c>
      <c r="J865" s="4" t="s">
        <v>1816</v>
      </c>
      <c r="K865" s="4" t="s">
        <v>1816</v>
      </c>
      <c r="L865" s="4" t="s">
        <v>1854</v>
      </c>
    </row>
    <row r="866" spans="1:12">
      <c r="A866" s="5">
        <v>864</v>
      </c>
      <c r="B866" s="10" t="s">
        <v>2959</v>
      </c>
      <c r="C866" s="10" t="s">
        <v>2951</v>
      </c>
      <c r="D866" s="10" t="s">
        <v>1452</v>
      </c>
      <c r="E866" s="9" t="s">
        <v>1851</v>
      </c>
      <c r="F866" s="12" t="s">
        <v>3264</v>
      </c>
      <c r="G866" s="9">
        <v>1</v>
      </c>
      <c r="H866" s="11">
        <v>340</v>
      </c>
      <c r="I866" s="4">
        <f t="shared" si="15"/>
        <v>340</v>
      </c>
      <c r="J866" s="4" t="s">
        <v>1816</v>
      </c>
      <c r="K866" s="4" t="s">
        <v>1816</v>
      </c>
      <c r="L866" s="4" t="s">
        <v>1854</v>
      </c>
    </row>
    <row r="867" spans="1:12">
      <c r="A867" s="5">
        <v>865</v>
      </c>
      <c r="B867" s="10" t="s">
        <v>2960</v>
      </c>
      <c r="C867" s="10" t="s">
        <v>2951</v>
      </c>
      <c r="D867" s="10" t="s">
        <v>1452</v>
      </c>
      <c r="E867" s="9" t="s">
        <v>1851</v>
      </c>
      <c r="F867" s="12" t="s">
        <v>3265</v>
      </c>
      <c r="G867" s="9">
        <v>1</v>
      </c>
      <c r="H867" s="11">
        <v>350</v>
      </c>
      <c r="I867" s="4">
        <f t="shared" si="15"/>
        <v>350</v>
      </c>
      <c r="J867" s="4" t="s">
        <v>1816</v>
      </c>
      <c r="K867" s="4" t="s">
        <v>1816</v>
      </c>
      <c r="L867" s="4" t="s">
        <v>1854</v>
      </c>
    </row>
    <row r="868" spans="1:12">
      <c r="A868" s="5">
        <v>866</v>
      </c>
      <c r="B868" s="10" t="s">
        <v>2961</v>
      </c>
      <c r="C868" s="10" t="s">
        <v>2951</v>
      </c>
      <c r="D868" s="10" t="s">
        <v>1452</v>
      </c>
      <c r="E868" s="9" t="s">
        <v>1851</v>
      </c>
      <c r="F868" s="12" t="s">
        <v>3266</v>
      </c>
      <c r="G868" s="9">
        <v>1</v>
      </c>
      <c r="H868" s="11">
        <v>420</v>
      </c>
      <c r="I868" s="4">
        <f t="shared" si="15"/>
        <v>420</v>
      </c>
      <c r="J868" s="4" t="s">
        <v>1816</v>
      </c>
      <c r="K868" s="4" t="s">
        <v>1816</v>
      </c>
      <c r="L868" s="4" t="s">
        <v>1854</v>
      </c>
    </row>
    <row r="869" spans="1:12">
      <c r="A869" s="5">
        <v>867</v>
      </c>
      <c r="B869" s="10" t="s">
        <v>2962</v>
      </c>
      <c r="C869" s="10" t="s">
        <v>2963</v>
      </c>
      <c r="D869" s="10" t="s">
        <v>1452</v>
      </c>
      <c r="E869" s="9" t="s">
        <v>1851</v>
      </c>
      <c r="F869" s="12" t="s">
        <v>3267</v>
      </c>
      <c r="G869" s="9">
        <v>1</v>
      </c>
      <c r="H869" s="11">
        <v>250</v>
      </c>
      <c r="I869" s="4">
        <f t="shared" si="15"/>
        <v>250</v>
      </c>
      <c r="J869" s="4" t="s">
        <v>1816</v>
      </c>
      <c r="K869" s="4" t="s">
        <v>1816</v>
      </c>
      <c r="L869" s="4" t="s">
        <v>1854</v>
      </c>
    </row>
    <row r="870" spans="1:12">
      <c r="A870" s="5">
        <v>868</v>
      </c>
      <c r="B870" s="10" t="s">
        <v>2964</v>
      </c>
      <c r="C870" s="10" t="s">
        <v>2965</v>
      </c>
      <c r="D870" s="10" t="s">
        <v>1452</v>
      </c>
      <c r="E870" s="9" t="s">
        <v>1851</v>
      </c>
      <c r="F870" s="12" t="s">
        <v>3268</v>
      </c>
      <c r="G870" s="9">
        <v>1</v>
      </c>
      <c r="H870" s="11">
        <v>288</v>
      </c>
      <c r="I870" s="4">
        <f t="shared" si="15"/>
        <v>288</v>
      </c>
      <c r="J870" s="4" t="s">
        <v>1816</v>
      </c>
      <c r="K870" s="4" t="s">
        <v>1816</v>
      </c>
      <c r="L870" s="4" t="s">
        <v>1854</v>
      </c>
    </row>
    <row r="871" spans="1:12">
      <c r="A871" s="5">
        <v>869</v>
      </c>
      <c r="B871" s="10" t="s">
        <v>2966</v>
      </c>
      <c r="C871" s="10" t="s">
        <v>2967</v>
      </c>
      <c r="D871" s="10" t="s">
        <v>1452</v>
      </c>
      <c r="E871" s="9" t="s">
        <v>1851</v>
      </c>
      <c r="F871" s="12" t="s">
        <v>3269</v>
      </c>
      <c r="G871" s="9">
        <v>1</v>
      </c>
      <c r="H871" s="11">
        <v>280</v>
      </c>
      <c r="I871" s="4">
        <f t="shared" si="15"/>
        <v>280</v>
      </c>
      <c r="J871" s="4" t="s">
        <v>1816</v>
      </c>
      <c r="K871" s="4" t="s">
        <v>1816</v>
      </c>
      <c r="L871" s="4" t="s">
        <v>1854</v>
      </c>
    </row>
    <row r="872" spans="1:12">
      <c r="A872" s="5">
        <v>870</v>
      </c>
      <c r="B872" s="10" t="s">
        <v>2968</v>
      </c>
      <c r="C872" s="10" t="s">
        <v>2969</v>
      </c>
      <c r="D872" s="10" t="s">
        <v>1452</v>
      </c>
      <c r="E872" s="9" t="s">
        <v>1851</v>
      </c>
      <c r="F872" s="12" t="s">
        <v>3270</v>
      </c>
      <c r="G872" s="9">
        <v>1</v>
      </c>
      <c r="H872" s="11">
        <v>280</v>
      </c>
      <c r="I872" s="4">
        <f t="shared" si="15"/>
        <v>280</v>
      </c>
      <c r="J872" s="4" t="s">
        <v>1816</v>
      </c>
      <c r="K872" s="4" t="s">
        <v>1816</v>
      </c>
      <c r="L872" s="4" t="s">
        <v>1854</v>
      </c>
    </row>
    <row r="873" spans="1:12">
      <c r="A873" s="5">
        <v>871</v>
      </c>
      <c r="B873" s="10" t="s">
        <v>2970</v>
      </c>
      <c r="C873" s="10" t="s">
        <v>2971</v>
      </c>
      <c r="D873" s="10" t="s">
        <v>1452</v>
      </c>
      <c r="E873" s="9" t="s">
        <v>1851</v>
      </c>
      <c r="F873" s="12" t="s">
        <v>3271</v>
      </c>
      <c r="G873" s="9">
        <v>1</v>
      </c>
      <c r="H873" s="11">
        <v>240</v>
      </c>
      <c r="I873" s="4">
        <f t="shared" si="15"/>
        <v>240</v>
      </c>
      <c r="J873" s="4" t="s">
        <v>1816</v>
      </c>
      <c r="K873" s="4" t="s">
        <v>1816</v>
      </c>
      <c r="L873" s="4" t="s">
        <v>1854</v>
      </c>
    </row>
    <row r="874" spans="1:12">
      <c r="A874" s="5">
        <v>872</v>
      </c>
      <c r="B874" s="10" t="s">
        <v>2972</v>
      </c>
      <c r="C874" s="10" t="s">
        <v>2973</v>
      </c>
      <c r="D874" s="10" t="s">
        <v>1452</v>
      </c>
      <c r="E874" s="9" t="s">
        <v>1851</v>
      </c>
      <c r="F874" s="12" t="s">
        <v>3272</v>
      </c>
      <c r="G874" s="9">
        <v>1</v>
      </c>
      <c r="H874" s="11">
        <v>280</v>
      </c>
      <c r="I874" s="4">
        <f t="shared" si="15"/>
        <v>280</v>
      </c>
      <c r="J874" s="4" t="s">
        <v>1816</v>
      </c>
      <c r="K874" s="4" t="s">
        <v>1816</v>
      </c>
      <c r="L874" s="4" t="s">
        <v>1854</v>
      </c>
    </row>
    <row r="875" spans="1:12">
      <c r="A875" s="5">
        <v>873</v>
      </c>
      <c r="B875" s="10" t="s">
        <v>2974</v>
      </c>
      <c r="C875" s="10" t="s">
        <v>2975</v>
      </c>
      <c r="D875" s="10" t="s">
        <v>1452</v>
      </c>
      <c r="E875" s="9" t="s">
        <v>1851</v>
      </c>
      <c r="F875" s="12" t="s">
        <v>3273</v>
      </c>
      <c r="G875" s="9">
        <v>1</v>
      </c>
      <c r="H875" s="11">
        <v>320</v>
      </c>
      <c r="I875" s="4">
        <f t="shared" si="15"/>
        <v>320</v>
      </c>
      <c r="J875" s="4" t="s">
        <v>1816</v>
      </c>
      <c r="K875" s="4" t="s">
        <v>1816</v>
      </c>
      <c r="L875" s="4" t="s">
        <v>1854</v>
      </c>
    </row>
    <row r="876" spans="1:12">
      <c r="A876" s="5">
        <v>874</v>
      </c>
      <c r="B876" s="10" t="s">
        <v>2976</v>
      </c>
      <c r="C876" s="10" t="s">
        <v>2975</v>
      </c>
      <c r="D876" s="10" t="s">
        <v>1452</v>
      </c>
      <c r="E876" s="9" t="s">
        <v>1851</v>
      </c>
      <c r="F876" s="12" t="s">
        <v>3274</v>
      </c>
      <c r="G876" s="9">
        <v>1</v>
      </c>
      <c r="H876" s="11">
        <v>300</v>
      </c>
      <c r="I876" s="4">
        <f t="shared" si="15"/>
        <v>300</v>
      </c>
      <c r="J876" s="4" t="s">
        <v>1816</v>
      </c>
      <c r="K876" s="4" t="s">
        <v>1816</v>
      </c>
      <c r="L876" s="4" t="s">
        <v>1854</v>
      </c>
    </row>
    <row r="877" spans="1:12">
      <c r="A877" s="5">
        <v>875</v>
      </c>
      <c r="B877" s="10" t="s">
        <v>2977</v>
      </c>
      <c r="C877" s="10" t="s">
        <v>2978</v>
      </c>
      <c r="D877" s="10" t="s">
        <v>1452</v>
      </c>
      <c r="E877" s="9" t="s">
        <v>1851</v>
      </c>
      <c r="F877" s="12" t="s">
        <v>3275</v>
      </c>
      <c r="G877" s="9">
        <v>1</v>
      </c>
      <c r="H877" s="11">
        <v>320</v>
      </c>
      <c r="I877" s="4">
        <f t="shared" si="15"/>
        <v>320</v>
      </c>
      <c r="J877" s="4" t="s">
        <v>1816</v>
      </c>
      <c r="K877" s="4" t="s">
        <v>1816</v>
      </c>
      <c r="L877" s="4" t="s">
        <v>1854</v>
      </c>
    </row>
    <row r="878" spans="1:12" ht="27.6">
      <c r="A878" s="5">
        <v>876</v>
      </c>
      <c r="B878" s="10" t="s">
        <v>2979</v>
      </c>
      <c r="C878" s="10" t="s">
        <v>2980</v>
      </c>
      <c r="D878" s="10" t="s">
        <v>1221</v>
      </c>
      <c r="E878" s="9" t="s">
        <v>1851</v>
      </c>
      <c r="F878" s="12" t="s">
        <v>3276</v>
      </c>
      <c r="G878" s="9">
        <v>1</v>
      </c>
      <c r="H878" s="11">
        <v>380</v>
      </c>
      <c r="I878" s="4">
        <f t="shared" si="15"/>
        <v>380</v>
      </c>
      <c r="J878" s="4" t="s">
        <v>1816</v>
      </c>
      <c r="K878" s="4" t="s">
        <v>1816</v>
      </c>
      <c r="L878" s="4" t="s">
        <v>1854</v>
      </c>
    </row>
    <row r="879" spans="1:12" ht="27.6">
      <c r="A879" s="5">
        <v>877</v>
      </c>
      <c r="B879" s="10" t="s">
        <v>2981</v>
      </c>
      <c r="C879" s="10" t="s">
        <v>2980</v>
      </c>
      <c r="D879" s="10" t="s">
        <v>1221</v>
      </c>
      <c r="E879" s="9" t="s">
        <v>1851</v>
      </c>
      <c r="F879" s="12" t="s">
        <v>3277</v>
      </c>
      <c r="G879" s="9">
        <v>1</v>
      </c>
      <c r="H879" s="11">
        <v>520</v>
      </c>
      <c r="I879" s="4">
        <f t="shared" si="15"/>
        <v>520</v>
      </c>
      <c r="J879" s="4" t="s">
        <v>1816</v>
      </c>
      <c r="K879" s="4" t="s">
        <v>1816</v>
      </c>
      <c r="L879" s="4" t="s">
        <v>1854</v>
      </c>
    </row>
    <row r="880" spans="1:12">
      <c r="A880" s="5">
        <v>878</v>
      </c>
      <c r="B880" s="10" t="s">
        <v>2982</v>
      </c>
      <c r="C880" s="10" t="s">
        <v>2983</v>
      </c>
      <c r="D880" s="10" t="s">
        <v>1221</v>
      </c>
      <c r="E880" s="9" t="s">
        <v>1851</v>
      </c>
      <c r="F880" s="12" t="s">
        <v>3278</v>
      </c>
      <c r="G880" s="9">
        <v>1</v>
      </c>
      <c r="H880" s="11">
        <v>520</v>
      </c>
      <c r="I880" s="4">
        <f t="shared" si="15"/>
        <v>520</v>
      </c>
      <c r="J880" s="4" t="s">
        <v>1816</v>
      </c>
      <c r="K880" s="4" t="s">
        <v>1816</v>
      </c>
      <c r="L880" s="4" t="s">
        <v>1854</v>
      </c>
    </row>
    <row r="881" spans="1:12" ht="27.6">
      <c r="A881" s="5">
        <v>879</v>
      </c>
      <c r="B881" s="10" t="s">
        <v>2984</v>
      </c>
      <c r="C881" s="10" t="s">
        <v>2985</v>
      </c>
      <c r="D881" s="10" t="s">
        <v>1059</v>
      </c>
      <c r="E881" s="9" t="s">
        <v>1851</v>
      </c>
      <c r="F881" s="12" t="s">
        <v>3279</v>
      </c>
      <c r="G881" s="9">
        <v>1</v>
      </c>
      <c r="H881" s="11">
        <v>149</v>
      </c>
      <c r="I881" s="4">
        <f t="shared" si="15"/>
        <v>149</v>
      </c>
      <c r="J881" s="4" t="s">
        <v>1816</v>
      </c>
      <c r="K881" s="4" t="s">
        <v>1816</v>
      </c>
      <c r="L881" s="4" t="s">
        <v>1854</v>
      </c>
    </row>
    <row r="882" spans="1:12" ht="27.6">
      <c r="A882" s="5">
        <v>880</v>
      </c>
      <c r="B882" s="10" t="s">
        <v>2986</v>
      </c>
      <c r="C882" s="10" t="s">
        <v>2987</v>
      </c>
      <c r="D882" s="10" t="s">
        <v>1059</v>
      </c>
      <c r="E882" s="9" t="s">
        <v>1851</v>
      </c>
      <c r="F882" s="12" t="s">
        <v>3280</v>
      </c>
      <c r="G882" s="9">
        <v>1</v>
      </c>
      <c r="H882" s="11">
        <v>250</v>
      </c>
      <c r="I882" s="4">
        <f t="shared" si="15"/>
        <v>250</v>
      </c>
      <c r="J882" s="4" t="s">
        <v>1816</v>
      </c>
      <c r="K882" s="4" t="s">
        <v>1816</v>
      </c>
      <c r="L882" s="4" t="s">
        <v>1854</v>
      </c>
    </row>
    <row r="883" spans="1:12" ht="27.6">
      <c r="A883" s="5">
        <v>881</v>
      </c>
      <c r="B883" s="10" t="s">
        <v>2988</v>
      </c>
      <c r="C883" s="10" t="s">
        <v>2989</v>
      </c>
      <c r="D883" s="10" t="s">
        <v>1059</v>
      </c>
      <c r="E883" s="9" t="s">
        <v>1851</v>
      </c>
      <c r="F883" s="12" t="s">
        <v>3281</v>
      </c>
      <c r="G883" s="9">
        <v>1</v>
      </c>
      <c r="H883" s="11">
        <v>250</v>
      </c>
      <c r="I883" s="4">
        <f t="shared" si="15"/>
        <v>250</v>
      </c>
      <c r="J883" s="4" t="s">
        <v>1816</v>
      </c>
      <c r="K883" s="4" t="s">
        <v>1816</v>
      </c>
      <c r="L883" s="4" t="s">
        <v>1854</v>
      </c>
    </row>
    <row r="884" spans="1:12" ht="27.6">
      <c r="A884" s="5">
        <v>882</v>
      </c>
      <c r="B884" s="10" t="s">
        <v>2990</v>
      </c>
      <c r="C884" s="10" t="s">
        <v>2991</v>
      </c>
      <c r="D884" s="10" t="s">
        <v>1059</v>
      </c>
      <c r="E884" s="9" t="s">
        <v>1851</v>
      </c>
      <c r="F884" s="12" t="s">
        <v>3282</v>
      </c>
      <c r="G884" s="9">
        <v>1</v>
      </c>
      <c r="H884" s="11">
        <v>250</v>
      </c>
      <c r="I884" s="4">
        <f t="shared" si="15"/>
        <v>250</v>
      </c>
      <c r="J884" s="4" t="s">
        <v>1816</v>
      </c>
      <c r="K884" s="4" t="s">
        <v>1816</v>
      </c>
      <c r="L884" s="4" t="s">
        <v>1854</v>
      </c>
    </row>
    <row r="885" spans="1:12" ht="27.6">
      <c r="A885" s="5">
        <v>883</v>
      </c>
      <c r="B885" s="10" t="s">
        <v>2992</v>
      </c>
      <c r="C885" s="10" t="s">
        <v>2993</v>
      </c>
      <c r="D885" s="10" t="s">
        <v>1059</v>
      </c>
      <c r="E885" s="9" t="s">
        <v>1851</v>
      </c>
      <c r="F885" s="12" t="s">
        <v>3283</v>
      </c>
      <c r="G885" s="9">
        <v>1</v>
      </c>
      <c r="H885" s="11">
        <v>250</v>
      </c>
      <c r="I885" s="4">
        <f t="shared" si="15"/>
        <v>250</v>
      </c>
      <c r="J885" s="4" t="s">
        <v>1816</v>
      </c>
      <c r="K885" s="4" t="s">
        <v>1816</v>
      </c>
      <c r="L885" s="4" t="s">
        <v>1854</v>
      </c>
    </row>
    <row r="886" spans="1:12" ht="27.6">
      <c r="A886" s="5">
        <v>884</v>
      </c>
      <c r="B886" s="10" t="s">
        <v>2994</v>
      </c>
      <c r="C886" s="10" t="s">
        <v>2995</v>
      </c>
      <c r="D886" s="10" t="s">
        <v>1059</v>
      </c>
      <c r="E886" s="9" t="s">
        <v>1851</v>
      </c>
      <c r="F886" s="12" t="s">
        <v>3284</v>
      </c>
      <c r="G886" s="9">
        <v>1</v>
      </c>
      <c r="H886" s="11">
        <v>250</v>
      </c>
      <c r="I886" s="4">
        <f t="shared" si="15"/>
        <v>250</v>
      </c>
      <c r="J886" s="4" t="s">
        <v>1816</v>
      </c>
      <c r="K886" s="4" t="s">
        <v>1816</v>
      </c>
      <c r="L886" s="4" t="s">
        <v>1854</v>
      </c>
    </row>
    <row r="887" spans="1:12" ht="27.6">
      <c r="A887" s="5">
        <v>885</v>
      </c>
      <c r="B887" s="10" t="s">
        <v>2996</v>
      </c>
      <c r="C887" s="10" t="s">
        <v>2997</v>
      </c>
      <c r="D887" s="10" t="s">
        <v>1059</v>
      </c>
      <c r="E887" s="9" t="s">
        <v>1851</v>
      </c>
      <c r="F887" s="12" t="s">
        <v>3285</v>
      </c>
      <c r="G887" s="9">
        <v>1</v>
      </c>
      <c r="H887" s="11">
        <v>250</v>
      </c>
      <c r="I887" s="4">
        <f t="shared" si="15"/>
        <v>250</v>
      </c>
      <c r="J887" s="4" t="s">
        <v>1816</v>
      </c>
      <c r="K887" s="4" t="s">
        <v>1816</v>
      </c>
      <c r="L887" s="4" t="s">
        <v>1854</v>
      </c>
    </row>
    <row r="888" spans="1:12" ht="27.6">
      <c r="A888" s="5">
        <v>886</v>
      </c>
      <c r="B888" s="10" t="s">
        <v>2998</v>
      </c>
      <c r="C888" s="10" t="s">
        <v>2999</v>
      </c>
      <c r="D888" s="10" t="s">
        <v>1059</v>
      </c>
      <c r="E888" s="9" t="s">
        <v>1851</v>
      </c>
      <c r="F888" s="12" t="s">
        <v>3286</v>
      </c>
      <c r="G888" s="9">
        <v>1</v>
      </c>
      <c r="H888" s="11">
        <v>299</v>
      </c>
      <c r="I888" s="4">
        <f t="shared" si="15"/>
        <v>299</v>
      </c>
      <c r="J888" s="4" t="s">
        <v>1816</v>
      </c>
      <c r="K888" s="4" t="s">
        <v>1816</v>
      </c>
      <c r="L888" s="4" t="s">
        <v>1854</v>
      </c>
    </row>
    <row r="889" spans="1:12">
      <c r="A889" s="5">
        <v>887</v>
      </c>
      <c r="B889" s="10" t="s">
        <v>3445</v>
      </c>
      <c r="C889" s="10" t="s">
        <v>3000</v>
      </c>
      <c r="D889" s="10" t="s">
        <v>1059</v>
      </c>
      <c r="E889" s="9" t="s">
        <v>1851</v>
      </c>
      <c r="F889" s="12" t="s">
        <v>3287</v>
      </c>
      <c r="G889" s="9">
        <v>1</v>
      </c>
      <c r="H889" s="11">
        <v>3360</v>
      </c>
      <c r="I889" s="4">
        <f t="shared" si="15"/>
        <v>3360</v>
      </c>
      <c r="J889" s="4" t="s">
        <v>2576</v>
      </c>
      <c r="K889" s="4" t="s">
        <v>1816</v>
      </c>
      <c r="L889" s="4" t="s">
        <v>1854</v>
      </c>
    </row>
    <row r="890" spans="1:12" ht="27.6">
      <c r="A890" s="5">
        <v>888</v>
      </c>
      <c r="B890" s="10" t="s">
        <v>3001</v>
      </c>
      <c r="C890" s="10" t="s">
        <v>3002</v>
      </c>
      <c r="D890" s="10" t="s">
        <v>1059</v>
      </c>
      <c r="E890" s="9" t="s">
        <v>1851</v>
      </c>
      <c r="F890" s="12" t="s">
        <v>3288</v>
      </c>
      <c r="G890" s="9">
        <v>1</v>
      </c>
      <c r="H890" s="11">
        <v>250</v>
      </c>
      <c r="I890" s="4">
        <f t="shared" si="15"/>
        <v>250</v>
      </c>
      <c r="J890" s="4" t="s">
        <v>1816</v>
      </c>
      <c r="K890" s="4" t="s">
        <v>1816</v>
      </c>
      <c r="L890" s="4" t="s">
        <v>1854</v>
      </c>
    </row>
    <row r="891" spans="1:12" ht="27.6">
      <c r="A891" s="5">
        <v>889</v>
      </c>
      <c r="B891" s="10" t="s">
        <v>3003</v>
      </c>
      <c r="C891" s="10" t="s">
        <v>3004</v>
      </c>
      <c r="D891" s="10" t="s">
        <v>1059</v>
      </c>
      <c r="E891" s="9" t="s">
        <v>1851</v>
      </c>
      <c r="F891" s="12" t="s">
        <v>3289</v>
      </c>
      <c r="G891" s="9">
        <v>1</v>
      </c>
      <c r="H891" s="11">
        <v>250</v>
      </c>
      <c r="I891" s="4">
        <f t="shared" si="15"/>
        <v>250</v>
      </c>
      <c r="J891" s="4" t="s">
        <v>1816</v>
      </c>
      <c r="K891" s="4" t="s">
        <v>1816</v>
      </c>
      <c r="L891" s="4" t="s">
        <v>1854</v>
      </c>
    </row>
    <row r="892" spans="1:12" ht="27.6">
      <c r="A892" s="5">
        <v>890</v>
      </c>
      <c r="B892" s="10" t="s">
        <v>3005</v>
      </c>
      <c r="C892" s="10" t="s">
        <v>3004</v>
      </c>
      <c r="D892" s="10" t="s">
        <v>1059</v>
      </c>
      <c r="E892" s="9" t="s">
        <v>1851</v>
      </c>
      <c r="F892" s="12" t="s">
        <v>3290</v>
      </c>
      <c r="G892" s="9">
        <v>1</v>
      </c>
      <c r="H892" s="11">
        <v>250</v>
      </c>
      <c r="I892" s="4">
        <f t="shared" si="15"/>
        <v>250</v>
      </c>
      <c r="J892" s="4" t="s">
        <v>1816</v>
      </c>
      <c r="K892" s="4" t="s">
        <v>1816</v>
      </c>
      <c r="L892" s="4" t="s">
        <v>1854</v>
      </c>
    </row>
    <row r="893" spans="1:12" ht="27.6">
      <c r="A893" s="5">
        <v>891</v>
      </c>
      <c r="B893" s="10" t="s">
        <v>3006</v>
      </c>
      <c r="C893" s="10" t="s">
        <v>3007</v>
      </c>
      <c r="D893" s="10" t="s">
        <v>1059</v>
      </c>
      <c r="E893" s="9" t="s">
        <v>1851</v>
      </c>
      <c r="F893" s="12" t="s">
        <v>3291</v>
      </c>
      <c r="G893" s="9">
        <v>1</v>
      </c>
      <c r="H893" s="11">
        <v>280</v>
      </c>
      <c r="I893" s="4">
        <f t="shared" si="15"/>
        <v>280</v>
      </c>
      <c r="J893" s="4" t="s">
        <v>1816</v>
      </c>
      <c r="K893" s="4" t="s">
        <v>1816</v>
      </c>
      <c r="L893" s="4" t="s">
        <v>1854</v>
      </c>
    </row>
    <row r="894" spans="1:12" ht="27.6">
      <c r="A894" s="5">
        <v>892</v>
      </c>
      <c r="B894" s="10" t="s">
        <v>3008</v>
      </c>
      <c r="C894" s="10" t="s">
        <v>3009</v>
      </c>
      <c r="D894" s="10" t="s">
        <v>1059</v>
      </c>
      <c r="E894" s="9" t="s">
        <v>1851</v>
      </c>
      <c r="F894" s="12" t="s">
        <v>3292</v>
      </c>
      <c r="G894" s="9">
        <v>1</v>
      </c>
      <c r="H894" s="11">
        <v>250</v>
      </c>
      <c r="I894" s="4">
        <f t="shared" si="15"/>
        <v>250</v>
      </c>
      <c r="J894" s="4" t="s">
        <v>1816</v>
      </c>
      <c r="K894" s="4" t="s">
        <v>1816</v>
      </c>
      <c r="L894" s="4" t="s">
        <v>1854</v>
      </c>
    </row>
    <row r="895" spans="1:12" ht="27.6">
      <c r="A895" s="5">
        <v>893</v>
      </c>
      <c r="B895" s="10" t="s">
        <v>3010</v>
      </c>
      <c r="C895" s="10" t="s">
        <v>3011</v>
      </c>
      <c r="D895" s="10" t="s">
        <v>1059</v>
      </c>
      <c r="E895" s="9" t="s">
        <v>1851</v>
      </c>
      <c r="F895" s="12" t="s">
        <v>3293</v>
      </c>
      <c r="G895" s="9">
        <v>1</v>
      </c>
      <c r="H895" s="11">
        <v>250</v>
      </c>
      <c r="I895" s="4">
        <f t="shared" si="15"/>
        <v>250</v>
      </c>
      <c r="J895" s="4" t="s">
        <v>1816</v>
      </c>
      <c r="K895" s="4" t="s">
        <v>1816</v>
      </c>
      <c r="L895" s="4" t="s">
        <v>1854</v>
      </c>
    </row>
    <row r="896" spans="1:12" ht="27.6">
      <c r="A896" s="5">
        <v>894</v>
      </c>
      <c r="B896" s="10" t="s">
        <v>3012</v>
      </c>
      <c r="C896" s="10" t="s">
        <v>3013</v>
      </c>
      <c r="D896" s="10" t="s">
        <v>1059</v>
      </c>
      <c r="E896" s="9" t="s">
        <v>1851</v>
      </c>
      <c r="F896" s="12" t="s">
        <v>3294</v>
      </c>
      <c r="G896" s="9">
        <v>1</v>
      </c>
      <c r="H896" s="11">
        <v>280</v>
      </c>
      <c r="I896" s="4">
        <f t="shared" si="15"/>
        <v>280</v>
      </c>
      <c r="J896" s="4" t="s">
        <v>1816</v>
      </c>
      <c r="K896" s="4" t="s">
        <v>1816</v>
      </c>
      <c r="L896" s="4" t="s">
        <v>1854</v>
      </c>
    </row>
    <row r="897" spans="1:12" ht="27.6">
      <c r="A897" s="5">
        <v>895</v>
      </c>
      <c r="B897" s="10" t="s">
        <v>3014</v>
      </c>
      <c r="C897" s="10" t="s">
        <v>3015</v>
      </c>
      <c r="D897" s="10" t="s">
        <v>1059</v>
      </c>
      <c r="E897" s="9" t="s">
        <v>1851</v>
      </c>
      <c r="F897" s="12" t="s">
        <v>3295</v>
      </c>
      <c r="G897" s="9">
        <v>1</v>
      </c>
      <c r="H897" s="11">
        <v>250</v>
      </c>
      <c r="I897" s="4">
        <f t="shared" si="15"/>
        <v>250</v>
      </c>
      <c r="J897" s="4" t="s">
        <v>1816</v>
      </c>
      <c r="K897" s="4" t="s">
        <v>1816</v>
      </c>
      <c r="L897" s="4" t="s">
        <v>1854</v>
      </c>
    </row>
    <row r="898" spans="1:12" ht="27.6">
      <c r="A898" s="5">
        <v>896</v>
      </c>
      <c r="B898" s="10" t="s">
        <v>3016</v>
      </c>
      <c r="C898" s="10" t="s">
        <v>3017</v>
      </c>
      <c r="D898" s="10" t="s">
        <v>1059</v>
      </c>
      <c r="E898" s="9" t="s">
        <v>1851</v>
      </c>
      <c r="F898" s="12" t="s">
        <v>3296</v>
      </c>
      <c r="G898" s="9">
        <v>1</v>
      </c>
      <c r="H898" s="11">
        <v>280</v>
      </c>
      <c r="I898" s="4">
        <f t="shared" si="15"/>
        <v>280</v>
      </c>
      <c r="J898" s="4" t="s">
        <v>1816</v>
      </c>
      <c r="K898" s="4" t="s">
        <v>1816</v>
      </c>
      <c r="L898" s="4" t="s">
        <v>1854</v>
      </c>
    </row>
    <row r="899" spans="1:12" ht="27.6">
      <c r="A899" s="5">
        <v>897</v>
      </c>
      <c r="B899" s="10" t="s">
        <v>3018</v>
      </c>
      <c r="C899" s="10" t="s">
        <v>3019</v>
      </c>
      <c r="D899" s="10" t="s">
        <v>1059</v>
      </c>
      <c r="E899" s="9" t="s">
        <v>1851</v>
      </c>
      <c r="F899" s="12" t="s">
        <v>3297</v>
      </c>
      <c r="G899" s="9">
        <v>1</v>
      </c>
      <c r="H899" s="11">
        <v>250</v>
      </c>
      <c r="I899" s="4">
        <f t="shared" si="15"/>
        <v>250</v>
      </c>
      <c r="J899" s="4" t="s">
        <v>1816</v>
      </c>
      <c r="K899" s="4" t="s">
        <v>1816</v>
      </c>
      <c r="L899" s="4" t="s">
        <v>1854</v>
      </c>
    </row>
    <row r="900" spans="1:12" ht="27.6">
      <c r="A900" s="5">
        <v>898</v>
      </c>
      <c r="B900" s="10" t="s">
        <v>3020</v>
      </c>
      <c r="C900" s="10" t="s">
        <v>3021</v>
      </c>
      <c r="D900" s="10" t="s">
        <v>1059</v>
      </c>
      <c r="E900" s="9" t="s">
        <v>1851</v>
      </c>
      <c r="F900" s="12" t="s">
        <v>3298</v>
      </c>
      <c r="G900" s="9">
        <v>1</v>
      </c>
      <c r="H900" s="11">
        <v>280</v>
      </c>
      <c r="I900" s="4">
        <f t="shared" si="15"/>
        <v>280</v>
      </c>
      <c r="J900" s="4" t="s">
        <v>1816</v>
      </c>
      <c r="K900" s="4" t="s">
        <v>1816</v>
      </c>
      <c r="L900" s="4" t="s">
        <v>1854</v>
      </c>
    </row>
    <row r="901" spans="1:12" ht="27.6">
      <c r="A901" s="5">
        <v>899</v>
      </c>
      <c r="B901" s="10" t="s">
        <v>3022</v>
      </c>
      <c r="C901" s="10" t="s">
        <v>3023</v>
      </c>
      <c r="D901" s="10" t="s">
        <v>1059</v>
      </c>
      <c r="E901" s="9" t="s">
        <v>1851</v>
      </c>
      <c r="F901" s="12" t="s">
        <v>3299</v>
      </c>
      <c r="G901" s="9">
        <v>1</v>
      </c>
      <c r="H901" s="11">
        <v>250</v>
      </c>
      <c r="I901" s="4">
        <f t="shared" si="15"/>
        <v>250</v>
      </c>
      <c r="J901" s="4" t="s">
        <v>1816</v>
      </c>
      <c r="K901" s="4" t="s">
        <v>1816</v>
      </c>
      <c r="L901" s="4" t="s">
        <v>1854</v>
      </c>
    </row>
    <row r="902" spans="1:12" ht="27.6">
      <c r="A902" s="5">
        <v>900</v>
      </c>
      <c r="B902" s="10" t="s">
        <v>3024</v>
      </c>
      <c r="C902" s="10" t="s">
        <v>3025</v>
      </c>
      <c r="D902" s="10" t="s">
        <v>1059</v>
      </c>
      <c r="E902" s="9" t="s">
        <v>1851</v>
      </c>
      <c r="F902" s="12" t="s">
        <v>3300</v>
      </c>
      <c r="G902" s="9">
        <v>1</v>
      </c>
      <c r="H902" s="11">
        <v>360</v>
      </c>
      <c r="I902" s="4">
        <f t="shared" si="15"/>
        <v>360</v>
      </c>
      <c r="J902" s="4" t="s">
        <v>1816</v>
      </c>
      <c r="K902" s="4" t="s">
        <v>1816</v>
      </c>
      <c r="L902" s="4" t="s">
        <v>1854</v>
      </c>
    </row>
    <row r="903" spans="1:12" ht="27.6">
      <c r="A903" s="5">
        <v>901</v>
      </c>
      <c r="B903" s="10" t="s">
        <v>3026</v>
      </c>
      <c r="C903" s="10" t="s">
        <v>3027</v>
      </c>
      <c r="D903" s="10" t="s">
        <v>1059</v>
      </c>
      <c r="E903" s="9" t="s">
        <v>1851</v>
      </c>
      <c r="F903" s="12" t="s">
        <v>3301</v>
      </c>
      <c r="G903" s="9">
        <v>1</v>
      </c>
      <c r="H903" s="11">
        <v>250</v>
      </c>
      <c r="I903" s="4">
        <f t="shared" si="15"/>
        <v>250</v>
      </c>
      <c r="J903" s="4" t="s">
        <v>1816</v>
      </c>
      <c r="K903" s="4" t="s">
        <v>1816</v>
      </c>
      <c r="L903" s="4" t="s">
        <v>1854</v>
      </c>
    </row>
    <row r="904" spans="1:12" ht="27.6">
      <c r="A904" s="5">
        <v>902</v>
      </c>
      <c r="B904" s="10" t="s">
        <v>3028</v>
      </c>
      <c r="C904" s="10" t="s">
        <v>3029</v>
      </c>
      <c r="D904" s="10" t="s">
        <v>1059</v>
      </c>
      <c r="E904" s="9" t="s">
        <v>1851</v>
      </c>
      <c r="F904" s="12" t="s">
        <v>3302</v>
      </c>
      <c r="G904" s="9">
        <v>1</v>
      </c>
      <c r="H904" s="11">
        <v>250</v>
      </c>
      <c r="I904" s="4">
        <f t="shared" si="15"/>
        <v>250</v>
      </c>
      <c r="J904" s="4" t="s">
        <v>1816</v>
      </c>
      <c r="K904" s="4" t="s">
        <v>1816</v>
      </c>
      <c r="L904" s="4" t="s">
        <v>1854</v>
      </c>
    </row>
    <row r="905" spans="1:12" ht="27.6">
      <c r="A905" s="5">
        <v>903</v>
      </c>
      <c r="B905" s="10" t="s">
        <v>3030</v>
      </c>
      <c r="C905" s="10" t="s">
        <v>3031</v>
      </c>
      <c r="D905" s="10" t="s">
        <v>1059</v>
      </c>
      <c r="E905" s="9" t="s">
        <v>1851</v>
      </c>
      <c r="F905" s="12" t="s">
        <v>3303</v>
      </c>
      <c r="G905" s="9">
        <v>1</v>
      </c>
      <c r="H905" s="11">
        <v>250</v>
      </c>
      <c r="I905" s="4">
        <f t="shared" si="15"/>
        <v>250</v>
      </c>
      <c r="J905" s="4" t="s">
        <v>1816</v>
      </c>
      <c r="K905" s="4" t="s">
        <v>1816</v>
      </c>
      <c r="L905" s="4" t="s">
        <v>1854</v>
      </c>
    </row>
    <row r="906" spans="1:12" ht="27.6">
      <c r="A906" s="5">
        <v>904</v>
      </c>
      <c r="B906" s="10" t="s">
        <v>3032</v>
      </c>
      <c r="C906" s="10" t="s">
        <v>3031</v>
      </c>
      <c r="D906" s="10" t="s">
        <v>1059</v>
      </c>
      <c r="E906" s="9" t="s">
        <v>1851</v>
      </c>
      <c r="F906" s="12" t="s">
        <v>3304</v>
      </c>
      <c r="G906" s="9">
        <v>1</v>
      </c>
      <c r="H906" s="11">
        <v>250</v>
      </c>
      <c r="I906" s="4">
        <f t="shared" si="15"/>
        <v>250</v>
      </c>
      <c r="J906" s="4" t="s">
        <v>1816</v>
      </c>
      <c r="K906" s="4" t="s">
        <v>1816</v>
      </c>
      <c r="L906" s="4" t="s">
        <v>1854</v>
      </c>
    </row>
    <row r="907" spans="1:12" ht="27.6">
      <c r="A907" s="5">
        <v>905</v>
      </c>
      <c r="B907" s="10" t="s">
        <v>3033</v>
      </c>
      <c r="C907" s="10" t="s">
        <v>3034</v>
      </c>
      <c r="D907" s="10" t="s">
        <v>1059</v>
      </c>
      <c r="E907" s="9" t="s">
        <v>1851</v>
      </c>
      <c r="F907" s="12" t="s">
        <v>3305</v>
      </c>
      <c r="G907" s="9">
        <v>1</v>
      </c>
      <c r="H907" s="11">
        <v>280</v>
      </c>
      <c r="I907" s="4">
        <f t="shared" si="15"/>
        <v>280</v>
      </c>
      <c r="J907" s="4" t="s">
        <v>1816</v>
      </c>
      <c r="K907" s="4" t="s">
        <v>1816</v>
      </c>
      <c r="L907" s="4" t="s">
        <v>1854</v>
      </c>
    </row>
    <row r="908" spans="1:12" ht="27.6">
      <c r="A908" s="5">
        <v>906</v>
      </c>
      <c r="B908" s="10" t="s">
        <v>3035</v>
      </c>
      <c r="C908" s="10" t="s">
        <v>3036</v>
      </c>
      <c r="D908" s="10" t="s">
        <v>1059</v>
      </c>
      <c r="E908" s="9" t="s">
        <v>1851</v>
      </c>
      <c r="F908" s="12" t="s">
        <v>3306</v>
      </c>
      <c r="G908" s="9">
        <v>1</v>
      </c>
      <c r="H908" s="11">
        <v>250</v>
      </c>
      <c r="I908" s="4">
        <f t="shared" si="15"/>
        <v>250</v>
      </c>
      <c r="J908" s="4" t="s">
        <v>1816</v>
      </c>
      <c r="K908" s="4" t="s">
        <v>1816</v>
      </c>
      <c r="L908" s="4" t="s">
        <v>1854</v>
      </c>
    </row>
    <row r="909" spans="1:12" ht="27.6">
      <c r="A909" s="5">
        <v>907</v>
      </c>
      <c r="B909" s="10" t="s">
        <v>3037</v>
      </c>
      <c r="C909" s="10" t="s">
        <v>3038</v>
      </c>
      <c r="D909" s="10" t="s">
        <v>1059</v>
      </c>
      <c r="E909" s="9" t="s">
        <v>1851</v>
      </c>
      <c r="F909" s="12" t="s">
        <v>3307</v>
      </c>
      <c r="G909" s="9">
        <v>1</v>
      </c>
      <c r="H909" s="11">
        <v>250</v>
      </c>
      <c r="I909" s="4">
        <f t="shared" si="15"/>
        <v>250</v>
      </c>
      <c r="J909" s="4" t="s">
        <v>1816</v>
      </c>
      <c r="K909" s="4" t="s">
        <v>1816</v>
      </c>
      <c r="L909" s="4" t="s">
        <v>1854</v>
      </c>
    </row>
    <row r="910" spans="1:12" ht="27.6">
      <c r="A910" s="5">
        <v>908</v>
      </c>
      <c r="B910" s="10" t="s">
        <v>3039</v>
      </c>
      <c r="C910" s="10" t="s">
        <v>3040</v>
      </c>
      <c r="D910" s="10" t="s">
        <v>1059</v>
      </c>
      <c r="E910" s="9" t="s">
        <v>1851</v>
      </c>
      <c r="F910" s="12" t="s">
        <v>3308</v>
      </c>
      <c r="G910" s="9">
        <v>1</v>
      </c>
      <c r="H910" s="11">
        <v>250</v>
      </c>
      <c r="I910" s="4">
        <f t="shared" si="15"/>
        <v>250</v>
      </c>
      <c r="J910" s="4" t="s">
        <v>1816</v>
      </c>
      <c r="K910" s="4" t="s">
        <v>1816</v>
      </c>
      <c r="L910" s="4" t="s">
        <v>1854</v>
      </c>
    </row>
    <row r="911" spans="1:12" ht="27.6">
      <c r="A911" s="5">
        <v>909</v>
      </c>
      <c r="B911" s="10" t="s">
        <v>3041</v>
      </c>
      <c r="C911" s="10" t="s">
        <v>3042</v>
      </c>
      <c r="D911" s="10" t="s">
        <v>1059</v>
      </c>
      <c r="E911" s="9" t="s">
        <v>1851</v>
      </c>
      <c r="F911" s="12" t="s">
        <v>3309</v>
      </c>
      <c r="G911" s="9">
        <v>1</v>
      </c>
      <c r="H911" s="11">
        <v>280</v>
      </c>
      <c r="I911" s="4">
        <f t="shared" si="15"/>
        <v>280</v>
      </c>
      <c r="J911" s="4" t="s">
        <v>1816</v>
      </c>
      <c r="K911" s="4" t="s">
        <v>1816</v>
      </c>
      <c r="L911" s="4" t="s">
        <v>1854</v>
      </c>
    </row>
    <row r="912" spans="1:12" ht="27.6">
      <c r="A912" s="5">
        <v>910</v>
      </c>
      <c r="B912" s="10" t="s">
        <v>3043</v>
      </c>
      <c r="C912" s="10" t="s">
        <v>3044</v>
      </c>
      <c r="D912" s="10" t="s">
        <v>1059</v>
      </c>
      <c r="E912" s="9" t="s">
        <v>1851</v>
      </c>
      <c r="F912" s="12" t="s">
        <v>3310</v>
      </c>
      <c r="G912" s="9">
        <v>1</v>
      </c>
      <c r="H912" s="11">
        <v>149</v>
      </c>
      <c r="I912" s="4">
        <f t="shared" si="15"/>
        <v>149</v>
      </c>
      <c r="J912" s="4" t="s">
        <v>1816</v>
      </c>
      <c r="K912" s="4" t="s">
        <v>1816</v>
      </c>
      <c r="L912" s="4" t="s">
        <v>1854</v>
      </c>
    </row>
    <row r="913" spans="1:12" ht="27.6">
      <c r="A913" s="5">
        <v>911</v>
      </c>
      <c r="B913" s="10" t="s">
        <v>3045</v>
      </c>
      <c r="C913" s="10" t="s">
        <v>3046</v>
      </c>
      <c r="D913" s="10" t="s">
        <v>1059</v>
      </c>
      <c r="E913" s="9" t="s">
        <v>1851</v>
      </c>
      <c r="F913" s="12" t="s">
        <v>3311</v>
      </c>
      <c r="G913" s="9">
        <v>1</v>
      </c>
      <c r="H913" s="11">
        <v>250</v>
      </c>
      <c r="I913" s="4">
        <f t="shared" si="15"/>
        <v>250</v>
      </c>
      <c r="J913" s="4" t="s">
        <v>1816</v>
      </c>
      <c r="K913" s="4" t="s">
        <v>1816</v>
      </c>
      <c r="L913" s="4" t="s">
        <v>1854</v>
      </c>
    </row>
    <row r="914" spans="1:12" ht="27.6">
      <c r="A914" s="5">
        <v>912</v>
      </c>
      <c r="B914" s="10" t="s">
        <v>3047</v>
      </c>
      <c r="C914" s="10" t="s">
        <v>3048</v>
      </c>
      <c r="D914" s="10" t="s">
        <v>1059</v>
      </c>
      <c r="E914" s="9" t="s">
        <v>1851</v>
      </c>
      <c r="F914" s="12" t="s">
        <v>3312</v>
      </c>
      <c r="G914" s="9">
        <v>1</v>
      </c>
      <c r="H914" s="11">
        <v>250</v>
      </c>
      <c r="I914" s="4">
        <f t="shared" si="15"/>
        <v>250</v>
      </c>
      <c r="J914" s="4" t="s">
        <v>1816</v>
      </c>
      <c r="K914" s="4" t="s">
        <v>1816</v>
      </c>
      <c r="L914" s="4" t="s">
        <v>1854</v>
      </c>
    </row>
    <row r="915" spans="1:12" ht="27.6">
      <c r="A915" s="5">
        <v>913</v>
      </c>
      <c r="B915" s="10" t="s">
        <v>3049</v>
      </c>
      <c r="C915" s="10" t="s">
        <v>3050</v>
      </c>
      <c r="D915" s="10" t="s">
        <v>1059</v>
      </c>
      <c r="E915" s="9" t="s">
        <v>1851</v>
      </c>
      <c r="F915" s="12" t="s">
        <v>3313</v>
      </c>
      <c r="G915" s="9">
        <v>1</v>
      </c>
      <c r="H915" s="11">
        <v>250</v>
      </c>
      <c r="I915" s="4">
        <f t="shared" si="15"/>
        <v>250</v>
      </c>
      <c r="J915" s="4" t="s">
        <v>1816</v>
      </c>
      <c r="K915" s="4" t="s">
        <v>1816</v>
      </c>
      <c r="L915" s="4" t="s">
        <v>1854</v>
      </c>
    </row>
    <row r="916" spans="1:12" ht="27.6">
      <c r="A916" s="5">
        <v>914</v>
      </c>
      <c r="B916" s="10" t="s">
        <v>3051</v>
      </c>
      <c r="C916" s="10" t="s">
        <v>3052</v>
      </c>
      <c r="D916" s="10" t="s">
        <v>1059</v>
      </c>
      <c r="E916" s="9" t="s">
        <v>1851</v>
      </c>
      <c r="F916" s="12" t="s">
        <v>3314</v>
      </c>
      <c r="G916" s="9">
        <v>1</v>
      </c>
      <c r="H916" s="11">
        <v>250</v>
      </c>
      <c r="I916" s="4">
        <f t="shared" si="15"/>
        <v>250</v>
      </c>
      <c r="J916" s="4" t="s">
        <v>1816</v>
      </c>
      <c r="K916" s="4" t="s">
        <v>1816</v>
      </c>
      <c r="L916" s="4" t="s">
        <v>1854</v>
      </c>
    </row>
    <row r="917" spans="1:12" ht="27.6">
      <c r="A917" s="5">
        <v>915</v>
      </c>
      <c r="B917" s="10" t="s">
        <v>3053</v>
      </c>
      <c r="C917" s="10" t="s">
        <v>3054</v>
      </c>
      <c r="D917" s="10" t="s">
        <v>1059</v>
      </c>
      <c r="E917" s="9" t="s">
        <v>1851</v>
      </c>
      <c r="F917" s="12" t="s">
        <v>3315</v>
      </c>
      <c r="G917" s="9">
        <v>1</v>
      </c>
      <c r="H917" s="11">
        <v>280</v>
      </c>
      <c r="I917" s="4">
        <f t="shared" si="15"/>
        <v>280</v>
      </c>
      <c r="J917" s="4" t="s">
        <v>1816</v>
      </c>
      <c r="K917" s="4" t="s">
        <v>1816</v>
      </c>
      <c r="L917" s="4" t="s">
        <v>1854</v>
      </c>
    </row>
    <row r="918" spans="1:12" ht="27.6">
      <c r="A918" s="5">
        <v>916</v>
      </c>
      <c r="B918" s="10" t="s">
        <v>3055</v>
      </c>
      <c r="C918" s="10" t="s">
        <v>3054</v>
      </c>
      <c r="D918" s="10" t="s">
        <v>1059</v>
      </c>
      <c r="E918" s="9" t="s">
        <v>1851</v>
      </c>
      <c r="F918" s="12" t="s">
        <v>3316</v>
      </c>
      <c r="G918" s="9">
        <v>1</v>
      </c>
      <c r="H918" s="11">
        <v>280</v>
      </c>
      <c r="I918" s="4">
        <f t="shared" si="15"/>
        <v>280</v>
      </c>
      <c r="J918" s="4" t="s">
        <v>1816</v>
      </c>
      <c r="K918" s="4" t="s">
        <v>1816</v>
      </c>
      <c r="L918" s="4" t="s">
        <v>1854</v>
      </c>
    </row>
    <row r="919" spans="1:12" ht="27.6">
      <c r="A919" s="5">
        <v>917</v>
      </c>
      <c r="B919" s="10" t="s">
        <v>3056</v>
      </c>
      <c r="C919" s="10" t="s">
        <v>3057</v>
      </c>
      <c r="D919" s="10" t="s">
        <v>1059</v>
      </c>
      <c r="E919" s="9" t="s">
        <v>1851</v>
      </c>
      <c r="F919" s="12" t="s">
        <v>3317</v>
      </c>
      <c r="G919" s="9">
        <v>1</v>
      </c>
      <c r="H919" s="11">
        <v>250</v>
      </c>
      <c r="I919" s="4">
        <f t="shared" si="15"/>
        <v>250</v>
      </c>
      <c r="J919" s="4" t="s">
        <v>1816</v>
      </c>
      <c r="K919" s="4" t="s">
        <v>1816</v>
      </c>
      <c r="L919" s="4" t="s">
        <v>1854</v>
      </c>
    </row>
    <row r="920" spans="1:12" ht="27.6">
      <c r="A920" s="5">
        <v>918</v>
      </c>
      <c r="B920" s="10" t="s">
        <v>3058</v>
      </c>
      <c r="C920" s="10" t="s">
        <v>3059</v>
      </c>
      <c r="D920" s="10" t="s">
        <v>1059</v>
      </c>
      <c r="E920" s="9" t="s">
        <v>1851</v>
      </c>
      <c r="F920" s="12" t="s">
        <v>3318</v>
      </c>
      <c r="G920" s="9">
        <v>1</v>
      </c>
      <c r="H920" s="11">
        <v>280</v>
      </c>
      <c r="I920" s="4">
        <f t="shared" si="15"/>
        <v>280</v>
      </c>
      <c r="J920" s="4" t="s">
        <v>1816</v>
      </c>
      <c r="K920" s="4" t="s">
        <v>1816</v>
      </c>
      <c r="L920" s="4" t="s">
        <v>1854</v>
      </c>
    </row>
    <row r="921" spans="1:12" ht="27.6">
      <c r="A921" s="5">
        <v>919</v>
      </c>
      <c r="B921" s="10" t="s">
        <v>3060</v>
      </c>
      <c r="C921" s="10" t="s">
        <v>3061</v>
      </c>
      <c r="D921" s="10" t="s">
        <v>1059</v>
      </c>
      <c r="E921" s="9" t="s">
        <v>1851</v>
      </c>
      <c r="F921" s="12" t="s">
        <v>3319</v>
      </c>
      <c r="G921" s="9">
        <v>1</v>
      </c>
      <c r="H921" s="11">
        <v>280</v>
      </c>
      <c r="I921" s="4">
        <f t="shared" si="15"/>
        <v>280</v>
      </c>
      <c r="J921" s="4" t="s">
        <v>1816</v>
      </c>
      <c r="K921" s="4" t="s">
        <v>1816</v>
      </c>
      <c r="L921" s="4" t="s">
        <v>1854</v>
      </c>
    </row>
    <row r="922" spans="1:12" ht="27.6">
      <c r="A922" s="5">
        <v>920</v>
      </c>
      <c r="B922" s="10" t="s">
        <v>3062</v>
      </c>
      <c r="C922" s="10" t="s">
        <v>3063</v>
      </c>
      <c r="D922" s="10" t="s">
        <v>1059</v>
      </c>
      <c r="E922" s="9" t="s">
        <v>1851</v>
      </c>
      <c r="F922" s="12" t="s">
        <v>3320</v>
      </c>
      <c r="G922" s="9">
        <v>1</v>
      </c>
      <c r="H922" s="11">
        <v>250</v>
      </c>
      <c r="I922" s="4">
        <f t="shared" si="15"/>
        <v>250</v>
      </c>
      <c r="J922" s="4" t="s">
        <v>1816</v>
      </c>
      <c r="K922" s="4" t="s">
        <v>1816</v>
      </c>
      <c r="L922" s="4" t="s">
        <v>1854</v>
      </c>
    </row>
    <row r="923" spans="1:12" ht="27.6">
      <c r="A923" s="5">
        <v>921</v>
      </c>
      <c r="B923" s="10" t="s">
        <v>3064</v>
      </c>
      <c r="C923" s="10" t="s">
        <v>3065</v>
      </c>
      <c r="D923" s="10" t="s">
        <v>1059</v>
      </c>
      <c r="E923" s="9" t="s">
        <v>1851</v>
      </c>
      <c r="F923" s="12" t="s">
        <v>3321</v>
      </c>
      <c r="G923" s="9">
        <v>1</v>
      </c>
      <c r="H923" s="11">
        <v>250</v>
      </c>
      <c r="I923" s="4">
        <f t="shared" si="15"/>
        <v>250</v>
      </c>
      <c r="J923" s="4" t="s">
        <v>1816</v>
      </c>
      <c r="K923" s="4" t="s">
        <v>1816</v>
      </c>
      <c r="L923" s="4" t="s">
        <v>1854</v>
      </c>
    </row>
    <row r="924" spans="1:12" ht="27.6">
      <c r="A924" s="5">
        <v>922</v>
      </c>
      <c r="B924" s="10" t="s">
        <v>3066</v>
      </c>
      <c r="C924" s="10" t="s">
        <v>3067</v>
      </c>
      <c r="D924" s="10" t="s">
        <v>1059</v>
      </c>
      <c r="E924" s="9" t="s">
        <v>1851</v>
      </c>
      <c r="F924" s="12" t="s">
        <v>3322</v>
      </c>
      <c r="G924" s="9">
        <v>1</v>
      </c>
      <c r="H924" s="11">
        <v>250</v>
      </c>
      <c r="I924" s="4">
        <f t="shared" si="15"/>
        <v>250</v>
      </c>
      <c r="J924" s="4" t="s">
        <v>1816</v>
      </c>
      <c r="K924" s="4" t="s">
        <v>1816</v>
      </c>
      <c r="L924" s="4" t="s">
        <v>1854</v>
      </c>
    </row>
    <row r="925" spans="1:12" ht="27.6">
      <c r="A925" s="5">
        <v>923</v>
      </c>
      <c r="B925" s="10" t="s">
        <v>3068</v>
      </c>
      <c r="C925" s="10" t="s">
        <v>3069</v>
      </c>
      <c r="D925" s="10" t="s">
        <v>1059</v>
      </c>
      <c r="E925" s="9" t="s">
        <v>1851</v>
      </c>
      <c r="F925" s="12" t="s">
        <v>3323</v>
      </c>
      <c r="G925" s="9">
        <v>1</v>
      </c>
      <c r="H925" s="11">
        <v>250</v>
      </c>
      <c r="I925" s="4">
        <f t="shared" si="15"/>
        <v>250</v>
      </c>
      <c r="J925" s="4" t="s">
        <v>1816</v>
      </c>
      <c r="K925" s="4" t="s">
        <v>1816</v>
      </c>
      <c r="L925" s="4" t="s">
        <v>1854</v>
      </c>
    </row>
    <row r="926" spans="1:12" ht="27.6">
      <c r="A926" s="5">
        <v>924</v>
      </c>
      <c r="B926" s="10" t="s">
        <v>3070</v>
      </c>
      <c r="C926" s="10" t="s">
        <v>3071</v>
      </c>
      <c r="D926" s="10" t="s">
        <v>1059</v>
      </c>
      <c r="E926" s="9" t="s">
        <v>1851</v>
      </c>
      <c r="F926" s="12" t="s">
        <v>3324</v>
      </c>
      <c r="G926" s="9">
        <v>1</v>
      </c>
      <c r="H926" s="11">
        <v>250</v>
      </c>
      <c r="I926" s="4">
        <f t="shared" si="15"/>
        <v>250</v>
      </c>
      <c r="J926" s="4" t="s">
        <v>1816</v>
      </c>
      <c r="K926" s="4" t="s">
        <v>1816</v>
      </c>
      <c r="L926" s="4" t="s">
        <v>1854</v>
      </c>
    </row>
    <row r="927" spans="1:12" ht="27.6">
      <c r="A927" s="5">
        <v>925</v>
      </c>
      <c r="B927" s="10" t="s">
        <v>3072</v>
      </c>
      <c r="C927" s="10" t="s">
        <v>3073</v>
      </c>
      <c r="D927" s="10" t="s">
        <v>1059</v>
      </c>
      <c r="E927" s="9" t="s">
        <v>1851</v>
      </c>
      <c r="F927" s="12" t="s">
        <v>3325</v>
      </c>
      <c r="G927" s="9">
        <v>1</v>
      </c>
      <c r="H927" s="11">
        <v>250</v>
      </c>
      <c r="I927" s="4">
        <f t="shared" si="15"/>
        <v>250</v>
      </c>
      <c r="J927" s="4" t="s">
        <v>1816</v>
      </c>
      <c r="K927" s="4" t="s">
        <v>1816</v>
      </c>
      <c r="L927" s="4" t="s">
        <v>1854</v>
      </c>
    </row>
    <row r="928" spans="1:12" ht="27.6">
      <c r="A928" s="5">
        <v>926</v>
      </c>
      <c r="B928" s="10" t="s">
        <v>3074</v>
      </c>
      <c r="C928" s="10" t="s">
        <v>3075</v>
      </c>
      <c r="D928" s="10" t="s">
        <v>1059</v>
      </c>
      <c r="E928" s="9" t="s">
        <v>1851</v>
      </c>
      <c r="F928" s="12" t="s">
        <v>3326</v>
      </c>
      <c r="G928" s="9">
        <v>1</v>
      </c>
      <c r="H928" s="11">
        <v>250</v>
      </c>
      <c r="I928" s="4">
        <f t="shared" ref="I928:I991" si="16">G928*H928</f>
        <v>250</v>
      </c>
      <c r="J928" s="4" t="s">
        <v>1816</v>
      </c>
      <c r="K928" s="4" t="s">
        <v>1816</v>
      </c>
      <c r="L928" s="4" t="s">
        <v>1854</v>
      </c>
    </row>
    <row r="929" spans="1:12" ht="27.6">
      <c r="A929" s="5">
        <v>927</v>
      </c>
      <c r="B929" s="10" t="s">
        <v>3076</v>
      </c>
      <c r="C929" s="10" t="s">
        <v>3077</v>
      </c>
      <c r="D929" s="10" t="s">
        <v>1059</v>
      </c>
      <c r="E929" s="9" t="s">
        <v>1851</v>
      </c>
      <c r="F929" s="12" t="s">
        <v>3327</v>
      </c>
      <c r="G929" s="9">
        <v>1</v>
      </c>
      <c r="H929" s="11">
        <v>250</v>
      </c>
      <c r="I929" s="4">
        <f t="shared" si="16"/>
        <v>250</v>
      </c>
      <c r="J929" s="4" t="s">
        <v>1816</v>
      </c>
      <c r="K929" s="4" t="s">
        <v>1816</v>
      </c>
      <c r="L929" s="4" t="s">
        <v>1854</v>
      </c>
    </row>
    <row r="930" spans="1:12" ht="27.6">
      <c r="A930" s="5">
        <v>928</v>
      </c>
      <c r="B930" s="10" t="s">
        <v>3078</v>
      </c>
      <c r="C930" s="10" t="s">
        <v>3079</v>
      </c>
      <c r="D930" s="10" t="s">
        <v>1059</v>
      </c>
      <c r="E930" s="9" t="s">
        <v>1851</v>
      </c>
      <c r="F930" s="12" t="s">
        <v>3328</v>
      </c>
      <c r="G930" s="9">
        <v>1</v>
      </c>
      <c r="H930" s="11">
        <v>280</v>
      </c>
      <c r="I930" s="4">
        <f t="shared" si="16"/>
        <v>280</v>
      </c>
      <c r="J930" s="4" t="s">
        <v>1816</v>
      </c>
      <c r="K930" s="4" t="s">
        <v>1816</v>
      </c>
      <c r="L930" s="4" t="s">
        <v>1854</v>
      </c>
    </row>
    <row r="931" spans="1:12" ht="27.6">
      <c r="A931" s="5">
        <v>929</v>
      </c>
      <c r="B931" s="10" t="s">
        <v>3014</v>
      </c>
      <c r="C931" s="10" t="s">
        <v>3080</v>
      </c>
      <c r="D931" s="10" t="s">
        <v>1059</v>
      </c>
      <c r="E931" s="9" t="s">
        <v>1851</v>
      </c>
      <c r="F931" s="12" t="s">
        <v>3329</v>
      </c>
      <c r="G931" s="9">
        <v>1</v>
      </c>
      <c r="H931" s="11">
        <v>250</v>
      </c>
      <c r="I931" s="4">
        <f t="shared" si="16"/>
        <v>250</v>
      </c>
      <c r="J931" s="4" t="s">
        <v>1816</v>
      </c>
      <c r="K931" s="4" t="s">
        <v>1816</v>
      </c>
      <c r="L931" s="4" t="s">
        <v>1854</v>
      </c>
    </row>
    <row r="932" spans="1:12" ht="27.6">
      <c r="A932" s="5">
        <v>930</v>
      </c>
      <c r="B932" s="10" t="s">
        <v>3081</v>
      </c>
      <c r="C932" s="10" t="s">
        <v>3082</v>
      </c>
      <c r="D932" s="10" t="s">
        <v>1059</v>
      </c>
      <c r="E932" s="9" t="s">
        <v>1851</v>
      </c>
      <c r="F932" s="12" t="s">
        <v>3330</v>
      </c>
      <c r="G932" s="9">
        <v>1</v>
      </c>
      <c r="H932" s="11">
        <v>250</v>
      </c>
      <c r="I932" s="4">
        <f t="shared" si="16"/>
        <v>250</v>
      </c>
      <c r="J932" s="4" t="s">
        <v>1816</v>
      </c>
      <c r="K932" s="4" t="s">
        <v>1816</v>
      </c>
      <c r="L932" s="4" t="s">
        <v>1854</v>
      </c>
    </row>
    <row r="933" spans="1:12" ht="27.6">
      <c r="A933" s="5">
        <v>931</v>
      </c>
      <c r="B933" s="10" t="s">
        <v>3083</v>
      </c>
      <c r="C933" s="10" t="s">
        <v>3084</v>
      </c>
      <c r="D933" s="10" t="s">
        <v>1059</v>
      </c>
      <c r="E933" s="9" t="s">
        <v>1851</v>
      </c>
      <c r="F933" s="12" t="s">
        <v>3331</v>
      </c>
      <c r="G933" s="9">
        <v>1</v>
      </c>
      <c r="H933" s="11">
        <v>250</v>
      </c>
      <c r="I933" s="4">
        <f t="shared" si="16"/>
        <v>250</v>
      </c>
      <c r="J933" s="4" t="s">
        <v>1816</v>
      </c>
      <c r="K933" s="4" t="s">
        <v>1816</v>
      </c>
      <c r="L933" s="4" t="s">
        <v>1854</v>
      </c>
    </row>
    <row r="934" spans="1:12" ht="27.6">
      <c r="A934" s="5">
        <v>932</v>
      </c>
      <c r="B934" s="10" t="s">
        <v>3085</v>
      </c>
      <c r="C934" s="10" t="s">
        <v>3084</v>
      </c>
      <c r="D934" s="10" t="s">
        <v>1059</v>
      </c>
      <c r="E934" s="9" t="s">
        <v>1851</v>
      </c>
      <c r="F934" s="12" t="s">
        <v>3332</v>
      </c>
      <c r="G934" s="9">
        <v>1</v>
      </c>
      <c r="H934" s="11">
        <v>250</v>
      </c>
      <c r="I934" s="4">
        <f t="shared" si="16"/>
        <v>250</v>
      </c>
      <c r="J934" s="4" t="s">
        <v>1816</v>
      </c>
      <c r="K934" s="4" t="s">
        <v>1816</v>
      </c>
      <c r="L934" s="4" t="s">
        <v>1854</v>
      </c>
    </row>
    <row r="935" spans="1:12" ht="27.6">
      <c r="A935" s="5">
        <v>933</v>
      </c>
      <c r="B935" s="10" t="s">
        <v>3086</v>
      </c>
      <c r="C935" s="10" t="s">
        <v>3084</v>
      </c>
      <c r="D935" s="10" t="s">
        <v>1059</v>
      </c>
      <c r="E935" s="9" t="s">
        <v>1851</v>
      </c>
      <c r="F935" s="12" t="s">
        <v>3333</v>
      </c>
      <c r="G935" s="9">
        <v>1</v>
      </c>
      <c r="H935" s="11">
        <v>250</v>
      </c>
      <c r="I935" s="4">
        <f t="shared" si="16"/>
        <v>250</v>
      </c>
      <c r="J935" s="4" t="s">
        <v>1816</v>
      </c>
      <c r="K935" s="4" t="s">
        <v>1816</v>
      </c>
      <c r="L935" s="4" t="s">
        <v>1854</v>
      </c>
    </row>
    <row r="936" spans="1:12" ht="27.6">
      <c r="A936" s="5">
        <v>934</v>
      </c>
      <c r="B936" s="10" t="s">
        <v>3087</v>
      </c>
      <c r="C936" s="10" t="s">
        <v>3084</v>
      </c>
      <c r="D936" s="10" t="s">
        <v>1059</v>
      </c>
      <c r="E936" s="9" t="s">
        <v>1851</v>
      </c>
      <c r="F936" s="12" t="s">
        <v>3334</v>
      </c>
      <c r="G936" s="9">
        <v>1</v>
      </c>
      <c r="H936" s="11">
        <v>250</v>
      </c>
      <c r="I936" s="4">
        <f t="shared" si="16"/>
        <v>250</v>
      </c>
      <c r="J936" s="4" t="s">
        <v>1816</v>
      </c>
      <c r="K936" s="4" t="s">
        <v>1816</v>
      </c>
      <c r="L936" s="4" t="s">
        <v>1854</v>
      </c>
    </row>
    <row r="937" spans="1:12" ht="27.6">
      <c r="A937" s="5">
        <v>935</v>
      </c>
      <c r="B937" s="10" t="s">
        <v>3088</v>
      </c>
      <c r="C937" s="10" t="s">
        <v>3089</v>
      </c>
      <c r="D937" s="10" t="s">
        <v>1059</v>
      </c>
      <c r="E937" s="9" t="s">
        <v>1851</v>
      </c>
      <c r="F937" s="12" t="s">
        <v>3335</v>
      </c>
      <c r="G937" s="9">
        <v>1</v>
      </c>
      <c r="H937" s="11">
        <v>250</v>
      </c>
      <c r="I937" s="4">
        <f t="shared" si="16"/>
        <v>250</v>
      </c>
      <c r="J937" s="4" t="s">
        <v>1816</v>
      </c>
      <c r="K937" s="4" t="s">
        <v>1816</v>
      </c>
      <c r="L937" s="4" t="s">
        <v>1854</v>
      </c>
    </row>
    <row r="938" spans="1:12" ht="27.6">
      <c r="A938" s="5">
        <v>936</v>
      </c>
      <c r="B938" s="10" t="s">
        <v>3090</v>
      </c>
      <c r="C938" s="10" t="s">
        <v>3091</v>
      </c>
      <c r="D938" s="10" t="s">
        <v>1059</v>
      </c>
      <c r="E938" s="9" t="s">
        <v>1851</v>
      </c>
      <c r="F938" s="12" t="s">
        <v>3336</v>
      </c>
      <c r="G938" s="9">
        <v>1</v>
      </c>
      <c r="H938" s="11">
        <v>250</v>
      </c>
      <c r="I938" s="4">
        <f t="shared" si="16"/>
        <v>250</v>
      </c>
      <c r="J938" s="4" t="s">
        <v>1816</v>
      </c>
      <c r="K938" s="4" t="s">
        <v>1816</v>
      </c>
      <c r="L938" s="4" t="s">
        <v>1854</v>
      </c>
    </row>
    <row r="939" spans="1:12" ht="27.6">
      <c r="A939" s="5">
        <v>937</v>
      </c>
      <c r="B939" s="10" t="s">
        <v>3092</v>
      </c>
      <c r="C939" s="10" t="s">
        <v>3093</v>
      </c>
      <c r="D939" s="10" t="s">
        <v>1059</v>
      </c>
      <c r="E939" s="9" t="s">
        <v>1851</v>
      </c>
      <c r="F939" s="12" t="s">
        <v>3337</v>
      </c>
      <c r="G939" s="9">
        <v>1</v>
      </c>
      <c r="H939" s="11">
        <v>250</v>
      </c>
      <c r="I939" s="4">
        <f t="shared" si="16"/>
        <v>250</v>
      </c>
      <c r="J939" s="4" t="s">
        <v>1816</v>
      </c>
      <c r="K939" s="4" t="s">
        <v>1816</v>
      </c>
      <c r="L939" s="4" t="s">
        <v>1854</v>
      </c>
    </row>
    <row r="940" spans="1:12" ht="27.6">
      <c r="A940" s="5">
        <v>938</v>
      </c>
      <c r="B940" s="10" t="s">
        <v>3094</v>
      </c>
      <c r="C940" s="10" t="s">
        <v>3095</v>
      </c>
      <c r="D940" s="10" t="s">
        <v>1059</v>
      </c>
      <c r="E940" s="9" t="s">
        <v>1851</v>
      </c>
      <c r="F940" s="12" t="s">
        <v>3338</v>
      </c>
      <c r="G940" s="9">
        <v>1</v>
      </c>
      <c r="H940" s="11">
        <v>250</v>
      </c>
      <c r="I940" s="4">
        <f t="shared" si="16"/>
        <v>250</v>
      </c>
      <c r="J940" s="4" t="s">
        <v>1816</v>
      </c>
      <c r="K940" s="4" t="s">
        <v>1816</v>
      </c>
      <c r="L940" s="4" t="s">
        <v>1854</v>
      </c>
    </row>
    <row r="941" spans="1:12" ht="27.6">
      <c r="A941" s="5">
        <v>939</v>
      </c>
      <c r="B941" s="10" t="s">
        <v>3096</v>
      </c>
      <c r="C941" s="10" t="s">
        <v>3097</v>
      </c>
      <c r="D941" s="10" t="s">
        <v>1059</v>
      </c>
      <c r="E941" s="9" t="s">
        <v>1851</v>
      </c>
      <c r="F941" s="12" t="s">
        <v>3339</v>
      </c>
      <c r="G941" s="9">
        <v>1</v>
      </c>
      <c r="H941" s="11">
        <v>250</v>
      </c>
      <c r="I941" s="4">
        <f t="shared" si="16"/>
        <v>250</v>
      </c>
      <c r="J941" s="4" t="s">
        <v>1816</v>
      </c>
      <c r="K941" s="4" t="s">
        <v>1816</v>
      </c>
      <c r="L941" s="4" t="s">
        <v>1854</v>
      </c>
    </row>
    <row r="942" spans="1:12" ht="27.6">
      <c r="A942" s="5">
        <v>940</v>
      </c>
      <c r="B942" s="10" t="s">
        <v>3098</v>
      </c>
      <c r="C942" s="10" t="s">
        <v>3099</v>
      </c>
      <c r="D942" s="10" t="s">
        <v>1059</v>
      </c>
      <c r="E942" s="9" t="s">
        <v>1851</v>
      </c>
      <c r="F942" s="12" t="s">
        <v>3340</v>
      </c>
      <c r="G942" s="9">
        <v>1</v>
      </c>
      <c r="H942" s="11">
        <v>280</v>
      </c>
      <c r="I942" s="4">
        <f t="shared" si="16"/>
        <v>280</v>
      </c>
      <c r="J942" s="4" t="s">
        <v>1816</v>
      </c>
      <c r="K942" s="4" t="s">
        <v>1816</v>
      </c>
      <c r="L942" s="4" t="s">
        <v>1854</v>
      </c>
    </row>
    <row r="943" spans="1:12" ht="27.6">
      <c r="A943" s="5">
        <v>941</v>
      </c>
      <c r="B943" s="10" t="s">
        <v>3100</v>
      </c>
      <c r="C943" s="10" t="s">
        <v>3101</v>
      </c>
      <c r="D943" s="10" t="s">
        <v>1059</v>
      </c>
      <c r="E943" s="9" t="s">
        <v>1851</v>
      </c>
      <c r="F943" s="12" t="s">
        <v>3341</v>
      </c>
      <c r="G943" s="9">
        <v>1</v>
      </c>
      <c r="H943" s="11">
        <v>250</v>
      </c>
      <c r="I943" s="4">
        <f t="shared" si="16"/>
        <v>250</v>
      </c>
      <c r="J943" s="4" t="s">
        <v>1816</v>
      </c>
      <c r="K943" s="4" t="s">
        <v>1816</v>
      </c>
      <c r="L943" s="4" t="s">
        <v>1854</v>
      </c>
    </row>
    <row r="944" spans="1:12" ht="27.6">
      <c r="A944" s="5">
        <v>942</v>
      </c>
      <c r="B944" s="10" t="s">
        <v>3102</v>
      </c>
      <c r="C944" s="10" t="s">
        <v>3101</v>
      </c>
      <c r="D944" s="10" t="s">
        <v>1059</v>
      </c>
      <c r="E944" s="9" t="s">
        <v>1851</v>
      </c>
      <c r="F944" s="12" t="s">
        <v>3342</v>
      </c>
      <c r="G944" s="9">
        <v>1</v>
      </c>
      <c r="H944" s="11">
        <v>250</v>
      </c>
      <c r="I944" s="4">
        <f t="shared" si="16"/>
        <v>250</v>
      </c>
      <c r="J944" s="4" t="s">
        <v>1816</v>
      </c>
      <c r="K944" s="4" t="s">
        <v>1816</v>
      </c>
      <c r="L944" s="4" t="s">
        <v>1854</v>
      </c>
    </row>
    <row r="945" spans="1:12" ht="27.6">
      <c r="A945" s="5">
        <v>943</v>
      </c>
      <c r="B945" s="10" t="s">
        <v>3103</v>
      </c>
      <c r="C945" s="10" t="s">
        <v>3101</v>
      </c>
      <c r="D945" s="10" t="s">
        <v>1059</v>
      </c>
      <c r="E945" s="9" t="s">
        <v>1851</v>
      </c>
      <c r="F945" s="12" t="s">
        <v>3343</v>
      </c>
      <c r="G945" s="9">
        <v>1</v>
      </c>
      <c r="H945" s="11">
        <v>250</v>
      </c>
      <c r="I945" s="4">
        <f t="shared" si="16"/>
        <v>250</v>
      </c>
      <c r="J945" s="4" t="s">
        <v>1816</v>
      </c>
      <c r="K945" s="4" t="s">
        <v>1816</v>
      </c>
      <c r="L945" s="4" t="s">
        <v>1854</v>
      </c>
    </row>
    <row r="946" spans="1:12" ht="27.6">
      <c r="A946" s="5">
        <v>944</v>
      </c>
      <c r="B946" s="10" t="s">
        <v>3104</v>
      </c>
      <c r="C946" s="10" t="s">
        <v>3105</v>
      </c>
      <c r="D946" s="10" t="s">
        <v>1059</v>
      </c>
      <c r="E946" s="9" t="s">
        <v>1851</v>
      </c>
      <c r="F946" s="12" t="s">
        <v>3344</v>
      </c>
      <c r="G946" s="9">
        <v>1</v>
      </c>
      <c r="H946" s="11">
        <v>280</v>
      </c>
      <c r="I946" s="4">
        <f t="shared" si="16"/>
        <v>280</v>
      </c>
      <c r="J946" s="4" t="s">
        <v>1816</v>
      </c>
      <c r="K946" s="4" t="s">
        <v>1816</v>
      </c>
      <c r="L946" s="4" t="s">
        <v>1854</v>
      </c>
    </row>
    <row r="947" spans="1:12" ht="27.6">
      <c r="A947" s="5">
        <v>945</v>
      </c>
      <c r="B947" s="10" t="s">
        <v>3106</v>
      </c>
      <c r="C947" s="10" t="s">
        <v>3107</v>
      </c>
      <c r="D947" s="10" t="s">
        <v>1059</v>
      </c>
      <c r="E947" s="9" t="s">
        <v>1851</v>
      </c>
      <c r="F947" s="12" t="s">
        <v>3345</v>
      </c>
      <c r="G947" s="9">
        <v>1</v>
      </c>
      <c r="H947" s="11">
        <v>250</v>
      </c>
      <c r="I947" s="4">
        <f t="shared" si="16"/>
        <v>250</v>
      </c>
      <c r="J947" s="4" t="s">
        <v>1816</v>
      </c>
      <c r="K947" s="4" t="s">
        <v>1816</v>
      </c>
      <c r="L947" s="4" t="s">
        <v>1854</v>
      </c>
    </row>
    <row r="948" spans="1:12" ht="27.6">
      <c r="A948" s="5">
        <v>946</v>
      </c>
      <c r="B948" s="10" t="s">
        <v>3108</v>
      </c>
      <c r="C948" s="10" t="s">
        <v>3109</v>
      </c>
      <c r="D948" s="10" t="s">
        <v>1059</v>
      </c>
      <c r="E948" s="9" t="s">
        <v>1851</v>
      </c>
      <c r="F948" s="12" t="s">
        <v>3346</v>
      </c>
      <c r="G948" s="9">
        <v>1</v>
      </c>
      <c r="H948" s="11">
        <v>250</v>
      </c>
      <c r="I948" s="4">
        <f t="shared" si="16"/>
        <v>250</v>
      </c>
      <c r="J948" s="4" t="s">
        <v>1816</v>
      </c>
      <c r="K948" s="4" t="s">
        <v>1816</v>
      </c>
      <c r="L948" s="4" t="s">
        <v>1854</v>
      </c>
    </row>
    <row r="949" spans="1:12" ht="27.6">
      <c r="A949" s="5">
        <v>947</v>
      </c>
      <c r="B949" s="10" t="s">
        <v>3110</v>
      </c>
      <c r="C949" s="10" t="s">
        <v>3109</v>
      </c>
      <c r="D949" s="10" t="s">
        <v>1059</v>
      </c>
      <c r="E949" s="9" t="s">
        <v>1851</v>
      </c>
      <c r="F949" s="12" t="s">
        <v>3347</v>
      </c>
      <c r="G949" s="9">
        <v>1</v>
      </c>
      <c r="H949" s="11">
        <v>480</v>
      </c>
      <c r="I949" s="4">
        <f t="shared" si="16"/>
        <v>480</v>
      </c>
      <c r="J949" s="4" t="s">
        <v>1816</v>
      </c>
      <c r="K949" s="4" t="s">
        <v>1816</v>
      </c>
      <c r="L949" s="4" t="s">
        <v>1854</v>
      </c>
    </row>
    <row r="950" spans="1:12" ht="27.6">
      <c r="A950" s="5">
        <v>948</v>
      </c>
      <c r="B950" s="10" t="s">
        <v>3111</v>
      </c>
      <c r="C950" s="10" t="s">
        <v>3112</v>
      </c>
      <c r="D950" s="10" t="s">
        <v>1059</v>
      </c>
      <c r="E950" s="9" t="s">
        <v>1851</v>
      </c>
      <c r="F950" s="12" t="s">
        <v>3348</v>
      </c>
      <c r="G950" s="9">
        <v>1</v>
      </c>
      <c r="H950" s="11">
        <v>280</v>
      </c>
      <c r="I950" s="4">
        <f t="shared" si="16"/>
        <v>280</v>
      </c>
      <c r="J950" s="4" t="s">
        <v>1816</v>
      </c>
      <c r="K950" s="4" t="s">
        <v>1816</v>
      </c>
      <c r="L950" s="4" t="s">
        <v>1854</v>
      </c>
    </row>
    <row r="951" spans="1:12" ht="27.6">
      <c r="A951" s="5">
        <v>949</v>
      </c>
      <c r="B951" s="10" t="s">
        <v>3113</v>
      </c>
      <c r="C951" s="10" t="s">
        <v>3114</v>
      </c>
      <c r="D951" s="10" t="s">
        <v>1059</v>
      </c>
      <c r="E951" s="9" t="s">
        <v>1851</v>
      </c>
      <c r="F951" s="12" t="s">
        <v>3349</v>
      </c>
      <c r="G951" s="9">
        <v>1</v>
      </c>
      <c r="H951" s="11">
        <v>280</v>
      </c>
      <c r="I951" s="4">
        <f t="shared" si="16"/>
        <v>280</v>
      </c>
      <c r="J951" s="4" t="s">
        <v>1816</v>
      </c>
      <c r="K951" s="4" t="s">
        <v>1816</v>
      </c>
      <c r="L951" s="4" t="s">
        <v>1854</v>
      </c>
    </row>
    <row r="952" spans="1:12" ht="27.6">
      <c r="A952" s="5">
        <v>950</v>
      </c>
      <c r="B952" s="10" t="s">
        <v>3115</v>
      </c>
      <c r="C952" s="10" t="s">
        <v>3116</v>
      </c>
      <c r="D952" s="10" t="s">
        <v>1059</v>
      </c>
      <c r="E952" s="9" t="s">
        <v>1851</v>
      </c>
      <c r="F952" s="12" t="s">
        <v>3350</v>
      </c>
      <c r="G952" s="9">
        <v>1</v>
      </c>
      <c r="H952" s="11">
        <v>250</v>
      </c>
      <c r="I952" s="4">
        <f t="shared" si="16"/>
        <v>250</v>
      </c>
      <c r="J952" s="4" t="s">
        <v>1816</v>
      </c>
      <c r="K952" s="4" t="s">
        <v>1816</v>
      </c>
      <c r="L952" s="4" t="s">
        <v>1854</v>
      </c>
    </row>
    <row r="953" spans="1:12" ht="27.6">
      <c r="A953" s="5">
        <v>951</v>
      </c>
      <c r="B953" s="10" t="s">
        <v>3117</v>
      </c>
      <c r="C953" s="10" t="s">
        <v>3118</v>
      </c>
      <c r="D953" s="10" t="s">
        <v>1059</v>
      </c>
      <c r="E953" s="9" t="s">
        <v>1851</v>
      </c>
      <c r="F953" s="12" t="s">
        <v>3351</v>
      </c>
      <c r="G953" s="9">
        <v>1</v>
      </c>
      <c r="H953" s="11">
        <v>250</v>
      </c>
      <c r="I953" s="4">
        <f t="shared" si="16"/>
        <v>250</v>
      </c>
      <c r="J953" s="4" t="s">
        <v>1816</v>
      </c>
      <c r="K953" s="4" t="s">
        <v>1816</v>
      </c>
      <c r="L953" s="4" t="s">
        <v>1854</v>
      </c>
    </row>
    <row r="954" spans="1:12" ht="27.6">
      <c r="A954" s="5">
        <v>952</v>
      </c>
      <c r="B954" s="10" t="s">
        <v>3119</v>
      </c>
      <c r="C954" s="10" t="s">
        <v>3120</v>
      </c>
      <c r="D954" s="10" t="s">
        <v>1059</v>
      </c>
      <c r="E954" s="9" t="s">
        <v>1851</v>
      </c>
      <c r="F954" s="12" t="s">
        <v>3352</v>
      </c>
      <c r="G954" s="9">
        <v>1</v>
      </c>
      <c r="H954" s="11">
        <v>250</v>
      </c>
      <c r="I954" s="4">
        <f t="shared" si="16"/>
        <v>250</v>
      </c>
      <c r="J954" s="4" t="s">
        <v>1816</v>
      </c>
      <c r="K954" s="4" t="s">
        <v>1816</v>
      </c>
      <c r="L954" s="4" t="s">
        <v>1854</v>
      </c>
    </row>
    <row r="955" spans="1:12" ht="27.6">
      <c r="A955" s="5">
        <v>953</v>
      </c>
      <c r="B955" s="10" t="s">
        <v>3121</v>
      </c>
      <c r="C955" s="10" t="s">
        <v>3122</v>
      </c>
      <c r="D955" s="10" t="s">
        <v>1059</v>
      </c>
      <c r="E955" s="9" t="s">
        <v>1851</v>
      </c>
      <c r="F955" s="12" t="s">
        <v>3353</v>
      </c>
      <c r="G955" s="9">
        <v>1</v>
      </c>
      <c r="H955" s="11">
        <v>320</v>
      </c>
      <c r="I955" s="4">
        <f t="shared" si="16"/>
        <v>320</v>
      </c>
      <c r="J955" s="4" t="s">
        <v>1816</v>
      </c>
      <c r="K955" s="4" t="s">
        <v>1816</v>
      </c>
      <c r="L955" s="4" t="s">
        <v>1854</v>
      </c>
    </row>
    <row r="956" spans="1:12" ht="27.6">
      <c r="A956" s="5">
        <v>954</v>
      </c>
      <c r="B956" s="10" t="s">
        <v>3123</v>
      </c>
      <c r="C956" s="10" t="s">
        <v>3122</v>
      </c>
      <c r="D956" s="10" t="s">
        <v>1059</v>
      </c>
      <c r="E956" s="9" t="s">
        <v>1851</v>
      </c>
      <c r="F956" s="12" t="s">
        <v>3354</v>
      </c>
      <c r="G956" s="9">
        <v>1</v>
      </c>
      <c r="H956" s="11">
        <v>280</v>
      </c>
      <c r="I956" s="4">
        <f t="shared" si="16"/>
        <v>280</v>
      </c>
      <c r="J956" s="4" t="s">
        <v>1816</v>
      </c>
      <c r="K956" s="4" t="s">
        <v>1816</v>
      </c>
      <c r="L956" s="4" t="s">
        <v>1854</v>
      </c>
    </row>
    <row r="957" spans="1:12" ht="27.6">
      <c r="A957" s="5">
        <v>955</v>
      </c>
      <c r="B957" s="10" t="s">
        <v>3124</v>
      </c>
      <c r="C957" s="10" t="s">
        <v>3125</v>
      </c>
      <c r="D957" s="10" t="s">
        <v>1059</v>
      </c>
      <c r="E957" s="9" t="s">
        <v>1851</v>
      </c>
      <c r="F957" s="12" t="s">
        <v>3355</v>
      </c>
      <c r="G957" s="9">
        <v>1</v>
      </c>
      <c r="H957" s="11">
        <v>250</v>
      </c>
      <c r="I957" s="4">
        <f t="shared" si="16"/>
        <v>250</v>
      </c>
      <c r="J957" s="4" t="s">
        <v>1816</v>
      </c>
      <c r="K957" s="4" t="s">
        <v>1816</v>
      </c>
      <c r="L957" s="4" t="s">
        <v>1854</v>
      </c>
    </row>
    <row r="958" spans="1:12" ht="27.6">
      <c r="A958" s="5">
        <v>956</v>
      </c>
      <c r="B958" s="10" t="s">
        <v>3126</v>
      </c>
      <c r="C958" s="10" t="s">
        <v>3127</v>
      </c>
      <c r="D958" s="10" t="s">
        <v>1059</v>
      </c>
      <c r="E958" s="9" t="s">
        <v>1851</v>
      </c>
      <c r="F958" s="12" t="s">
        <v>3356</v>
      </c>
      <c r="G958" s="9">
        <v>1</v>
      </c>
      <c r="H958" s="11">
        <v>250</v>
      </c>
      <c r="I958" s="4">
        <f t="shared" si="16"/>
        <v>250</v>
      </c>
      <c r="J958" s="4" t="s">
        <v>1816</v>
      </c>
      <c r="K958" s="4" t="s">
        <v>1816</v>
      </c>
      <c r="L958" s="4" t="s">
        <v>1854</v>
      </c>
    </row>
    <row r="959" spans="1:12" ht="27.6">
      <c r="A959" s="5">
        <v>957</v>
      </c>
      <c r="B959" s="10" t="s">
        <v>3128</v>
      </c>
      <c r="C959" s="10" t="s">
        <v>3129</v>
      </c>
      <c r="D959" s="10" t="s">
        <v>1059</v>
      </c>
      <c r="E959" s="9" t="s">
        <v>1851</v>
      </c>
      <c r="F959" s="12" t="s">
        <v>3357</v>
      </c>
      <c r="G959" s="9">
        <v>1</v>
      </c>
      <c r="H959" s="11">
        <v>250</v>
      </c>
      <c r="I959" s="4">
        <f t="shared" si="16"/>
        <v>250</v>
      </c>
      <c r="J959" s="4" t="s">
        <v>1816</v>
      </c>
      <c r="K959" s="4" t="s">
        <v>1816</v>
      </c>
      <c r="L959" s="4" t="s">
        <v>1854</v>
      </c>
    </row>
    <row r="960" spans="1:12" ht="27.6">
      <c r="A960" s="5">
        <v>958</v>
      </c>
      <c r="B960" s="10" t="s">
        <v>3130</v>
      </c>
      <c r="C960" s="10" t="s">
        <v>3131</v>
      </c>
      <c r="D960" s="10" t="s">
        <v>1059</v>
      </c>
      <c r="E960" s="9" t="s">
        <v>1851</v>
      </c>
      <c r="F960" s="12" t="s">
        <v>3358</v>
      </c>
      <c r="G960" s="9">
        <v>1</v>
      </c>
      <c r="H960" s="11">
        <v>250</v>
      </c>
      <c r="I960" s="4">
        <f t="shared" si="16"/>
        <v>250</v>
      </c>
      <c r="J960" s="4" t="s">
        <v>1816</v>
      </c>
      <c r="K960" s="4" t="s">
        <v>1816</v>
      </c>
      <c r="L960" s="4" t="s">
        <v>1854</v>
      </c>
    </row>
    <row r="961" spans="1:12" ht="27.6">
      <c r="A961" s="5">
        <v>959</v>
      </c>
      <c r="B961" s="10" t="s">
        <v>3132</v>
      </c>
      <c r="C961" s="10" t="s">
        <v>3133</v>
      </c>
      <c r="D961" s="10" t="s">
        <v>1059</v>
      </c>
      <c r="E961" s="9" t="s">
        <v>1851</v>
      </c>
      <c r="F961" s="12" t="s">
        <v>3359</v>
      </c>
      <c r="G961" s="9">
        <v>1</v>
      </c>
      <c r="H961" s="11">
        <v>250</v>
      </c>
      <c r="I961" s="4">
        <f t="shared" si="16"/>
        <v>250</v>
      </c>
      <c r="J961" s="4" t="s">
        <v>1816</v>
      </c>
      <c r="K961" s="4" t="s">
        <v>1816</v>
      </c>
      <c r="L961" s="4" t="s">
        <v>1854</v>
      </c>
    </row>
    <row r="962" spans="1:12" ht="27.6">
      <c r="A962" s="5">
        <v>960</v>
      </c>
      <c r="B962" s="10" t="s">
        <v>3134</v>
      </c>
      <c r="C962" s="10" t="s">
        <v>3135</v>
      </c>
      <c r="D962" s="10" t="s">
        <v>1059</v>
      </c>
      <c r="E962" s="9" t="s">
        <v>1851</v>
      </c>
      <c r="F962" s="12" t="s">
        <v>3360</v>
      </c>
      <c r="G962" s="9">
        <v>1</v>
      </c>
      <c r="H962" s="11">
        <v>250</v>
      </c>
      <c r="I962" s="4">
        <f t="shared" si="16"/>
        <v>250</v>
      </c>
      <c r="J962" s="4" t="s">
        <v>1816</v>
      </c>
      <c r="K962" s="4" t="s">
        <v>1816</v>
      </c>
      <c r="L962" s="4" t="s">
        <v>1854</v>
      </c>
    </row>
    <row r="963" spans="1:12" ht="27.6">
      <c r="A963" s="5">
        <v>961</v>
      </c>
      <c r="B963" s="10" t="s">
        <v>3136</v>
      </c>
      <c r="C963" s="10" t="s">
        <v>3137</v>
      </c>
      <c r="D963" s="10" t="s">
        <v>1059</v>
      </c>
      <c r="E963" s="9" t="s">
        <v>1851</v>
      </c>
      <c r="F963" s="12" t="s">
        <v>3361</v>
      </c>
      <c r="G963" s="9">
        <v>1</v>
      </c>
      <c r="H963" s="11">
        <v>250</v>
      </c>
      <c r="I963" s="4">
        <f t="shared" si="16"/>
        <v>250</v>
      </c>
      <c r="J963" s="4" t="s">
        <v>1816</v>
      </c>
      <c r="K963" s="4" t="s">
        <v>1816</v>
      </c>
      <c r="L963" s="4" t="s">
        <v>1854</v>
      </c>
    </row>
    <row r="964" spans="1:12" ht="27.6">
      <c r="A964" s="5">
        <v>962</v>
      </c>
      <c r="B964" s="10" t="s">
        <v>3138</v>
      </c>
      <c r="C964" s="10" t="s">
        <v>3139</v>
      </c>
      <c r="D964" s="10" t="s">
        <v>1059</v>
      </c>
      <c r="E964" s="9" t="s">
        <v>1851</v>
      </c>
      <c r="F964" s="12" t="s">
        <v>3362</v>
      </c>
      <c r="G964" s="9">
        <v>1</v>
      </c>
      <c r="H964" s="11">
        <v>250</v>
      </c>
      <c r="I964" s="4">
        <f t="shared" si="16"/>
        <v>250</v>
      </c>
      <c r="J964" s="4" t="s">
        <v>1816</v>
      </c>
      <c r="K964" s="4" t="s">
        <v>1816</v>
      </c>
      <c r="L964" s="4" t="s">
        <v>1854</v>
      </c>
    </row>
    <row r="965" spans="1:12" ht="27.6">
      <c r="A965" s="5">
        <v>963</v>
      </c>
      <c r="B965" s="10" t="s">
        <v>3140</v>
      </c>
      <c r="C965" s="10" t="s">
        <v>3141</v>
      </c>
      <c r="D965" s="10" t="s">
        <v>1059</v>
      </c>
      <c r="E965" s="9" t="s">
        <v>1851</v>
      </c>
      <c r="F965" s="12" t="s">
        <v>3363</v>
      </c>
      <c r="G965" s="9">
        <v>1</v>
      </c>
      <c r="H965" s="11">
        <v>250</v>
      </c>
      <c r="I965" s="4">
        <f t="shared" si="16"/>
        <v>250</v>
      </c>
      <c r="J965" s="4" t="s">
        <v>1816</v>
      </c>
      <c r="K965" s="4" t="s">
        <v>1816</v>
      </c>
      <c r="L965" s="4" t="s">
        <v>1854</v>
      </c>
    </row>
    <row r="966" spans="1:12" ht="27.6">
      <c r="A966" s="5">
        <v>964</v>
      </c>
      <c r="B966" s="10" t="s">
        <v>3142</v>
      </c>
      <c r="C966" s="10" t="s">
        <v>3143</v>
      </c>
      <c r="D966" s="10" t="s">
        <v>1059</v>
      </c>
      <c r="E966" s="9" t="s">
        <v>1851</v>
      </c>
      <c r="F966" s="12" t="s">
        <v>3364</v>
      </c>
      <c r="G966" s="9">
        <v>1</v>
      </c>
      <c r="H966" s="11">
        <v>250</v>
      </c>
      <c r="I966" s="4">
        <f t="shared" si="16"/>
        <v>250</v>
      </c>
      <c r="J966" s="4" t="s">
        <v>1816</v>
      </c>
      <c r="K966" s="4" t="s">
        <v>1816</v>
      </c>
      <c r="L966" s="4" t="s">
        <v>1854</v>
      </c>
    </row>
    <row r="967" spans="1:12">
      <c r="A967" s="5">
        <v>965</v>
      </c>
      <c r="B967" s="10" t="s">
        <v>3144</v>
      </c>
      <c r="C967" s="10" t="s">
        <v>3145</v>
      </c>
      <c r="D967" s="10" t="s">
        <v>1221</v>
      </c>
      <c r="E967" s="9" t="s">
        <v>1851</v>
      </c>
      <c r="F967" s="12" t="s">
        <v>3365</v>
      </c>
      <c r="G967" s="9">
        <v>1</v>
      </c>
      <c r="H967" s="11">
        <v>280</v>
      </c>
      <c r="I967" s="4">
        <f t="shared" si="16"/>
        <v>280</v>
      </c>
      <c r="J967" s="4" t="s">
        <v>1816</v>
      </c>
      <c r="K967" s="4" t="s">
        <v>1816</v>
      </c>
      <c r="L967" s="4" t="s">
        <v>1854</v>
      </c>
    </row>
    <row r="968" spans="1:12">
      <c r="A968" s="5">
        <v>966</v>
      </c>
      <c r="B968" s="10" t="s">
        <v>1223</v>
      </c>
      <c r="C968" s="10" t="s">
        <v>3146</v>
      </c>
      <c r="D968" s="10" t="s">
        <v>1221</v>
      </c>
      <c r="E968" s="9" t="s">
        <v>1851</v>
      </c>
      <c r="F968" s="12" t="s">
        <v>3366</v>
      </c>
      <c r="G968" s="9">
        <v>1</v>
      </c>
      <c r="H968" s="11">
        <v>400</v>
      </c>
      <c r="I968" s="4">
        <f t="shared" si="16"/>
        <v>400</v>
      </c>
      <c r="J968" s="4" t="s">
        <v>1816</v>
      </c>
      <c r="K968" s="4" t="s">
        <v>1816</v>
      </c>
      <c r="L968" s="4" t="s">
        <v>1854</v>
      </c>
    </row>
    <row r="969" spans="1:12">
      <c r="A969" s="5">
        <v>967</v>
      </c>
      <c r="B969" s="10" t="s">
        <v>3147</v>
      </c>
      <c r="C969" s="10" t="s">
        <v>3148</v>
      </c>
      <c r="D969" s="10" t="s">
        <v>1221</v>
      </c>
      <c r="E969" s="9" t="s">
        <v>1851</v>
      </c>
      <c r="F969" s="12" t="s">
        <v>3367</v>
      </c>
      <c r="G969" s="9">
        <v>1</v>
      </c>
      <c r="H969" s="11">
        <v>280</v>
      </c>
      <c r="I969" s="4">
        <f t="shared" si="16"/>
        <v>280</v>
      </c>
      <c r="J969" s="4" t="s">
        <v>1816</v>
      </c>
      <c r="K969" s="4" t="s">
        <v>1816</v>
      </c>
      <c r="L969" s="4" t="s">
        <v>1854</v>
      </c>
    </row>
    <row r="970" spans="1:12">
      <c r="A970" s="5">
        <v>968</v>
      </c>
      <c r="B970" s="10" t="s">
        <v>3149</v>
      </c>
      <c r="C970" s="10" t="s">
        <v>3150</v>
      </c>
      <c r="D970" s="10" t="s">
        <v>1221</v>
      </c>
      <c r="E970" s="9" t="s">
        <v>1851</v>
      </c>
      <c r="F970" s="12" t="s">
        <v>3368</v>
      </c>
      <c r="G970" s="9">
        <v>1</v>
      </c>
      <c r="H970" s="11">
        <v>280</v>
      </c>
      <c r="I970" s="4">
        <f t="shared" si="16"/>
        <v>280</v>
      </c>
      <c r="J970" s="4" t="s">
        <v>1816</v>
      </c>
      <c r="K970" s="4" t="s">
        <v>1816</v>
      </c>
      <c r="L970" s="4" t="s">
        <v>1854</v>
      </c>
    </row>
    <row r="971" spans="1:12">
      <c r="A971" s="5">
        <v>969</v>
      </c>
      <c r="B971" s="10" t="s">
        <v>3151</v>
      </c>
      <c r="C971" s="10" t="s">
        <v>3150</v>
      </c>
      <c r="D971" s="10" t="s">
        <v>1221</v>
      </c>
      <c r="E971" s="9" t="s">
        <v>1851</v>
      </c>
      <c r="F971" s="12" t="s">
        <v>3369</v>
      </c>
      <c r="G971" s="9">
        <v>1</v>
      </c>
      <c r="H971" s="11">
        <v>240</v>
      </c>
      <c r="I971" s="4">
        <f t="shared" si="16"/>
        <v>240</v>
      </c>
      <c r="J971" s="4" t="s">
        <v>1816</v>
      </c>
      <c r="K971" s="4" t="s">
        <v>1816</v>
      </c>
      <c r="L971" s="4" t="s">
        <v>1854</v>
      </c>
    </row>
    <row r="972" spans="1:12">
      <c r="A972" s="5">
        <v>970</v>
      </c>
      <c r="B972" s="10" t="s">
        <v>3152</v>
      </c>
      <c r="C972" s="10" t="s">
        <v>3150</v>
      </c>
      <c r="D972" s="10" t="s">
        <v>1221</v>
      </c>
      <c r="E972" s="9" t="s">
        <v>1851</v>
      </c>
      <c r="F972" s="12" t="s">
        <v>3370</v>
      </c>
      <c r="G972" s="9">
        <v>1</v>
      </c>
      <c r="H972" s="11">
        <v>260</v>
      </c>
      <c r="I972" s="4">
        <f t="shared" si="16"/>
        <v>260</v>
      </c>
      <c r="J972" s="4" t="s">
        <v>1816</v>
      </c>
      <c r="K972" s="4" t="s">
        <v>1816</v>
      </c>
      <c r="L972" s="4" t="s">
        <v>1854</v>
      </c>
    </row>
    <row r="973" spans="1:12">
      <c r="A973" s="5">
        <v>971</v>
      </c>
      <c r="B973" s="10" t="s">
        <v>3153</v>
      </c>
      <c r="C973" s="10" t="s">
        <v>3154</v>
      </c>
      <c r="D973" s="10" t="s">
        <v>1221</v>
      </c>
      <c r="E973" s="9" t="s">
        <v>1851</v>
      </c>
      <c r="F973" s="12" t="s">
        <v>3371</v>
      </c>
      <c r="G973" s="9">
        <v>1</v>
      </c>
      <c r="H973" s="11">
        <v>480</v>
      </c>
      <c r="I973" s="4">
        <f t="shared" si="16"/>
        <v>480</v>
      </c>
      <c r="J973" s="4" t="s">
        <v>1816</v>
      </c>
      <c r="K973" s="4" t="s">
        <v>1816</v>
      </c>
      <c r="L973" s="4" t="s">
        <v>1854</v>
      </c>
    </row>
    <row r="974" spans="1:12">
      <c r="A974" s="5">
        <v>972</v>
      </c>
      <c r="B974" s="10" t="s">
        <v>3155</v>
      </c>
      <c r="C974" s="10" t="s">
        <v>3154</v>
      </c>
      <c r="D974" s="10" t="s">
        <v>1221</v>
      </c>
      <c r="E974" s="9" t="s">
        <v>1851</v>
      </c>
      <c r="F974" s="12" t="s">
        <v>3372</v>
      </c>
      <c r="G974" s="9">
        <v>1</v>
      </c>
      <c r="H974" s="11">
        <v>420</v>
      </c>
      <c r="I974" s="4">
        <f t="shared" si="16"/>
        <v>420</v>
      </c>
      <c r="J974" s="4" t="s">
        <v>1816</v>
      </c>
      <c r="K974" s="4" t="s">
        <v>1816</v>
      </c>
      <c r="L974" s="4" t="s">
        <v>1854</v>
      </c>
    </row>
    <row r="975" spans="1:12" ht="27.6">
      <c r="A975" s="5">
        <v>973</v>
      </c>
      <c r="B975" s="10" t="s">
        <v>3156</v>
      </c>
      <c r="C975" s="10" t="s">
        <v>3157</v>
      </c>
      <c r="D975" s="10" t="s">
        <v>1221</v>
      </c>
      <c r="E975" s="9" t="s">
        <v>1851</v>
      </c>
      <c r="F975" s="12" t="s">
        <v>3373</v>
      </c>
      <c r="G975" s="9">
        <v>1</v>
      </c>
      <c r="H975" s="11">
        <v>450</v>
      </c>
      <c r="I975" s="4">
        <f t="shared" si="16"/>
        <v>450</v>
      </c>
      <c r="J975" s="4" t="s">
        <v>1816</v>
      </c>
      <c r="K975" s="4" t="s">
        <v>1816</v>
      </c>
      <c r="L975" s="4" t="s">
        <v>1854</v>
      </c>
    </row>
    <row r="976" spans="1:12">
      <c r="A976" s="5">
        <v>974</v>
      </c>
      <c r="B976" s="10" t="s">
        <v>3158</v>
      </c>
      <c r="C976" s="10" t="s">
        <v>3159</v>
      </c>
      <c r="D976" s="10" t="s">
        <v>1221</v>
      </c>
      <c r="E976" s="9" t="s">
        <v>1851</v>
      </c>
      <c r="F976" s="12" t="s">
        <v>3374</v>
      </c>
      <c r="G976" s="9">
        <v>1</v>
      </c>
      <c r="H976" s="11">
        <v>280</v>
      </c>
      <c r="I976" s="4">
        <f t="shared" si="16"/>
        <v>280</v>
      </c>
      <c r="J976" s="4" t="s">
        <v>1816</v>
      </c>
      <c r="K976" s="4" t="s">
        <v>1816</v>
      </c>
      <c r="L976" s="4" t="s">
        <v>1854</v>
      </c>
    </row>
    <row r="977" spans="1:12">
      <c r="A977" s="5">
        <v>975</v>
      </c>
      <c r="B977" s="10" t="s">
        <v>3160</v>
      </c>
      <c r="C977" s="10" t="s">
        <v>3159</v>
      </c>
      <c r="D977" s="10" t="s">
        <v>1221</v>
      </c>
      <c r="E977" s="9" t="s">
        <v>1851</v>
      </c>
      <c r="F977" s="12" t="s">
        <v>3375</v>
      </c>
      <c r="G977" s="9">
        <v>1</v>
      </c>
      <c r="H977" s="11">
        <v>280</v>
      </c>
      <c r="I977" s="4">
        <f t="shared" si="16"/>
        <v>280</v>
      </c>
      <c r="J977" s="4" t="s">
        <v>1816</v>
      </c>
      <c r="K977" s="4" t="s">
        <v>1816</v>
      </c>
      <c r="L977" s="4" t="s">
        <v>1854</v>
      </c>
    </row>
    <row r="978" spans="1:12">
      <c r="A978" s="5">
        <v>976</v>
      </c>
      <c r="B978" s="10" t="s">
        <v>3161</v>
      </c>
      <c r="C978" s="10" t="s">
        <v>3159</v>
      </c>
      <c r="D978" s="10" t="s">
        <v>1221</v>
      </c>
      <c r="E978" s="9" t="s">
        <v>1851</v>
      </c>
      <c r="F978" s="12" t="s">
        <v>3376</v>
      </c>
      <c r="G978" s="9">
        <v>1</v>
      </c>
      <c r="H978" s="11">
        <v>380</v>
      </c>
      <c r="I978" s="4">
        <f t="shared" si="16"/>
        <v>380</v>
      </c>
      <c r="J978" s="4" t="s">
        <v>1816</v>
      </c>
      <c r="K978" s="4" t="s">
        <v>1816</v>
      </c>
      <c r="L978" s="4" t="s">
        <v>1854</v>
      </c>
    </row>
    <row r="979" spans="1:12">
      <c r="A979" s="5">
        <v>977</v>
      </c>
      <c r="B979" s="10" t="s">
        <v>3162</v>
      </c>
      <c r="C979" s="10" t="s">
        <v>3159</v>
      </c>
      <c r="D979" s="10" t="s">
        <v>1221</v>
      </c>
      <c r="E979" s="9" t="s">
        <v>1851</v>
      </c>
      <c r="F979" s="12" t="s">
        <v>3377</v>
      </c>
      <c r="G979" s="9">
        <v>1</v>
      </c>
      <c r="H979" s="11">
        <v>360</v>
      </c>
      <c r="I979" s="4">
        <f t="shared" si="16"/>
        <v>360</v>
      </c>
      <c r="J979" s="4" t="s">
        <v>1816</v>
      </c>
      <c r="K979" s="4" t="s">
        <v>1816</v>
      </c>
      <c r="L979" s="4" t="s">
        <v>1854</v>
      </c>
    </row>
    <row r="980" spans="1:12">
      <c r="A980" s="5">
        <v>978</v>
      </c>
      <c r="B980" s="10" t="s">
        <v>3163</v>
      </c>
      <c r="C980" s="10" t="s">
        <v>3159</v>
      </c>
      <c r="D980" s="10" t="s">
        <v>1221</v>
      </c>
      <c r="E980" s="9" t="s">
        <v>1851</v>
      </c>
      <c r="F980" s="12" t="s">
        <v>3378</v>
      </c>
      <c r="G980" s="9">
        <v>1</v>
      </c>
      <c r="H980" s="11">
        <v>390</v>
      </c>
      <c r="I980" s="4">
        <f t="shared" si="16"/>
        <v>390</v>
      </c>
      <c r="J980" s="4" t="s">
        <v>1816</v>
      </c>
      <c r="K980" s="4" t="s">
        <v>1816</v>
      </c>
      <c r="L980" s="4" t="s">
        <v>1854</v>
      </c>
    </row>
    <row r="981" spans="1:12">
      <c r="A981" s="5">
        <v>979</v>
      </c>
      <c r="B981" s="10" t="s">
        <v>3164</v>
      </c>
      <c r="C981" s="10" t="s">
        <v>3159</v>
      </c>
      <c r="D981" s="10" t="s">
        <v>1221</v>
      </c>
      <c r="E981" s="9" t="s">
        <v>1851</v>
      </c>
      <c r="F981" s="12" t="s">
        <v>3379</v>
      </c>
      <c r="G981" s="9">
        <v>1</v>
      </c>
      <c r="H981" s="11">
        <v>350</v>
      </c>
      <c r="I981" s="4">
        <f t="shared" si="16"/>
        <v>350</v>
      </c>
      <c r="J981" s="4" t="s">
        <v>1816</v>
      </c>
      <c r="K981" s="4" t="s">
        <v>1816</v>
      </c>
      <c r="L981" s="4" t="s">
        <v>1854</v>
      </c>
    </row>
    <row r="982" spans="1:12">
      <c r="A982" s="5">
        <v>980</v>
      </c>
      <c r="B982" s="10" t="s">
        <v>3165</v>
      </c>
      <c r="C982" s="10" t="s">
        <v>3159</v>
      </c>
      <c r="D982" s="10" t="s">
        <v>1221</v>
      </c>
      <c r="E982" s="9" t="s">
        <v>1851</v>
      </c>
      <c r="F982" s="12" t="s">
        <v>3380</v>
      </c>
      <c r="G982" s="9">
        <v>1</v>
      </c>
      <c r="H982" s="11">
        <v>380</v>
      </c>
      <c r="I982" s="4">
        <f t="shared" si="16"/>
        <v>380</v>
      </c>
      <c r="J982" s="4" t="s">
        <v>1816</v>
      </c>
      <c r="K982" s="4" t="s">
        <v>1816</v>
      </c>
      <c r="L982" s="4" t="s">
        <v>1854</v>
      </c>
    </row>
    <row r="983" spans="1:12">
      <c r="A983" s="5">
        <v>981</v>
      </c>
      <c r="B983" s="10" t="s">
        <v>3166</v>
      </c>
      <c r="C983" s="10" t="s">
        <v>3159</v>
      </c>
      <c r="D983" s="10" t="s">
        <v>1221</v>
      </c>
      <c r="E983" s="9" t="s">
        <v>1851</v>
      </c>
      <c r="F983" s="12" t="s">
        <v>3381</v>
      </c>
      <c r="G983" s="9">
        <v>1</v>
      </c>
      <c r="H983" s="11">
        <v>360</v>
      </c>
      <c r="I983" s="4">
        <f t="shared" si="16"/>
        <v>360</v>
      </c>
      <c r="J983" s="4" t="s">
        <v>1816</v>
      </c>
      <c r="K983" s="4" t="s">
        <v>1816</v>
      </c>
      <c r="L983" s="4" t="s">
        <v>1854</v>
      </c>
    </row>
    <row r="984" spans="1:12">
      <c r="A984" s="5">
        <v>982</v>
      </c>
      <c r="B984" s="10" t="s">
        <v>3167</v>
      </c>
      <c r="C984" s="10" t="s">
        <v>3159</v>
      </c>
      <c r="D984" s="10" t="s">
        <v>1221</v>
      </c>
      <c r="E984" s="9" t="s">
        <v>1851</v>
      </c>
      <c r="F984" s="12" t="s">
        <v>3382</v>
      </c>
      <c r="G984" s="9">
        <v>1</v>
      </c>
      <c r="H984" s="11">
        <v>360</v>
      </c>
      <c r="I984" s="4">
        <f t="shared" si="16"/>
        <v>360</v>
      </c>
      <c r="J984" s="4" t="s">
        <v>1816</v>
      </c>
      <c r="K984" s="4" t="s">
        <v>1816</v>
      </c>
      <c r="L984" s="4" t="s">
        <v>1854</v>
      </c>
    </row>
    <row r="985" spans="1:12">
      <c r="A985" s="5">
        <v>983</v>
      </c>
      <c r="B985" s="10" t="s">
        <v>3168</v>
      </c>
      <c r="C985" s="10" t="s">
        <v>3159</v>
      </c>
      <c r="D985" s="10" t="s">
        <v>1221</v>
      </c>
      <c r="E985" s="9" t="s">
        <v>1851</v>
      </c>
      <c r="F985" s="12" t="s">
        <v>3383</v>
      </c>
      <c r="G985" s="9">
        <v>1</v>
      </c>
      <c r="H985" s="11">
        <v>360</v>
      </c>
      <c r="I985" s="4">
        <f t="shared" si="16"/>
        <v>360</v>
      </c>
      <c r="J985" s="4" t="s">
        <v>1816</v>
      </c>
      <c r="K985" s="4" t="s">
        <v>1816</v>
      </c>
      <c r="L985" s="4" t="s">
        <v>1854</v>
      </c>
    </row>
    <row r="986" spans="1:12">
      <c r="A986" s="5">
        <v>984</v>
      </c>
      <c r="B986" s="10" t="s">
        <v>3169</v>
      </c>
      <c r="C986" s="10" t="s">
        <v>3159</v>
      </c>
      <c r="D986" s="10" t="s">
        <v>1221</v>
      </c>
      <c r="E986" s="9" t="s">
        <v>1851</v>
      </c>
      <c r="F986" s="12" t="s">
        <v>3384</v>
      </c>
      <c r="G986" s="9">
        <v>1</v>
      </c>
      <c r="H986" s="11">
        <v>400</v>
      </c>
      <c r="I986" s="4">
        <f t="shared" si="16"/>
        <v>400</v>
      </c>
      <c r="J986" s="4" t="s">
        <v>1816</v>
      </c>
      <c r="K986" s="4" t="s">
        <v>1816</v>
      </c>
      <c r="L986" s="4" t="s">
        <v>1854</v>
      </c>
    </row>
    <row r="987" spans="1:12">
      <c r="A987" s="5">
        <v>985</v>
      </c>
      <c r="B987" s="10" t="s">
        <v>3170</v>
      </c>
      <c r="C987" s="10" t="s">
        <v>3159</v>
      </c>
      <c r="D987" s="10" t="s">
        <v>1221</v>
      </c>
      <c r="E987" s="9" t="s">
        <v>1851</v>
      </c>
      <c r="F987" s="12" t="s">
        <v>3385</v>
      </c>
      <c r="G987" s="9">
        <v>1</v>
      </c>
      <c r="H987" s="11">
        <v>400</v>
      </c>
      <c r="I987" s="4">
        <f t="shared" si="16"/>
        <v>400</v>
      </c>
      <c r="J987" s="4" t="s">
        <v>1816</v>
      </c>
      <c r="K987" s="4" t="s">
        <v>1816</v>
      </c>
      <c r="L987" s="4" t="s">
        <v>1854</v>
      </c>
    </row>
    <row r="988" spans="1:12">
      <c r="A988" s="5">
        <v>986</v>
      </c>
      <c r="B988" s="10" t="s">
        <v>3171</v>
      </c>
      <c r="C988" s="10" t="s">
        <v>3172</v>
      </c>
      <c r="D988" s="10" t="s">
        <v>1221</v>
      </c>
      <c r="E988" s="9" t="s">
        <v>1851</v>
      </c>
      <c r="F988" s="12" t="s">
        <v>3386</v>
      </c>
      <c r="G988" s="9">
        <v>1</v>
      </c>
      <c r="H988" s="11">
        <v>280</v>
      </c>
      <c r="I988" s="4">
        <f t="shared" si="16"/>
        <v>280</v>
      </c>
      <c r="J988" s="4" t="s">
        <v>1816</v>
      </c>
      <c r="K988" s="4" t="s">
        <v>1816</v>
      </c>
      <c r="L988" s="4" t="s">
        <v>1854</v>
      </c>
    </row>
    <row r="989" spans="1:12">
      <c r="A989" s="5">
        <v>987</v>
      </c>
      <c r="B989" s="10" t="s">
        <v>3173</v>
      </c>
      <c r="C989" s="10" t="s">
        <v>3172</v>
      </c>
      <c r="D989" s="10" t="s">
        <v>1221</v>
      </c>
      <c r="E989" s="9" t="s">
        <v>1851</v>
      </c>
      <c r="F989" s="12" t="s">
        <v>3387</v>
      </c>
      <c r="G989" s="9">
        <v>1</v>
      </c>
      <c r="H989" s="11">
        <v>240</v>
      </c>
      <c r="I989" s="4">
        <f t="shared" si="16"/>
        <v>240</v>
      </c>
      <c r="J989" s="4" t="s">
        <v>1816</v>
      </c>
      <c r="K989" s="4" t="s">
        <v>1816</v>
      </c>
      <c r="L989" s="4" t="s">
        <v>1854</v>
      </c>
    </row>
    <row r="990" spans="1:12">
      <c r="A990" s="5">
        <v>988</v>
      </c>
      <c r="B990" s="10" t="s">
        <v>3174</v>
      </c>
      <c r="C990" s="10" t="s">
        <v>3172</v>
      </c>
      <c r="D990" s="10" t="s">
        <v>1221</v>
      </c>
      <c r="E990" s="9" t="s">
        <v>1851</v>
      </c>
      <c r="F990" s="12" t="s">
        <v>3388</v>
      </c>
      <c r="G990" s="9">
        <v>1</v>
      </c>
      <c r="H990" s="11">
        <v>320</v>
      </c>
      <c r="I990" s="4">
        <f t="shared" si="16"/>
        <v>320</v>
      </c>
      <c r="J990" s="4" t="s">
        <v>1816</v>
      </c>
      <c r="K990" s="4" t="s">
        <v>1816</v>
      </c>
      <c r="L990" s="4" t="s">
        <v>1854</v>
      </c>
    </row>
    <row r="991" spans="1:12">
      <c r="A991" s="5">
        <v>989</v>
      </c>
      <c r="B991" s="10" t="s">
        <v>3175</v>
      </c>
      <c r="C991" s="10" t="s">
        <v>3172</v>
      </c>
      <c r="D991" s="10" t="s">
        <v>1221</v>
      </c>
      <c r="E991" s="9" t="s">
        <v>1851</v>
      </c>
      <c r="F991" s="12" t="s">
        <v>3389</v>
      </c>
      <c r="G991" s="9">
        <v>1</v>
      </c>
      <c r="H991" s="11">
        <v>320</v>
      </c>
      <c r="I991" s="4">
        <f t="shared" si="16"/>
        <v>320</v>
      </c>
      <c r="J991" s="4" t="s">
        <v>1816</v>
      </c>
      <c r="K991" s="4" t="s">
        <v>1816</v>
      </c>
      <c r="L991" s="4" t="s">
        <v>1854</v>
      </c>
    </row>
    <row r="992" spans="1:12">
      <c r="A992" s="5">
        <v>990</v>
      </c>
      <c r="B992" s="10" t="s">
        <v>3176</v>
      </c>
      <c r="C992" s="10" t="s">
        <v>3172</v>
      </c>
      <c r="D992" s="10" t="s">
        <v>1221</v>
      </c>
      <c r="E992" s="9" t="s">
        <v>1851</v>
      </c>
      <c r="F992" s="12" t="s">
        <v>3390</v>
      </c>
      <c r="G992" s="9">
        <v>1</v>
      </c>
      <c r="H992" s="11">
        <v>320</v>
      </c>
      <c r="I992" s="4">
        <f t="shared" ref="I992:I1051" si="17">G992*H992</f>
        <v>320</v>
      </c>
      <c r="J992" s="4" t="s">
        <v>1816</v>
      </c>
      <c r="K992" s="4" t="s">
        <v>1816</v>
      </c>
      <c r="L992" s="4" t="s">
        <v>1854</v>
      </c>
    </row>
    <row r="993" spans="1:12">
      <c r="A993" s="5">
        <v>991</v>
      </c>
      <c r="B993" s="10" t="s">
        <v>3177</v>
      </c>
      <c r="C993" s="10" t="s">
        <v>3172</v>
      </c>
      <c r="D993" s="10" t="s">
        <v>1221</v>
      </c>
      <c r="E993" s="9" t="s">
        <v>1851</v>
      </c>
      <c r="F993" s="12" t="s">
        <v>3391</v>
      </c>
      <c r="G993" s="9">
        <v>1</v>
      </c>
      <c r="H993" s="11">
        <v>399</v>
      </c>
      <c r="I993" s="4">
        <f t="shared" si="17"/>
        <v>399</v>
      </c>
      <c r="J993" s="4" t="s">
        <v>1816</v>
      </c>
      <c r="K993" s="4" t="s">
        <v>1816</v>
      </c>
      <c r="L993" s="4" t="s">
        <v>1854</v>
      </c>
    </row>
    <row r="994" spans="1:12">
      <c r="A994" s="5">
        <v>992</v>
      </c>
      <c r="B994" s="10" t="s">
        <v>3178</v>
      </c>
      <c r="C994" s="10" t="s">
        <v>3172</v>
      </c>
      <c r="D994" s="10" t="s">
        <v>1221</v>
      </c>
      <c r="E994" s="9" t="s">
        <v>1851</v>
      </c>
      <c r="F994" s="12" t="s">
        <v>3392</v>
      </c>
      <c r="G994" s="9">
        <v>1</v>
      </c>
      <c r="H994" s="11">
        <v>420</v>
      </c>
      <c r="I994" s="4">
        <f t="shared" si="17"/>
        <v>420</v>
      </c>
      <c r="J994" s="4" t="s">
        <v>1816</v>
      </c>
      <c r="K994" s="4" t="s">
        <v>1816</v>
      </c>
      <c r="L994" s="4" t="s">
        <v>1854</v>
      </c>
    </row>
    <row r="995" spans="1:12">
      <c r="A995" s="5">
        <v>993</v>
      </c>
      <c r="B995" s="10" t="s">
        <v>3179</v>
      </c>
      <c r="C995" s="10" t="s">
        <v>3172</v>
      </c>
      <c r="D995" s="10" t="s">
        <v>1221</v>
      </c>
      <c r="E995" s="9" t="s">
        <v>1851</v>
      </c>
      <c r="F995" s="12" t="s">
        <v>3393</v>
      </c>
      <c r="G995" s="9">
        <v>1</v>
      </c>
      <c r="H995" s="11">
        <v>420</v>
      </c>
      <c r="I995" s="4">
        <f t="shared" si="17"/>
        <v>420</v>
      </c>
      <c r="J995" s="4" t="s">
        <v>1816</v>
      </c>
      <c r="K995" s="4" t="s">
        <v>1816</v>
      </c>
      <c r="L995" s="4" t="s">
        <v>1854</v>
      </c>
    </row>
    <row r="996" spans="1:12">
      <c r="A996" s="5">
        <v>994</v>
      </c>
      <c r="B996" s="10" t="s">
        <v>3177</v>
      </c>
      <c r="C996" s="10" t="s">
        <v>3180</v>
      </c>
      <c r="D996" s="10" t="s">
        <v>1221</v>
      </c>
      <c r="E996" s="9" t="s">
        <v>1851</v>
      </c>
      <c r="F996" s="12" t="s">
        <v>3394</v>
      </c>
      <c r="G996" s="9">
        <v>1</v>
      </c>
      <c r="H996" s="11">
        <v>399</v>
      </c>
      <c r="I996" s="4">
        <f t="shared" si="17"/>
        <v>399</v>
      </c>
      <c r="J996" s="4" t="s">
        <v>1816</v>
      </c>
      <c r="K996" s="4" t="s">
        <v>1816</v>
      </c>
      <c r="L996" s="4" t="s">
        <v>1854</v>
      </c>
    </row>
    <row r="997" spans="1:12">
      <c r="A997" s="5">
        <v>995</v>
      </c>
      <c r="B997" s="10" t="s">
        <v>3181</v>
      </c>
      <c r="C997" s="10" t="s">
        <v>3182</v>
      </c>
      <c r="D997" s="10" t="s">
        <v>1221</v>
      </c>
      <c r="E997" s="9" t="s">
        <v>1851</v>
      </c>
      <c r="F997" s="12" t="s">
        <v>3395</v>
      </c>
      <c r="G997" s="9">
        <v>1</v>
      </c>
      <c r="H997" s="11">
        <v>380</v>
      </c>
      <c r="I997" s="4">
        <f t="shared" si="17"/>
        <v>380</v>
      </c>
      <c r="J997" s="4" t="s">
        <v>1816</v>
      </c>
      <c r="K997" s="4" t="s">
        <v>1816</v>
      </c>
      <c r="L997" s="4" t="s">
        <v>1854</v>
      </c>
    </row>
    <row r="998" spans="1:12">
      <c r="A998" s="5">
        <v>996</v>
      </c>
      <c r="B998" s="10" t="s">
        <v>3183</v>
      </c>
      <c r="C998" s="10" t="s">
        <v>3184</v>
      </c>
      <c r="D998" s="10" t="s">
        <v>1221</v>
      </c>
      <c r="E998" s="9" t="s">
        <v>1851</v>
      </c>
      <c r="F998" s="12" t="s">
        <v>3396</v>
      </c>
      <c r="G998" s="9">
        <v>1</v>
      </c>
      <c r="H998" s="11">
        <v>360</v>
      </c>
      <c r="I998" s="4">
        <f t="shared" si="17"/>
        <v>360</v>
      </c>
      <c r="J998" s="4" t="s">
        <v>1816</v>
      </c>
      <c r="K998" s="4" t="s">
        <v>1816</v>
      </c>
      <c r="L998" s="4" t="s">
        <v>1854</v>
      </c>
    </row>
    <row r="999" spans="1:12">
      <c r="A999" s="5">
        <v>997</v>
      </c>
      <c r="B999" s="10" t="s">
        <v>3185</v>
      </c>
      <c r="C999" s="10" t="s">
        <v>3184</v>
      </c>
      <c r="D999" s="10" t="s">
        <v>1221</v>
      </c>
      <c r="E999" s="9" t="s">
        <v>1851</v>
      </c>
      <c r="F999" s="12" t="s">
        <v>3397</v>
      </c>
      <c r="G999" s="9">
        <v>1</v>
      </c>
      <c r="H999" s="11">
        <v>250</v>
      </c>
      <c r="I999" s="4">
        <f t="shared" si="17"/>
        <v>250</v>
      </c>
      <c r="J999" s="4" t="s">
        <v>1816</v>
      </c>
      <c r="K999" s="4" t="s">
        <v>1816</v>
      </c>
      <c r="L999" s="4" t="s">
        <v>1854</v>
      </c>
    </row>
    <row r="1000" spans="1:12">
      <c r="A1000" s="5">
        <v>998</v>
      </c>
      <c r="B1000" s="10" t="s">
        <v>3186</v>
      </c>
      <c r="C1000" s="10" t="s">
        <v>3184</v>
      </c>
      <c r="D1000" s="10" t="s">
        <v>1221</v>
      </c>
      <c r="E1000" s="9" t="s">
        <v>1851</v>
      </c>
      <c r="F1000" s="12" t="s">
        <v>3398</v>
      </c>
      <c r="G1000" s="9">
        <v>1</v>
      </c>
      <c r="H1000" s="11">
        <v>420</v>
      </c>
      <c r="I1000" s="4">
        <f t="shared" si="17"/>
        <v>420</v>
      </c>
      <c r="J1000" s="4" t="s">
        <v>1816</v>
      </c>
      <c r="K1000" s="4" t="s">
        <v>1816</v>
      </c>
      <c r="L1000" s="4" t="s">
        <v>1854</v>
      </c>
    </row>
    <row r="1001" spans="1:12">
      <c r="A1001" s="5">
        <v>999</v>
      </c>
      <c r="B1001" s="10" t="s">
        <v>3187</v>
      </c>
      <c r="C1001" s="10" t="s">
        <v>3184</v>
      </c>
      <c r="D1001" s="10" t="s">
        <v>1221</v>
      </c>
      <c r="E1001" s="9" t="s">
        <v>1851</v>
      </c>
      <c r="F1001" s="12" t="s">
        <v>3399</v>
      </c>
      <c r="G1001" s="9">
        <v>1</v>
      </c>
      <c r="H1001" s="11">
        <v>260</v>
      </c>
      <c r="I1001" s="4">
        <f t="shared" si="17"/>
        <v>260</v>
      </c>
      <c r="J1001" s="4" t="s">
        <v>1816</v>
      </c>
      <c r="K1001" s="4" t="s">
        <v>1816</v>
      </c>
      <c r="L1001" s="4" t="s">
        <v>1854</v>
      </c>
    </row>
    <row r="1002" spans="1:12">
      <c r="A1002" s="5">
        <v>1000</v>
      </c>
      <c r="B1002" s="10" t="s">
        <v>3188</v>
      </c>
      <c r="C1002" s="10" t="s">
        <v>3184</v>
      </c>
      <c r="D1002" s="10" t="s">
        <v>1221</v>
      </c>
      <c r="E1002" s="9" t="s">
        <v>1851</v>
      </c>
      <c r="F1002" s="12" t="s">
        <v>3400</v>
      </c>
      <c r="G1002" s="9">
        <v>1</v>
      </c>
      <c r="H1002" s="11">
        <v>360</v>
      </c>
      <c r="I1002" s="4">
        <f t="shared" si="17"/>
        <v>360</v>
      </c>
      <c r="J1002" s="4" t="s">
        <v>1816</v>
      </c>
      <c r="K1002" s="4" t="s">
        <v>1816</v>
      </c>
      <c r="L1002" s="4" t="s">
        <v>1854</v>
      </c>
    </row>
    <row r="1003" spans="1:12">
      <c r="A1003" s="5">
        <v>1001</v>
      </c>
      <c r="B1003" s="10" t="s">
        <v>3189</v>
      </c>
      <c r="C1003" s="10" t="s">
        <v>3184</v>
      </c>
      <c r="D1003" s="10" t="s">
        <v>1221</v>
      </c>
      <c r="E1003" s="9" t="s">
        <v>1851</v>
      </c>
      <c r="F1003" s="12" t="s">
        <v>3401</v>
      </c>
      <c r="G1003" s="9">
        <v>1</v>
      </c>
      <c r="H1003" s="11">
        <v>460</v>
      </c>
      <c r="I1003" s="4">
        <f t="shared" si="17"/>
        <v>460</v>
      </c>
      <c r="J1003" s="4" t="s">
        <v>1816</v>
      </c>
      <c r="K1003" s="4" t="s">
        <v>1816</v>
      </c>
      <c r="L1003" s="4" t="s">
        <v>1854</v>
      </c>
    </row>
    <row r="1004" spans="1:12">
      <c r="A1004" s="5">
        <v>1002</v>
      </c>
      <c r="B1004" s="10" t="s">
        <v>3190</v>
      </c>
      <c r="C1004" s="10" t="s">
        <v>3184</v>
      </c>
      <c r="D1004" s="10" t="s">
        <v>1221</v>
      </c>
      <c r="E1004" s="9" t="s">
        <v>1851</v>
      </c>
      <c r="F1004" s="12" t="s">
        <v>3402</v>
      </c>
      <c r="G1004" s="9">
        <v>1</v>
      </c>
      <c r="H1004" s="11">
        <v>499</v>
      </c>
      <c r="I1004" s="4">
        <f t="shared" si="17"/>
        <v>499</v>
      </c>
      <c r="J1004" s="4" t="s">
        <v>1816</v>
      </c>
      <c r="K1004" s="4" t="s">
        <v>1816</v>
      </c>
      <c r="L1004" s="4" t="s">
        <v>1854</v>
      </c>
    </row>
    <row r="1005" spans="1:12">
      <c r="A1005" s="5">
        <v>1003</v>
      </c>
      <c r="B1005" s="10" t="s">
        <v>3191</v>
      </c>
      <c r="C1005" s="10" t="s">
        <v>3184</v>
      </c>
      <c r="D1005" s="10" t="s">
        <v>1221</v>
      </c>
      <c r="E1005" s="9" t="s">
        <v>1851</v>
      </c>
      <c r="F1005" s="12" t="s">
        <v>3403</v>
      </c>
      <c r="G1005" s="9">
        <v>1</v>
      </c>
      <c r="H1005" s="11">
        <v>399</v>
      </c>
      <c r="I1005" s="4">
        <f t="shared" si="17"/>
        <v>399</v>
      </c>
      <c r="J1005" s="4" t="s">
        <v>1816</v>
      </c>
      <c r="K1005" s="4" t="s">
        <v>1816</v>
      </c>
      <c r="L1005" s="4" t="s">
        <v>1854</v>
      </c>
    </row>
    <row r="1006" spans="1:12">
      <c r="A1006" s="5">
        <v>1004</v>
      </c>
      <c r="B1006" s="10" t="s">
        <v>3192</v>
      </c>
      <c r="C1006" s="10" t="s">
        <v>3193</v>
      </c>
      <c r="D1006" s="10" t="s">
        <v>1221</v>
      </c>
      <c r="E1006" s="9" t="s">
        <v>1851</v>
      </c>
      <c r="F1006" s="12" t="s">
        <v>3404</v>
      </c>
      <c r="G1006" s="9">
        <v>1</v>
      </c>
      <c r="H1006" s="11">
        <v>360</v>
      </c>
      <c r="I1006" s="4">
        <f t="shared" si="17"/>
        <v>360</v>
      </c>
      <c r="J1006" s="4" t="s">
        <v>1816</v>
      </c>
      <c r="K1006" s="4" t="s">
        <v>1816</v>
      </c>
      <c r="L1006" s="4" t="s">
        <v>1854</v>
      </c>
    </row>
    <row r="1007" spans="1:12">
      <c r="A1007" s="5">
        <v>1005</v>
      </c>
      <c r="B1007" s="10" t="s">
        <v>3194</v>
      </c>
      <c r="C1007" s="10" t="s">
        <v>3193</v>
      </c>
      <c r="D1007" s="10" t="s">
        <v>1221</v>
      </c>
      <c r="E1007" s="9" t="s">
        <v>1851</v>
      </c>
      <c r="F1007" s="12" t="s">
        <v>3405</v>
      </c>
      <c r="G1007" s="9">
        <v>1</v>
      </c>
      <c r="H1007" s="11">
        <v>340</v>
      </c>
      <c r="I1007" s="4">
        <f t="shared" si="17"/>
        <v>340</v>
      </c>
      <c r="J1007" s="4" t="s">
        <v>1816</v>
      </c>
      <c r="K1007" s="4" t="s">
        <v>1816</v>
      </c>
      <c r="L1007" s="4" t="s">
        <v>1854</v>
      </c>
    </row>
    <row r="1008" spans="1:12">
      <c r="A1008" s="5">
        <v>1006</v>
      </c>
      <c r="B1008" s="10" t="s">
        <v>1219</v>
      </c>
      <c r="C1008" s="10" t="s">
        <v>3193</v>
      </c>
      <c r="D1008" s="10" t="s">
        <v>1221</v>
      </c>
      <c r="E1008" s="9" t="s">
        <v>1851</v>
      </c>
      <c r="F1008" s="12" t="s">
        <v>3406</v>
      </c>
      <c r="G1008" s="9">
        <v>1</v>
      </c>
      <c r="H1008" s="11">
        <v>300</v>
      </c>
      <c r="I1008" s="4">
        <f t="shared" si="17"/>
        <v>300</v>
      </c>
      <c r="J1008" s="4" t="s">
        <v>1816</v>
      </c>
      <c r="K1008" s="4" t="s">
        <v>1816</v>
      </c>
      <c r="L1008" s="4" t="s">
        <v>1854</v>
      </c>
    </row>
    <row r="1009" spans="1:12">
      <c r="A1009" s="5">
        <v>1007</v>
      </c>
      <c r="B1009" s="10" t="s">
        <v>3195</v>
      </c>
      <c r="C1009" s="10" t="s">
        <v>3196</v>
      </c>
      <c r="D1009" s="10" t="s">
        <v>1221</v>
      </c>
      <c r="E1009" s="9" t="s">
        <v>1851</v>
      </c>
      <c r="F1009" s="12" t="s">
        <v>3407</v>
      </c>
      <c r="G1009" s="9">
        <v>1</v>
      </c>
      <c r="H1009" s="11">
        <v>240</v>
      </c>
      <c r="I1009" s="4">
        <f t="shared" si="17"/>
        <v>240</v>
      </c>
      <c r="J1009" s="4" t="s">
        <v>1816</v>
      </c>
      <c r="K1009" s="4" t="s">
        <v>1816</v>
      </c>
      <c r="L1009" s="4" t="s">
        <v>1854</v>
      </c>
    </row>
    <row r="1010" spans="1:12">
      <c r="A1010" s="5">
        <v>1008</v>
      </c>
      <c r="B1010" s="10" t="s">
        <v>3197</v>
      </c>
      <c r="C1010" s="10" t="s">
        <v>3196</v>
      </c>
      <c r="D1010" s="10" t="s">
        <v>1221</v>
      </c>
      <c r="E1010" s="9" t="s">
        <v>1851</v>
      </c>
      <c r="F1010" s="12" t="s">
        <v>3408</v>
      </c>
      <c r="G1010" s="9">
        <v>1</v>
      </c>
      <c r="H1010" s="11">
        <v>280</v>
      </c>
      <c r="I1010" s="4">
        <f t="shared" si="17"/>
        <v>280</v>
      </c>
      <c r="J1010" s="4" t="s">
        <v>1816</v>
      </c>
      <c r="K1010" s="4" t="s">
        <v>1816</v>
      </c>
      <c r="L1010" s="4" t="s">
        <v>1854</v>
      </c>
    </row>
    <row r="1011" spans="1:12">
      <c r="A1011" s="5">
        <v>1009</v>
      </c>
      <c r="B1011" s="10" t="s">
        <v>3198</v>
      </c>
      <c r="C1011" s="10" t="s">
        <v>3199</v>
      </c>
      <c r="D1011" s="10" t="s">
        <v>1221</v>
      </c>
      <c r="E1011" s="9" t="s">
        <v>1851</v>
      </c>
      <c r="F1011" s="12" t="s">
        <v>3409</v>
      </c>
      <c r="G1011" s="9">
        <v>1</v>
      </c>
      <c r="H1011" s="11">
        <v>320</v>
      </c>
      <c r="I1011" s="4">
        <f t="shared" si="17"/>
        <v>320</v>
      </c>
      <c r="J1011" s="4" t="s">
        <v>1816</v>
      </c>
      <c r="K1011" s="4" t="s">
        <v>1816</v>
      </c>
      <c r="L1011" s="4" t="s">
        <v>1854</v>
      </c>
    </row>
    <row r="1012" spans="1:12">
      <c r="A1012" s="5">
        <v>1010</v>
      </c>
      <c r="B1012" s="10" t="s">
        <v>3200</v>
      </c>
      <c r="C1012" s="10" t="s">
        <v>3199</v>
      </c>
      <c r="D1012" s="10" t="s">
        <v>1221</v>
      </c>
      <c r="E1012" s="9" t="s">
        <v>1851</v>
      </c>
      <c r="F1012" s="12" t="s">
        <v>3410</v>
      </c>
      <c r="G1012" s="9">
        <v>1</v>
      </c>
      <c r="H1012" s="11">
        <v>320</v>
      </c>
      <c r="I1012" s="4">
        <f t="shared" si="17"/>
        <v>320</v>
      </c>
      <c r="J1012" s="4" t="s">
        <v>1816</v>
      </c>
      <c r="K1012" s="4" t="s">
        <v>1816</v>
      </c>
      <c r="L1012" s="4" t="s">
        <v>1854</v>
      </c>
    </row>
    <row r="1013" spans="1:12">
      <c r="A1013" s="5">
        <v>1011</v>
      </c>
      <c r="B1013" s="10" t="s">
        <v>1222</v>
      </c>
      <c r="C1013" s="10" t="s">
        <v>3201</v>
      </c>
      <c r="D1013" s="10" t="s">
        <v>1221</v>
      </c>
      <c r="E1013" s="9" t="s">
        <v>1851</v>
      </c>
      <c r="F1013" s="12" t="s">
        <v>3411</v>
      </c>
      <c r="G1013" s="9">
        <v>1</v>
      </c>
      <c r="H1013" s="11">
        <v>360</v>
      </c>
      <c r="I1013" s="4">
        <f t="shared" si="17"/>
        <v>360</v>
      </c>
      <c r="J1013" s="4" t="s">
        <v>1816</v>
      </c>
      <c r="K1013" s="4" t="s">
        <v>1816</v>
      </c>
      <c r="L1013" s="4" t="s">
        <v>1854</v>
      </c>
    </row>
    <row r="1014" spans="1:12">
      <c r="A1014" s="5">
        <v>1012</v>
      </c>
      <c r="B1014" s="10" t="s">
        <v>3202</v>
      </c>
      <c r="C1014" s="10" t="s">
        <v>3203</v>
      </c>
      <c r="D1014" s="10" t="s">
        <v>1221</v>
      </c>
      <c r="E1014" s="9" t="s">
        <v>1851</v>
      </c>
      <c r="F1014" s="12" t="s">
        <v>3412</v>
      </c>
      <c r="G1014" s="9">
        <v>1</v>
      </c>
      <c r="H1014" s="11">
        <v>280</v>
      </c>
      <c r="I1014" s="4">
        <f t="shared" si="17"/>
        <v>280</v>
      </c>
      <c r="J1014" s="4" t="s">
        <v>1816</v>
      </c>
      <c r="K1014" s="4" t="s">
        <v>1816</v>
      </c>
      <c r="L1014" s="4" t="s">
        <v>1854</v>
      </c>
    </row>
    <row r="1015" spans="1:12">
      <c r="A1015" s="5">
        <v>1013</v>
      </c>
      <c r="B1015" s="10" t="s">
        <v>3204</v>
      </c>
      <c r="C1015" s="10" t="s">
        <v>3203</v>
      </c>
      <c r="D1015" s="10" t="s">
        <v>1221</v>
      </c>
      <c r="E1015" s="9" t="s">
        <v>1851</v>
      </c>
      <c r="F1015" s="12" t="s">
        <v>3413</v>
      </c>
      <c r="G1015" s="9">
        <v>1</v>
      </c>
      <c r="H1015" s="11">
        <v>280</v>
      </c>
      <c r="I1015" s="4">
        <f t="shared" si="17"/>
        <v>280</v>
      </c>
      <c r="J1015" s="4" t="s">
        <v>1816</v>
      </c>
      <c r="K1015" s="4" t="s">
        <v>1816</v>
      </c>
      <c r="L1015" s="4" t="s">
        <v>1854</v>
      </c>
    </row>
    <row r="1016" spans="1:12">
      <c r="A1016" s="5">
        <v>1014</v>
      </c>
      <c r="B1016" s="10" t="s">
        <v>3205</v>
      </c>
      <c r="C1016" s="10" t="s">
        <v>3203</v>
      </c>
      <c r="D1016" s="10" t="s">
        <v>1221</v>
      </c>
      <c r="E1016" s="9" t="s">
        <v>1851</v>
      </c>
      <c r="F1016" s="12" t="s">
        <v>3414</v>
      </c>
      <c r="G1016" s="9">
        <v>1</v>
      </c>
      <c r="H1016" s="11">
        <v>350</v>
      </c>
      <c r="I1016" s="4">
        <f t="shared" si="17"/>
        <v>350</v>
      </c>
      <c r="J1016" s="4" t="s">
        <v>1816</v>
      </c>
      <c r="K1016" s="4" t="s">
        <v>1816</v>
      </c>
      <c r="L1016" s="4" t="s">
        <v>1854</v>
      </c>
    </row>
    <row r="1017" spans="1:12">
      <c r="A1017" s="5">
        <v>1015</v>
      </c>
      <c r="B1017" s="10" t="s">
        <v>3206</v>
      </c>
      <c r="C1017" s="10" t="s">
        <v>3203</v>
      </c>
      <c r="D1017" s="10" t="s">
        <v>1221</v>
      </c>
      <c r="E1017" s="9" t="s">
        <v>1851</v>
      </c>
      <c r="F1017" s="12" t="s">
        <v>3415</v>
      </c>
      <c r="G1017" s="9">
        <v>1</v>
      </c>
      <c r="H1017" s="11">
        <v>350</v>
      </c>
      <c r="I1017" s="4">
        <f t="shared" si="17"/>
        <v>350</v>
      </c>
      <c r="J1017" s="4" t="s">
        <v>1816</v>
      </c>
      <c r="K1017" s="4" t="s">
        <v>1816</v>
      </c>
      <c r="L1017" s="4" t="s">
        <v>1854</v>
      </c>
    </row>
    <row r="1018" spans="1:12">
      <c r="A1018" s="5">
        <v>1016</v>
      </c>
      <c r="B1018" s="10" t="s">
        <v>3207</v>
      </c>
      <c r="C1018" s="10" t="s">
        <v>3203</v>
      </c>
      <c r="D1018" s="10" t="s">
        <v>1221</v>
      </c>
      <c r="E1018" s="9" t="s">
        <v>1851</v>
      </c>
      <c r="F1018" s="12" t="s">
        <v>3416</v>
      </c>
      <c r="G1018" s="9">
        <v>1</v>
      </c>
      <c r="H1018" s="11">
        <v>380</v>
      </c>
      <c r="I1018" s="4">
        <f t="shared" si="17"/>
        <v>380</v>
      </c>
      <c r="J1018" s="4" t="s">
        <v>1816</v>
      </c>
      <c r="K1018" s="4" t="s">
        <v>1816</v>
      </c>
      <c r="L1018" s="4" t="s">
        <v>1854</v>
      </c>
    </row>
    <row r="1019" spans="1:12">
      <c r="A1019" s="5">
        <v>1017</v>
      </c>
      <c r="B1019" s="10" t="s">
        <v>3208</v>
      </c>
      <c r="C1019" s="10" t="s">
        <v>3203</v>
      </c>
      <c r="D1019" s="10" t="s">
        <v>1221</v>
      </c>
      <c r="E1019" s="9" t="s">
        <v>1851</v>
      </c>
      <c r="F1019" s="12" t="s">
        <v>3417</v>
      </c>
      <c r="G1019" s="9">
        <v>1</v>
      </c>
      <c r="H1019" s="11">
        <v>440</v>
      </c>
      <c r="I1019" s="4">
        <f t="shared" si="17"/>
        <v>440</v>
      </c>
      <c r="J1019" s="4" t="s">
        <v>1816</v>
      </c>
      <c r="K1019" s="4" t="s">
        <v>1816</v>
      </c>
      <c r="L1019" s="4" t="s">
        <v>1854</v>
      </c>
    </row>
    <row r="1020" spans="1:12">
      <c r="A1020" s="5">
        <v>1018</v>
      </c>
      <c r="B1020" s="10" t="s">
        <v>3209</v>
      </c>
      <c r="C1020" s="10" t="s">
        <v>3203</v>
      </c>
      <c r="D1020" s="10" t="s">
        <v>1221</v>
      </c>
      <c r="E1020" s="9" t="s">
        <v>1851</v>
      </c>
      <c r="F1020" s="12" t="s">
        <v>3418</v>
      </c>
      <c r="G1020" s="9">
        <v>1</v>
      </c>
      <c r="H1020" s="11">
        <v>450</v>
      </c>
      <c r="I1020" s="4">
        <f t="shared" si="17"/>
        <v>450</v>
      </c>
      <c r="J1020" s="4" t="s">
        <v>1816</v>
      </c>
      <c r="K1020" s="4" t="s">
        <v>1816</v>
      </c>
      <c r="L1020" s="4" t="s">
        <v>1854</v>
      </c>
    </row>
    <row r="1021" spans="1:12">
      <c r="A1021" s="5">
        <v>1019</v>
      </c>
      <c r="B1021" s="10" t="s">
        <v>3210</v>
      </c>
      <c r="C1021" s="10" t="s">
        <v>3203</v>
      </c>
      <c r="D1021" s="10" t="s">
        <v>1221</v>
      </c>
      <c r="E1021" s="9" t="s">
        <v>1851</v>
      </c>
      <c r="F1021" s="12" t="s">
        <v>3419</v>
      </c>
      <c r="G1021" s="9">
        <v>1</v>
      </c>
      <c r="H1021" s="11">
        <v>399</v>
      </c>
      <c r="I1021" s="4">
        <f t="shared" si="17"/>
        <v>399</v>
      </c>
      <c r="J1021" s="4" t="s">
        <v>1816</v>
      </c>
      <c r="K1021" s="4" t="s">
        <v>1816</v>
      </c>
      <c r="L1021" s="4" t="s">
        <v>1854</v>
      </c>
    </row>
    <row r="1022" spans="1:12">
      <c r="A1022" s="5">
        <v>1020</v>
      </c>
      <c r="B1022" s="10" t="s">
        <v>3211</v>
      </c>
      <c r="C1022" s="10" t="s">
        <v>3203</v>
      </c>
      <c r="D1022" s="10" t="s">
        <v>1221</v>
      </c>
      <c r="E1022" s="9" t="s">
        <v>1851</v>
      </c>
      <c r="F1022" s="12" t="s">
        <v>3420</v>
      </c>
      <c r="G1022" s="9">
        <v>1</v>
      </c>
      <c r="H1022" s="11">
        <v>340</v>
      </c>
      <c r="I1022" s="4">
        <f t="shared" si="17"/>
        <v>340</v>
      </c>
      <c r="J1022" s="4" t="s">
        <v>1816</v>
      </c>
      <c r="K1022" s="4" t="s">
        <v>1816</v>
      </c>
      <c r="L1022" s="4" t="s">
        <v>1854</v>
      </c>
    </row>
    <row r="1023" spans="1:12">
      <c r="A1023" s="5">
        <v>1021</v>
      </c>
      <c r="B1023" s="10" t="s">
        <v>3212</v>
      </c>
      <c r="C1023" s="10" t="s">
        <v>3213</v>
      </c>
      <c r="D1023" s="10" t="s">
        <v>1221</v>
      </c>
      <c r="E1023" s="9" t="s">
        <v>1851</v>
      </c>
      <c r="F1023" s="12" t="s">
        <v>3421</v>
      </c>
      <c r="G1023" s="9">
        <v>1</v>
      </c>
      <c r="H1023" s="11">
        <v>240</v>
      </c>
      <c r="I1023" s="4">
        <f t="shared" si="17"/>
        <v>240</v>
      </c>
      <c r="J1023" s="4" t="s">
        <v>1816</v>
      </c>
      <c r="K1023" s="4" t="s">
        <v>1816</v>
      </c>
      <c r="L1023" s="4" t="s">
        <v>1854</v>
      </c>
    </row>
    <row r="1024" spans="1:12">
      <c r="A1024" s="5">
        <v>1022</v>
      </c>
      <c r="B1024" s="10" t="s">
        <v>3214</v>
      </c>
      <c r="C1024" s="10" t="s">
        <v>3213</v>
      </c>
      <c r="D1024" s="10" t="s">
        <v>1221</v>
      </c>
      <c r="E1024" s="9" t="s">
        <v>1851</v>
      </c>
      <c r="F1024" s="12" t="s">
        <v>3422</v>
      </c>
      <c r="G1024" s="9">
        <v>1</v>
      </c>
      <c r="H1024" s="11">
        <v>280</v>
      </c>
      <c r="I1024" s="4">
        <f t="shared" si="17"/>
        <v>280</v>
      </c>
      <c r="J1024" s="4" t="s">
        <v>1816</v>
      </c>
      <c r="K1024" s="4" t="s">
        <v>1816</v>
      </c>
      <c r="L1024" s="4" t="s">
        <v>1854</v>
      </c>
    </row>
    <row r="1025" spans="1:12">
      <c r="A1025" s="5">
        <v>1023</v>
      </c>
      <c r="B1025" s="10" t="s">
        <v>3215</v>
      </c>
      <c r="C1025" s="10" t="s">
        <v>3213</v>
      </c>
      <c r="D1025" s="10" t="s">
        <v>1221</v>
      </c>
      <c r="E1025" s="9" t="s">
        <v>1851</v>
      </c>
      <c r="F1025" s="12" t="s">
        <v>3423</v>
      </c>
      <c r="G1025" s="9">
        <v>1</v>
      </c>
      <c r="H1025" s="11">
        <v>340</v>
      </c>
      <c r="I1025" s="4">
        <f t="shared" si="17"/>
        <v>340</v>
      </c>
      <c r="J1025" s="4" t="s">
        <v>1816</v>
      </c>
      <c r="K1025" s="4" t="s">
        <v>1816</v>
      </c>
      <c r="L1025" s="4" t="s">
        <v>1854</v>
      </c>
    </row>
    <row r="1026" spans="1:12">
      <c r="A1026" s="5">
        <v>1024</v>
      </c>
      <c r="B1026" s="10" t="s">
        <v>3216</v>
      </c>
      <c r="C1026" s="10" t="s">
        <v>3217</v>
      </c>
      <c r="D1026" s="10" t="s">
        <v>3218</v>
      </c>
      <c r="E1026" s="9" t="s">
        <v>1851</v>
      </c>
      <c r="F1026" s="12" t="s">
        <v>3424</v>
      </c>
      <c r="G1026" s="9">
        <v>1</v>
      </c>
      <c r="H1026" s="11">
        <v>299</v>
      </c>
      <c r="I1026" s="4">
        <f t="shared" si="17"/>
        <v>299</v>
      </c>
      <c r="J1026" s="4" t="s">
        <v>1816</v>
      </c>
      <c r="K1026" s="4" t="s">
        <v>1816</v>
      </c>
      <c r="L1026" s="4" t="s">
        <v>1854</v>
      </c>
    </row>
    <row r="1027" spans="1:12">
      <c r="A1027" s="5">
        <v>1025</v>
      </c>
      <c r="B1027" s="10" t="s">
        <v>3219</v>
      </c>
      <c r="C1027" s="10" t="s">
        <v>3220</v>
      </c>
      <c r="D1027" s="10" t="s">
        <v>1877</v>
      </c>
      <c r="E1027" s="9" t="s">
        <v>1851</v>
      </c>
      <c r="F1027" s="12" t="s">
        <v>3425</v>
      </c>
      <c r="G1027" s="9">
        <v>1</v>
      </c>
      <c r="H1027" s="11">
        <v>360</v>
      </c>
      <c r="I1027" s="4">
        <f t="shared" si="17"/>
        <v>360</v>
      </c>
      <c r="J1027" s="4" t="s">
        <v>1816</v>
      </c>
      <c r="K1027" s="4" t="s">
        <v>1816</v>
      </c>
      <c r="L1027" s="4" t="s">
        <v>1854</v>
      </c>
    </row>
    <row r="1028" spans="1:12">
      <c r="A1028" s="5">
        <v>1026</v>
      </c>
      <c r="B1028" s="10" t="s">
        <v>3221</v>
      </c>
      <c r="C1028" s="10" t="s">
        <v>3222</v>
      </c>
      <c r="D1028" s="10" t="s">
        <v>1452</v>
      </c>
      <c r="E1028" s="9" t="s">
        <v>1851</v>
      </c>
      <c r="F1028" s="12" t="s">
        <v>3426</v>
      </c>
      <c r="G1028" s="9">
        <v>1</v>
      </c>
      <c r="H1028" s="11">
        <v>280</v>
      </c>
      <c r="I1028" s="4">
        <f t="shared" si="17"/>
        <v>280</v>
      </c>
      <c r="J1028" s="4" t="s">
        <v>1816</v>
      </c>
      <c r="K1028" s="4" t="s">
        <v>1816</v>
      </c>
      <c r="L1028" s="4" t="s">
        <v>1854</v>
      </c>
    </row>
    <row r="1029" spans="1:12">
      <c r="A1029" s="5">
        <v>1027</v>
      </c>
      <c r="B1029" s="10" t="s">
        <v>3223</v>
      </c>
      <c r="C1029" s="10" t="s">
        <v>3222</v>
      </c>
      <c r="D1029" s="10" t="s">
        <v>1452</v>
      </c>
      <c r="E1029" s="9" t="s">
        <v>1851</v>
      </c>
      <c r="F1029" s="12" t="s">
        <v>3427</v>
      </c>
      <c r="G1029" s="9">
        <v>1</v>
      </c>
      <c r="H1029" s="11">
        <v>280</v>
      </c>
      <c r="I1029" s="4">
        <f t="shared" si="17"/>
        <v>280</v>
      </c>
      <c r="J1029" s="4" t="s">
        <v>1816</v>
      </c>
      <c r="K1029" s="4" t="s">
        <v>1816</v>
      </c>
      <c r="L1029" s="4" t="s">
        <v>1854</v>
      </c>
    </row>
    <row r="1030" spans="1:12">
      <c r="A1030" s="5">
        <v>1028</v>
      </c>
      <c r="B1030" s="10" t="s">
        <v>3224</v>
      </c>
      <c r="C1030" s="10" t="s">
        <v>3222</v>
      </c>
      <c r="D1030" s="10" t="s">
        <v>3225</v>
      </c>
      <c r="E1030" s="9" t="s">
        <v>1851</v>
      </c>
      <c r="F1030" s="12" t="s">
        <v>3428</v>
      </c>
      <c r="G1030" s="9">
        <v>1</v>
      </c>
      <c r="H1030" s="11">
        <v>360</v>
      </c>
      <c r="I1030" s="4">
        <f t="shared" si="17"/>
        <v>360</v>
      </c>
      <c r="J1030" s="4" t="s">
        <v>1816</v>
      </c>
      <c r="K1030" s="4" t="s">
        <v>1816</v>
      </c>
      <c r="L1030" s="4" t="s">
        <v>1854</v>
      </c>
    </row>
    <row r="1031" spans="1:12">
      <c r="A1031" s="5">
        <v>1029</v>
      </c>
      <c r="B1031" s="10" t="s">
        <v>3226</v>
      </c>
      <c r="C1031" s="10" t="s">
        <v>3222</v>
      </c>
      <c r="D1031" s="10" t="s">
        <v>3227</v>
      </c>
      <c r="E1031" s="9" t="s">
        <v>1851</v>
      </c>
      <c r="F1031" s="12" t="s">
        <v>3429</v>
      </c>
      <c r="G1031" s="9">
        <v>1</v>
      </c>
      <c r="H1031" s="11">
        <v>399</v>
      </c>
      <c r="I1031" s="4">
        <f t="shared" si="17"/>
        <v>399</v>
      </c>
      <c r="J1031" s="4" t="s">
        <v>1816</v>
      </c>
      <c r="K1031" s="4" t="s">
        <v>1816</v>
      </c>
      <c r="L1031" s="4" t="s">
        <v>1854</v>
      </c>
    </row>
    <row r="1032" spans="1:12">
      <c r="A1032" s="5">
        <v>1030</v>
      </c>
      <c r="B1032" s="10" t="s">
        <v>3228</v>
      </c>
      <c r="C1032" s="10" t="s">
        <v>3229</v>
      </c>
      <c r="D1032" s="10" t="s">
        <v>3230</v>
      </c>
      <c r="E1032" s="9" t="s">
        <v>1851</v>
      </c>
      <c r="F1032" s="12" t="s">
        <v>3430</v>
      </c>
      <c r="G1032" s="9">
        <v>1</v>
      </c>
      <c r="H1032" s="11">
        <v>350</v>
      </c>
      <c r="I1032" s="4">
        <f t="shared" si="17"/>
        <v>350</v>
      </c>
      <c r="J1032" s="4" t="s">
        <v>1816</v>
      </c>
      <c r="K1032" s="4" t="s">
        <v>1816</v>
      </c>
      <c r="L1032" s="4" t="s">
        <v>1854</v>
      </c>
    </row>
    <row r="1033" spans="1:12">
      <c r="A1033" s="5">
        <v>1031</v>
      </c>
      <c r="B1033" s="10" t="s">
        <v>3231</v>
      </c>
      <c r="C1033" s="10" t="s">
        <v>3232</v>
      </c>
      <c r="D1033" s="10" t="s">
        <v>3230</v>
      </c>
      <c r="E1033" s="9" t="s">
        <v>1851</v>
      </c>
      <c r="F1033" s="12" t="s">
        <v>3431</v>
      </c>
      <c r="G1033" s="9">
        <v>1</v>
      </c>
      <c r="H1033" s="11">
        <v>250</v>
      </c>
      <c r="I1033" s="4">
        <f t="shared" si="17"/>
        <v>250</v>
      </c>
      <c r="J1033" s="4" t="s">
        <v>1816</v>
      </c>
      <c r="K1033" s="4" t="s">
        <v>1816</v>
      </c>
      <c r="L1033" s="4" t="s">
        <v>1854</v>
      </c>
    </row>
    <row r="1034" spans="1:12">
      <c r="A1034" s="5">
        <v>1032</v>
      </c>
      <c r="B1034" s="10" t="s">
        <v>3233</v>
      </c>
      <c r="C1034" s="10" t="s">
        <v>3232</v>
      </c>
      <c r="D1034" s="10" t="s">
        <v>3230</v>
      </c>
      <c r="E1034" s="9" t="s">
        <v>1851</v>
      </c>
      <c r="F1034" s="12" t="s">
        <v>3432</v>
      </c>
      <c r="G1034" s="9">
        <v>1</v>
      </c>
      <c r="H1034" s="11">
        <v>280</v>
      </c>
      <c r="I1034" s="4">
        <f t="shared" si="17"/>
        <v>280</v>
      </c>
      <c r="J1034" s="4" t="s">
        <v>1816</v>
      </c>
      <c r="K1034" s="4" t="s">
        <v>1816</v>
      </c>
      <c r="L1034" s="4" t="s">
        <v>1854</v>
      </c>
    </row>
    <row r="1035" spans="1:12">
      <c r="A1035" s="5">
        <v>1033</v>
      </c>
      <c r="B1035" s="10" t="s">
        <v>3234</v>
      </c>
      <c r="C1035" s="10" t="s">
        <v>3232</v>
      </c>
      <c r="D1035" s="10" t="s">
        <v>3230</v>
      </c>
      <c r="E1035" s="9" t="s">
        <v>1851</v>
      </c>
      <c r="F1035" s="12" t="s">
        <v>3433</v>
      </c>
      <c r="G1035" s="9">
        <v>1</v>
      </c>
      <c r="H1035" s="11">
        <v>260</v>
      </c>
      <c r="I1035" s="4">
        <f t="shared" si="17"/>
        <v>260</v>
      </c>
      <c r="J1035" s="4" t="s">
        <v>1816</v>
      </c>
      <c r="K1035" s="4" t="s">
        <v>1816</v>
      </c>
      <c r="L1035" s="4" t="s">
        <v>1854</v>
      </c>
    </row>
    <row r="1036" spans="1:12">
      <c r="A1036" s="5">
        <v>1034</v>
      </c>
      <c r="B1036" s="10" t="s">
        <v>3235</v>
      </c>
      <c r="C1036" s="10" t="s">
        <v>3232</v>
      </c>
      <c r="D1036" s="10" t="s">
        <v>3230</v>
      </c>
      <c r="E1036" s="9" t="s">
        <v>1851</v>
      </c>
      <c r="F1036" s="12" t="s">
        <v>3434</v>
      </c>
      <c r="G1036" s="9">
        <v>1</v>
      </c>
      <c r="H1036" s="11">
        <v>100</v>
      </c>
      <c r="I1036" s="4">
        <f t="shared" si="17"/>
        <v>100</v>
      </c>
      <c r="J1036" s="4" t="s">
        <v>1816</v>
      </c>
      <c r="K1036" s="4" t="s">
        <v>1816</v>
      </c>
      <c r="L1036" s="4" t="s">
        <v>1854</v>
      </c>
    </row>
    <row r="1037" spans="1:12">
      <c r="A1037" s="5">
        <v>1035</v>
      </c>
      <c r="B1037" s="10" t="s">
        <v>3236</v>
      </c>
      <c r="C1037" s="10" t="s">
        <v>3237</v>
      </c>
      <c r="D1037" s="10" t="s">
        <v>3230</v>
      </c>
      <c r="E1037" s="9" t="s">
        <v>1851</v>
      </c>
      <c r="F1037" s="12" t="s">
        <v>3435</v>
      </c>
      <c r="G1037" s="9">
        <v>1</v>
      </c>
      <c r="H1037" s="11">
        <v>120</v>
      </c>
      <c r="I1037" s="4">
        <f t="shared" si="17"/>
        <v>120</v>
      </c>
      <c r="J1037" s="4" t="s">
        <v>1816</v>
      </c>
      <c r="K1037" s="4" t="s">
        <v>1816</v>
      </c>
      <c r="L1037" s="4" t="s">
        <v>1854</v>
      </c>
    </row>
    <row r="1038" spans="1:12">
      <c r="A1038" s="5">
        <v>1036</v>
      </c>
      <c r="B1038" s="10" t="s">
        <v>3238</v>
      </c>
      <c r="C1038" s="10" t="s">
        <v>3239</v>
      </c>
      <c r="D1038" s="10" t="s">
        <v>3230</v>
      </c>
      <c r="E1038" s="9" t="s">
        <v>1851</v>
      </c>
      <c r="F1038" s="12" t="s">
        <v>3436</v>
      </c>
      <c r="G1038" s="9">
        <v>1</v>
      </c>
      <c r="H1038" s="11">
        <v>280</v>
      </c>
      <c r="I1038" s="4">
        <f t="shared" si="17"/>
        <v>280</v>
      </c>
      <c r="J1038" s="4" t="s">
        <v>1816</v>
      </c>
      <c r="K1038" s="4" t="s">
        <v>1816</v>
      </c>
      <c r="L1038" s="4" t="s">
        <v>1854</v>
      </c>
    </row>
    <row r="1039" spans="1:12">
      <c r="A1039" s="5">
        <v>1037</v>
      </c>
      <c r="B1039" s="10" t="s">
        <v>3240</v>
      </c>
      <c r="C1039" s="10" t="s">
        <v>3241</v>
      </c>
      <c r="D1039" s="10" t="s">
        <v>1452</v>
      </c>
      <c r="E1039" s="9" t="s">
        <v>1851</v>
      </c>
      <c r="F1039" s="12" t="s">
        <v>3437</v>
      </c>
      <c r="G1039" s="9">
        <v>1</v>
      </c>
      <c r="H1039" s="11">
        <v>250</v>
      </c>
      <c r="I1039" s="4">
        <f t="shared" si="17"/>
        <v>250</v>
      </c>
      <c r="J1039" s="4" t="s">
        <v>1816</v>
      </c>
      <c r="K1039" s="4" t="s">
        <v>1816</v>
      </c>
      <c r="L1039" s="4" t="s">
        <v>1854</v>
      </c>
    </row>
    <row r="1040" spans="1:12">
      <c r="A1040" s="5">
        <v>1038</v>
      </c>
      <c r="B1040" s="10" t="s">
        <v>3242</v>
      </c>
      <c r="C1040" s="10" t="s">
        <v>3241</v>
      </c>
      <c r="D1040" s="10" t="s">
        <v>1452</v>
      </c>
      <c r="E1040" s="9" t="s">
        <v>1851</v>
      </c>
      <c r="F1040" s="12" t="s">
        <v>3438</v>
      </c>
      <c r="G1040" s="9">
        <v>1</v>
      </c>
      <c r="H1040" s="11">
        <v>260</v>
      </c>
      <c r="I1040" s="4">
        <f t="shared" si="17"/>
        <v>260</v>
      </c>
      <c r="J1040" s="4" t="s">
        <v>1816</v>
      </c>
      <c r="K1040" s="4" t="s">
        <v>1816</v>
      </c>
      <c r="L1040" s="4" t="s">
        <v>1854</v>
      </c>
    </row>
    <row r="1041" spans="1:12">
      <c r="A1041" s="5">
        <v>1039</v>
      </c>
      <c r="B1041" s="10" t="s">
        <v>3243</v>
      </c>
      <c r="C1041" s="10" t="s">
        <v>3241</v>
      </c>
      <c r="D1041" s="10" t="s">
        <v>1452</v>
      </c>
      <c r="E1041" s="9" t="s">
        <v>1851</v>
      </c>
      <c r="F1041" s="12" t="s">
        <v>3439</v>
      </c>
      <c r="G1041" s="9">
        <v>1</v>
      </c>
      <c r="H1041" s="11">
        <v>280</v>
      </c>
      <c r="I1041" s="4">
        <f t="shared" si="17"/>
        <v>280</v>
      </c>
      <c r="J1041" s="4" t="s">
        <v>1816</v>
      </c>
      <c r="K1041" s="4" t="s">
        <v>1816</v>
      </c>
      <c r="L1041" s="4" t="s">
        <v>1854</v>
      </c>
    </row>
    <row r="1042" spans="1:12">
      <c r="A1042" s="5">
        <v>1040</v>
      </c>
      <c r="B1042" s="10" t="s">
        <v>3244</v>
      </c>
      <c r="C1042" s="10" t="s">
        <v>3241</v>
      </c>
      <c r="D1042" s="10" t="s">
        <v>3227</v>
      </c>
      <c r="E1042" s="9" t="s">
        <v>1851</v>
      </c>
      <c r="F1042" s="12" t="s">
        <v>3440</v>
      </c>
      <c r="G1042" s="9">
        <v>1</v>
      </c>
      <c r="H1042" s="11">
        <v>300</v>
      </c>
      <c r="I1042" s="4">
        <f t="shared" si="17"/>
        <v>300</v>
      </c>
      <c r="J1042" s="4" t="s">
        <v>1816</v>
      </c>
      <c r="K1042" s="4" t="s">
        <v>1816</v>
      </c>
      <c r="L1042" s="4" t="s">
        <v>1854</v>
      </c>
    </row>
    <row r="1043" spans="1:12">
      <c r="A1043" s="5">
        <v>1041</v>
      </c>
      <c r="B1043" s="10" t="s">
        <v>3245</v>
      </c>
      <c r="C1043" s="10" t="s">
        <v>3241</v>
      </c>
      <c r="D1043" s="10" t="s">
        <v>1452</v>
      </c>
      <c r="E1043" s="9" t="s">
        <v>1851</v>
      </c>
      <c r="F1043" s="12" t="s">
        <v>3441</v>
      </c>
      <c r="G1043" s="9">
        <v>1</v>
      </c>
      <c r="H1043" s="11">
        <v>299</v>
      </c>
      <c r="I1043" s="4">
        <f t="shared" si="17"/>
        <v>299</v>
      </c>
      <c r="J1043" s="4" t="s">
        <v>1816</v>
      </c>
      <c r="K1043" s="4" t="s">
        <v>1816</v>
      </c>
      <c r="L1043" s="4" t="s">
        <v>1854</v>
      </c>
    </row>
    <row r="1044" spans="1:12">
      <c r="A1044" s="5">
        <v>1042</v>
      </c>
      <c r="B1044" s="10" t="s">
        <v>3246</v>
      </c>
      <c r="C1044" s="10" t="s">
        <v>3241</v>
      </c>
      <c r="D1044" s="10" t="s">
        <v>3225</v>
      </c>
      <c r="E1044" s="9" t="s">
        <v>1851</v>
      </c>
      <c r="F1044" s="12" t="s">
        <v>3442</v>
      </c>
      <c r="G1044" s="9">
        <v>1</v>
      </c>
      <c r="H1044" s="11">
        <v>300</v>
      </c>
      <c r="I1044" s="4">
        <f t="shared" si="17"/>
        <v>300</v>
      </c>
      <c r="J1044" s="4" t="s">
        <v>1816</v>
      </c>
      <c r="K1044" s="4" t="s">
        <v>1816</v>
      </c>
      <c r="L1044" s="4" t="s">
        <v>1854</v>
      </c>
    </row>
    <row r="1045" spans="1:12">
      <c r="A1045" s="5">
        <v>1043</v>
      </c>
      <c r="B1045" s="10" t="s">
        <v>3247</v>
      </c>
      <c r="C1045" s="10" t="s">
        <v>3241</v>
      </c>
      <c r="D1045" s="10" t="s">
        <v>1452</v>
      </c>
      <c r="E1045" s="9" t="s">
        <v>1851</v>
      </c>
      <c r="F1045" s="12" t="s">
        <v>3443</v>
      </c>
      <c r="G1045" s="9">
        <v>1</v>
      </c>
      <c r="H1045" s="11">
        <v>320</v>
      </c>
      <c r="I1045" s="4">
        <f t="shared" si="17"/>
        <v>320</v>
      </c>
      <c r="J1045" s="4" t="s">
        <v>1816</v>
      </c>
      <c r="K1045" s="4" t="s">
        <v>1816</v>
      </c>
      <c r="L1045" s="4" t="s">
        <v>1854</v>
      </c>
    </row>
    <row r="1046" spans="1:12">
      <c r="A1046" s="5">
        <v>1044</v>
      </c>
      <c r="B1046" s="10" t="s">
        <v>3248</v>
      </c>
      <c r="C1046" s="10" t="s">
        <v>3241</v>
      </c>
      <c r="D1046" s="10" t="s">
        <v>1452</v>
      </c>
      <c r="E1046" s="9" t="s">
        <v>1851</v>
      </c>
      <c r="F1046" s="12" t="s">
        <v>3444</v>
      </c>
      <c r="G1046" s="9">
        <v>1</v>
      </c>
      <c r="H1046" s="11">
        <v>350</v>
      </c>
      <c r="I1046" s="4">
        <f t="shared" si="17"/>
        <v>350</v>
      </c>
      <c r="J1046" s="4" t="s">
        <v>1816</v>
      </c>
      <c r="K1046" s="4" t="s">
        <v>1816</v>
      </c>
      <c r="L1046" s="4" t="s">
        <v>1854</v>
      </c>
    </row>
    <row r="1047" spans="1:12" ht="27.6">
      <c r="A1047" s="5">
        <v>1045</v>
      </c>
      <c r="B1047" s="10" t="s">
        <v>3448</v>
      </c>
      <c r="C1047" s="10" t="s">
        <v>3449</v>
      </c>
      <c r="D1047" s="10" t="s">
        <v>3450</v>
      </c>
      <c r="E1047" s="9" t="s">
        <v>1851</v>
      </c>
      <c r="F1047" s="12" t="s">
        <v>3471</v>
      </c>
      <c r="G1047" s="9">
        <v>1</v>
      </c>
      <c r="H1047" s="11">
        <v>320</v>
      </c>
      <c r="I1047" s="4">
        <f t="shared" si="17"/>
        <v>320</v>
      </c>
      <c r="J1047" s="4" t="s">
        <v>1816</v>
      </c>
      <c r="K1047" s="4" t="s">
        <v>1816</v>
      </c>
      <c r="L1047" s="4" t="s">
        <v>1854</v>
      </c>
    </row>
    <row r="1048" spans="1:12" ht="27.6">
      <c r="A1048" s="5">
        <v>1046</v>
      </c>
      <c r="B1048" s="10" t="s">
        <v>3451</v>
      </c>
      <c r="C1048" s="10" t="s">
        <v>3452</v>
      </c>
      <c r="D1048" s="10" t="s">
        <v>3453</v>
      </c>
      <c r="E1048" s="9" t="s">
        <v>1851</v>
      </c>
      <c r="F1048" s="12" t="s">
        <v>3472</v>
      </c>
      <c r="G1048" s="9">
        <v>1</v>
      </c>
      <c r="H1048" s="11">
        <v>250</v>
      </c>
      <c r="I1048" s="4">
        <f t="shared" si="17"/>
        <v>250</v>
      </c>
      <c r="J1048" s="4" t="s">
        <v>1816</v>
      </c>
      <c r="K1048" s="4" t="s">
        <v>1816</v>
      </c>
      <c r="L1048" s="4" t="s">
        <v>1854</v>
      </c>
    </row>
    <row r="1049" spans="1:12">
      <c r="A1049" s="5">
        <v>1047</v>
      </c>
      <c r="B1049" s="10" t="s">
        <v>3454</v>
      </c>
      <c r="C1049" s="10" t="s">
        <v>3455</v>
      </c>
      <c r="D1049" s="10" t="s">
        <v>3453</v>
      </c>
      <c r="E1049" s="9" t="s">
        <v>1851</v>
      </c>
      <c r="F1049" s="12" t="s">
        <v>3473</v>
      </c>
      <c r="G1049" s="9">
        <v>1</v>
      </c>
      <c r="H1049" s="11">
        <v>250</v>
      </c>
      <c r="I1049" s="4">
        <f t="shared" si="17"/>
        <v>250</v>
      </c>
      <c r="J1049" s="4" t="s">
        <v>1816</v>
      </c>
      <c r="K1049" s="4" t="s">
        <v>1816</v>
      </c>
      <c r="L1049" s="4" t="s">
        <v>1854</v>
      </c>
    </row>
    <row r="1050" spans="1:12">
      <c r="A1050" s="5">
        <v>1048</v>
      </c>
      <c r="B1050" s="10" t="s">
        <v>3456</v>
      </c>
      <c r="C1050" s="10" t="s">
        <v>3457</v>
      </c>
      <c r="D1050" s="10" t="s">
        <v>2497</v>
      </c>
      <c r="E1050" s="9" t="s">
        <v>1851</v>
      </c>
      <c r="F1050" s="12" t="s">
        <v>3474</v>
      </c>
      <c r="G1050" s="9">
        <v>1</v>
      </c>
      <c r="H1050" s="11">
        <v>100</v>
      </c>
      <c r="I1050" s="4">
        <f t="shared" si="17"/>
        <v>100</v>
      </c>
      <c r="J1050" s="4" t="s">
        <v>1816</v>
      </c>
      <c r="K1050" s="4" t="s">
        <v>1816</v>
      </c>
      <c r="L1050" s="4" t="s">
        <v>1854</v>
      </c>
    </row>
    <row r="1051" spans="1:12">
      <c r="A1051" s="5">
        <v>1049</v>
      </c>
      <c r="B1051" s="10" t="s">
        <v>3458</v>
      </c>
      <c r="C1051" s="10" t="s">
        <v>3457</v>
      </c>
      <c r="D1051" s="10" t="s">
        <v>2497</v>
      </c>
      <c r="E1051" s="9" t="s">
        <v>1851</v>
      </c>
      <c r="F1051" s="12" t="s">
        <v>3475</v>
      </c>
      <c r="G1051" s="9">
        <v>1</v>
      </c>
      <c r="H1051" s="11">
        <v>100</v>
      </c>
      <c r="I1051" s="4">
        <f t="shared" si="17"/>
        <v>100</v>
      </c>
      <c r="J1051" s="4" t="s">
        <v>1816</v>
      </c>
      <c r="K1051" s="4" t="s">
        <v>1816</v>
      </c>
      <c r="L1051" s="4" t="s">
        <v>1854</v>
      </c>
    </row>
    <row r="1052" spans="1:12" ht="27.6">
      <c r="A1052" s="5">
        <v>1050</v>
      </c>
      <c r="B1052" s="10" t="s">
        <v>3464</v>
      </c>
      <c r="C1052" s="10" t="s">
        <v>3465</v>
      </c>
      <c r="D1052" s="10" t="s">
        <v>2497</v>
      </c>
      <c r="E1052" s="9" t="s">
        <v>1851</v>
      </c>
      <c r="F1052" s="12" t="s">
        <v>3481</v>
      </c>
      <c r="G1052" s="9">
        <v>1</v>
      </c>
      <c r="H1052" s="11">
        <v>200</v>
      </c>
      <c r="I1052" s="4">
        <f t="shared" ref="I1052:I1057" si="18">G1052*H1052</f>
        <v>200</v>
      </c>
      <c r="J1052" s="4" t="s">
        <v>1816</v>
      </c>
      <c r="K1052" s="4" t="s">
        <v>1816</v>
      </c>
      <c r="L1052" s="4" t="s">
        <v>1854</v>
      </c>
    </row>
    <row r="1053" spans="1:12">
      <c r="A1053" s="5">
        <v>1051</v>
      </c>
      <c r="B1053" s="10" t="s">
        <v>3466</v>
      </c>
      <c r="C1053" s="10" t="s">
        <v>3460</v>
      </c>
      <c r="D1053" s="10" t="s">
        <v>2497</v>
      </c>
      <c r="E1053" s="9" t="s">
        <v>1851</v>
      </c>
      <c r="F1053" s="12" t="s">
        <v>3482</v>
      </c>
      <c r="G1053" s="9">
        <v>1</v>
      </c>
      <c r="H1053" s="11">
        <v>190</v>
      </c>
      <c r="I1053" s="4">
        <f t="shared" si="18"/>
        <v>190</v>
      </c>
      <c r="J1053" s="4" t="s">
        <v>1816</v>
      </c>
      <c r="K1053" s="4" t="s">
        <v>1816</v>
      </c>
      <c r="L1053" s="4" t="s">
        <v>1854</v>
      </c>
    </row>
    <row r="1054" spans="1:12">
      <c r="A1054" s="5">
        <v>1052</v>
      </c>
      <c r="B1054" s="10" t="s">
        <v>3467</v>
      </c>
      <c r="C1054" s="10" t="s">
        <v>3460</v>
      </c>
      <c r="D1054" s="10" t="s">
        <v>2497</v>
      </c>
      <c r="E1054" s="9" t="s">
        <v>1851</v>
      </c>
      <c r="F1054" s="12" t="s">
        <v>3483</v>
      </c>
      <c r="G1054" s="9">
        <v>1</v>
      </c>
      <c r="H1054" s="11">
        <v>190</v>
      </c>
      <c r="I1054" s="4">
        <f t="shared" si="18"/>
        <v>190</v>
      </c>
      <c r="J1054" s="4" t="s">
        <v>1816</v>
      </c>
      <c r="K1054" s="4" t="s">
        <v>1816</v>
      </c>
      <c r="L1054" s="4" t="s">
        <v>1854</v>
      </c>
    </row>
    <row r="1055" spans="1:12">
      <c r="A1055" s="5">
        <v>1053</v>
      </c>
      <c r="B1055" s="10" t="s">
        <v>3468</v>
      </c>
      <c r="C1055" s="10" t="s">
        <v>3460</v>
      </c>
      <c r="D1055" s="10" t="s">
        <v>2497</v>
      </c>
      <c r="E1055" s="9" t="s">
        <v>1851</v>
      </c>
      <c r="F1055" s="12" t="s">
        <v>3484</v>
      </c>
      <c r="G1055" s="9">
        <v>1</v>
      </c>
      <c r="H1055" s="11">
        <v>200</v>
      </c>
      <c r="I1055" s="4">
        <f t="shared" si="18"/>
        <v>200</v>
      </c>
      <c r="J1055" s="4" t="s">
        <v>1816</v>
      </c>
      <c r="K1055" s="4" t="s">
        <v>1816</v>
      </c>
      <c r="L1055" s="4" t="s">
        <v>1854</v>
      </c>
    </row>
    <row r="1056" spans="1:12">
      <c r="A1056" s="5">
        <v>1054</v>
      </c>
      <c r="B1056" s="10" t="s">
        <v>3469</v>
      </c>
      <c r="C1056" s="10" t="s">
        <v>3470</v>
      </c>
      <c r="D1056" s="10" t="s">
        <v>2497</v>
      </c>
      <c r="E1056" s="9" t="s">
        <v>1851</v>
      </c>
      <c r="F1056" s="12" t="s">
        <v>3485</v>
      </c>
      <c r="G1056" s="9">
        <v>1</v>
      </c>
      <c r="H1056" s="11">
        <v>200</v>
      </c>
      <c r="I1056" s="4">
        <f t="shared" si="18"/>
        <v>200</v>
      </c>
      <c r="J1056" s="4" t="s">
        <v>1816</v>
      </c>
      <c r="K1056" s="4" t="s">
        <v>1816</v>
      </c>
      <c r="L1056" s="4" t="s">
        <v>1854</v>
      </c>
    </row>
    <row r="1057" spans="1:12" ht="55.2">
      <c r="A1057" s="5">
        <v>1055</v>
      </c>
      <c r="B1057" s="10" t="s">
        <v>3486</v>
      </c>
      <c r="C1057" s="10" t="s">
        <v>3487</v>
      </c>
      <c r="D1057" s="10" t="s">
        <v>1452</v>
      </c>
      <c r="E1057" s="9" t="s">
        <v>1851</v>
      </c>
      <c r="F1057" s="12">
        <v>9789573332701</v>
      </c>
      <c r="G1057" s="9">
        <v>1</v>
      </c>
      <c r="H1057" s="11">
        <v>420</v>
      </c>
      <c r="I1057" s="4">
        <f t="shared" si="18"/>
        <v>420</v>
      </c>
      <c r="J1057" s="4" t="s">
        <v>1816</v>
      </c>
      <c r="K1057" s="4" t="s">
        <v>1816</v>
      </c>
      <c r="L1057" s="4" t="s">
        <v>1854</v>
      </c>
    </row>
    <row r="1058" spans="1:12">
      <c r="A1058" s="5">
        <v>1056</v>
      </c>
      <c r="B1058" s="10" t="s">
        <v>2707</v>
      </c>
      <c r="C1058" s="10" t="s">
        <v>2708</v>
      </c>
      <c r="D1058" s="10" t="s">
        <v>2566</v>
      </c>
      <c r="E1058" s="9" t="s">
        <v>1851</v>
      </c>
      <c r="F1058" s="12" t="s">
        <v>2709</v>
      </c>
      <c r="G1058" s="9">
        <v>1</v>
      </c>
      <c r="H1058" s="11">
        <v>300</v>
      </c>
      <c r="I1058" s="4">
        <f t="shared" ref="I1058:I1099" si="19">G1058*H1058</f>
        <v>300</v>
      </c>
      <c r="J1058" s="4" t="s">
        <v>1816</v>
      </c>
      <c r="K1058" s="4" t="s">
        <v>1816</v>
      </c>
      <c r="L1058" s="4" t="s">
        <v>1854</v>
      </c>
    </row>
    <row r="1059" spans="1:12">
      <c r="A1059" s="5">
        <v>1057</v>
      </c>
      <c r="B1059" s="10" t="s">
        <v>2710</v>
      </c>
      <c r="C1059" s="10" t="s">
        <v>2711</v>
      </c>
      <c r="D1059" s="10" t="s">
        <v>2566</v>
      </c>
      <c r="E1059" s="9" t="s">
        <v>1851</v>
      </c>
      <c r="F1059" s="12" t="s">
        <v>2712</v>
      </c>
      <c r="G1059" s="9">
        <v>1</v>
      </c>
      <c r="H1059" s="11">
        <v>300</v>
      </c>
      <c r="I1059" s="4">
        <f t="shared" si="19"/>
        <v>300</v>
      </c>
      <c r="J1059" s="4" t="s">
        <v>1816</v>
      </c>
      <c r="K1059" s="4" t="s">
        <v>1816</v>
      </c>
      <c r="L1059" s="4" t="s">
        <v>1854</v>
      </c>
    </row>
    <row r="1060" spans="1:12">
      <c r="A1060" s="5">
        <v>1058</v>
      </c>
      <c r="B1060" s="10" t="s">
        <v>2713</v>
      </c>
      <c r="C1060" s="10" t="s">
        <v>2714</v>
      </c>
      <c r="D1060" s="10" t="s">
        <v>2566</v>
      </c>
      <c r="E1060" s="9" t="s">
        <v>1851</v>
      </c>
      <c r="F1060" s="12" t="s">
        <v>2715</v>
      </c>
      <c r="G1060" s="9">
        <v>1</v>
      </c>
      <c r="H1060" s="11">
        <v>300</v>
      </c>
      <c r="I1060" s="4">
        <f t="shared" si="19"/>
        <v>300</v>
      </c>
      <c r="J1060" s="4" t="s">
        <v>1816</v>
      </c>
      <c r="K1060" s="4" t="s">
        <v>1816</v>
      </c>
      <c r="L1060" s="4" t="s">
        <v>1854</v>
      </c>
    </row>
    <row r="1061" spans="1:12">
      <c r="A1061" s="5">
        <v>1059</v>
      </c>
      <c r="B1061" s="10" t="s">
        <v>2716</v>
      </c>
      <c r="C1061" s="10" t="s">
        <v>2717</v>
      </c>
      <c r="D1061" s="10" t="s">
        <v>2566</v>
      </c>
      <c r="E1061" s="9" t="s">
        <v>1851</v>
      </c>
      <c r="F1061" s="12" t="s">
        <v>2718</v>
      </c>
      <c r="G1061" s="9">
        <v>1</v>
      </c>
      <c r="H1061" s="11">
        <v>300</v>
      </c>
      <c r="I1061" s="4">
        <f t="shared" si="19"/>
        <v>300</v>
      </c>
      <c r="J1061" s="4" t="s">
        <v>1816</v>
      </c>
      <c r="K1061" s="4" t="s">
        <v>1816</v>
      </c>
      <c r="L1061" s="4" t="s">
        <v>1854</v>
      </c>
    </row>
    <row r="1062" spans="1:12">
      <c r="A1062" s="5">
        <v>1060</v>
      </c>
      <c r="B1062" s="10" t="s">
        <v>2719</v>
      </c>
      <c r="C1062" s="10" t="s">
        <v>2720</v>
      </c>
      <c r="D1062" s="10" t="s">
        <v>2566</v>
      </c>
      <c r="E1062" s="9" t="s">
        <v>1851</v>
      </c>
      <c r="F1062" s="12" t="s">
        <v>2721</v>
      </c>
      <c r="G1062" s="9">
        <v>1</v>
      </c>
      <c r="H1062" s="11">
        <v>300</v>
      </c>
      <c r="I1062" s="4">
        <f t="shared" si="19"/>
        <v>300</v>
      </c>
      <c r="J1062" s="4" t="s">
        <v>1816</v>
      </c>
      <c r="K1062" s="4" t="s">
        <v>1816</v>
      </c>
      <c r="L1062" s="4" t="s">
        <v>1854</v>
      </c>
    </row>
    <row r="1063" spans="1:12">
      <c r="A1063" s="5">
        <v>1061</v>
      </c>
      <c r="B1063" s="10" t="s">
        <v>2877</v>
      </c>
      <c r="C1063" s="10" t="s">
        <v>2722</v>
      </c>
      <c r="D1063" s="10" t="s">
        <v>2566</v>
      </c>
      <c r="E1063" s="9" t="s">
        <v>1851</v>
      </c>
      <c r="F1063" s="12" t="s">
        <v>2723</v>
      </c>
      <c r="G1063" s="9">
        <v>1</v>
      </c>
      <c r="H1063" s="11">
        <v>300</v>
      </c>
      <c r="I1063" s="4">
        <f t="shared" si="19"/>
        <v>300</v>
      </c>
      <c r="J1063" s="4" t="s">
        <v>1816</v>
      </c>
      <c r="K1063" s="4" t="s">
        <v>1816</v>
      </c>
      <c r="L1063" s="4" t="s">
        <v>1854</v>
      </c>
    </row>
    <row r="1064" spans="1:12">
      <c r="A1064" s="5">
        <v>1062</v>
      </c>
      <c r="B1064" s="10" t="s">
        <v>2724</v>
      </c>
      <c r="C1064" s="10" t="s">
        <v>2725</v>
      </c>
      <c r="D1064" s="10" t="s">
        <v>2566</v>
      </c>
      <c r="E1064" s="9" t="s">
        <v>1851</v>
      </c>
      <c r="F1064" s="12" t="s">
        <v>2726</v>
      </c>
      <c r="G1064" s="9">
        <v>1</v>
      </c>
      <c r="H1064" s="11">
        <v>300</v>
      </c>
      <c r="I1064" s="4">
        <f t="shared" si="19"/>
        <v>300</v>
      </c>
      <c r="J1064" s="4" t="s">
        <v>1816</v>
      </c>
      <c r="K1064" s="4" t="s">
        <v>1816</v>
      </c>
      <c r="L1064" s="4" t="s">
        <v>1854</v>
      </c>
    </row>
    <row r="1065" spans="1:12">
      <c r="A1065" s="5">
        <v>1063</v>
      </c>
      <c r="B1065" s="10" t="s">
        <v>2727</v>
      </c>
      <c r="C1065" s="10" t="s">
        <v>2728</v>
      </c>
      <c r="D1065" s="10" t="s">
        <v>2566</v>
      </c>
      <c r="E1065" s="9" t="s">
        <v>1851</v>
      </c>
      <c r="F1065" s="12" t="s">
        <v>2729</v>
      </c>
      <c r="G1065" s="9">
        <v>1</v>
      </c>
      <c r="H1065" s="11">
        <v>300</v>
      </c>
      <c r="I1065" s="4">
        <f t="shared" si="19"/>
        <v>300</v>
      </c>
      <c r="J1065" s="4" t="s">
        <v>1816</v>
      </c>
      <c r="K1065" s="4" t="s">
        <v>1816</v>
      </c>
      <c r="L1065" s="4" t="s">
        <v>1854</v>
      </c>
    </row>
    <row r="1066" spans="1:12">
      <c r="A1066" s="5">
        <v>1064</v>
      </c>
      <c r="B1066" s="10" t="s">
        <v>2730</v>
      </c>
      <c r="C1066" s="10" t="s">
        <v>2731</v>
      </c>
      <c r="D1066" s="10" t="s">
        <v>2566</v>
      </c>
      <c r="E1066" s="9" t="s">
        <v>1851</v>
      </c>
      <c r="F1066" s="12" t="s">
        <v>2732</v>
      </c>
      <c r="G1066" s="9">
        <v>1</v>
      </c>
      <c r="H1066" s="11">
        <v>300</v>
      </c>
      <c r="I1066" s="4">
        <f t="shared" si="19"/>
        <v>300</v>
      </c>
      <c r="J1066" s="4" t="s">
        <v>1816</v>
      </c>
      <c r="K1066" s="4" t="s">
        <v>1816</v>
      </c>
      <c r="L1066" s="4" t="s">
        <v>1854</v>
      </c>
    </row>
    <row r="1067" spans="1:12">
      <c r="A1067" s="5">
        <v>1065</v>
      </c>
      <c r="B1067" s="10" t="s">
        <v>2733</v>
      </c>
      <c r="C1067" s="10" t="s">
        <v>2734</v>
      </c>
      <c r="D1067" s="10" t="s">
        <v>2566</v>
      </c>
      <c r="E1067" s="9" t="s">
        <v>1851</v>
      </c>
      <c r="F1067" s="12" t="s">
        <v>2735</v>
      </c>
      <c r="G1067" s="9">
        <v>1</v>
      </c>
      <c r="H1067" s="11">
        <v>300</v>
      </c>
      <c r="I1067" s="4">
        <f t="shared" si="19"/>
        <v>300</v>
      </c>
      <c r="J1067" s="4" t="s">
        <v>1816</v>
      </c>
      <c r="K1067" s="4" t="s">
        <v>1816</v>
      </c>
      <c r="L1067" s="4" t="s">
        <v>1854</v>
      </c>
    </row>
    <row r="1068" spans="1:12">
      <c r="A1068" s="5">
        <v>1066</v>
      </c>
      <c r="B1068" s="10" t="s">
        <v>2736</v>
      </c>
      <c r="C1068" s="10" t="s">
        <v>2737</v>
      </c>
      <c r="D1068" s="10" t="s">
        <v>2566</v>
      </c>
      <c r="E1068" s="9" t="s">
        <v>1851</v>
      </c>
      <c r="F1068" s="12" t="s">
        <v>2738</v>
      </c>
      <c r="G1068" s="9">
        <v>1</v>
      </c>
      <c r="H1068" s="11">
        <v>320</v>
      </c>
      <c r="I1068" s="4">
        <f t="shared" si="19"/>
        <v>320</v>
      </c>
      <c r="J1068" s="4" t="s">
        <v>1816</v>
      </c>
      <c r="K1068" s="4" t="s">
        <v>1816</v>
      </c>
      <c r="L1068" s="4" t="s">
        <v>1854</v>
      </c>
    </row>
    <row r="1069" spans="1:12">
      <c r="A1069" s="5">
        <v>1067</v>
      </c>
      <c r="B1069" s="10" t="s">
        <v>2739</v>
      </c>
      <c r="C1069" s="10" t="s">
        <v>2740</v>
      </c>
      <c r="D1069" s="10" t="s">
        <v>2566</v>
      </c>
      <c r="E1069" s="9" t="s">
        <v>1851</v>
      </c>
      <c r="F1069" s="12" t="s">
        <v>2741</v>
      </c>
      <c r="G1069" s="9">
        <v>1</v>
      </c>
      <c r="H1069" s="11">
        <v>300</v>
      </c>
      <c r="I1069" s="4">
        <f t="shared" si="19"/>
        <v>300</v>
      </c>
      <c r="J1069" s="4" t="s">
        <v>1816</v>
      </c>
      <c r="K1069" s="4" t="s">
        <v>1816</v>
      </c>
      <c r="L1069" s="4" t="s">
        <v>1854</v>
      </c>
    </row>
    <row r="1070" spans="1:12">
      <c r="A1070" s="5">
        <v>1068</v>
      </c>
      <c r="B1070" s="10" t="s">
        <v>2878</v>
      </c>
      <c r="C1070" s="10" t="s">
        <v>2742</v>
      </c>
      <c r="D1070" s="10" t="s">
        <v>2566</v>
      </c>
      <c r="E1070" s="9" t="s">
        <v>1851</v>
      </c>
      <c r="F1070" s="12" t="s">
        <v>2881</v>
      </c>
      <c r="G1070" s="9">
        <v>1</v>
      </c>
      <c r="H1070" s="11">
        <v>300</v>
      </c>
      <c r="I1070" s="4">
        <f t="shared" si="19"/>
        <v>300</v>
      </c>
      <c r="J1070" s="4" t="s">
        <v>1816</v>
      </c>
      <c r="K1070" s="4" t="s">
        <v>1816</v>
      </c>
      <c r="L1070" s="4" t="s">
        <v>1854</v>
      </c>
    </row>
    <row r="1071" spans="1:12">
      <c r="A1071" s="5">
        <v>1069</v>
      </c>
      <c r="B1071" s="10" t="s">
        <v>2743</v>
      </c>
      <c r="C1071" s="10" t="s">
        <v>2744</v>
      </c>
      <c r="D1071" s="10" t="s">
        <v>2566</v>
      </c>
      <c r="E1071" s="9" t="s">
        <v>1851</v>
      </c>
      <c r="F1071" s="12" t="s">
        <v>2745</v>
      </c>
      <c r="G1071" s="9">
        <v>1</v>
      </c>
      <c r="H1071" s="11">
        <v>300</v>
      </c>
      <c r="I1071" s="4">
        <f t="shared" si="19"/>
        <v>300</v>
      </c>
      <c r="J1071" s="4" t="s">
        <v>1816</v>
      </c>
      <c r="K1071" s="4" t="s">
        <v>1816</v>
      </c>
      <c r="L1071" s="4" t="s">
        <v>1854</v>
      </c>
    </row>
    <row r="1072" spans="1:12">
      <c r="A1072" s="5">
        <v>1070</v>
      </c>
      <c r="B1072" s="10" t="s">
        <v>2746</v>
      </c>
      <c r="C1072" s="10" t="s">
        <v>2747</v>
      </c>
      <c r="D1072" s="10" t="s">
        <v>2566</v>
      </c>
      <c r="E1072" s="9" t="s">
        <v>1851</v>
      </c>
      <c r="F1072" s="12" t="s">
        <v>2748</v>
      </c>
      <c r="G1072" s="9">
        <v>1</v>
      </c>
      <c r="H1072" s="11">
        <v>300</v>
      </c>
      <c r="I1072" s="4">
        <f t="shared" si="19"/>
        <v>300</v>
      </c>
      <c r="J1072" s="4" t="s">
        <v>1816</v>
      </c>
      <c r="K1072" s="4" t="s">
        <v>1816</v>
      </c>
      <c r="L1072" s="4" t="s">
        <v>1854</v>
      </c>
    </row>
    <row r="1073" spans="1:12">
      <c r="A1073" s="5">
        <v>1071</v>
      </c>
      <c r="B1073" s="10" t="s">
        <v>2749</v>
      </c>
      <c r="C1073" s="10" t="s">
        <v>2750</v>
      </c>
      <c r="D1073" s="10" t="s">
        <v>2566</v>
      </c>
      <c r="E1073" s="9" t="s">
        <v>1851</v>
      </c>
      <c r="F1073" s="12" t="s">
        <v>2751</v>
      </c>
      <c r="G1073" s="9">
        <v>1</v>
      </c>
      <c r="H1073" s="11">
        <v>320</v>
      </c>
      <c r="I1073" s="4">
        <f t="shared" si="19"/>
        <v>320</v>
      </c>
      <c r="J1073" s="4" t="s">
        <v>1816</v>
      </c>
      <c r="K1073" s="4" t="s">
        <v>1816</v>
      </c>
      <c r="L1073" s="4" t="s">
        <v>1854</v>
      </c>
    </row>
    <row r="1074" spans="1:12">
      <c r="A1074" s="5">
        <v>1072</v>
      </c>
      <c r="B1074" s="10" t="s">
        <v>2752</v>
      </c>
      <c r="C1074" s="10" t="s">
        <v>2753</v>
      </c>
      <c r="D1074" s="10" t="s">
        <v>2566</v>
      </c>
      <c r="E1074" s="9" t="s">
        <v>1851</v>
      </c>
      <c r="F1074" s="12" t="s">
        <v>2754</v>
      </c>
      <c r="G1074" s="9">
        <v>1</v>
      </c>
      <c r="H1074" s="11">
        <v>300</v>
      </c>
      <c r="I1074" s="4">
        <f t="shared" si="19"/>
        <v>300</v>
      </c>
      <c r="J1074" s="4" t="s">
        <v>1816</v>
      </c>
      <c r="K1074" s="4" t="s">
        <v>1816</v>
      </c>
      <c r="L1074" s="4" t="s">
        <v>1854</v>
      </c>
    </row>
    <row r="1075" spans="1:12">
      <c r="A1075" s="5">
        <v>1073</v>
      </c>
      <c r="B1075" s="10" t="s">
        <v>2755</v>
      </c>
      <c r="C1075" s="10" t="s">
        <v>2756</v>
      </c>
      <c r="D1075" s="10" t="s">
        <v>2566</v>
      </c>
      <c r="E1075" s="9" t="s">
        <v>1851</v>
      </c>
      <c r="F1075" s="12" t="s">
        <v>2757</v>
      </c>
      <c r="G1075" s="9">
        <v>1</v>
      </c>
      <c r="H1075" s="11">
        <v>300</v>
      </c>
      <c r="I1075" s="4">
        <f t="shared" si="19"/>
        <v>300</v>
      </c>
      <c r="J1075" s="4" t="s">
        <v>1816</v>
      </c>
      <c r="K1075" s="4" t="s">
        <v>1816</v>
      </c>
      <c r="L1075" s="4" t="s">
        <v>1854</v>
      </c>
    </row>
    <row r="1076" spans="1:12">
      <c r="A1076" s="5">
        <v>1074</v>
      </c>
      <c r="B1076" s="10" t="s">
        <v>2758</v>
      </c>
      <c r="C1076" s="10" t="s">
        <v>2759</v>
      </c>
      <c r="D1076" s="10" t="s">
        <v>2566</v>
      </c>
      <c r="E1076" s="9" t="s">
        <v>1851</v>
      </c>
      <c r="F1076" s="12" t="s">
        <v>2760</v>
      </c>
      <c r="G1076" s="9">
        <v>1</v>
      </c>
      <c r="H1076" s="11">
        <v>300</v>
      </c>
      <c r="I1076" s="4">
        <f t="shared" si="19"/>
        <v>300</v>
      </c>
      <c r="J1076" s="4" t="s">
        <v>1816</v>
      </c>
      <c r="K1076" s="4" t="s">
        <v>1816</v>
      </c>
      <c r="L1076" s="4" t="s">
        <v>1854</v>
      </c>
    </row>
    <row r="1077" spans="1:12">
      <c r="A1077" s="5">
        <v>1075</v>
      </c>
      <c r="B1077" s="10" t="s">
        <v>2761</v>
      </c>
      <c r="C1077" s="10" t="s">
        <v>2762</v>
      </c>
      <c r="D1077" s="10" t="s">
        <v>2566</v>
      </c>
      <c r="E1077" s="9" t="s">
        <v>1851</v>
      </c>
      <c r="F1077" s="12" t="s">
        <v>2763</v>
      </c>
      <c r="G1077" s="9">
        <v>1</v>
      </c>
      <c r="H1077" s="11">
        <v>300</v>
      </c>
      <c r="I1077" s="4">
        <f t="shared" si="19"/>
        <v>300</v>
      </c>
      <c r="J1077" s="4" t="s">
        <v>1816</v>
      </c>
      <c r="K1077" s="4" t="s">
        <v>1816</v>
      </c>
      <c r="L1077" s="4" t="s">
        <v>1854</v>
      </c>
    </row>
    <row r="1078" spans="1:12">
      <c r="A1078" s="5">
        <v>1076</v>
      </c>
      <c r="B1078" s="10" t="s">
        <v>2764</v>
      </c>
      <c r="C1078" s="10" t="s">
        <v>2765</v>
      </c>
      <c r="D1078" s="10" t="s">
        <v>2566</v>
      </c>
      <c r="E1078" s="9" t="s">
        <v>1851</v>
      </c>
      <c r="F1078" s="12" t="s">
        <v>2766</v>
      </c>
      <c r="G1078" s="9">
        <v>1</v>
      </c>
      <c r="H1078" s="11">
        <v>300</v>
      </c>
      <c r="I1078" s="4">
        <f t="shared" si="19"/>
        <v>300</v>
      </c>
      <c r="J1078" s="4" t="s">
        <v>1816</v>
      </c>
      <c r="K1078" s="4" t="s">
        <v>1816</v>
      </c>
      <c r="L1078" s="4" t="s">
        <v>1854</v>
      </c>
    </row>
    <row r="1079" spans="1:12">
      <c r="A1079" s="5">
        <v>1077</v>
      </c>
      <c r="B1079" s="10" t="s">
        <v>2767</v>
      </c>
      <c r="C1079" s="10" t="s">
        <v>2714</v>
      </c>
      <c r="D1079" s="10" t="s">
        <v>2566</v>
      </c>
      <c r="E1079" s="9" t="s">
        <v>1851</v>
      </c>
      <c r="F1079" s="12" t="s">
        <v>2768</v>
      </c>
      <c r="G1079" s="9">
        <v>1</v>
      </c>
      <c r="H1079" s="11">
        <v>300</v>
      </c>
      <c r="I1079" s="4">
        <f t="shared" si="19"/>
        <v>300</v>
      </c>
      <c r="J1079" s="4" t="s">
        <v>1816</v>
      </c>
      <c r="K1079" s="4" t="s">
        <v>1816</v>
      </c>
      <c r="L1079" s="4" t="s">
        <v>1854</v>
      </c>
    </row>
    <row r="1080" spans="1:12">
      <c r="A1080" s="5">
        <v>1078</v>
      </c>
      <c r="B1080" s="10" t="s">
        <v>2769</v>
      </c>
      <c r="C1080" s="10" t="s">
        <v>2770</v>
      </c>
      <c r="D1080" s="10" t="s">
        <v>2566</v>
      </c>
      <c r="E1080" s="9" t="s">
        <v>1851</v>
      </c>
      <c r="F1080" s="12" t="s">
        <v>2771</v>
      </c>
      <c r="G1080" s="9">
        <v>1</v>
      </c>
      <c r="H1080" s="11">
        <v>300</v>
      </c>
      <c r="I1080" s="4">
        <f t="shared" si="19"/>
        <v>300</v>
      </c>
      <c r="J1080" s="4" t="s">
        <v>1816</v>
      </c>
      <c r="K1080" s="4" t="s">
        <v>1816</v>
      </c>
      <c r="L1080" s="4" t="s">
        <v>1854</v>
      </c>
    </row>
    <row r="1081" spans="1:12">
      <c r="A1081" s="5">
        <v>1079</v>
      </c>
      <c r="B1081" s="10" t="s">
        <v>2772</v>
      </c>
      <c r="C1081" s="10" t="s">
        <v>2770</v>
      </c>
      <c r="D1081" s="10" t="s">
        <v>2566</v>
      </c>
      <c r="E1081" s="9" t="s">
        <v>1851</v>
      </c>
      <c r="F1081" s="12" t="s">
        <v>2773</v>
      </c>
      <c r="G1081" s="9">
        <v>1</v>
      </c>
      <c r="H1081" s="11">
        <v>300</v>
      </c>
      <c r="I1081" s="4">
        <f t="shared" si="19"/>
        <v>300</v>
      </c>
      <c r="J1081" s="4" t="s">
        <v>1816</v>
      </c>
      <c r="K1081" s="4" t="s">
        <v>1816</v>
      </c>
      <c r="L1081" s="4" t="s">
        <v>1854</v>
      </c>
    </row>
    <row r="1082" spans="1:12">
      <c r="A1082" s="5">
        <v>1080</v>
      </c>
      <c r="B1082" s="10" t="s">
        <v>2774</v>
      </c>
      <c r="C1082" s="10" t="s">
        <v>2775</v>
      </c>
      <c r="D1082" s="10" t="s">
        <v>2566</v>
      </c>
      <c r="E1082" s="9" t="s">
        <v>1851</v>
      </c>
      <c r="F1082" s="12" t="s">
        <v>2776</v>
      </c>
      <c r="G1082" s="9">
        <v>1</v>
      </c>
      <c r="H1082" s="11">
        <v>300</v>
      </c>
      <c r="I1082" s="4">
        <f t="shared" si="19"/>
        <v>300</v>
      </c>
      <c r="J1082" s="4" t="s">
        <v>1816</v>
      </c>
      <c r="K1082" s="4" t="s">
        <v>1816</v>
      </c>
      <c r="L1082" s="4" t="s">
        <v>1854</v>
      </c>
    </row>
    <row r="1083" spans="1:12">
      <c r="A1083" s="5">
        <v>1081</v>
      </c>
      <c r="B1083" s="10" t="s">
        <v>2777</v>
      </c>
      <c r="C1083" s="10" t="s">
        <v>2778</v>
      </c>
      <c r="D1083" s="10" t="s">
        <v>2566</v>
      </c>
      <c r="E1083" s="9" t="s">
        <v>1851</v>
      </c>
      <c r="F1083" s="12" t="s">
        <v>2779</v>
      </c>
      <c r="G1083" s="9">
        <v>1</v>
      </c>
      <c r="H1083" s="11">
        <v>300</v>
      </c>
      <c r="I1083" s="4">
        <f t="shared" si="19"/>
        <v>300</v>
      </c>
      <c r="J1083" s="4" t="s">
        <v>1816</v>
      </c>
      <c r="K1083" s="4" t="s">
        <v>1816</v>
      </c>
      <c r="L1083" s="4" t="s">
        <v>1854</v>
      </c>
    </row>
    <row r="1084" spans="1:12">
      <c r="A1084" s="5">
        <v>1082</v>
      </c>
      <c r="B1084" s="10" t="s">
        <v>2780</v>
      </c>
      <c r="C1084" s="10" t="s">
        <v>2781</v>
      </c>
      <c r="D1084" s="10" t="s">
        <v>2566</v>
      </c>
      <c r="E1084" s="9" t="s">
        <v>1851</v>
      </c>
      <c r="F1084" s="12" t="s">
        <v>2782</v>
      </c>
      <c r="G1084" s="9">
        <v>1</v>
      </c>
      <c r="H1084" s="11">
        <v>300</v>
      </c>
      <c r="I1084" s="4">
        <f t="shared" si="19"/>
        <v>300</v>
      </c>
      <c r="J1084" s="4" t="s">
        <v>1816</v>
      </c>
      <c r="K1084" s="4" t="s">
        <v>1816</v>
      </c>
      <c r="L1084" s="4" t="s">
        <v>1854</v>
      </c>
    </row>
    <row r="1085" spans="1:12">
      <c r="A1085" s="5">
        <v>1083</v>
      </c>
      <c r="B1085" s="10" t="s">
        <v>2783</v>
      </c>
      <c r="C1085" s="10" t="s">
        <v>2784</v>
      </c>
      <c r="D1085" s="10" t="s">
        <v>2566</v>
      </c>
      <c r="E1085" s="9" t="s">
        <v>1851</v>
      </c>
      <c r="F1085" s="12" t="s">
        <v>2785</v>
      </c>
      <c r="G1085" s="9">
        <v>1</v>
      </c>
      <c r="H1085" s="11">
        <v>300</v>
      </c>
      <c r="I1085" s="4">
        <f t="shared" si="19"/>
        <v>300</v>
      </c>
      <c r="J1085" s="4" t="s">
        <v>1816</v>
      </c>
      <c r="K1085" s="4" t="s">
        <v>1816</v>
      </c>
      <c r="L1085" s="4" t="s">
        <v>1854</v>
      </c>
    </row>
    <row r="1086" spans="1:12">
      <c r="A1086" s="5">
        <v>1084</v>
      </c>
      <c r="B1086" s="10" t="s">
        <v>2786</v>
      </c>
      <c r="C1086" s="10" t="s">
        <v>2787</v>
      </c>
      <c r="D1086" s="10" t="s">
        <v>2566</v>
      </c>
      <c r="E1086" s="9" t="s">
        <v>1851</v>
      </c>
      <c r="F1086" s="12" t="s">
        <v>2788</v>
      </c>
      <c r="G1086" s="9">
        <v>1</v>
      </c>
      <c r="H1086" s="11">
        <v>300</v>
      </c>
      <c r="I1086" s="4">
        <f t="shared" si="19"/>
        <v>300</v>
      </c>
      <c r="J1086" s="4" t="s">
        <v>1816</v>
      </c>
      <c r="K1086" s="4" t="s">
        <v>1816</v>
      </c>
      <c r="L1086" s="4" t="s">
        <v>1854</v>
      </c>
    </row>
    <row r="1087" spans="1:12">
      <c r="A1087" s="5">
        <v>1085</v>
      </c>
      <c r="B1087" s="10" t="s">
        <v>2789</v>
      </c>
      <c r="C1087" s="10" t="s">
        <v>2790</v>
      </c>
      <c r="D1087" s="10" t="s">
        <v>2566</v>
      </c>
      <c r="E1087" s="9" t="s">
        <v>1851</v>
      </c>
      <c r="F1087" s="12" t="s">
        <v>2791</v>
      </c>
      <c r="G1087" s="9">
        <v>1</v>
      </c>
      <c r="H1087" s="11">
        <v>320</v>
      </c>
      <c r="I1087" s="4">
        <f t="shared" si="19"/>
        <v>320</v>
      </c>
      <c r="J1087" s="4" t="s">
        <v>1816</v>
      </c>
      <c r="K1087" s="4" t="s">
        <v>1816</v>
      </c>
      <c r="L1087" s="4" t="s">
        <v>1854</v>
      </c>
    </row>
    <row r="1088" spans="1:12">
      <c r="A1088" s="5">
        <v>1086</v>
      </c>
      <c r="B1088" s="10" t="s">
        <v>2792</v>
      </c>
      <c r="C1088" s="10" t="s">
        <v>2793</v>
      </c>
      <c r="D1088" s="10" t="s">
        <v>2566</v>
      </c>
      <c r="E1088" s="9" t="s">
        <v>1851</v>
      </c>
      <c r="F1088" s="12" t="s">
        <v>2794</v>
      </c>
      <c r="G1088" s="9">
        <v>1</v>
      </c>
      <c r="H1088" s="11">
        <v>300</v>
      </c>
      <c r="I1088" s="4">
        <f t="shared" si="19"/>
        <v>300</v>
      </c>
      <c r="J1088" s="4" t="s">
        <v>1816</v>
      </c>
      <c r="K1088" s="4" t="s">
        <v>1816</v>
      </c>
      <c r="L1088" s="4" t="s">
        <v>1854</v>
      </c>
    </row>
    <row r="1089" spans="1:13">
      <c r="A1089" s="5">
        <v>1087</v>
      </c>
      <c r="B1089" s="10" t="s">
        <v>2795</v>
      </c>
      <c r="C1089" s="10" t="s">
        <v>2796</v>
      </c>
      <c r="D1089" s="10" t="s">
        <v>2566</v>
      </c>
      <c r="E1089" s="9" t="s">
        <v>1851</v>
      </c>
      <c r="F1089" s="12" t="s">
        <v>2797</v>
      </c>
      <c r="G1089" s="9">
        <v>1</v>
      </c>
      <c r="H1089" s="11">
        <v>300</v>
      </c>
      <c r="I1089" s="4">
        <f t="shared" si="19"/>
        <v>300</v>
      </c>
      <c r="J1089" s="4" t="s">
        <v>1816</v>
      </c>
      <c r="K1089" s="4" t="s">
        <v>1816</v>
      </c>
      <c r="L1089" s="4" t="s">
        <v>1854</v>
      </c>
    </row>
    <row r="1090" spans="1:13">
      <c r="A1090" s="5">
        <v>1088</v>
      </c>
      <c r="B1090" s="10" t="s">
        <v>2798</v>
      </c>
      <c r="C1090" s="10" t="s">
        <v>2799</v>
      </c>
      <c r="D1090" s="10" t="s">
        <v>2566</v>
      </c>
      <c r="E1090" s="9" t="s">
        <v>1851</v>
      </c>
      <c r="F1090" s="12" t="s">
        <v>2800</v>
      </c>
      <c r="G1090" s="9">
        <v>1</v>
      </c>
      <c r="H1090" s="11">
        <v>300</v>
      </c>
      <c r="I1090" s="4">
        <f t="shared" si="19"/>
        <v>300</v>
      </c>
      <c r="J1090" s="4" t="s">
        <v>1816</v>
      </c>
      <c r="K1090" s="4" t="s">
        <v>1816</v>
      </c>
      <c r="L1090" s="4" t="s">
        <v>1854</v>
      </c>
    </row>
    <row r="1091" spans="1:13">
      <c r="A1091" s="5">
        <v>1089</v>
      </c>
      <c r="B1091" s="10" t="s">
        <v>2801</v>
      </c>
      <c r="C1091" s="10" t="s">
        <v>2787</v>
      </c>
      <c r="D1091" s="10" t="s">
        <v>2566</v>
      </c>
      <c r="E1091" s="9" t="s">
        <v>1851</v>
      </c>
      <c r="F1091" s="12" t="s">
        <v>2802</v>
      </c>
      <c r="G1091" s="9">
        <v>1</v>
      </c>
      <c r="H1091" s="11">
        <v>300</v>
      </c>
      <c r="I1091" s="4">
        <f t="shared" si="19"/>
        <v>300</v>
      </c>
      <c r="J1091" s="4" t="s">
        <v>1816</v>
      </c>
      <c r="K1091" s="4" t="s">
        <v>1816</v>
      </c>
      <c r="L1091" s="4" t="s">
        <v>1854</v>
      </c>
    </row>
    <row r="1092" spans="1:13">
      <c r="A1092" s="5">
        <v>1090</v>
      </c>
      <c r="B1092" s="10" t="s">
        <v>2803</v>
      </c>
      <c r="C1092" s="10" t="s">
        <v>2804</v>
      </c>
      <c r="D1092" s="10" t="s">
        <v>2566</v>
      </c>
      <c r="E1092" s="9" t="s">
        <v>1851</v>
      </c>
      <c r="F1092" s="12" t="s">
        <v>2805</v>
      </c>
      <c r="G1092" s="9">
        <v>1</v>
      </c>
      <c r="H1092" s="11">
        <v>300</v>
      </c>
      <c r="I1092" s="4">
        <f t="shared" si="19"/>
        <v>300</v>
      </c>
      <c r="J1092" s="4" t="s">
        <v>1816</v>
      </c>
      <c r="K1092" s="4" t="s">
        <v>1816</v>
      </c>
      <c r="L1092" s="4" t="s">
        <v>1854</v>
      </c>
    </row>
    <row r="1093" spans="1:13">
      <c r="A1093" s="5">
        <v>1091</v>
      </c>
      <c r="B1093" s="10" t="s">
        <v>2806</v>
      </c>
      <c r="C1093" s="10" t="s">
        <v>2807</v>
      </c>
      <c r="D1093" s="10" t="s">
        <v>2566</v>
      </c>
      <c r="E1093" s="9" t="s">
        <v>1851</v>
      </c>
      <c r="F1093" s="12" t="s">
        <v>2808</v>
      </c>
      <c r="G1093" s="9">
        <v>1</v>
      </c>
      <c r="H1093" s="11">
        <v>300</v>
      </c>
      <c r="I1093" s="4">
        <f t="shared" si="19"/>
        <v>300</v>
      </c>
      <c r="J1093" s="4" t="s">
        <v>1816</v>
      </c>
      <c r="K1093" s="4" t="s">
        <v>1816</v>
      </c>
      <c r="L1093" s="4" t="s">
        <v>1854</v>
      </c>
    </row>
    <row r="1094" spans="1:13">
      <c r="A1094" s="5">
        <v>1092</v>
      </c>
      <c r="B1094" s="10" t="s">
        <v>2809</v>
      </c>
      <c r="C1094" s="10" t="s">
        <v>2810</v>
      </c>
      <c r="D1094" s="10" t="s">
        <v>2566</v>
      </c>
      <c r="E1094" s="9" t="s">
        <v>1851</v>
      </c>
      <c r="F1094" s="12" t="s">
        <v>2811</v>
      </c>
      <c r="G1094" s="9">
        <v>1</v>
      </c>
      <c r="H1094" s="11">
        <v>300</v>
      </c>
      <c r="I1094" s="4">
        <f t="shared" si="19"/>
        <v>300</v>
      </c>
      <c r="J1094" s="4" t="s">
        <v>1816</v>
      </c>
      <c r="K1094" s="4" t="s">
        <v>1816</v>
      </c>
      <c r="L1094" s="4" t="s">
        <v>1854</v>
      </c>
    </row>
    <row r="1095" spans="1:13">
      <c r="A1095" s="5">
        <v>1093</v>
      </c>
      <c r="B1095" s="10" t="s">
        <v>2812</v>
      </c>
      <c r="C1095" s="10" t="s">
        <v>2810</v>
      </c>
      <c r="D1095" s="10" t="s">
        <v>2566</v>
      </c>
      <c r="E1095" s="9" t="s">
        <v>1851</v>
      </c>
      <c r="F1095" s="12" t="s">
        <v>2813</v>
      </c>
      <c r="G1095" s="9">
        <v>1</v>
      </c>
      <c r="H1095" s="11">
        <v>300</v>
      </c>
      <c r="I1095" s="4">
        <f t="shared" si="19"/>
        <v>300</v>
      </c>
      <c r="J1095" s="4" t="s">
        <v>1816</v>
      </c>
      <c r="K1095" s="4" t="s">
        <v>1816</v>
      </c>
      <c r="L1095" s="4" t="s">
        <v>1854</v>
      </c>
    </row>
    <row r="1096" spans="1:13">
      <c r="A1096" s="5">
        <v>1094</v>
      </c>
      <c r="B1096" s="10" t="s">
        <v>2814</v>
      </c>
      <c r="C1096" s="10" t="s">
        <v>2815</v>
      </c>
      <c r="D1096" s="10" t="s">
        <v>2566</v>
      </c>
      <c r="E1096" s="9" t="s">
        <v>1851</v>
      </c>
      <c r="F1096" s="12" t="s">
        <v>2816</v>
      </c>
      <c r="G1096" s="9">
        <v>1</v>
      </c>
      <c r="H1096" s="11">
        <v>300</v>
      </c>
      <c r="I1096" s="4">
        <f t="shared" si="19"/>
        <v>300</v>
      </c>
      <c r="J1096" s="4" t="s">
        <v>1816</v>
      </c>
      <c r="K1096" s="4" t="s">
        <v>1816</v>
      </c>
      <c r="L1096" s="4" t="s">
        <v>1854</v>
      </c>
    </row>
    <row r="1097" spans="1:13">
      <c r="A1097" s="5">
        <v>1095</v>
      </c>
      <c r="B1097" s="10" t="s">
        <v>2817</v>
      </c>
      <c r="C1097" s="10" t="s">
        <v>2818</v>
      </c>
      <c r="D1097" s="10" t="s">
        <v>2566</v>
      </c>
      <c r="E1097" s="9" t="s">
        <v>1851</v>
      </c>
      <c r="F1097" s="12" t="s">
        <v>2819</v>
      </c>
      <c r="G1097" s="9">
        <v>1</v>
      </c>
      <c r="H1097" s="11">
        <v>300</v>
      </c>
      <c r="I1097" s="4">
        <f t="shared" si="19"/>
        <v>300</v>
      </c>
      <c r="J1097" s="4" t="s">
        <v>1816</v>
      </c>
      <c r="K1097" s="4" t="s">
        <v>1816</v>
      </c>
      <c r="L1097" s="4" t="s">
        <v>1854</v>
      </c>
    </row>
    <row r="1098" spans="1:13">
      <c r="A1098" s="5">
        <v>1096</v>
      </c>
      <c r="B1098" s="10" t="s">
        <v>2820</v>
      </c>
      <c r="C1098" s="10" t="s">
        <v>2821</v>
      </c>
      <c r="D1098" s="10" t="s">
        <v>2566</v>
      </c>
      <c r="E1098" s="9" t="s">
        <v>1851</v>
      </c>
      <c r="F1098" s="12" t="s">
        <v>2822</v>
      </c>
      <c r="G1098" s="9">
        <v>1</v>
      </c>
      <c r="H1098" s="11">
        <v>300</v>
      </c>
      <c r="I1098" s="4">
        <f t="shared" si="19"/>
        <v>300</v>
      </c>
      <c r="J1098" s="4" t="s">
        <v>1816</v>
      </c>
      <c r="K1098" s="4" t="s">
        <v>1816</v>
      </c>
      <c r="L1098" s="4" t="s">
        <v>1854</v>
      </c>
    </row>
    <row r="1099" spans="1:13">
      <c r="A1099" s="5">
        <v>1097</v>
      </c>
      <c r="B1099" s="10" t="s">
        <v>2823</v>
      </c>
      <c r="C1099" s="10" t="s">
        <v>2824</v>
      </c>
      <c r="D1099" s="10" t="s">
        <v>2566</v>
      </c>
      <c r="E1099" s="9" t="s">
        <v>1851</v>
      </c>
      <c r="F1099" s="12" t="s">
        <v>2825</v>
      </c>
      <c r="G1099" s="9">
        <v>1</v>
      </c>
      <c r="H1099" s="11">
        <v>300</v>
      </c>
      <c r="I1099" s="4">
        <f t="shared" si="19"/>
        <v>300</v>
      </c>
      <c r="J1099" s="4" t="s">
        <v>1816</v>
      </c>
      <c r="K1099" s="4" t="s">
        <v>1816</v>
      </c>
      <c r="L1099" s="4" t="s">
        <v>1854</v>
      </c>
    </row>
    <row r="1100" spans="1:13">
      <c r="G1100" s="2">
        <f>SUM(G3:G1099)</f>
        <v>1736</v>
      </c>
      <c r="I1100" s="2">
        <f>SUM(I2:I1099)</f>
        <v>495926</v>
      </c>
      <c r="M1100" s="2">
        <f>236160*2*1.05</f>
        <v>495936</v>
      </c>
    </row>
    <row r="1101" spans="1:13" ht="220.2" customHeight="1">
      <c r="A1101" s="15" t="s">
        <v>3488</v>
      </c>
      <c r="B1101" s="15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</row>
    <row r="1102" spans="1:13" ht="76.2" customHeight="1">
      <c r="A1102" s="16" t="s">
        <v>3489</v>
      </c>
      <c r="B1102" s="16"/>
      <c r="C1102" s="16"/>
      <c r="D1102" s="16"/>
      <c r="E1102" s="16"/>
      <c r="F1102" s="16"/>
      <c r="G1102" s="16"/>
      <c r="H1102" s="16"/>
      <c r="I1102" s="16"/>
      <c r="J1102" s="16"/>
      <c r="K1102" s="16"/>
      <c r="L1102" s="16"/>
      <c r="M1102"/>
    </row>
  </sheetData>
  <sortState ref="A3:M871">
    <sortCondition ref="A3:A871"/>
  </sortState>
  <mergeCells count="3">
    <mergeCell ref="A1:M1"/>
    <mergeCell ref="A1101:M1101"/>
    <mergeCell ref="A1102:L1102"/>
  </mergeCells>
  <phoneticPr fontId="4" type="noConversion"/>
  <hyperlinks>
    <hyperlink ref="C273" r:id="rId1"/>
    <hyperlink ref="D273" r:id="rId2"/>
    <hyperlink ref="C277" r:id="rId3"/>
    <hyperlink ref="D277" r:id="rId4"/>
    <hyperlink ref="D282" r:id="rId5"/>
    <hyperlink ref="C287" r:id="rId6"/>
    <hyperlink ref="D287" r:id="rId7"/>
    <hyperlink ref="D303" r:id="rId8"/>
    <hyperlink ref="C307" r:id="rId9"/>
    <hyperlink ref="C311" r:id="rId10"/>
    <hyperlink ref="D311" r:id="rId11"/>
    <hyperlink ref="C315" r:id="rId12"/>
    <hyperlink ref="D315" r:id="rId13"/>
    <hyperlink ref="C319" r:id="rId14"/>
    <hyperlink ref="D319" r:id="rId15"/>
    <hyperlink ref="C323" r:id="rId16"/>
    <hyperlink ref="D323" r:id="rId17"/>
    <hyperlink ref="C632" r:id="rId18"/>
    <hyperlink ref="C285" r:id="rId19"/>
    <hyperlink ref="C409" r:id="rId20"/>
    <hyperlink ref="C433" r:id="rId21"/>
    <hyperlink ref="C453" r:id="rId22"/>
    <hyperlink ref="D458" r:id="rId23"/>
    <hyperlink ref="D259" r:id="rId24" display="http://www.books.com.tw/web/sys_puballb/books/?pubid=athena"/>
    <hyperlink ref="D263" r:id="rId25" display="http://www.books.com.tw/web/sys_puballb/books/?pubid=athena"/>
    <hyperlink ref="C267" r:id="rId26" display="http://search.books.com.tw/exep/prod_search.php?key=%E5%82%91%E5%A4%AB%E2%80%A7%E7%A6%8F%E6%96%AF%E7%89%B9&amp;f=author"/>
    <hyperlink ref="D267" r:id="rId27" display="http://www.books.com.tw/web/sys_puballb/books/?pubid=muma"/>
    <hyperlink ref="C272" r:id="rId28" display="http://search.books.com.tw/exep/prod_search.php?key=%E5%91%A8%E6%85%95%E5%A7%BF&amp;f=author"/>
    <hyperlink ref="D272" r:id="rId29" display="http://www.books.com.tw/web/sys_puballb/books/?pubid=aquaris"/>
    <hyperlink ref="C276" r:id="rId30" display="http://search.books.com.tw/exep/prod_search.php?key=%E6%9E%97%E6%8B%93&amp;f=author"/>
    <hyperlink ref="D276" r:id="rId31" display="http://www.books.com.tw/web/sys_puballb/books/?pubid=happygo"/>
    <hyperlink ref="C281" r:id="rId32" display="http://search.books.com.tw/exep/prod_search.php?key=%E6%9E%97%E6%8B%93&amp;f=author"/>
    <hyperlink ref="D281" r:id="rId33" display="http://www.books.com.tw/web/sys_puballb/books/?pubid=happygo"/>
    <hyperlink ref="C286" r:id="rId34" display="http://search.books.com.tw/exep/prod_search.php?key=%E6%9E%97%E6%8B%93&amp;f=author"/>
    <hyperlink ref="D286" r:id="rId35" display="http://www.books.com.tw/web/sys_puballb/books/?pubid=happygo"/>
    <hyperlink ref="C290" r:id="rId36" display="http://search.books.com.tw/exep/prod_search.php?key=%E6%9E%97%E6%8B%93&amp;f=author"/>
    <hyperlink ref="D290" r:id="rId37" display="http://www.books.com.tw/web/sys_puballb/books/?pubid=happygo"/>
    <hyperlink ref="C294" r:id="rId38" display="http://search.books.com.tw/exep/prod_search.php?key=%E6%9E%97%E6%8B%93&amp;f=author"/>
    <hyperlink ref="D294" r:id="rId39" display="http://www.books.com.tw/web/sys_puballb/books/?pubid=happygo"/>
    <hyperlink ref="C298" r:id="rId40" display="http://search.books.com.tw/exep/prod_search.php?key=%E6%9E%97%E6%8B%93&amp;f=author"/>
    <hyperlink ref="D298" r:id="rId41" display="http://www.books.com.tw/web/sys_puballb/books/?pubid=happygo"/>
    <hyperlink ref="C302" r:id="rId42" display="http://search.books.com.tw/exep/prod_search.php?key=%E6%9E%97%E6%8B%93&amp;f=author"/>
    <hyperlink ref="D302" r:id="rId43" display="http://www.books.com.tw/web/sys_puballb/books/?pubid=happygo"/>
    <hyperlink ref="C306" r:id="rId44" display="http://search.books.com.tw/exep/prod_search.php?key=%E6%9E%97%E6%8B%93&amp;f=author"/>
    <hyperlink ref="D306" r:id="rId45" display="http://www.books.com.tw/web/sys_puballb/books/?pubid=happygo"/>
    <hyperlink ref="C310" r:id="rId46" display="http://search.books.com.tw/exep/prod_search.php?key=%E6%9E%97%E6%8B%93&amp;f=author"/>
    <hyperlink ref="D310" r:id="rId47" display="http://www.books.com.tw/web/sys_puballb/books/?pubid=happygo"/>
    <hyperlink ref="C314" r:id="rId48" display="http://search.books.com.tw/exep/prod_search.php?key=%E6%9E%97%E6%8B%93&amp;f=author"/>
    <hyperlink ref="D314" r:id="rId49" display="http://www.books.com.tw/web/sys_puballb/books/?pubid=happygo"/>
    <hyperlink ref="C318" r:id="rId50" display="http://search.books.com.tw/exep/prod_search.php?key=%E8%94%A1%E8%9C%9C%E7%B6%BA&amp;f=author"/>
    <hyperlink ref="D318" r:id="rId51" display="http://www.books.com.tw/web/sys_puballb/books/?pubid=mook"/>
    <hyperlink ref="C322" r:id="rId52" display="http://search.books.com.tw/exep/prod_search.php?key=%E6%AD%90%E9%9F%8B%E4%BC%B6&amp;f=author"/>
    <hyperlink ref="D322" r:id="rId53" display="http://www.books.com.tw/web/sys_puballb/books/?pubid=orangesolid"/>
    <hyperlink ref="C326" r:id="rId54" display="http://search.books.com.tw/exep/prod_search.php?key=%E7%9D%A1%E5%A4%A9%E4%BD%BF%E9%86%92%E6%83%A1%E9%AD%94&amp;f=author"/>
    <hyperlink ref="D326" r:id="rId55" display="http://www.books.com.tw/web/sys_puballb/books/?pubid=soulerbook"/>
    <hyperlink ref="C330" r:id="rId56" display="http://search.books.com.tw/exep/prod_search.php?key=STEP+CAMP&amp;f=author"/>
    <hyperlink ref="D330" r:id="rId57" display="http://www.books.com.tw/web/sys_puballb/books/?pubid=cometogether"/>
    <hyperlink ref="C334" r:id="rId58" display="http://search.books.com.tw/exep/prod_search.php?key=%E8%B2%93%E6%AF%9B&amp;f=author"/>
    <hyperlink ref="D334" r:id="rId59" display="http://www.books.com.tw/web/sys_puballb/books/?pubid=suntriumph"/>
    <hyperlink ref="C339" r:id="rId60" display="http://search.books.com.tw/exep/prod_search.php?key=%E7%9D%A1%E5%A4%A9%E4%BD%BF%E9%86%92%E6%83%A1%E9%AD%94&amp;f=author"/>
    <hyperlink ref="D339" r:id="rId61" display="http://www.books.com.tw/web/sys_puballb/books/?pubid=suntriumph"/>
    <hyperlink ref="C344" r:id="rId62" display="http://search.books.com.tw/exep/prod_search.php?key=%E5%B4%94%E6%96%AF%E5%9D%A6%E2%80%A7%E5%8F%A4%E5%8A%9B&amp;f=author"/>
    <hyperlink ref="D344" r:id="rId63" display="http://www.books.com.tw/web/sys_puballb/books/?pubid=morning"/>
    <hyperlink ref="C349" r:id="rId64" display="http://search.books.com.tw/exep/prod_search.php?key=%E8%A5%BF%E9%87%8E%E6%B7%91%E5%AD%90&amp;f=author"/>
    <hyperlink ref="D349" r:id="rId65" display="http://www.books.com.tw/web/sys_puballb/books/?pubid=tohan"/>
    <hyperlink ref="C354" r:id="rId66" display="http://search.books.com.tw/exep/prod_search.php?key=%E9%BB%83%E6%94%BF%E8%B1%AA&amp;f=author"/>
    <hyperlink ref="D354" r:id="rId67" display="http://www.books.com.tw/web/sys_puballb/books/?pubid=sharppnt"/>
    <hyperlink ref="C359" r:id="rId68" display="http://search.books.com.tw/exep/prod_search.php?key=%E5%91%A8%E5%AE%87%E5%BB%B7&amp;f=author"/>
    <hyperlink ref="D359" r:id="rId69" display="http://www.books.com.tw/web/sys_puballb/books/?pubid=dahyu"/>
    <hyperlink ref="C364" r:id="rId70" display="http://search.books.com.tw/exep/prod_search.php?key=%E6%9C%B1%E6%99%82%E8%90%B1&amp;f=author"/>
    <hyperlink ref="D364" r:id="rId71" display="http://www.books.com.tw/web/sys_puballb/books/?pubid=ecore13"/>
    <hyperlink ref="C368" r:id="rId72" display="http://search.books.com.tw/exep/prod_search.php?key=%E9%98%BF%E8%88%8D&amp;f=author"/>
    <hyperlink ref="D368" r:id="rId73" display="http://www.books.com.tw/web/sys_puballb/books/?pubid=pcuser"/>
    <hyperlink ref="C373" r:id="rId74" display="http://search.books.com.tw/exep/prod_search.php?key=%E9%8C%A2%E6%AF%85&amp;f=author"/>
    <hyperlink ref="D373" r:id="rId75" display="http://www.books.com.tw/web/sys_puballb/books/?pubid=ecore37"/>
    <hyperlink ref="D378" r:id="rId76" display="http://www.books.com.tw/web/sys_puballb/books/?pubid=delightpress"/>
    <hyperlink ref="C382" r:id="rId77" display="http://search.books.com.tw/exep/prod_search.php?key=%E6%9D%8E%E7%BE%8E%E6%95%AC&amp;f=author"/>
    <hyperlink ref="D382" r:id="rId78" display="http://www.books.com.tw/web/sys_puballb/books/?pubid=pcuser"/>
    <hyperlink ref="C386" r:id="rId79" display="http://search.books.com.tw/exep/prod_search.php?key=%E5%9C%98%E5%BA%B7%E8%BC%94%E5%B0%8E%E7%A4%BE&amp;f=author"/>
    <hyperlink ref="D386" r:id="rId80" display="http://www.books.com.tw/web/sys_puballb/books/?pubid=wenkuo"/>
    <hyperlink ref="D390" r:id="rId81" display="http://www.books.com.tw/web/sys_puballb/books/?pubid=hansiang9"/>
    <hyperlink ref="C393" r:id="rId82" display="http://search.books.com.tw/exep/prod_search.php?key=%E8%B7%AF%E8%A5%BF&amp;f=author"/>
    <hyperlink ref="D393" r:id="rId83" display="http://www.books.com.tw/web/sys_puballb/books/?pubid=yungjiuh4"/>
    <hyperlink ref="D397" r:id="rId84" display="http://www.books.com.tw/web/sys_puballb/books/?pubid=ssukuaiyu1"/>
    <hyperlink ref="C401" r:id="rId85" display="http://search.books.com.tw/exep/prod_search.php?key=%E7%BE%BD%E6%A0%B9%E7%94%B0%E6%B2%BB&amp;f=author"/>
    <hyperlink ref="D401" r:id="rId86" display="http://www.books.com.tw/web/sys_puballb/books/?pubid=cometogether"/>
    <hyperlink ref="D405" r:id="rId87" display="http://www.books.com.tw/web/sys_puballb/books/?pubid=ssukuaiyu1"/>
    <hyperlink ref="C410" r:id="rId88" display="http://search.books.com.tw/exep/prod_search.php?key=%E9%BB%83%E8%82%B2%E6%99%BATony&amp;f=author"/>
    <hyperlink ref="D410" r:id="rId89" display="http://www.books.com.tw/web/sys_puballb/books/?pubid=redbook"/>
    <hyperlink ref="C415" r:id="rId90" display="http://search.books.com.tw/exep/prod_search.php?key=%E5%A4%A7%E5%A4%A7%E5%89%B5%E6%84%8FMIT%E4%BA%AB%E9%81%8A%E3%80%81Fiona+Wamg&amp;f=author"/>
    <hyperlink ref="D415" r:id="rId91" display="http://www.books.com.tw/web/sys_puballb/books/?pubid=hansiang9"/>
    <hyperlink ref="C419" r:id="rId92" display="http://search.books.com.tw/exep/prod_search.php?key=%E9%99%B3%E5%86%A0%E5%AE%87%E3%80%81%E9%82%A2%E6%AD%A3%E5%BA%B7&amp;f=author"/>
    <hyperlink ref="D419" r:id="rId93" display="http://www.books.com.tw/web/sys_puballb/books/?pubid=jog"/>
    <hyperlink ref="C424" r:id="rId94" display="http://search.books.com.tw/exep/prod_search.php?key=%E9%BB%83%E8%82%B2%E6%99%BATony&amp;f=author"/>
    <hyperlink ref="D424" r:id="rId95" display="http://www.books.com.tw/web/sys_puballb/books/?pubid=redbook"/>
    <hyperlink ref="C429" r:id="rId96" display="http://search.books.com.tw/exep/prod_search.php?key=%E9%BB%83%E8%82%B2%E6%99%BATony&amp;f=author"/>
    <hyperlink ref="D429" r:id="rId97" display="http://www.books.com.tw/web/sys_puballb/books/?pubid=redbook"/>
    <hyperlink ref="C434" r:id="rId98" display="http://search.books.com.tw/exep/prod_search.php?key=%E9%BB%83%E8%82%B2%E6%99%BATony&amp;f=author"/>
    <hyperlink ref="D434" r:id="rId99" display="http://www.books.com.tw/web/sys_puballb/books/?pubid=redbook"/>
    <hyperlink ref="C439" r:id="rId100" display="http://search.books.com.tw/exep/prod_search.php?key=%E7%BE%BD%E6%A0%B9%E7%94%B0%E6%B2%BB%2F%E7%9B%A3%E4%BF%AE&amp;f=author"/>
    <hyperlink ref="D439" r:id="rId101" display="http://www.books.com.tw/web/sys_puballb/books/?pubid=redbook"/>
    <hyperlink ref="C444" r:id="rId102" display="http://search.books.com.tw/exep/prod_search.php?key=%E7%B9%81%E6%98%9F%E7%B7%A8%E8%BC%AF%E9%83%A8&amp;f=author"/>
    <hyperlink ref="D444" r:id="rId103" display="http://www.books.com.tw/web/sys_puballb/books/?pubid=instars"/>
    <hyperlink ref="C449" r:id="rId104" display="http://search.books.com.tw/exep/prod_search.php?key=%E6%92%92%E9%87%8E%E6%BD%91%E7%8C%B4%E7%8E%8B&amp;f=author"/>
    <hyperlink ref="D449" r:id="rId105" display="http://www.books.com.tw/web/sys_puballb/books/?pubid=myhouse"/>
    <hyperlink ref="C454" r:id="rId106" display="http://search.books.com.tw/exep/prod_search.php?key=%E6%9B%BE%E5%BF%83%E6%80%A1%28%E8%8A%B1%E8%8A%B1%29&amp;f=author"/>
    <hyperlink ref="D454" r:id="rId107" display="http://www.books.com.tw/web/sys_puballb/books/?pubid=ctpubco"/>
    <hyperlink ref="C459" r:id="rId108" display="http://search.books.com.tw/exep/prod_search.php?key=%E5%AF%B6%E5%AF%B6%E9%9C%B2%E7%87%9F%E5%9C%98%EF%BC%881%EF%BD%9E6%E6%AD%B2%E9%99%90%E5%AE%9A%EF%BC%89&amp;f=author"/>
    <hyperlink ref="D459" r:id="rId109" display="http://www.books.com.tw/web/sys_puballb/books/?pubid=ecore21"/>
    <hyperlink ref="C464" r:id="rId110" display="http://search.books.com.tw/exep/prod_search.php?key=%E8%BE%B0%E5%B7%B3%E5%87%BA%E7%89%88%E6%A0%AA%E5%BC%8F%E4%BC%9A%E7%A4%BE%E7%B7%A8%E9%9B%86%E9%83%A8&amp;f=author"/>
    <hyperlink ref="D464" r:id="rId111" display="http://www.books.com.tw/web/sys_puballb/books/?pubid=resing"/>
    <hyperlink ref="C469" r:id="rId112" display="http://search.books.com.tw/exep/prod_search.php?key=%E9%BB%83%E7%A6%8F%E6%A3%AE&amp;f=author"/>
    <hyperlink ref="D469" r:id="rId113" display="http://www.books.com.tw/web/sys_puballb/books/?pubid=ctpubco"/>
    <hyperlink ref="D474" r:id="rId114" display="http://www.books.com.tw/web/sys_puballb/books/?pubid=hansiang1"/>
    <hyperlink ref="C479" r:id="rId115" display="http://search.books.com.tw/exep/prod_search.php?key=%E6%A8%82%E7%88%B8&amp;f=author"/>
    <hyperlink ref="D479" r:id="rId116" display="http://www.books.com.tw/web/sys_puballb/books/?pubid=elitebook1"/>
    <hyperlink ref="C484" r:id="rId117" display="http://search.books.com.tw/exep/prod_search.php?key=%E9%99%B3%E5%A9%B7%E8%8A%B3&amp;f=author"/>
    <hyperlink ref="D484" r:id="rId118" display="http://www.books.com.tw/web/sys_puballb/books/?pubid=mook"/>
    <hyperlink ref="C489" r:id="rId119" display="http://search.books.com.tw/exep/prod_search.php?key=%E8%94%A1%E8%9C%9C%E7%B6%BA&amp;f=author"/>
    <hyperlink ref="D489" r:id="rId120" display="http://www.books.com.tw/web/sys_puballb/books/?pubid=mook"/>
    <hyperlink ref="C493" r:id="rId121" display="http://search.books.com.tw/exep/prod_search.php?key=%E8%94%A1%E8%9C%9C%E7%B6%BA&amp;f=author"/>
    <hyperlink ref="D493" r:id="rId122" display="http://www.books.com.tw/web/sys_puballb/books/?pubid=mook"/>
    <hyperlink ref="C497" r:id="rId123" display="http://search.books.com.tw/exep/prod_search.php?key=%E6%9E%97%E4%BD%A9%E5%90%9B&amp;f=author"/>
    <hyperlink ref="D497" r:id="rId124" display="http://www.books.com.tw/web/sys_puballb/books/?pubid=mook"/>
    <hyperlink ref="C501" r:id="rId125" display="http://search.books.com.tw/exep/prod_search.php?key=%E9%99%B3%E5%A9%B7%E8%8A%B3&amp;f=author"/>
    <hyperlink ref="D501" r:id="rId126" display="http://www.books.com.tw/web/sys_puballb/books/?pubid=mook"/>
    <hyperlink ref="C505" r:id="rId127" display="http://search.books.com.tw/exep/prod_search.php?key=%E8%94%A1%E8%9C%9C%E7%B6%BA&amp;f=author"/>
    <hyperlink ref="D505" r:id="rId128" display="http://www.books.com.tw/web/sys_puballb/books/?pubid=mook"/>
    <hyperlink ref="C509" r:id="rId129" display="http://search.books.com.tw/exep/prod_search.php?key=%E6%9D%8E%E6%99%8F%E7%94%84&amp;f=author"/>
    <hyperlink ref="D509" r:id="rId130" display="http://www.books.com.tw/web/sys_puballb/books/?pubid=mook"/>
    <hyperlink ref="C513" r:id="rId131" display="http://search.books.com.tw/exep/prod_search.php?key=%E8%94%A1%E8%9C%9C%E7%B6%BA&amp;f=author"/>
    <hyperlink ref="D513" r:id="rId132" display="http://www.books.com.tw/web/sys_puballb/books/?pubid=mook"/>
    <hyperlink ref="D517" r:id="rId133" display="http://www.books.com.tw/web/sys_puballb/books/?pubid=mook"/>
    <hyperlink ref="C521" r:id="rId134" display="http://search.books.com.tw/exep/prod_search.php?key=%E9%99%B3%E5%A9%B7%E8%8A%B3&amp;f=author"/>
    <hyperlink ref="D521" r:id="rId135" display="http://www.books.com.tw/web/sys_puballb/books/?pubid=mook"/>
    <hyperlink ref="C525" r:id="rId136" display="http://search.books.com.tw/exep/prod_search.php?key=%E8%94%A1%E8%9C%9C%E7%B6%BA&amp;f=author"/>
    <hyperlink ref="D525" r:id="rId137" display="http://www.books.com.tw/web/sys_puballb/books/?pubid=mook"/>
    <hyperlink ref="C529" r:id="rId138" display="http://search.books.com.tw/exep/prod_search.php?key=%E5%91%A8%E5%AE%87%E5%BB%B7&amp;f=author"/>
    <hyperlink ref="D529" r:id="rId139" display="http://www.books.com.tw/web/sys_puballb/books/?pubid=dahyu"/>
    <hyperlink ref="C532" r:id="rId140" display="http://search.books.com.tw/exep/prod_search.php?key=%E5%BC%B5%E6%B7%BB%E6%9F%B1&amp;f=author"/>
    <hyperlink ref="D532" r:id="rId141" display="http://www.books.com.tw/web/sys_puballb/books/?pubid=greenfield1"/>
    <hyperlink ref="B536" r:id="rId142" display="http://www.books.com.tw/products/0010723687?loc=P_010_017"/>
    <hyperlink ref="C536" r:id="rId143" display="http://search.books.com.tw/exep/prod_search.php?key=%E8%91%89%E6%9B%89%E7%A5%A5&amp;f=author"/>
    <hyperlink ref="D536" r:id="rId144" display="http://www.books.com.tw/web/sys_puballb/books/?pubid=metr2d9e"/>
    <hyperlink ref="C540" r:id="rId145" display="http://search.books.com.tw/exep/prod_search.php?key=%E7%9B%A7%E5%B3%B0&amp;f=author"/>
    <hyperlink ref="D540" r:id="rId146" display="http://www.books.com.tw/web/sys_puballb/books/?pubid=vd1"/>
    <hyperlink ref="C544" r:id="rId147" display="http://search.books.com.tw/exep/prod_search.php?key=%E6%9E%97%E4%BD%A9%E5%90%9B&amp;f=author"/>
    <hyperlink ref="D544" r:id="rId148" display="http://www.books.com.tw/web/sys_puballb/books/?pubid=mook"/>
    <hyperlink ref="C548" r:id="rId149" display="http://search.books.com.tw/exep/prod_search.php?key=%E5%90%B3%E9%B3%B3&amp;f=author"/>
    <hyperlink ref="D548" r:id="rId150" display="http://www.books.com.tw/web/sys_puballb/books/?pubid=pcuser"/>
    <hyperlink ref="D552" r:id="rId151" display="http://www.books.com.tw/web/sys_puballb/books/?pubid=jog"/>
    <hyperlink ref="C556" r:id="rId152" display="http://search.books.com.tw/exep/prod_search.php?key=%E8%98%8B%E6%9E%9C%E6%97%A5%E5%A0%B1%E5%89%AF%E5%88%8A%E4%B8%AD%E5%BF%83&amp;f=author"/>
    <hyperlink ref="D556" r:id="rId153" display="http://www.books.com.tw/web/sys_puballb/books/?pubid=business"/>
    <hyperlink ref="C560" r:id="rId154" display="http://search.books.com.tw/exep/prod_search.php?key=%E5%8F%A4%E5%BA%AD%E7%B6%AD&amp;f=author"/>
    <hyperlink ref="D560" r:id="rId155" display="http://www.books.com.tw/web/sys_puballb/books/?pubid=jog"/>
    <hyperlink ref="C564" r:id="rId156" display="http://search.books.com.tw/exep/prod_search.php?key=%E5%8F%A4%E5%BA%AD%E7%B6%AD%E7%AD%8911%E4%BA%BA&amp;f=author"/>
    <hyperlink ref="D564" r:id="rId157" display="http://www.books.com.tw/web/sys_puballb/books/?pubid=jog"/>
    <hyperlink ref="C568" r:id="rId158" display="http://search.books.com.tw/exep/prod_search.php?key=%E5%8F%A4%E5%BA%AD%E7%B6%AD%E7%AD%8911%E4%BA%BA&amp;f=author"/>
    <hyperlink ref="D568" r:id="rId159" display="http://www.books.com.tw/web/sys_puballb/books/?pubid=jog"/>
    <hyperlink ref="C571" r:id="rId160" display="http://search.books.com.tw/exep/prod_search.php?key=%E5%8F%A4%E5%BA%AD%E7%B6%AD%E7%AD%8911%E4%BA%BA&amp;f=author"/>
    <hyperlink ref="D571" r:id="rId161" display="http://www.books.com.tw/web/sys_puballb/books/?pubid=jog"/>
    <hyperlink ref="C575" r:id="rId162" display="http://search.books.com.tw/exep/prod_search.php?key=%E5%8F%A4%E5%BA%AD%E7%B6%AD%E7%AD%8911%E4%BA%BA&amp;f=author"/>
    <hyperlink ref="D575" r:id="rId163" display="http://www.books.com.tw/web/sys_puballb/books/?pubid=jog"/>
    <hyperlink ref="C578" r:id="rId164" display="http://search.books.com.tw/exep/prod_search.php?key=%E6%88%B4%E4%BF%9D%E5%80%AB&amp;f=author"/>
    <hyperlink ref="D578" r:id="rId165" display="http://www.books.com.tw/web/sys_puballb/books/?pubid=vd4"/>
    <hyperlink ref="C585" r:id="rId166" display="http://search.books.com.tw/exep/prod_search.php?key=%E5%9C%98%E5%BA%B7%E8%BC%94%E5%B0%8E%E7%A4%BE&amp;f=author"/>
    <hyperlink ref="D585" r:id="rId167" display="http://www.books.com.tw/web/sys_puballb/books/?pubid=wenkuo"/>
    <hyperlink ref="C588" r:id="rId168" display="http://search.books.com.tw/exep/prod_search.php?key=%E9%88%B4%E6%9C%A8%E6%99%BA%E5%AD%90&amp;f=author"/>
    <hyperlink ref="D588" r:id="rId169" display="http://search.books.com.tw/exep/prod_search.php?key=%E9%99%B3%E6%80%A1%E5%90%9B&amp;f=author"/>
    <hyperlink ref="C590" r:id="rId170" display="http://search.books.com.tw/exep/prod_search.php?key=%E9%88%B4%E6%9C%A8%E6%99%BA%E5%AD%90&amp;f=author"/>
    <hyperlink ref="D590" r:id="rId171" display="http://search.books.com.tw/exep/prod_search.php?key=%E9%99%B3%E6%80%A1%E5%90%9B&amp;f=author"/>
    <hyperlink ref="C592" r:id="rId172" display="http://search.books.com.tw/exep/prod_search.php?key=Nikkei+Design&amp;f=author"/>
    <hyperlink ref="D592" r:id="rId173" display="http://www.books.com.tw/web/sys_puballb/books/?pubid=rye"/>
    <hyperlink ref="C594" r:id="rId174" display="http://search.books.com.tw/exep/prod_search.php?key=Melon&amp;f=author"/>
    <hyperlink ref="D594" r:id="rId175" display="http://www.books.com.tw/web/sys_puballb/books/?pubid=muma"/>
    <hyperlink ref="C596" r:id="rId176" display="http://search.books.com.tw/exep/prod_search.php?key=%E6%98%AD%E6%96%87%E7%A4%BE%2F%E7%B7%A8&amp;f=author"/>
    <hyperlink ref="D596" r:id="rId177" display="http://www.books.com.tw/web/sys_puballb/books/?pubid=maple"/>
    <hyperlink ref="D598" r:id="rId178" display="http://www.books.com.tw/web/sys_puballb/books/?pubid=iglobe"/>
    <hyperlink ref="D600" r:id="rId179" display="http://www.books.com.tw/web/sys_puballb/books/?pubid=iglobe"/>
    <hyperlink ref="C602" r:id="rId180" display="http://search.books.com.tw/exep/prod_search.php?key=rurubu&amp;f=author"/>
    <hyperlink ref="D602" r:id="rId181" display="http://www.books.com.tw/web/sys_puballb/books/?pubid=dahyu"/>
    <hyperlink ref="C604" r:id="rId182" display="http://search.books.com.tw/exep/prod_search.php?key=%E8%8A%8A%E7%88%B8%EF%BC%88%E8%8A%8A%E8%8A%8A%E8%A6%AA%E5%AD%90%E8%81%9A%E6%9C%83%E7%B2%89%E7%B5%B2%E5%9C%98%EF%BC%89&amp;f=author"/>
    <hyperlink ref="D604" r:id="rId183" display="http://www.books.com.tw/web/sys_puballb/books/?pubid=orangesolid"/>
    <hyperlink ref="C606" r:id="rId184" display="http://search.books.com.tw/exep/prod_search.php?key=rurubu&amp;f=author"/>
    <hyperlink ref="D606" r:id="rId185" display="http://www.books.com.tw/web/sys_puballb/books/?pubid=dahyu"/>
    <hyperlink ref="C608" r:id="rId186" display="http://search.books.com.tw/exep/prod_search.php?key=Wallace+Woo&amp;f=author"/>
    <hyperlink ref="D608" r:id="rId187" display="http://www.books.com.tw/web/sys_puballb/books/?pubid=metr2d9e"/>
    <hyperlink ref="C610" r:id="rId188" display="http://search.books.com.tw/exep/prod_search.php?key=%E6%84%9B%E6%97%85%E9%81%8A%E7%B7%A8%E8%BC%AF%E9%83%A8&amp;f=author"/>
    <hyperlink ref="D610" r:id="rId189" display="http://www.books.com.tw/web/sys_puballb/books/?pubid=newknowledge"/>
    <hyperlink ref="C613" r:id="rId190" display="http://search.books.com.tw/exep/prod_search.php?key=%E5%B0%8F%E5%80%89%E5%BB%A3&amp;f=author"/>
    <hyperlink ref="D613" r:id="rId191" display="http://search.books.com.tw/exep/prod_search.php?key=%E6%A5%8A%E6%98%8E%E7%B6%BA&amp;f=author"/>
    <hyperlink ref="C616" r:id="rId192" display="http://search.books.com.tw/exep/prod_search.php?key=%E4%BE%AF%E6%96%87%E8%A9%A0&amp;f=author"/>
    <hyperlink ref="C619" r:id="rId193" display="http://search.books.com.tw/exep/prod_search.php?key=%E5%85%8B%E8%8E%89%E5%8F%B8%E5%BE%B7%E2%80%A7%E5%B8%83%E6%8F%90%E5%8F%AF%E5%8D%97&amp;f=author"/>
    <hyperlink ref="D619" r:id="rId194" display="http://www.books.com.tw/web/sys_puballb/books/?pubid=hbigtree"/>
    <hyperlink ref="C622" r:id="rId195" display="http://search.books.com.tw/exep/prod_search.php?key=%E9%A6%AC%E5%85%8B%E2%80%A7%E6%9B%BC%E6%A3%AE&amp;f=author"/>
    <hyperlink ref="D622" r:id="rId196" display="http://www.books.com.tw/web/sys_puballb/books/?pubid=locus"/>
    <hyperlink ref="C625" r:id="rId197" display="http://search.books.com.tw/exep/prod_search.php?key=%E5%B8%95%E5%85%8B%E2%80%A7%E5%B7%B4%E9%BB%98%E7%88%BE&amp;f=author"/>
    <hyperlink ref="D625" r:id="rId198" display="http://www.books.com.tw/web/sys_puballb/books/?pubid=business"/>
    <hyperlink ref="C628" r:id="rId199" display="http://search.books.com.tw/exep/prod_search.php?key=%E5%B1%B1%E5%90%8D%E8%A3%95%E5%AD%90&amp;f=author"/>
    <hyperlink ref="C630" r:id="rId200" display="http://search.books.com.tw/exep/prod_search.php?key=%E4%BD%90%E9%87%8E%E6%B4%8B%E5%AD%90&amp;f=author"/>
    <hyperlink ref="C633" r:id="rId201" display="http://search.books.com.tw/exep/prod_search.php?key=%E9%84%A7%E6%83%A0%E6%96%87&amp;f=author"/>
    <hyperlink ref="D633" r:id="rId202" display="http://www.books.com.tw/web/sys_puballb/books/?pubid=safe"/>
    <hyperlink ref="C635" r:id="rId203" display="http://search.books.com.tw/exep/prod_search.php?key=%E5%85%8B%E8%8E%89%E5%8F%B8%E5%BE%B7%E2%80%A7%E5%B8%83%E6%8F%90%E5%8F%AF%E5%8D%97&amp;f=author"/>
    <hyperlink ref="D635" r:id="rId204" display="http://www.books.com.tw/web/sys_puballb/books/?pubid=hbigtree"/>
    <hyperlink ref="D637" r:id="rId205" display="http://www.books.com.tw/web/sys_puballb/books/?pubid=nicecul"/>
    <hyperlink ref="C639" r:id="rId206" display="http://search.books.com.tw/exep/prod_search.php?key=%E5%BF%83%E7%8E%B2&amp;f=author"/>
    <hyperlink ref="D639" r:id="rId207" display="http://www.books.com.tw/web/sys_puballb/books/?pubid=business"/>
    <hyperlink ref="C641" r:id="rId208" display="http://search.books.com.tw/exep/prod_search.php?key=%E5%9A%B4%E6%A6%AE%E5%AE%97&amp;f=author"/>
    <hyperlink ref="D641" r:id="rId209" display="http://www.books.com.tw/web/sys_puballb/books/?pubid=fvision"/>
    <hyperlink ref="C642" r:id="rId210" display="http://search.books.com.tw/exep/prod_search.php?key=%E5%8A%A0%E8%97%A4%E8%AB%A6%E4%B8%89&amp;f=author"/>
    <hyperlink ref="D642" r:id="rId211" display="http://www.books.com.tw/web/sys_puballb/books/?pubid=yuanliou"/>
    <hyperlink ref="C643" r:id="rId212" display="http://search.books.com.tw/exep/prod_search.php?key=%E6%B8%B8%E7%A5%A5%E7%A6%BE&amp;f=author"/>
    <hyperlink ref="D643" r:id="rId213" display="http://www.books.com.tw/web/sys_puballb/books/?pubid=bookcul"/>
    <hyperlink ref="C644" r:id="rId214" display="http://search.books.com.tw/exep/prod_search.php?key=%E9%87%91%E5%A4%A7%E6%A4%8D&amp;f=author"/>
    <hyperlink ref="D644" r:id="rId215" display="http://www.books.com.tw/web/sys_puballb/books/?pubid=business"/>
    <hyperlink ref="C645" r:id="rId216" display="http://search.books.com.tw/exep/prod_search.php?key=%E9%BB%83%E5%8B%9D%E5%A0%85&amp;f=author"/>
    <hyperlink ref="D645" r:id="rId217" display="http://www.books.com.tw/web/sys_puballb/books/?pubid=locus"/>
    <hyperlink ref="C646" r:id="rId218" display="http://search.books.com.tw/exep/prod_search.php?key=%E4%B8%83%E6%9C%88%E9%9A%86%E6%96%87&amp;f=author"/>
    <hyperlink ref="D646" r:id="rId219" display="http://www.books.com.tw/web/sys_puballb/books/?pubid=springpub"/>
    <hyperlink ref="D647" r:id="rId220" display="http://www.books.com.tw/web/sys_puballb/books/?pubid=locus"/>
    <hyperlink ref="C648" r:id="rId221" display="http://search.books.com.tw/exep/prod_search.php?key=%E6%9D%8E%E5%B0%9A%E9%BE%8D&amp;f=author"/>
    <hyperlink ref="D648" r:id="rId222" display="http://www.books.com.tw/web/sys_puballb/books/?pubid=winwin"/>
    <hyperlink ref="C649" r:id="rId223" display="http://search.books.com.tw/exep/prod_search.php?key=%E6%88%B4%E7%88%BE%E5%8D%A1%E5%85%A7%E5%9F%BA&amp;f=author"/>
    <hyperlink ref="D649" r:id="rId224" display="http://www.books.com.tw/web/sys_puballb/books/?pubid=longling"/>
    <hyperlink ref="C650" r:id="rId225" display="http://search.books.com.tw/exep/prod_search.php?key=%E9%80%A3%E6%A1%82%E6%85%A7&amp;f=author"/>
    <hyperlink ref="D650" r:id="rId226" display="http://www.books.com.tw/web/sys_puballb/books/?pubid=beyondwisdom1"/>
    <hyperlink ref="C651" r:id="rId227" display="http://search.books.com.tw/exep/prod_search.php?key=%E5%B7%A6%E9%80%A2%E6%BA%90&amp;f=author"/>
    <hyperlink ref="D651" r:id="rId228" display="http://www.books.com.tw/web/sys_puballb/books/?pubid=firesbooks1"/>
    <hyperlink ref="D652" r:id="rId229" display="http://www.books.com.tw/web/sys_puballb/books/?pubid=mode"/>
    <hyperlink ref="C653" r:id="rId230" display="http://search.books.com.tw/exep/prod_search.php?key=%E5%B2%A9%E4%BA%95%E4%BF%8A%E6%86%B2&amp;f=author"/>
    <hyperlink ref="D653" r:id="rId231" display="http://www.books.com.tw/web/sys_puballb/books/?pubid=beyondwisdom1"/>
    <hyperlink ref="D654" r:id="rId232" display="http://www.books.com.tw/web/sys_puballb/books/?pubid=soulerbook"/>
    <hyperlink ref="C655" r:id="rId233" display="http://search.books.com.tw/exep/prod_search.php?key=%E5%9A%B4%E9%95%B7%E5%A3%BD&amp;f=author"/>
    <hyperlink ref="D655" r:id="rId234" display="http://www.books.com.tw/web/sys_puballb/books/?pubid=cwpc"/>
    <hyperlink ref="C656" r:id="rId235" display="http://search.books.com.tw/exep/prod_search.php?key=%E9%99%B3%E6%96%87%E8%8C%9C&amp;f=author"/>
    <hyperlink ref="D656" r:id="rId236" display="http://www.books.com.tw/web/sys_puballb/books/?pubid=seal"/>
    <hyperlink ref="C657" r:id="rId237" display="http://search.books.com.tw/exep/prod_search.php?key=%E6%9D%8E%E6%85%B6%E9%9A%86&amp;f=author"/>
    <hyperlink ref="D657" r:id="rId238" display="http://www.books.com.tw/web/sys_puballb/books/?pubid=yuanshen"/>
    <hyperlink ref="C658" r:id="rId239" display="http://search.books.com.tw/exep/prod_search.php?key=%E5%B2%B8%E8%A6%8B%E4%B8%80%E9%83%8E&amp;f=author"/>
    <hyperlink ref="D658" r:id="rId240" display="http://www.books.com.tw/web/sys_puballb/books/?pubid=cwpc"/>
    <hyperlink ref="C659" r:id="rId241" display="http://search.books.com.tw/exep/prod_search.php?key=%E8%98%87%E7%91%9E%E9%8A%98&amp;f=author"/>
    <hyperlink ref="D659" r:id="rId242" display="http://www.books.com.tw/web/sys_puballb/books/?pubid=morn7440"/>
    <hyperlink ref="C660" r:id="rId243" display="http://search.books.com.tw/exep/prod_search.php?key=%E5%90%B3%E9%9D%9C%E9%9B%AF&amp;f=author"/>
    <hyperlink ref="D660" r:id="rId244" display="http://www.books.com.tw/web/sys_puballb/books/?pubid=morn7440"/>
    <hyperlink ref="C661" r:id="rId245" display="http://search.books.com.tw/exep/prod_search.php?key=Venus+Chiu&amp;f=author"/>
    <hyperlink ref="D661" r:id="rId246" display="http://www.books.com.tw/web/sys_puballb/books/?pubid=huihung7"/>
    <hyperlink ref="C662" r:id="rId247" display="http://search.books.com.tw/exep/prod_search.php?key=%E9%99%B3%E5%BD%A5%E5%A2%9E&amp;f=author"/>
    <hyperlink ref="D662" r:id="rId248" display="http://www.books.com.tw/web/sys_puballb/books/?pubid=lianhe47"/>
    <hyperlink ref="D663" r:id="rId249" display="http://www.books.com.tw/web/sys_puballb/books/?pubid=yuanliou"/>
    <hyperlink ref="C664" r:id="rId250" display="http://search.books.com.tw/exep/prod_search.php?key=%E9%99%B3%E5%A5%95%E4%BC%B8&amp;f=author"/>
    <hyperlink ref="D664" r:id="rId251" display="http://www.books.com.tw/web/sys_puballb/books/?pubid=morn7440"/>
    <hyperlink ref="D665" r:id="rId252" display="http://www.books.com.tw/web/sys_puballb/books/?pubid=morn7440"/>
    <hyperlink ref="C666" r:id="rId253" display="http://search.books.com.tw/exep/prod_search.php?key=%E6%B4%AA%E7%B9%A1%E5%B7%92&amp;f=author"/>
    <hyperlink ref="D666" r:id="rId254" display="http://www.books.com.tw/web/sys_puballb/books/?pubid=kanjain"/>
    <hyperlink ref="C667" r:id="rId255" display="http://search.books.com.tw/exep/prod_search.php?key=%E5%90%B3%E6%B2%81%E5%A9%95&amp;f=author"/>
    <hyperlink ref="D667" r:id="rId256" display="http://www.books.com.tw/web/sys_puballb/books/?pubid=yuanliou"/>
    <hyperlink ref="D668" r:id="rId257" display="http://www.books.com.tw/web/sys_puballb/books/?pubid=beyondwisdom1"/>
    <hyperlink ref="C669" r:id="rId258" display="http://search.books.com.tw/exep/prod_search.php?key=%E6%9E%97%E5%BA%AD%E5%A6%82&amp;f=author"/>
    <hyperlink ref="D669" r:id="rId259" display="http://www.books.com.tw/web/sys_puballb/books/?pubid=morn7440"/>
    <hyperlink ref="C670" r:id="rId260" display="http://search.books.com.tw/exep/prod_search.php?key=Ricky%EF%BC%88%E8%98%87%E7%91%9E%E9%8A%98%EF%BC%89&amp;f=author"/>
    <hyperlink ref="D670" r:id="rId261" display="http://www.books.com.tw/web/sys_puballb/books/?pubid=farchern"/>
    <hyperlink ref="C671" r:id="rId262" display="http://search.books.com.tw/exep/prod_search.php?key=%E8%88%9E%E8%8F%87&amp;f=author"/>
    <hyperlink ref="D671" r:id="rId263" display="http://www.books.com.tw/web/sys_puballb/books/?pubid=morn7440"/>
    <hyperlink ref="C672" r:id="rId264" display="http://search.books.com.tw/exep/prod_search.php?key=%E5%BC%B5%E5%BF%B5%E8%90%B1&amp;f=author"/>
    <hyperlink ref="D672" r:id="rId265" display="http://www.books.com.tw/web/sys_puballb/books/?pubid=morn7440"/>
    <hyperlink ref="C673" r:id="rId266" display="http://search.books.com.tw/exep/prod_search.php?key=%E6%97%85%E9%81%8A%E7%8E%A9%E5%AE%B6&amp;f=author"/>
    <hyperlink ref="D673" r:id="rId267" display="http://www.books.com.tw/web/sys_puballb/books/?pubid=hanyu"/>
    <hyperlink ref="C674" r:id="rId268" display="http://search.books.com.tw/exep/prod_search.php?key=%E7%8E%8B%E4%B9%8B%E7%BE%A9&amp;f=author"/>
    <hyperlink ref="D674" r:id="rId269" display="http://www.books.com.tw/web/sys_puballb/books/?pubid=morn7440"/>
    <hyperlink ref="C675" r:id="rId270" display="http://search.books.com.tw/exep/prod_search.php?key=%E6%84%9B%E6%97%85%E9%81%8A%E7%B7%A8%E8%BC%AF%E9%83%A8&amp;f=author"/>
    <hyperlink ref="D675" r:id="rId271" display="http://www.books.com.tw/web/sys_puballb/books/?pubid=newknowledge"/>
    <hyperlink ref="C676" r:id="rId272" display="http://search.books.com.tw/exep/prod_search.php?key=%E7%B7%A8%E8%BC%AF%E9%83%A8&amp;f=author"/>
    <hyperlink ref="D676" r:id="rId273" display="http://www.books.com.tw/web/sys_puballb/books/?pubid=lianhe99"/>
    <hyperlink ref="C677" r:id="rId274" display="http://search.books.com.tw/exep/prod_search.php?key=%E8%A1%8C%E8%85%B3%E5%A9%B7&amp;f=author"/>
    <hyperlink ref="D677" r:id="rId275" display="http://www.books.com.tw/web/sys_puballb/books/?pubid=vd1"/>
    <hyperlink ref="C678" r:id="rId276" display="http://search.books.com.tw/exep/prod_search.php?key=%E7%B7%A8%E8%BC%AF%E9%83%A8&amp;f=author"/>
    <hyperlink ref="D678" r:id="rId277" display="http://www.books.com.tw/web/sys_puballb/books/?pubid=lianhe99"/>
    <hyperlink ref="C679" r:id="rId278" display="http://search.books.com.tw/exep/prod_search.php?key=%E7%B7%A8%E8%BC%AF%E9%83%A8&amp;f=author"/>
    <hyperlink ref="D679" r:id="rId279" display="http://www.books.com.tw/web/sys_puballb/books/?pubid=lianhe99"/>
    <hyperlink ref="C680" r:id="rId280" display="http://search.books.com.tw/exep/prod_search.php?key=%E7%B7%A8%E8%BC%AF%E9%83%A8&amp;f=author"/>
    <hyperlink ref="D680" r:id="rId281" display="http://www.books.com.tw/web/sys_puballb/books/?pubid=lianhe99"/>
    <hyperlink ref="C681" r:id="rId282" display="http://search.books.com.tw/exep/prod_search.php?key=%E5%8D%93%E8%A1%8D%E8%B1%AA&amp;f=author"/>
    <hyperlink ref="D681" r:id="rId283" display="http://www.books.com.tw/web/sys_puballb/books/?pubid=lianhe88"/>
    <hyperlink ref="C682" r:id="rId284" display="http://search.books.com.tw/exep/prod_search.php?key=%E6%98%93%E6%80%9D%E5%A9%B7%28%E5%B0%8FPo%29%2F%E8%91%97&amp;f=author"/>
    <hyperlink ref="D682" r:id="rId285" display="http://www.books.com.tw/web/sys_puballb/books/?pubid=redtrees"/>
    <hyperlink ref="D683" r:id="rId286" display="http://www.books.com.tw/web/sys_puballb/books/?pubid=winwin"/>
    <hyperlink ref="C684" r:id="rId287" display="http://search.books.com.tw/exep/prod_search.php?key=%E9%BB%83%E7%A6%8F%E6%A3%AE&amp;f=author"/>
    <hyperlink ref="D684" r:id="rId288" display="http://www.books.com.tw/web/sys_puballb/books/?pubid=ctpubco"/>
    <hyperlink ref="C685" r:id="rId289" display="http://search.books.com.tw/exep/prod_search.php?key=%E6%88%B4%E9%9C%87%E5%AE%87&amp;f=author"/>
    <hyperlink ref="D685" r:id="rId290" display="http://www.books.com.tw/web/sys_puballb/books/?pubid=hansiang1"/>
    <hyperlink ref="C686" r:id="rId291" display="http://search.books.com.tw/exep/prod_search.php?key=%E6%9E%97%E6%8B%93&amp;f=author"/>
    <hyperlink ref="D686" r:id="rId292" display="http://www.books.com.tw/web/sys_puballb/books/?pubid=happygo"/>
    <hyperlink ref="C687" r:id="rId293" display="http://search.books.com.tw/exep/prod_search.php?key=%E7%B7%A8%E8%BC%AF%E9%83%A8&amp;f=author"/>
    <hyperlink ref="D687" r:id="rId294" display="http://www.books.com.tw/web/sys_puballb/books/?pubid=lianhe99"/>
    <hyperlink ref="D392" r:id="rId295" display="http://www.books.com.tw/web/sys_puballb/books/?pubid=nandbpub"/>
    <hyperlink ref="C275" r:id="rId296" display="http://search.books.com.tw/exep/prod_search.php?key=%E5%9F%83%E9%87%8C%E5%B8%8C%E2%80%A7%E7%91%AA%E5%88%A9%E4%BA%9E%E2%80%A7%E9%9B%B7%E9%A6%AC%E5%85%8B&amp;f=author"/>
    <hyperlink ref="C279" r:id="rId297" display="http://search.books.com.tw/exep/prod_search.php?key=%E8%AE%93%E2%80%A7%E7%B4%80%E6%B2%83%E8%AB%BE&amp;f=author"/>
    <hyperlink ref="C289" r:id="rId298" display="http://search.books.com.tw/exep/prod_search.php?key=%E5%A4%A7%E8%A1%9B%E2%80%A7%E5%B8%8C%E9%96%80%E5%85%A7%E6%96%AF&amp;f=author"/>
    <hyperlink ref="C293" r:id="rId299" display="http://search.books.com.tw/exep/prod_search.php?key=%E5%B0%BC%E7%88%BE%EF%BC%8E%E9%BA%A5%E8%91%9B%E7%91%9E%E6%A0%BC&amp;f=author"/>
    <hyperlink ref="C297" r:id="rId300" display="http://search.books.com.tw/exep/prod_search.php?key=%E5%B0%BC%E7%88%BE%EF%BC%8E%E9%BA%A5%E8%91%9B%E7%91%9E%E6%A0%BC&amp;f=author"/>
    <hyperlink ref="C301" r:id="rId301" tooltip="呂世浩" display="http://search.books.com.tw/search/query/cat/all/key/%E5%91%82%E4%B8%96%E6%B5%A9/adv_author/1/"/>
    <hyperlink ref="C305" r:id="rId302" tooltip="胡楊" display="http://search.books.com.tw/search/query/cat/all/key/%E8%83%A1%E6%A5%8A/adv_author/1/"/>
    <hyperlink ref="C309" r:id="rId303" display="http://search.books.com.tw/exep/prod_search.php?key=%E6%9E%97%E7%AB%8B%E9%9D%92%2F%E8%91%97&amp;f=author"/>
    <hyperlink ref="C313" r:id="rId304" tooltip="傑洛德．杜瑞爾" display="http://search.books.com.tw/search/query/cat/all/key/%E5%82%91%E6%B4%9B%E5%BE%B7%EF%BC%8E%E6%9D%9C%E7%91%9E%E7%88%BE/adv_author/1/"/>
    <hyperlink ref="C556:C559" r:id="rId305" tooltip="傑洛德．杜瑞爾" display="http://search.books.com.tw/search/query/cat/all/key/%E5%82%91%E6%B4%9B%E5%BE%B7%EF%BC%8E%E6%9D%9C%E7%91%9E%E7%88%BE/adv_author/1/"/>
    <hyperlink ref="C333" r:id="rId306" tooltip="李開周" display="http://search.books.com.tw/search/query/cat/all/key/%E6%9D%8E%E9%96%8B%E5%91%A8/adv_author/1/"/>
    <hyperlink ref="C337" r:id="rId307" tooltip="金哲毅" display="http://search.books.com.tw/search/query/cat/all/key/%E9%87%91%E5%93%B2%E6%AF%85/adv_author/1/"/>
    <hyperlink ref="C342" r:id="rId308" tooltip="金哲毅" display="http://search.books.com.tw/search/query/cat/all/key/%E9%87%91%E5%93%B2%E6%AF%85/adv_author/1/"/>
    <hyperlink ref="C347" r:id="rId309" tooltip="金哲毅" display="http://search.books.com.tw/search/query/cat/all/key/%E9%87%91%E5%93%B2%E6%AF%85/adv_author/1/"/>
    <hyperlink ref="C352" r:id="rId310" tooltip="哈波．李" display="http://search.books.com.tw/search/query/cat/all/key/%E5%93%88%E6%B3%A2%EF%BC%8E%E6%9D%8E/adv_author/1/"/>
    <hyperlink ref="C357" r:id="rId311" tooltip="每日一冷" display="http://search.books.com.tw/search/query/cat/all/key/%E6%AF%8F%E6%97%A5%E4%B8%80%E5%86%B7/adv_author/1/"/>
    <hyperlink ref="C362" r:id="rId312" tooltip="郭方" display="http://search.books.com.tw/search/query/cat/all/key/%E9%83%AD%E6%96%B9/adv_author/1/"/>
    <hyperlink ref="C367" r:id="rId313" tooltip="郭方" display="http://search.books.com.tw/search/query/cat/all/key/%E9%83%AD%E6%96%B9/adv_author/1/"/>
    <hyperlink ref="C376" r:id="rId314" display="http://search.books.com.tw/exep/prod_search.php?key=%E9%B9%BF%E6%A9%8B&amp;f=author"/>
    <hyperlink ref="C381" r:id="rId315" display="http://search.books.com.tw/exep/prod_search.php?key=%E7%8E%8B%E6%B5%A9%E4%B8%80%2F%E5%9C%96%E6%96%87&amp;f=author"/>
    <hyperlink ref="C385" r:id="rId316" display="http://search.books.com.tw/exep/prod_search.php?key=TRAVELER+Luxe+%E6%97%85%E4%BA%BA%E8%AA%8C%E7%B7%A8%E8%BC%AF%E5%AE%A4&amp;f=author"/>
    <hyperlink ref="C389" r:id="rId317" tooltip="吳昭明" display="http://search.books.com.tw/search/query/cat/all/key/%E5%90%B3%E6%98%AD%E6%98%8E/adv_author/1/"/>
    <hyperlink ref="C392" r:id="rId318" display="http://search.books.com.tw/exep/prod_search.php?key=%E5%8A%89%E7%BE%8E%E7%91%A4&amp;f=author"/>
    <hyperlink ref="C396" r:id="rId319" tooltip="許麗雯" display="http://search.books.com.tw/search/query/cat/all/key/%E8%A8%B1%E9%BA%97%E9%9B%AF/adv_author/1/"/>
    <hyperlink ref="C400" r:id="rId320" tooltip="許麗雯" display="http://search.books.com.tw/search/query/cat/all/key/%E8%A8%B1%E9%BA%97%E9%9B%AF/adv_author/1/"/>
    <hyperlink ref="C404" r:id="rId321" display="http://search.books.com.tw/exep/prod_search.php?key=%E5%AD%B8%E8%90%8C%E6%95%99%E8%82%B2%E5%B7%A5%E4%BD%9C%E5%AE%A4%2F%E4%B8%BB%E7%B7%A8&amp;f=author"/>
    <hyperlink ref="C408" r:id="rId322" display="http://search.books.com.tw/exep/prod_search.php?key=%E5%91%A8%E5%A9%89%E7%AA%88&amp;f=author"/>
    <hyperlink ref="C413" r:id="rId323" tooltip="陸傳傑" display="http://search.books.com.tw/search/query/cat/all/key/%E9%99%B8%E5%82%B3%E5%82%91/adv_author/1/"/>
    <hyperlink ref="C427" r:id="rId324" display="http://search.books.com.tw/exep/prod_search.php?key=%E6%B4%BE%E5%B4%94%E5%85%8B%EF%BC%8E%E5%A5%88%E6%96%AF%E3%80%81%E8%8E%8E%E5%B8%86%EF%BC%8E%E5%A4%9A%E5%BE%B7&amp;f=author"/>
    <hyperlink ref="C432" r:id="rId325" display="http://search.books.com.tw/exep/prod_search.php?key=%E9%84%AD%E5%95%8F&amp;f=author"/>
    <hyperlink ref="C584:C585" r:id="rId326" display="http://search.books.com.tw/exep/prod_search.php?key=%E9%84%AD%E5%95%8F&amp;f=author"/>
    <hyperlink ref="D432" r:id="rId327" display="http://www.books.com.tw/web/sys_puballb/books/?pubid=locuslu"/>
    <hyperlink ref="D584:D585" r:id="rId328" display="http://www.books.com.tw/web/sys_puballb/books/?pubid=locuslu"/>
    <hyperlink ref="C447" r:id="rId329" display="http://search.books.com.tw/exep/prod_search.php?key=%E9%84%AD%E5%95%8F&amp;f=author"/>
    <hyperlink ref="D447" r:id="rId330" display="http://www.books.com.tw/web/sys_puballb/books/?pubid=locuslu"/>
    <hyperlink ref="C452" r:id="rId331" display="http://search.books.com.tw/exep/prod_search.php?key=%E5%84%92%E5%8B%92%E2%80%A2%E5%87%A1%E7%88%BE%E7%B4%8D&amp;f=author"/>
    <hyperlink ref="D452" r:id="rId332" display="http://www.books.com.tw/web/sys_puballb/books/?pubid=newbookhouse"/>
    <hyperlink ref="C457" r:id="rId333" display="http://search.books.com.tw/exep/prod_search.php?key=%E5%B8%83%E8%98%AD%E7%99%BB%EF%BC%8E%E5%B1%B1%E5%BE%B7%E6%A3%AE&amp;f=author"/>
    <hyperlink ref="D457" r:id="rId334" display="http://www.books.com.tw/web/sys_puballb/books/?pubid=magicbase"/>
    <hyperlink ref="C462" r:id="rId335" display="http://search.books.com.tw/exep/prod_search.php?key=%E5%A8%A5%E8%98%87%E6%8B%89%EF%BC%8E%E5%8B%92%E7%91%B0%E6%81%A9&amp;f=author"/>
    <hyperlink ref="D462" r:id="rId336" display="http://www.books.com.tw/web/sys_puballb/books/?pubid=muse"/>
    <hyperlink ref="D477" r:id="rId337" display="http://www.books.com.tw/web/sys_puballb/books/?pubid=muma"/>
    <hyperlink ref="D467" r:id="rId338" display="http://www.books.com.tw/web/sys_puballb/books/?pubid=muse"/>
    <hyperlink ref="D482" r:id="rId339" display="http://www.books.com.tw/web/sys_puballb/books/?pubid=muma"/>
    <hyperlink ref="D487" r:id="rId340" display="http://www.books.com.tw/web/sys_puballb/books/?pubid=muma"/>
    <hyperlink ref="C482" r:id="rId341" display="http://search.books.com.tw/exep/prod_search.php?key=%E5%A8%A5%E8%98%87%E6%8B%89%EF%BC%8E%E5%8B%92%E7%91%B0%E6%81%A9&amp;f=author"/>
    <hyperlink ref="C487" r:id="rId342" display="http://search.books.com.tw/exep/prod_search.php?key=%E5%A8%A5%E8%98%87%E6%8B%89%EF%BC%8E%E5%8B%92%E7%91%B0%E6%81%A9&amp;f=author"/>
    <hyperlink ref="C492" r:id="rId343" display="http://search.books.com.tw/exep/prod_search.php?key=%E5%A8%A5%E8%98%87%E6%8B%89%EF%BC%8E%E5%8B%92%E7%91%B0%E6%81%A9&amp;f=author"/>
    <hyperlink ref="D472" r:id="rId344" display="http://www.books.com.tw/web/sys_puballb/books/?pubid=muse"/>
    <hyperlink ref="D492" r:id="rId345" display="http://www.books.com.tw/web/sys_puballb/books/?pubid=muse"/>
    <hyperlink ref="C596:C597" r:id="rId346" display="http://search.books.com.tw/exep/prod_search.php?key=%E5%A8%A5%E8%98%87%E6%8B%89%EF%BC%8E%E5%8B%92%E7%91%B0%E6%81%A9&amp;f=author"/>
    <hyperlink ref="D596:D597" r:id="rId347" display="http://www.books.com.tw/web/sys_puballb/books/?pubid=muse"/>
    <hyperlink ref="C504" r:id="rId348" display="http://search.books.com.tw/exep/prod_search.php?key=%E7%93%8A%E6%96%AF%EF%BC%8E%E7%BE%85%E7%A6%8F%E6%9E%97%E3%80%81%E6%89%98%E5%BE%B7%EF%BC%8E%E7%A9%86%E5%B8%AD%E6%A0%BC&amp;f=author"/>
    <hyperlink ref="D504" r:id="rId349" display="http://www.books.com.tw/web/sys_puballb/books/?pubid=fine"/>
    <hyperlink ref="D508" r:id="rId350" display="http://www.books.com.tw/web/sys_puballb/books/?pubid=fine"/>
    <hyperlink ref="D512" r:id="rId351" display="http://www.books.com.tw/web/sys_puballb/books/?pubid=business"/>
    <hyperlink ref="C516" r:id="rId352" display="http://search.books.com.tw/exep/prod_search.php?key=%E5%96%9C%E5%A4%9A%E5%B7%9D%E6%B3%B0&amp;f=author"/>
    <hyperlink ref="D516" r:id="rId353" display="http://www.books.com.tw/web/sys_puballb/books/?pubid=savage"/>
    <hyperlink ref="D520" r:id="rId354" display="http://www.books.com.tw/web/sys_puballb/books/?pubid=savage"/>
    <hyperlink ref="C520" r:id="rId355" display="http://search.books.com.tw/exep/prod_search.php?key=%E5%96%9C%E5%A4%9A%E5%B7%9D%E6%B3%B0&amp;f=author"/>
    <hyperlink ref="C524" r:id="rId356" display="http://search.books.com.tw/exep/prod_search.php?key=%E5%9A%B4%E9%95%B7%E5%A3%BD&amp;f=author"/>
    <hyperlink ref="D524" r:id="rId357" display="http://www.books.com.tw/web/sys_puballb/books/?pubid=cwpc"/>
    <hyperlink ref="D528" r:id="rId358" display="http://www.books.com.tw/web/sys_puballb/books/?pubid=ctpubco"/>
    <hyperlink ref="C535" r:id="rId359" display="http://search.books.com.tw/exep/prod_search.php?key=%E6%9C%B4%E7%A0%94%E7%BE%8E&amp;f=author"/>
    <hyperlink ref="D535" r:id="rId360" display="http://www.books.com.tw/web/sys_puballb/books/?pubid=locus"/>
    <hyperlink ref="C539" r:id="rId361" display="http://search.books.com.tw/exep/prod_search.php?key=%E9%BB%83%E9%9C%87%E5%8D%97&amp;f=author"/>
    <hyperlink ref="D539" r:id="rId362" display="http://www.books.com.tw/web/sys_puballb/books/?pubid=athena"/>
    <hyperlink ref="C543" r:id="rId363" display="http://search.books.com.tw/exep/prod_search.php?key=%E9%84%AD%E8%8F%AF%E5%A8%9F&amp;f=author"/>
    <hyperlink ref="D543" r:id="rId364" display="http://www.books.com.tw/web/sys_puballb/books/?pubid=yuanshen"/>
    <hyperlink ref="C609:C610" r:id="rId365" display="http://search.books.com.tw/exep/prod_search.php?key=%E9%84%AD%E8%8F%AF%E5%A8%9F&amp;f=author"/>
    <hyperlink ref="D609:D610" r:id="rId366" display="http://www.books.com.tw/web/sys_puballb/books/?pubid=yuanshen"/>
    <hyperlink ref="C555" r:id="rId367" display="http://search.books.com.tw/exep/prod_search.php?key=%E9%84%AD%E8%8F%AF%E5%A8%9F&amp;f=author"/>
    <hyperlink ref="D555" r:id="rId368" display="http://www.books.com.tw/web/sys_puballb/books/?pubid=yuanshen"/>
    <hyperlink ref="C559" r:id="rId369" display="http://search.books.com.tw/exep/prod_search.php?key=%E5%BC%B5%E4%BD%A9%E7%91%9C%2F%E6%96%87%E3%80%81%E5%9C%96&amp;f=author"/>
    <hyperlink ref="D559" r:id="rId370" display="http://www.books.com.tw/web/sys_puballb/books/?pubid=linking"/>
    <hyperlink ref="C563" r:id="rId371" display="http://search.books.com.tw/exep/prod_search.php?key=%E5%BC%B5%E4%BD%A9%E7%91%9C%2F%E6%96%87%E3%80%81%E5%9C%96&amp;f=author"/>
    <hyperlink ref="C567" r:id="rId372" display="http://search.books.com.tw/exep/prod_search.php?key=%E5%BC%B5%E4%BD%A9%E7%91%9C%2F%E6%96%87%E3%80%81%E5%9C%96&amp;f=author"/>
    <hyperlink ref="C570" r:id="rId373" display="http://search.books.com.tw/exep/prod_search.php?key=%E5%BC%B5%E4%BD%A9%E7%91%9C%2F%E6%96%87%E3%80%81%E5%9C%96&amp;f=author"/>
    <hyperlink ref="D563" r:id="rId374" display="http://www.books.com.tw/web/sys_puballb/books/?pubid=linking"/>
    <hyperlink ref="D567" r:id="rId375" display="http://www.books.com.tw/web/sys_puballb/books/?pubid=linking"/>
    <hyperlink ref="D570" r:id="rId376" display="http://www.books.com.tw/web/sys_puballb/books/?pubid=linking"/>
    <hyperlink ref="C574" r:id="rId377" display="http://search.books.com.tw/exep/prod_search.php?key=%E5%BC%B5%E4%BD%A9%E7%91%9C%2F%E6%96%87%E3%80%81%E5%9C%96&amp;f=author"/>
    <hyperlink ref="D574" r:id="rId378" display="http://www.books.com.tw/web/sys_puballb/books/?pubid=linking"/>
    <hyperlink ref="C577" r:id="rId379" display="http://search.books.com.tw/exep/prod_search.php?key=%E8%93%8B%E7%91%9E%EF%BC%8E%E4%BC%AF%E6%A3%AE&amp;f=author"/>
    <hyperlink ref="D577" r:id="rId380" display="http://www.books.com.tw/web/sys_puballb/books/?pubid=savage"/>
    <hyperlink ref="C581" r:id="rId381" display="http://search.books.com.tw/exep/prod_search.php?key=%E4%BA%A8%E5%BE%B7%E9%87%8C%E5%85%8B%EF%BC%8E%E5%A8%81%E5%BB%89%EF%BC%8E%E6%88%BF%E9%BE%8D&amp;f=author"/>
    <hyperlink ref="D581" r:id="rId382" display="http://www.books.com.tw/web/sys_puballb/books/?pubid=seadove"/>
    <hyperlink ref="C584" r:id="rId383" display="http://search.books.com.tw/exep/prod_search.php?key=%E5%90%B3%E8%8B%A5%E6%AC%8A&amp;f=author"/>
    <hyperlink ref="D584" r:id="rId384" display="http://www.books.com.tw/web/sys_puballb/books/?pubid=yuanliou"/>
    <hyperlink ref="C587" r:id="rId385" display="http://search.books.com.tw/exep/prod_search.php?key=%E8%89%BE%E8%93%AE%E8%AB%BE%EF%BC%8E%E8%89%BE%E6%96%AF%E6%8F%90%E6%96%AF&amp;f=author"/>
    <hyperlink ref="D587" r:id="rId386" display="http://www.books.com.tw/web/sys_puballb/books/?pubid=viking"/>
    <hyperlink ref="C257" r:id="rId387" display="javascript: location.href=SearchLink('%E6%9D%8E%E6%98%A5%E9%9B%84','%E5%85%A8%E9%A4%A8%E6%90%9C%E5%B0%8B','au');"/>
    <hyperlink ref="C261" r:id="rId388" display="javascript: location.href=SearchLink('%E5%AD%AB%E6%83%A0%E6%B0%91','%E5%85%A8%E9%A4%A8%E6%90%9C%E5%B0%8B','au');"/>
    <hyperlink ref="D261" r:id="rId389" display="javascript: location.href=SearchLink('%E6%98%93%E7%BF%92%E5%9C%96%E6%9B%B8  ','%E5%85%A8%E9%A4%A8%E6%90%9C%E5%B0%8B','bl');"/>
    <hyperlink ref="C265" r:id="rId390" display="javascript: location.href=SearchLink('%E6%9E%97%E4%BF%8A%E5%82%91','%E5%85%A8%E9%A4%A8%E6%90%9C%E5%B0%8B','au');"/>
    <hyperlink ref="D265" r:id="rId391" display="javascript: location.href=SearchLink('%E6%98%93%E7%BF%92%E5%9C%96%E6%9B%B8  ','%E5%85%A8%E9%A4%A8%E6%90%9C%E5%B0%8B','bl');"/>
    <hyperlink ref="C269" r:id="rId392" display="javascript: location.href=SearchLink('%E6%9D%8E%E9%A6%A8','%E5%85%A8%E9%A4%A8%E6%90%9C%E5%B0%8B','au');"/>
    <hyperlink ref="D269" r:id="rId393" display="javascript: location.href=SearchLink('%E5%8D%9A%E7%A2%A9%E6%96%87%E5%8C%96  ','%E5%85%A8%E9%A4%A8%E6%90%9C%E5%B0%8B','bl');"/>
    <hyperlink ref="C274" r:id="rId394" display="javascript: location.href=SearchLink('Y. Daniel Liang','%E5%85%A8%E9%A4%A8%E6%90%9C%E5%B0%8B','au');"/>
    <hyperlink ref="D274" r:id="rId395" display="javascript: location.href=SearchLink('%E7%A2%81%E5%B3%B0%E8%B3%87%E8%A8%8A  ','%E5%85%A8%E9%A4%A8%E6%90%9C%E5%B0%8B','bl');"/>
    <hyperlink ref="C278" r:id="rId396" display="javascript: location.href=SearchLink('PC MAN','%E5%85%A8%E9%A4%A8%E6%90%9C%E5%B0%8B','au');"/>
    <hyperlink ref="D278" r:id="rId397" display="javascript: location.href=SearchLink('%E6%9D%BE%E5%B4%97      ','%E5%85%A8%E9%A4%A8%E6%90%9C%E5%B0%8B','bl');"/>
    <hyperlink ref="C283" r:id="rId398" display="javascript: location.href=SearchLink('%E7%8E%8B%E5%AE%89%E9%82%A6','%E5%85%A8%E9%A4%A8%E6%90%9C%E5%B0%8B','au');"/>
    <hyperlink ref="D283" r:id="rId399" display="javascript: location.href=SearchLink('%E4%B8%8A%E5%A5%87%E7%A7%91%E6%8A%80  ','%E5%85%A8%E9%A4%A8%E6%90%9C%E5%B0%8B','bl');"/>
    <hyperlink ref="C288" r:id="rId400" display="javascript: location.href=SearchLink('Adobe Creative Team','%E5%85%A8%E9%A4%A8%E6%90%9C%E5%B0%8B','au');"/>
    <hyperlink ref="D288" r:id="rId401" display="javascript: location.href=SearchLink('%E4%B8%8A%E5%A5%87%E7%A7%91%E6%8A%80  ','%E5%85%A8%E9%A4%A8%E6%90%9C%E5%B0%8B','bl');"/>
    <hyperlink ref="C292" r:id="rId402" display="javascript: location.href=SearchLink('%E8%94%A1%E4%BF%8A%E5%82%91','%E5%85%A8%E9%A4%A8%E6%90%9C%E5%B0%8B','au');"/>
    <hyperlink ref="D292" r:id="rId403" display="javascript: location.href=SearchLink('%E7%A2%81%E5%B3%B0%E8%B3%87%E8%A8%8A  ','%E5%85%A8%E9%A4%A8%E6%90%9C%E5%B0%8B','bl');"/>
    <hyperlink ref="C296" r:id="rId404" display="javascript: location.href=SearchLink('David Thornburg Ph.D','%E5%85%A8%E9%A4%A8%E6%90%9C%E5%B0%8B','au');"/>
    <hyperlink ref="D296" r:id="rId405" display="javascript: location.href=SearchLink('%E7%A2%81%E5%B3%B0%E8%B3%87%E8%A8%8A  ','%E5%85%A8%E9%A4%A8%E6%90%9C%E5%B0%8B','bl');"/>
    <hyperlink ref="C300" r:id="rId406" display="javascript: location.href=SearchLink('%E8%A9%B9%E4%B8%96%E8%89%AF%E3%80%81%E5%BC%B5%E6%A1%82%E7%91%9B','%E5%85%A8%E9%A4%A8%E6%90%9C%E5%B0%8B','au');"/>
    <hyperlink ref="D300" r:id="rId407" display="javascript: location.href=SearchLink('%E5%85%A8%E8%8F%AF      ','%E5%85%A8%E9%A4%A8%E6%90%9C%E5%B0%8B','bl');"/>
    <hyperlink ref="C304" r:id="rId408" display="javascript: location.href=SearchLink('%E5%80%AA%E6%85%A7%E5%90%9B','%E5%85%A8%E9%A4%A8%E6%90%9C%E5%B0%8B','au');"/>
    <hyperlink ref="D304" r:id="rId409" display="javascript: location.href=SearchLink('%E5%8F%B0%E7%A7%91%E5%A4%A7    ','%E5%85%A8%E9%A4%A8%E6%90%9C%E5%B0%8B','bl');"/>
    <hyperlink ref="C308" r:id="rId410" display="javascript: location.href=SearchLink('%E7%B4%84%E7%BF%B0%EF%BC%8E%E6%96%B9%E9%A0%93%E3%80%81%E7%BE%85%E4%BC%AF%EF%BC%8E%E6%AF%94%E6%8F%90','%E5%85%A8%E9%A4%A8%E6%90%9C%E5%B0%8B','au');"/>
    <hyperlink ref="D308" r:id="rId411" display="javascript: location.href=SearchLink('%E5%B0%8F%E7%86%8A%E5%87%BA%E7%89%88%E7%A4%BE','%E5%85%A8%E9%A4%A8%E6%90%9C%E5%B0%8B','bl');"/>
    <hyperlink ref="C254" r:id="rId412" display="http://search.books.com.tw/exep/prod_search.php?key=安娜．馮塔&amp;f=author"/>
    <hyperlink ref="C255" r:id="rId413" display="http://search.books.com.tw/exep/prod_search.php?key=琳達‧蘇‧帕克&amp;f=author"/>
  </hyperlinks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r:id="rId4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2016-03-02T08:26:33Z</cp:lastPrinted>
  <dcterms:created xsi:type="dcterms:W3CDTF">2012-07-23T10:09:03Z</dcterms:created>
  <dcterms:modified xsi:type="dcterms:W3CDTF">2017-05-12T09:25:19Z</dcterms:modified>
</cp:coreProperties>
</file>