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380" windowHeight="8190"/>
  </bookViews>
  <sheets>
    <sheet name="正式書單" sheetId="2" r:id="rId1"/>
  </sheets>
  <definedNames>
    <definedName name="_xlnm._FilterDatabase" localSheetId="0" hidden="1">正式書單!$A$2:$N$556</definedName>
  </definedNames>
  <calcPr calcId="15251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557" i="2" l="1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41" i="2"/>
  <c r="I340" i="2"/>
  <c r="I339" i="2"/>
  <c r="I362" i="2"/>
  <c r="I361" i="2"/>
  <c r="I360" i="2"/>
  <c r="I359" i="2"/>
  <c r="I358" i="2"/>
  <c r="I357" i="2"/>
  <c r="I356" i="2"/>
  <c r="I355" i="2"/>
  <c r="I354" i="2"/>
  <c r="I353" i="2"/>
  <c r="I365" i="2"/>
  <c r="I364" i="2"/>
  <c r="I363" i="2"/>
  <c r="I352" i="2"/>
  <c r="I351" i="2"/>
  <c r="I350" i="2"/>
  <c r="I349" i="2"/>
  <c r="I348" i="2"/>
  <c r="I347" i="2"/>
  <c r="I346" i="2"/>
  <c r="I345" i="2"/>
  <c r="I344" i="2"/>
  <c r="I343" i="2"/>
  <c r="I342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557" i="2" l="1"/>
</calcChain>
</file>

<file path=xl/sharedStrings.xml><?xml version="1.0" encoding="utf-8"?>
<sst xmlns="http://schemas.openxmlformats.org/spreadsheetml/2006/main" count="3902" uniqueCount="1277">
  <si>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</si>
  <si>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</si>
  <si>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</si>
  <si>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</si>
  <si>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</si>
  <si>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</si>
  <si>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</si>
  <si>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</si>
  <si>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</si>
  <si>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</si>
  <si>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</si>
  <si>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</si>
  <si>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</si>
  <si>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</si>
  <si>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</si>
  <si>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 xml:space="preserve">  臺南市106年度官田國民中學圖書採購書單                     </t>
    <phoneticPr fontId="6" type="noConversion"/>
  </si>
  <si>
    <t>臺灣</t>
    <phoneticPr fontId="6" type="noConversion"/>
  </si>
  <si>
    <t>許良榮</t>
    <phoneticPr fontId="6" type="noConversion"/>
  </si>
  <si>
    <t>否</t>
    <phoneticPr fontId="6" type="noConversion"/>
  </si>
  <si>
    <t>是</t>
    <phoneticPr fontId="6" type="noConversion"/>
  </si>
  <si>
    <t>大塊文化</t>
  </si>
  <si>
    <t>否</t>
  </si>
  <si>
    <t>蔡康永的說話之道</t>
  </si>
  <si>
    <t>如何</t>
  </si>
  <si>
    <t>蔡康永的說話之道2</t>
  </si>
  <si>
    <t>寂天文化</t>
    <phoneticPr fontId="6" type="noConversion"/>
  </si>
  <si>
    <t>否</t>
    <phoneticPr fontId="6" type="noConversion"/>
  </si>
  <si>
    <t>寂天文化</t>
    <phoneticPr fontId="6" type="noConversion"/>
  </si>
  <si>
    <t xml:space="preserve">Step Into Target Reading【1】：Smart Ways to Build Comprehension(16K彩圖+1MP3) </t>
    <phoneticPr fontId="6" type="noConversion"/>
  </si>
  <si>
    <t>Step Into Target Reading【2】：Smart Ways to Build Comprehension (16K彩圖+1MP3)</t>
    <phoneticPr fontId="6" type="noConversion"/>
  </si>
  <si>
    <t>Step Into Target Reading【3】：Smart Ways to Build Comprehension (16K彩圖+1MP3)</t>
    <phoneticPr fontId="6" type="noConversion"/>
  </si>
  <si>
    <t xml:space="preserve">Laura Phelps , Shara Dupuis , Owain Mckimm著 </t>
    <phoneticPr fontId="6" type="noConversion"/>
  </si>
  <si>
    <t xml:space="preserve">Owain Mckimm, Shara Dupuis, Laura Phelps著 </t>
    <phoneticPr fontId="6" type="noConversion"/>
  </si>
  <si>
    <t xml:space="preserve">Owain Mckimm , Shara Dupuis , Zachary Fillingham </t>
    <phoneticPr fontId="6" type="noConversion"/>
  </si>
  <si>
    <t>最後十四堂星期二的課(二版)</t>
    <phoneticPr fontId="6" type="noConversion"/>
  </si>
  <si>
    <t>苦苓的森林祕語</t>
    <phoneticPr fontId="6" type="noConversion"/>
  </si>
  <si>
    <t>時報文化 </t>
    <phoneticPr fontId="6" type="noConversion"/>
  </si>
  <si>
    <t>Tainan Snacks</t>
    <phoneticPr fontId="6" type="noConversion"/>
  </si>
  <si>
    <t>青林國際</t>
    <phoneticPr fontId="6" type="noConversion"/>
  </si>
  <si>
    <t xml:space="preserve">Yan Shu-Nü[作]; Zhong Yi-Zhen[繪]; Su Ya-Wei[譯] </t>
    <phoneticPr fontId="6" type="noConversion"/>
  </si>
  <si>
    <t>讀品文化</t>
  </si>
  <si>
    <t>驛站</t>
    <phoneticPr fontId="8" type="noConversion"/>
  </si>
  <si>
    <t>商周</t>
  </si>
  <si>
    <t>新視野</t>
  </si>
  <si>
    <t>果禾文化</t>
    <phoneticPr fontId="8" type="noConversion"/>
  </si>
  <si>
    <t xml:space="preserve">斯坦(Sherman K. Stein)著; 葉偉文譯 </t>
    <phoneticPr fontId="6" type="noConversion"/>
  </si>
  <si>
    <t xml:space="preserve">天下遠見 </t>
    <phoneticPr fontId="6" type="noConversion"/>
  </si>
  <si>
    <t xml:space="preserve">培育文化 </t>
    <phoneticPr fontId="8" type="noConversion"/>
  </si>
  <si>
    <t>臺灣東販</t>
    <phoneticPr fontId="6" type="noConversion"/>
  </si>
  <si>
    <t>全世界優等生都在做的邏輯遊戲</t>
    <phoneticPr fontId="6" type="noConversion"/>
  </si>
  <si>
    <t>貓媽媽的五個寶貝</t>
    <phoneticPr fontId="6" type="noConversion"/>
  </si>
  <si>
    <t>最棒的禮物</t>
    <phoneticPr fontId="6" type="noConversion"/>
  </si>
  <si>
    <t>神奇的pi (改版)</t>
    <phoneticPr fontId="6" type="noConversion"/>
  </si>
  <si>
    <t>數學訓練營</t>
    <phoneticPr fontId="6" type="noConversion"/>
  </si>
  <si>
    <t>吃遍天下的療癒美食水彩繪</t>
    <phoneticPr fontId="6" type="noConversion"/>
  </si>
  <si>
    <t xml:space="preserve">奇幻不思議!3D繪畫技法入門 </t>
    <phoneticPr fontId="6" type="noConversion"/>
  </si>
  <si>
    <t xml:space="preserve">幹嘛學數學? </t>
    <phoneticPr fontId="6" type="noConversion"/>
  </si>
  <si>
    <t>米奇．艾爾邦</t>
    <phoneticPr fontId="6" type="noConversion"/>
  </si>
  <si>
    <t>蔡康永 </t>
    <phoneticPr fontId="6" type="noConversion"/>
  </si>
  <si>
    <t>苦苓</t>
    <phoneticPr fontId="6" type="noConversion"/>
  </si>
  <si>
    <t>勞倫斯編著</t>
    <phoneticPr fontId="6" type="noConversion"/>
  </si>
  <si>
    <t>夏嵐</t>
    <phoneticPr fontId="6" type="noConversion"/>
  </si>
  <si>
    <t>徐瑞蓮</t>
    <phoneticPr fontId="6" type="noConversion"/>
  </si>
  <si>
    <t>大衛．布拉特納</t>
    <phoneticPr fontId="6" type="noConversion"/>
  </si>
  <si>
    <t>作者：卡佳坦.波斯基特</t>
    <phoneticPr fontId="6" type="noConversion"/>
  </si>
  <si>
    <t>愛林文化/主編, 金雨森/編著 </t>
    <phoneticPr fontId="6" type="noConversion"/>
  </si>
  <si>
    <t>Omake-Tarafukusya著; 蘇暐婷譯</t>
    <phoneticPr fontId="6" type="noConversion"/>
  </si>
  <si>
    <t>臺灣</t>
    <phoneticPr fontId="6" type="noConversion"/>
  </si>
  <si>
    <t>小莫與阿跳(書+CD)(中英對照)</t>
  </si>
  <si>
    <t xml:space="preserve">橄欖 </t>
  </si>
  <si>
    <t>臺灣</t>
    <phoneticPr fontId="6" type="noConversion"/>
  </si>
  <si>
    <t>否</t>
    <phoneticPr fontId="6" type="noConversion"/>
  </si>
  <si>
    <t>是</t>
    <phoneticPr fontId="6" type="noConversion"/>
  </si>
  <si>
    <t>魯賓來，歡樂跟著來！(書+CD)(中英對照)</t>
  </si>
  <si>
    <t>臺灣</t>
    <phoneticPr fontId="6" type="noConversion"/>
  </si>
  <si>
    <t>否</t>
    <phoneticPr fontId="6" type="noConversion"/>
  </si>
  <si>
    <t>是</t>
    <phoneticPr fontId="6" type="noConversion"/>
  </si>
  <si>
    <t>潘妮露西二重唱(書+CD)(中英對照)</t>
  </si>
  <si>
    <t>臺灣</t>
    <phoneticPr fontId="6" type="noConversion"/>
  </si>
  <si>
    <t>七巧板說故事(CD精裝)中英對照</t>
  </si>
  <si>
    <t>王秀園/文, Michael Yi/英譯</t>
  </si>
  <si>
    <t xml:space="preserve">貿騰 </t>
  </si>
  <si>
    <t>胖熊家庭(CD精裝)中英對照</t>
  </si>
  <si>
    <t>趕鬼記(附CD)</t>
  </si>
  <si>
    <t>遠古的天空（附光碟）
The Ancient Sky</t>
  </si>
  <si>
    <t xml:space="preserve">王秀園 </t>
  </si>
  <si>
    <t xml:space="preserve">魯魯的羽毛(CD精裝)中英對照 </t>
    <phoneticPr fontId="6" type="noConversion"/>
  </si>
  <si>
    <t xml:space="preserve">王秀園文; Ranay Ai圖; Michael Yi英譯 </t>
    <phoneticPr fontId="6" type="noConversion"/>
  </si>
  <si>
    <t>貿騰</t>
    <phoneticPr fontId="6" type="noConversion"/>
  </si>
  <si>
    <t>林羿翧/文, Sheila Wang/英譯</t>
    <phoneticPr fontId="6" type="noConversion"/>
  </si>
  <si>
    <t>林羿翧/著, 謝依伶/圖文,                                                             林孟慧,Anita Wei,Aaron Miller/英譯</t>
    <phoneticPr fontId="6" type="noConversion"/>
  </si>
  <si>
    <t>林羿翧/文, 謝依伶/圖文,                                                             林孟慧,Anita Wei,Aaron Miller/英譯</t>
    <phoneticPr fontId="6" type="noConversion"/>
  </si>
  <si>
    <t xml:space="preserve">野人文化 </t>
    <phoneticPr fontId="6" type="noConversion"/>
  </si>
  <si>
    <t>皇冠</t>
    <phoneticPr fontId="6" type="noConversion"/>
  </si>
  <si>
    <t>手斧男孩2 領帶河</t>
    <phoneticPr fontId="6" type="noConversion"/>
  </si>
  <si>
    <t>哈利波特(8)被詛咒的孩子</t>
    <phoneticPr fontId="6" type="noConversion"/>
  </si>
  <si>
    <t>旅遊英語900句這本最有效(附MP3)-語文我最行11</t>
    <phoneticPr fontId="6" type="noConversion"/>
  </si>
  <si>
    <t>陳茜</t>
    <phoneticPr fontId="6" type="noConversion"/>
  </si>
  <si>
    <t>漢宇國際</t>
    <phoneticPr fontId="6" type="noConversion"/>
  </si>
  <si>
    <t>臺灣</t>
    <phoneticPr fontId="6" type="noConversion"/>
  </si>
  <si>
    <t>零起點1秒說日語(附MP3)</t>
    <phoneticPr fontId="6" type="noConversion"/>
  </si>
  <si>
    <t>周菁</t>
    <phoneticPr fontId="6" type="noConversion"/>
  </si>
  <si>
    <t>漢宇國際</t>
    <phoneticPr fontId="6" type="noConversion"/>
  </si>
  <si>
    <t>臺灣</t>
    <phoneticPr fontId="6" type="noConversion"/>
  </si>
  <si>
    <t>色鉛筆風景繪:28堂最細緻的光影練習.畫出魔幻時刻的空氣感手繪技法</t>
    <phoneticPr fontId="6" type="noConversion"/>
  </si>
  <si>
    <t>飛樂鳥工作室</t>
    <phoneticPr fontId="6" type="noConversion"/>
  </si>
  <si>
    <t>創意市集</t>
    <phoneticPr fontId="6" type="noConversion"/>
  </si>
  <si>
    <t>用幽默代替沉默:臨機應變篇(全新修訂本)-生活講義39-1</t>
    <phoneticPr fontId="6" type="noConversion"/>
  </si>
  <si>
    <t>塞德娜</t>
    <phoneticPr fontId="6" type="noConversion"/>
  </si>
  <si>
    <t>普天</t>
    <phoneticPr fontId="6" type="noConversion"/>
  </si>
  <si>
    <t>臺灣</t>
    <phoneticPr fontId="6" type="noConversion"/>
  </si>
  <si>
    <t>素描+水彩什麼都能畫的技術秘訣:理性大腦讓畫作更生動</t>
    <phoneticPr fontId="6" type="noConversion"/>
  </si>
  <si>
    <t>倉前朋子</t>
    <phoneticPr fontId="6" type="noConversion"/>
  </si>
  <si>
    <t>瑞昇</t>
    <phoneticPr fontId="6" type="noConversion"/>
  </si>
  <si>
    <t>小島喜和</t>
    <phoneticPr fontId="6" type="noConversion"/>
  </si>
  <si>
    <t>睿其書房</t>
    <phoneticPr fontId="6" type="noConversion"/>
  </si>
  <si>
    <t>別傻了這才是沖繩</t>
    <phoneticPr fontId="6" type="noConversion"/>
  </si>
  <si>
    <t>都會生活研究專案</t>
    <phoneticPr fontId="6" type="noConversion"/>
  </si>
  <si>
    <t>遠足</t>
    <phoneticPr fontId="6" type="noConversion"/>
  </si>
  <si>
    <t>電影裡的追夢人生:62部電影.滋養孩子的熱情.勇氣與冒險精神-學習與教育</t>
    <phoneticPr fontId="6" type="noConversion"/>
  </si>
  <si>
    <t>李偉文</t>
    <phoneticPr fontId="6" type="noConversion"/>
  </si>
  <si>
    <t>親子天下</t>
    <phoneticPr fontId="6" type="noConversion"/>
  </si>
  <si>
    <t>卡洛斯.布耶諾</t>
    <phoneticPr fontId="6" type="noConversion"/>
  </si>
  <si>
    <t>臉譜</t>
    <phoneticPr fontId="6" type="noConversion"/>
  </si>
  <si>
    <t>麗貝卡.吉爾平</t>
    <phoneticPr fontId="6" type="noConversion"/>
  </si>
  <si>
    <t>小天下</t>
    <phoneticPr fontId="6" type="noConversion"/>
  </si>
  <si>
    <t>成功不是贏在起跑點,而是贏在找對方向!</t>
    <phoneticPr fontId="6" type="noConversion"/>
  </si>
  <si>
    <t>井口晃</t>
    <phoneticPr fontId="6" type="noConversion"/>
  </si>
  <si>
    <t>東販</t>
    <phoneticPr fontId="6" type="noConversion"/>
  </si>
  <si>
    <t>玩剪紙-DIY手工大王</t>
    <phoneticPr fontId="6" type="noConversion"/>
  </si>
  <si>
    <t>嘉良傳媒</t>
    <phoneticPr fontId="6" type="noConversion"/>
  </si>
  <si>
    <t>風車圖書</t>
    <phoneticPr fontId="6" type="noConversion"/>
  </si>
  <si>
    <t>玩摺紙-DIY手工大王</t>
    <phoneticPr fontId="6" type="noConversion"/>
  </si>
  <si>
    <t>嘉良傳媒</t>
    <phoneticPr fontId="6" type="noConversion"/>
  </si>
  <si>
    <t>風車圖書</t>
    <phoneticPr fontId="6" type="noConversion"/>
  </si>
  <si>
    <t>原來有這站?沿著神隱鐵道,開往台灣無人秘境小車站(增站修訂版)-原味台灣</t>
    <phoneticPr fontId="6" type="noConversion"/>
  </si>
  <si>
    <t>許傑</t>
    <phoneticPr fontId="6" type="noConversion"/>
  </si>
  <si>
    <t>寫給國中生的第一本書:教孩子一生受用的130個智慧-學習高手001</t>
    <phoneticPr fontId="6" type="noConversion"/>
  </si>
  <si>
    <t>林進材</t>
    <phoneticPr fontId="6" type="noConversion"/>
  </si>
  <si>
    <t>小五南</t>
    <phoneticPr fontId="6" type="noConversion"/>
  </si>
  <si>
    <t>臺灣</t>
    <phoneticPr fontId="6" type="noConversion"/>
  </si>
  <si>
    <t>奧利維亞.科斯諾</t>
    <phoneticPr fontId="6" type="noConversion"/>
  </si>
  <si>
    <t>尖端</t>
    <phoneticPr fontId="6" type="noConversion"/>
  </si>
  <si>
    <t>我的自然遊樂園03:發現淺灘生物的祕密</t>
    <phoneticPr fontId="6" type="noConversion"/>
  </si>
  <si>
    <t>奧利維亞.科斯諾</t>
    <phoneticPr fontId="6" type="noConversion"/>
  </si>
  <si>
    <t>尖端</t>
    <phoneticPr fontId="6" type="noConversion"/>
  </si>
  <si>
    <t>我的自然遊樂園04:發現淡水生態的祕密</t>
    <phoneticPr fontId="6" type="noConversion"/>
  </si>
  <si>
    <t>主播美食報:45家動人美食X30處順遊景點.細品北台灣真情滋味-讚旅行31</t>
    <phoneticPr fontId="6" type="noConversion"/>
  </si>
  <si>
    <t>石怡潔</t>
    <phoneticPr fontId="6" type="noConversion"/>
  </si>
  <si>
    <t>四塊玉</t>
    <phoneticPr fontId="6" type="noConversion"/>
  </si>
  <si>
    <t>高雄美好小旅行:在地美食X文創新星X懷舊古蹟-讚旅行32</t>
    <phoneticPr fontId="6" type="noConversion"/>
  </si>
  <si>
    <t>江明麗</t>
    <phoneticPr fontId="6" type="noConversion"/>
  </si>
  <si>
    <t>四塊玉</t>
    <phoneticPr fontId="6" type="noConversion"/>
  </si>
  <si>
    <t>驚人的數學魔術18堂課,輕鬆變身數學A咖-HAPPYLEARNING156</t>
    <phoneticPr fontId="6" type="noConversion"/>
  </si>
  <si>
    <t>吳如皓</t>
    <phoneticPr fontId="6" type="noConversion"/>
  </si>
  <si>
    <t>如何</t>
    <phoneticPr fontId="6" type="noConversion"/>
  </si>
  <si>
    <t>吃進大台南(增訂版):內行ㄟ最後,73家必吃美食-讚旅行34</t>
    <phoneticPr fontId="6" type="noConversion"/>
  </si>
  <si>
    <t>蔡宗明</t>
    <phoneticPr fontId="6" type="noConversion"/>
  </si>
  <si>
    <t>四塊玉</t>
    <phoneticPr fontId="6" type="noConversion"/>
  </si>
  <si>
    <t>臺灣</t>
    <phoneticPr fontId="6" type="noConversion"/>
  </si>
  <si>
    <t>陳凱莉</t>
    <phoneticPr fontId="6" type="noConversion"/>
  </si>
  <si>
    <t>布可屋</t>
    <phoneticPr fontId="6" type="noConversion"/>
  </si>
  <si>
    <t>一生幸福的人生企畫書:8個面向.理性效率規畫你的一輩子</t>
    <phoneticPr fontId="6" type="noConversion"/>
  </si>
  <si>
    <t>李紹鋒</t>
    <phoneticPr fontId="6" type="noConversion"/>
  </si>
  <si>
    <t>布克文化</t>
    <phoneticPr fontId="6" type="noConversion"/>
  </si>
  <si>
    <t>如果可以簡單,誰想要複雜</t>
    <phoneticPr fontId="6" type="noConversion"/>
  </si>
  <si>
    <t>PETER SU</t>
    <phoneticPr fontId="6" type="noConversion"/>
  </si>
  <si>
    <t>布克文化</t>
    <phoneticPr fontId="6" type="noConversion"/>
  </si>
  <si>
    <t>我只是四肢癱瘓:脊髓損傷鬥士羅雅萱的生命故事</t>
    <phoneticPr fontId="6" type="noConversion"/>
  </si>
  <si>
    <t>羅雅萱</t>
    <phoneticPr fontId="6" type="noConversion"/>
  </si>
  <si>
    <t>我的自然遊樂園05:發現蔬果菜園的秘密</t>
    <phoneticPr fontId="6" type="noConversion"/>
  </si>
  <si>
    <t>我的自然遊樂園06:發現花園昆蟲的秘密</t>
    <phoneticPr fontId="6" type="noConversion"/>
  </si>
  <si>
    <t>我的自然遊樂園07:發現蝴蝶的秘密</t>
    <phoneticPr fontId="6" type="noConversion"/>
  </si>
  <si>
    <t>奧利維亞.科斯塔</t>
    <phoneticPr fontId="6" type="noConversion"/>
  </si>
  <si>
    <t>餐飲英語即戰力:30大情境主題.常用英語句型X對話</t>
    <phoneticPr fontId="6" type="noConversion"/>
  </si>
  <si>
    <t>吳蓓蓓</t>
    <phoneticPr fontId="6" type="noConversion"/>
  </si>
  <si>
    <t>有意思</t>
    <phoneticPr fontId="6" type="noConversion"/>
  </si>
  <si>
    <t>何權峰</t>
    <phoneticPr fontId="6" type="noConversion"/>
  </si>
  <si>
    <t>高寶</t>
    <phoneticPr fontId="6" type="noConversion"/>
  </si>
  <si>
    <t>蔡阿嘎Fun閃玩台灣-嬉.生活107</t>
    <phoneticPr fontId="6" type="noConversion"/>
  </si>
  <si>
    <t>蔡阿嘎</t>
    <phoneticPr fontId="6" type="noConversion"/>
  </si>
  <si>
    <t>高寶</t>
    <phoneticPr fontId="6" type="noConversion"/>
  </si>
  <si>
    <t>愛上簡筆畫:一畫就可愛的色鉛筆小練習5000例.生活篇</t>
    <phoneticPr fontId="6" type="noConversion"/>
  </si>
  <si>
    <t>飛鳥工作室</t>
    <phoneticPr fontId="6" type="noConversion"/>
  </si>
  <si>
    <t>博誌</t>
    <phoneticPr fontId="6" type="noConversion"/>
  </si>
  <si>
    <t>愛上簡筆畫:一畫就可愛的色鉛筆小練習5000例.應用篇</t>
    <phoneticPr fontId="6" type="noConversion"/>
  </si>
  <si>
    <t>飛鳥工作室</t>
    <phoneticPr fontId="6" type="noConversion"/>
  </si>
  <si>
    <t>博誌</t>
    <phoneticPr fontId="6" type="noConversion"/>
  </si>
  <si>
    <t>勝木龍</t>
    <phoneticPr fontId="6" type="noConversion"/>
  </si>
  <si>
    <t>語研學院</t>
    <phoneticPr fontId="6" type="noConversion"/>
  </si>
  <si>
    <t>魚菜共生2016年暢銷增訂版</t>
    <phoneticPr fontId="6" type="noConversion"/>
  </si>
  <si>
    <t>楊清富，鄭安秀</t>
    <phoneticPr fontId="6" type="noConversion"/>
  </si>
  <si>
    <t>麥浩斯</t>
    <phoneticPr fontId="6" type="noConversion"/>
  </si>
  <si>
    <t>出發!袋著日語去旅行(附1MP3)</t>
    <phoneticPr fontId="6" type="noConversion"/>
  </si>
  <si>
    <t>上杉哲</t>
    <phoneticPr fontId="6" type="noConversion"/>
  </si>
  <si>
    <t>凱信企管</t>
    <phoneticPr fontId="6" type="noConversion"/>
  </si>
  <si>
    <t>不會讀書的孩子-學習成長01</t>
    <phoneticPr fontId="6" type="noConversion"/>
  </si>
  <si>
    <t>葉宗林</t>
    <phoneticPr fontId="6" type="noConversion"/>
  </si>
  <si>
    <t>博客思</t>
    <phoneticPr fontId="6" type="noConversion"/>
  </si>
  <si>
    <t>有機無農藥新手菜園:收成美味不間斷!</t>
    <phoneticPr fontId="6" type="noConversion"/>
  </si>
  <si>
    <t>阿部豊</t>
    <phoneticPr fontId="6" type="noConversion"/>
  </si>
  <si>
    <t>瑞昇</t>
    <phoneticPr fontId="6" type="noConversion"/>
  </si>
  <si>
    <t>艾瑞克.伯特</t>
    <phoneticPr fontId="6" type="noConversion"/>
  </si>
  <si>
    <t>三采</t>
    <phoneticPr fontId="6" type="noConversion"/>
  </si>
  <si>
    <t>金燕妃</t>
    <phoneticPr fontId="6" type="noConversion"/>
  </si>
  <si>
    <t>三采</t>
    <phoneticPr fontId="6" type="noConversion"/>
  </si>
  <si>
    <t>老師沒說的為什麼?:奇妙植物</t>
    <phoneticPr fontId="6" type="noConversion"/>
  </si>
  <si>
    <t>幼福編輯部</t>
    <phoneticPr fontId="6" type="noConversion"/>
  </si>
  <si>
    <t>幼福</t>
    <phoneticPr fontId="6" type="noConversion"/>
  </si>
  <si>
    <t>老師沒說的為什麼?:神奇科學</t>
    <phoneticPr fontId="6" type="noConversion"/>
  </si>
  <si>
    <t>幼福編輯部</t>
    <phoneticPr fontId="6" type="noConversion"/>
  </si>
  <si>
    <t>幼福</t>
    <phoneticPr fontId="6" type="noConversion"/>
  </si>
  <si>
    <t>鄭瑩芳</t>
    <phoneticPr fontId="6" type="noConversion"/>
  </si>
  <si>
    <t>陳韋哲</t>
    <phoneticPr fontId="6" type="noConversion"/>
  </si>
  <si>
    <t>智學堂</t>
    <phoneticPr fontId="6" type="noConversion"/>
  </si>
  <si>
    <t>蔡秉叡</t>
    <phoneticPr fontId="6" type="noConversion"/>
  </si>
  <si>
    <t>華滋出版</t>
    <phoneticPr fontId="6" type="noConversion"/>
  </si>
  <si>
    <t>漫遊宜蘭:邂逅在地人文的美好時光</t>
    <phoneticPr fontId="6" type="noConversion"/>
  </si>
  <si>
    <t>林玉卿</t>
    <phoneticPr fontId="6" type="noConversion"/>
  </si>
  <si>
    <t>華藝創意</t>
    <phoneticPr fontId="6" type="noConversion"/>
  </si>
  <si>
    <t>挖鼻孔會害死人嗎?114+1個荒謬又有趣的科學問答題</t>
    <phoneticPr fontId="6" type="noConversion"/>
  </si>
  <si>
    <t>新科學家週刊</t>
    <phoneticPr fontId="6" type="noConversion"/>
  </si>
  <si>
    <t>新樂園</t>
    <phoneticPr fontId="6" type="noConversion"/>
  </si>
  <si>
    <t>礦泉水為什麼會過期?102+1個又怪又逗趣的科學問答題</t>
    <phoneticPr fontId="6" type="noConversion"/>
  </si>
  <si>
    <t>新科學家週刊</t>
    <phoneticPr fontId="6" type="noConversion"/>
  </si>
  <si>
    <t>新樂園</t>
    <phoneticPr fontId="6" type="noConversion"/>
  </si>
  <si>
    <t>馬丁.韓福特</t>
    <phoneticPr fontId="6" type="noConversion"/>
  </si>
  <si>
    <t>親子天下</t>
    <phoneticPr fontId="6" type="noConversion"/>
  </si>
  <si>
    <t>威利在哪裡02:穿越時空之旅(暢銷修訂版)</t>
    <phoneticPr fontId="6" type="noConversion"/>
  </si>
  <si>
    <t>馬丁.韓福特</t>
    <phoneticPr fontId="6" type="noConversion"/>
  </si>
  <si>
    <t>親子天下</t>
    <phoneticPr fontId="6" type="noConversion"/>
  </si>
  <si>
    <t>威利在哪裡03:奇幻大冒險</t>
    <phoneticPr fontId="6" type="noConversion"/>
  </si>
  <si>
    <t>威利在哪裡04:電影夢工廠(暢銷修訂版)</t>
    <phoneticPr fontId="6" type="noConversion"/>
  </si>
  <si>
    <t>威利在哪裡05:驚奇魔法書(暢銷修訂版)</t>
    <phoneticPr fontId="6" type="noConversion"/>
  </si>
  <si>
    <t>艾莉絲的莫內花園:天才自閉症女孩的彩繪人生-心理勵志393</t>
    <phoneticPr fontId="6" type="noConversion"/>
  </si>
  <si>
    <t>阿菈貝拉.卡</t>
    <phoneticPr fontId="6" type="noConversion"/>
  </si>
  <si>
    <t>天下遠見</t>
    <phoneticPr fontId="6" type="noConversion"/>
  </si>
  <si>
    <t>幸福童話：35篇關於愛的故事</t>
  </si>
  <si>
    <t>齊德芳</t>
    <phoneticPr fontId="8" type="noConversion"/>
  </si>
  <si>
    <t>宇宙光</t>
    <phoneticPr fontId="8" type="noConversion"/>
  </si>
  <si>
    <t>數學零分的人</t>
  </si>
  <si>
    <t>宇宙光</t>
    <phoneticPr fontId="8" type="noConversion"/>
  </si>
  <si>
    <t>聲之形1</t>
    <phoneticPr fontId="8" type="noConversion"/>
  </si>
  <si>
    <t>大今良時</t>
    <phoneticPr fontId="8" type="noConversion"/>
  </si>
  <si>
    <t>東立</t>
    <phoneticPr fontId="8" type="noConversion"/>
  </si>
  <si>
    <t>9789863650089 </t>
  </si>
  <si>
    <t>聲之形2</t>
    <phoneticPr fontId="8" type="noConversion"/>
  </si>
  <si>
    <t>大今良時</t>
    <phoneticPr fontId="8" type="noConversion"/>
  </si>
  <si>
    <t>東立</t>
    <phoneticPr fontId="8" type="noConversion"/>
  </si>
  <si>
    <t>9789863650096 </t>
  </si>
  <si>
    <t>聲之形3</t>
    <phoneticPr fontId="8" type="noConversion"/>
  </si>
  <si>
    <t>大今良時</t>
    <phoneticPr fontId="8" type="noConversion"/>
  </si>
  <si>
    <t>東立</t>
    <phoneticPr fontId="8" type="noConversion"/>
  </si>
  <si>
    <t>9789863650102 </t>
  </si>
  <si>
    <t>聲之形4</t>
    <phoneticPr fontId="8" type="noConversion"/>
  </si>
  <si>
    <t>9789863650119 </t>
  </si>
  <si>
    <t>聲之形5</t>
    <phoneticPr fontId="8" type="noConversion"/>
  </si>
  <si>
    <t>聲之形6</t>
    <phoneticPr fontId="8" type="noConversion"/>
  </si>
  <si>
    <t>聲之形7</t>
    <phoneticPr fontId="8" type="noConversion"/>
  </si>
  <si>
    <t>9789863824633 </t>
  </si>
  <si>
    <t>你只是看起來很努力</t>
  </si>
  <si>
    <t>李尚龍</t>
    <phoneticPr fontId="8" type="noConversion"/>
  </si>
  <si>
    <t>今周刊</t>
    <phoneticPr fontId="8" type="noConversion"/>
  </si>
  <si>
    <t>Sally Rippin</t>
  </si>
  <si>
    <t>敦煌書局</t>
  </si>
  <si>
    <t>Billie B Brown: The Bully Buster</t>
  </si>
  <si>
    <t>Billie B Brown: The Cutest Pet Ever</t>
  </si>
  <si>
    <t>Billie B Brown: The Missing Tooth</t>
  </si>
  <si>
    <t>Billie B Brown: The Beautiful Haircut</t>
  </si>
  <si>
    <t>Billie B Brown: The Perfect Present</t>
  </si>
  <si>
    <t>Billie B Brown: The Deep End</t>
  </si>
  <si>
    <t>Billie B Brown: The Birthday Mix-up</t>
  </si>
  <si>
    <t>Billie B Brown: The Big Sister</t>
  </si>
  <si>
    <t>Billie B Brown: The Pocket Money Blues</t>
  </si>
  <si>
    <t>Billie B Brown: The Spotty Holiday</t>
  </si>
  <si>
    <t>Billie B Brown: The Little Lie</t>
  </si>
  <si>
    <t>Hey Jack!: The Best Party Ever</t>
  </si>
  <si>
    <t>Hey Jack!: The Bumpy Ride</t>
  </si>
  <si>
    <t>Hey Jack!: The Top Team</t>
  </si>
  <si>
    <t>Hey Jack!: The Playground Problem</t>
  </si>
  <si>
    <t>Hey Jack!: The Robot Blues</t>
  </si>
  <si>
    <t>Hey Jack!: The Winning Goal</t>
  </si>
  <si>
    <t>Hey Jack!: The New Friend</t>
  </si>
  <si>
    <t>Hey Jack!: The Worry Monsters</t>
  </si>
  <si>
    <t>Hey Jack!: The Worst Sleepover</t>
  </si>
  <si>
    <t>Hey Jack!: The Circus Lesson</t>
  </si>
  <si>
    <t>Hey Jack!: The Lost Reindeer</t>
  </si>
  <si>
    <t>Brooke Harris, Jacob Roth</t>
  </si>
  <si>
    <t>Jeffrey B. Fuerst, Jacob Roth</t>
  </si>
  <si>
    <t>Rhyme Story Level 1: Hickory Dickory Dock; or, Go, Mouse, Go! (BK+1CD)</t>
  </si>
  <si>
    <t>Rhyme Story Level 1: One Raining, Pouring Morning (BK+1CD)</t>
  </si>
  <si>
    <t>Francisco Blane, Tim Budden</t>
  </si>
  <si>
    <t>Rhyme Story Level 1: Red Roses, Blue Violets, and...? (BK+1CD)</t>
  </si>
  <si>
    <t>Rebecca Grudzina, Jacob Roth</t>
  </si>
  <si>
    <t>Rhyme Story Level 1: The Purple Cow (BK+1CD)</t>
  </si>
  <si>
    <t>Rhyme Story Level 1: This Little Pig, That Little Pig (Bk+1CD)</t>
  </si>
  <si>
    <t>Rhyme Story Level 1: Wishing on a Bright Star (Bk+1CD)</t>
  </si>
  <si>
    <t>Rhyme Story Level 2: Hunting we Will Go (BK+1CD)</t>
  </si>
  <si>
    <t>Jeffery B. Fuerst, Tim Budden</t>
  </si>
  <si>
    <t>Rhyme Story Level 2: Itsy Bitsy Spider Climbs Again (BK+1CD)</t>
  </si>
  <si>
    <t>Jeffrey B. Fuerst, Tim Budden</t>
  </si>
  <si>
    <t>Rhyme Story Level 2: Looking for the Muffin Man (BK+1CD)</t>
  </si>
  <si>
    <t>Fancisco Blane, Tim Budden</t>
  </si>
  <si>
    <t>Rhyme Story Level 2: Old MacDonald's Noisy Farm (BK+1CD)</t>
  </si>
  <si>
    <t>Rhyme Story Level 2: Old Mother Hubbard's Hungry Family (BK+1CD)</t>
  </si>
  <si>
    <t>Carrie Smith, Tim Budden</t>
  </si>
  <si>
    <t>Rhyme Story Level 2: One Silly Hey Diddle Day (BK+1CD)</t>
  </si>
  <si>
    <t>Rhyme Story Level 2: The Jumping Monkeys (BK+1CD)</t>
  </si>
  <si>
    <t>Rhyme Story Level 2: Tim Rows a Boat Gently Down the Strean (BK+1CD)</t>
  </si>
  <si>
    <t>Rhyme Story Level 3: Bear Goes Over the Mountain (BK+1CD)</t>
  </si>
  <si>
    <t>Rhyme Story Level 3: Chuck, Woodchuck, Chuck! (BK+1CD)</t>
  </si>
  <si>
    <t>Rhyme Story Level 3: Lazy Mary Gets Up (BK+1CD)</t>
  </si>
  <si>
    <t>Rhyme Story Level 3: Pease Porridge, Please! (BK+1CD)</t>
  </si>
  <si>
    <t>Rebecca Grudzina, Time Budden</t>
  </si>
  <si>
    <t>Rhyme Story Level 3: Pies for Simple Simon (BK+1CD)</t>
  </si>
  <si>
    <t>Rhyme Story Level 1: A Baby Bumblebee for Mommy (Bk+1CD)</t>
    <phoneticPr fontId="8" type="noConversion"/>
  </si>
  <si>
    <t>Rhyme Story Level 3: The Little Girl with the Curl (BK+1CD)</t>
    <phoneticPr fontId="6" type="noConversion"/>
  </si>
  <si>
    <t>Rhyme Story Level 3: Peter Pumpkin Eater (BK+1CD)</t>
    <phoneticPr fontId="6" type="noConversion"/>
  </si>
  <si>
    <t>Hey Jack!: The Scary Solo</t>
    <phoneticPr fontId="6" type="noConversion"/>
  </si>
  <si>
    <t>Billie B Brown: The Best Project</t>
    <phoneticPr fontId="6" type="noConversion"/>
  </si>
  <si>
    <t>Rhyme Story Level 1: Bingo, Come Home! (BK+1CD)</t>
    <phoneticPr fontId="6" type="noConversion"/>
  </si>
  <si>
    <t>威力在哪裡01(暢銷修訂版)</t>
    <phoneticPr fontId="6" type="noConversion"/>
  </si>
  <si>
    <t>文／孫慧榆．圖／林傳宗</t>
    <phoneticPr fontId="6" type="noConversion"/>
  </si>
  <si>
    <t>小松鼠皮球看牙醫</t>
    <phoneticPr fontId="6" type="noConversion"/>
  </si>
  <si>
    <t>發現春天的山林</t>
    <phoneticPr fontId="6" type="noConversion"/>
  </si>
  <si>
    <t>文．圖／林麗琪</t>
    <phoneticPr fontId="6" type="noConversion"/>
  </si>
  <si>
    <t>文／溫文相．圖／林家棟</t>
    <phoneticPr fontId="6" type="noConversion"/>
  </si>
  <si>
    <t>文．圖／施政廷</t>
    <phoneticPr fontId="6" type="noConversion"/>
  </si>
  <si>
    <t>文．圖／陳維霖</t>
    <phoneticPr fontId="6" type="noConversion"/>
  </si>
  <si>
    <t>文．圖／不舞．阿古亞那</t>
    <phoneticPr fontId="6" type="noConversion"/>
  </si>
  <si>
    <t>文／謝鴻文 圖／陳俊華</t>
    <phoneticPr fontId="6" type="noConversion"/>
  </si>
  <si>
    <t>文 圖／施政廷</t>
    <phoneticPr fontId="6" type="noConversion"/>
  </si>
  <si>
    <t>文／李錦尚 圖／張倫</t>
    <phoneticPr fontId="6" type="noConversion"/>
  </si>
  <si>
    <t>文／黃建義 圖／曹俊彥</t>
    <phoneticPr fontId="6" type="noConversion"/>
  </si>
  <si>
    <t>文／馮輝岳 圖／林家棟</t>
    <phoneticPr fontId="6" type="noConversion"/>
  </si>
  <si>
    <t>文／黃麗錦 王清龍 圖／王金選</t>
    <phoneticPr fontId="6" type="noConversion"/>
  </si>
  <si>
    <t>文 圖／曹泰容</t>
    <phoneticPr fontId="6" type="noConversion"/>
  </si>
  <si>
    <t>文 圖／王蘭</t>
    <phoneticPr fontId="6" type="noConversion"/>
  </si>
  <si>
    <t>文／溫文相 圖／洪義男</t>
    <phoneticPr fontId="6" type="noConversion"/>
  </si>
  <si>
    <t>文／陳德鴻 圖／林傳宗</t>
    <phoneticPr fontId="6" type="noConversion"/>
  </si>
  <si>
    <t>文／嚴淑女 圖／米路 哈勇</t>
    <phoneticPr fontId="6" type="noConversion"/>
  </si>
  <si>
    <t>文 圖／陳維霖</t>
    <phoneticPr fontId="6" type="noConversion"/>
  </si>
  <si>
    <t>文／曹泰容 圖／曹泰容</t>
    <phoneticPr fontId="6" type="noConversion"/>
  </si>
  <si>
    <t>文／蘇振明 圖／蘇振明、賴傳鑑</t>
    <phoneticPr fontId="6" type="noConversion"/>
  </si>
  <si>
    <t>文／陳俊華 圖／陳俊華</t>
    <phoneticPr fontId="6" type="noConversion"/>
  </si>
  <si>
    <t>文／陳麗端、戴文婉 圖／詹迪薾</t>
    <phoneticPr fontId="6" type="noConversion"/>
  </si>
  <si>
    <t>文／馮輝岳 圖／陳沛珛</t>
    <phoneticPr fontId="6" type="noConversion"/>
  </si>
  <si>
    <t>文 圖／邱傑</t>
    <phoneticPr fontId="6" type="noConversion"/>
  </si>
  <si>
    <t>文 圖／陳瑞成</t>
    <phoneticPr fontId="6" type="noConversion"/>
  </si>
  <si>
    <t>文／傅林統 圖／林家棟</t>
    <phoneticPr fontId="6" type="noConversion"/>
  </si>
  <si>
    <t>文／陳仰聖 圖／張致中</t>
    <phoneticPr fontId="6" type="noConversion"/>
  </si>
  <si>
    <t>文 圖／陳維霖</t>
    <phoneticPr fontId="6" type="noConversion"/>
  </si>
  <si>
    <t>文／潘忠政 圖／余莉苹</t>
    <phoneticPr fontId="6" type="noConversion"/>
  </si>
  <si>
    <t>文．圖／陳瑞成</t>
    <phoneticPr fontId="6" type="noConversion"/>
  </si>
  <si>
    <t>文／巫秀淇 圖／陳沛珛</t>
    <phoneticPr fontId="6" type="noConversion"/>
  </si>
  <si>
    <t>文／鄧巧玲 圖／傅馨逸</t>
    <phoneticPr fontId="6" type="noConversion"/>
  </si>
  <si>
    <t>文文．圖／陳俊華</t>
    <phoneticPr fontId="6" type="noConversion"/>
  </si>
  <si>
    <t>文／多馬斯 阿漾 圖／黃鈴馨</t>
    <phoneticPr fontId="6" type="noConversion"/>
  </si>
  <si>
    <t>文／馮輝岳 圖／周明誼</t>
    <phoneticPr fontId="6" type="noConversion"/>
  </si>
  <si>
    <t>文．圖／謝欽郎</t>
    <phoneticPr fontId="6" type="noConversion"/>
  </si>
  <si>
    <t>文／孫元勳 圖／李宗青</t>
    <phoneticPr fontId="6" type="noConversion"/>
  </si>
  <si>
    <t>文．圖／黃立佩</t>
    <phoneticPr fontId="6" type="noConversion"/>
  </si>
  <si>
    <t>文﹒圖／張佳家</t>
    <phoneticPr fontId="6" type="noConversion"/>
  </si>
  <si>
    <t>文﹒圖／張致中</t>
    <phoneticPr fontId="6" type="noConversion"/>
  </si>
  <si>
    <t>文／傅林統 圖／曹俊彥</t>
    <phoneticPr fontId="6" type="noConversion"/>
  </si>
  <si>
    <t>文﹒圖／徐佳伶</t>
    <phoneticPr fontId="6" type="noConversion"/>
  </si>
  <si>
    <t>文／鍾宸瑞 圖／林家棟</t>
    <phoneticPr fontId="6" type="noConversion"/>
  </si>
  <si>
    <t>文／陳德鴻 圖／傅馨逸</t>
    <phoneticPr fontId="6" type="noConversion"/>
  </si>
  <si>
    <t>文／圖陳維霖 文／攝影 陳仰聖</t>
    <phoneticPr fontId="6" type="noConversion"/>
  </si>
  <si>
    <t>文／孔繁芸 圖／詹迪薾</t>
    <phoneticPr fontId="6" type="noConversion"/>
  </si>
  <si>
    <t>文／王清龍  圖／伊誕 巴瓦瓦隆</t>
    <phoneticPr fontId="6" type="noConversion"/>
  </si>
  <si>
    <t>立言圖書</t>
    <phoneticPr fontId="6" type="noConversion"/>
  </si>
  <si>
    <t>美濃菸樓</t>
    <phoneticPr fontId="6" type="noConversion"/>
  </si>
  <si>
    <t>河與岸</t>
    <phoneticPr fontId="6" type="noConversion"/>
  </si>
  <si>
    <t>從我家到學校的花草日記</t>
    <phoneticPr fontId="6" type="noConversion"/>
  </si>
  <si>
    <t>土地和太陽的孩子</t>
    <phoneticPr fontId="6" type="noConversion"/>
  </si>
  <si>
    <t>燃燒的歲月</t>
    <phoneticPr fontId="6" type="noConversion"/>
  </si>
  <si>
    <t>黄金神花的子民</t>
    <phoneticPr fontId="6" type="noConversion"/>
  </si>
  <si>
    <t>宇宙小行星 中壢</t>
    <phoneticPr fontId="6" type="noConversion"/>
  </si>
  <si>
    <t>客家庄 娶新娘過新年</t>
    <phoneticPr fontId="6" type="noConversion"/>
  </si>
  <si>
    <t>山水大溪</t>
    <phoneticPr fontId="6" type="noConversion"/>
  </si>
  <si>
    <t>我的老師 鍾肇政</t>
    <phoneticPr fontId="6" type="noConversion"/>
  </si>
  <si>
    <t>拉拉山神木</t>
    <phoneticPr fontId="6" type="noConversion"/>
  </si>
  <si>
    <t>水蜜桃 樂桃桃</t>
    <phoneticPr fontId="6" type="noConversion"/>
  </si>
  <si>
    <t>眷村 我的家</t>
    <phoneticPr fontId="6" type="noConversion"/>
  </si>
  <si>
    <t>茶香入夢</t>
    <phoneticPr fontId="6" type="noConversion"/>
  </si>
  <si>
    <t>萍蓬草田野筆記</t>
    <phoneticPr fontId="6" type="noConversion"/>
  </si>
  <si>
    <t>虹彩織手</t>
    <phoneticPr fontId="6" type="noConversion"/>
  </si>
  <si>
    <t>五月飛雪 油桐花</t>
    <phoneticPr fontId="6" type="noConversion"/>
  </si>
  <si>
    <t>文／張玲玉、袁海寶、徐貞勇   圖／傅馨逸</t>
    <phoneticPr fontId="6" type="noConversion"/>
  </si>
  <si>
    <t>遷村(中英雙文)</t>
    <phoneticPr fontId="6" type="noConversion"/>
  </si>
  <si>
    <t>暗夜榮光 黑貓中隊(中英雙文)</t>
    <phoneticPr fontId="6" type="noConversion"/>
  </si>
  <si>
    <t>雲高深處的精靈(中英雙文)</t>
    <phoneticPr fontId="6" type="noConversion"/>
  </si>
  <si>
    <t>永遠(中英雙文)</t>
    <phoneticPr fontId="6" type="noConversion"/>
  </si>
  <si>
    <t>蜜牧者(中英雙文)</t>
    <phoneticPr fontId="6" type="noConversion"/>
  </si>
  <si>
    <t>磚頭和瓦片(中英雙文)</t>
    <phoneticPr fontId="6" type="noConversion"/>
  </si>
  <si>
    <t>田家兒女(中英雙文)</t>
    <phoneticPr fontId="6" type="noConversion"/>
  </si>
  <si>
    <t>大家逗陣來起厝(中英雙文)</t>
    <phoneticPr fontId="6" type="noConversion"/>
  </si>
  <si>
    <t>再見台灣原生魚(中英雙文)</t>
    <phoneticPr fontId="6" type="noConversion"/>
  </si>
  <si>
    <t>放生(中英雙文)</t>
    <phoneticPr fontId="6" type="noConversion"/>
  </si>
  <si>
    <t>走讀桃花源(中英雙文)</t>
    <phoneticPr fontId="6" type="noConversion"/>
  </si>
  <si>
    <t>挑戰自己 現代水墨大師劉國松(中英雙文)</t>
    <phoneticPr fontId="6" type="noConversion"/>
  </si>
  <si>
    <t>傳唱(中英雙文)</t>
    <phoneticPr fontId="6" type="noConversion"/>
  </si>
  <si>
    <t>泰雅之音(中英雙文)</t>
    <phoneticPr fontId="6" type="noConversion"/>
  </si>
  <si>
    <t>神仙的家(中英雙文)</t>
    <phoneticPr fontId="6" type="noConversion"/>
  </si>
  <si>
    <t>山豬伕如(中英雙文)</t>
    <phoneticPr fontId="6" type="noConversion"/>
  </si>
  <si>
    <t>流浪的生命(中英雙文)</t>
    <phoneticPr fontId="6" type="noConversion"/>
  </si>
  <si>
    <t>街溪 城市的蛻變(中英雙文)</t>
    <phoneticPr fontId="6" type="noConversion"/>
  </si>
  <si>
    <t>山野傳奇(中英雙文)</t>
    <phoneticPr fontId="6" type="noConversion"/>
  </si>
  <si>
    <t>藻礁媽媽(中英雙文)</t>
    <phoneticPr fontId="6" type="noConversion"/>
  </si>
  <si>
    <t>濕地(中英雙文)</t>
    <phoneticPr fontId="6" type="noConversion"/>
  </si>
  <si>
    <t>柴棺龜.澤蟹和虎皮蛙(中英雙文)</t>
    <phoneticPr fontId="6" type="noConversion"/>
  </si>
  <si>
    <t>田水甜(中英雙文)</t>
    <phoneticPr fontId="6" type="noConversion"/>
  </si>
  <si>
    <t>山中日月(中英雙文)</t>
    <phoneticPr fontId="6" type="noConversion"/>
  </si>
  <si>
    <t>永安夕照(中英雙文)</t>
    <phoneticPr fontId="6" type="noConversion"/>
  </si>
  <si>
    <t>知母六與霄裡大池(中英雙文)</t>
    <phoneticPr fontId="6" type="noConversion"/>
  </si>
  <si>
    <t>您從哪裡來(中英雙文)</t>
    <phoneticPr fontId="6" type="noConversion"/>
  </si>
  <si>
    <t>夢想.騎馬旅行(中英雙文)</t>
    <phoneticPr fontId="6" type="noConversion"/>
  </si>
  <si>
    <t>遶境(中英雙文)</t>
    <phoneticPr fontId="6" type="noConversion"/>
  </si>
  <si>
    <t>埤塘故鄉</t>
    <phoneticPr fontId="6" type="noConversion"/>
  </si>
  <si>
    <t>學田湮波(中英雙文)</t>
    <phoneticPr fontId="6" type="noConversion"/>
  </si>
  <si>
    <t>烽火仁師(中英雙文)</t>
    <phoneticPr fontId="6" type="noConversion"/>
  </si>
  <si>
    <t>小牛童變身大藝師(中英雙文)</t>
    <phoneticPr fontId="6" type="noConversion"/>
  </si>
  <si>
    <t>Rhyme Story Level 3: Baa Baa Black Sheep Sells Her Wool (BK+1CD)</t>
    <phoneticPr fontId="6" type="noConversion"/>
  </si>
  <si>
    <t>我的自然遊樂園02:發現海洋生物的祕密</t>
    <phoneticPr fontId="6" type="noConversion"/>
  </si>
  <si>
    <t>我的自然遊樂園01:發現恐龍世界的祕密</t>
    <phoneticPr fontId="6" type="noConversion"/>
  </si>
  <si>
    <t>我的自然遊樂園08:發現草原動物的祕密</t>
    <phoneticPr fontId="6" type="noConversion"/>
  </si>
  <si>
    <t>我的自然遊樂園09:發現森林動物的祕密</t>
    <phoneticPr fontId="6" type="noConversion"/>
  </si>
  <si>
    <t>我的自然遊樂園10:發現鳥類世界的祕密</t>
    <phoneticPr fontId="6" type="noConversion"/>
  </si>
  <si>
    <t>泰國料理全書:經典泰國菜*皇室甜點70道</t>
    <phoneticPr fontId="6" type="noConversion"/>
  </si>
  <si>
    <t>于美芮</t>
    <phoneticPr fontId="6" type="noConversion"/>
  </si>
  <si>
    <t>PESTLE</t>
    <phoneticPr fontId="6" type="noConversion"/>
  </si>
  <si>
    <t>臺灣</t>
    <phoneticPr fontId="6" type="noConversion"/>
  </si>
  <si>
    <t>臺灣</t>
    <phoneticPr fontId="6" type="noConversion"/>
  </si>
  <si>
    <t>你的名字（限量套書版）</t>
    <phoneticPr fontId="6" type="noConversion"/>
  </si>
  <si>
    <t>新海誠</t>
    <phoneticPr fontId="6" type="noConversion"/>
  </si>
  <si>
    <t>台灣角川</t>
    <phoneticPr fontId="6" type="noConversion"/>
  </si>
  <si>
    <t>顧漫</t>
    <phoneticPr fontId="6" type="noConversion"/>
  </si>
  <si>
    <t>尖端</t>
    <phoneticPr fontId="6" type="noConversion"/>
  </si>
  <si>
    <t xml:space="preserve">何以笙簫默 </t>
    <phoneticPr fontId="6" type="noConversion"/>
  </si>
  <si>
    <t>臉譜</t>
    <phoneticPr fontId="6" type="noConversion"/>
  </si>
  <si>
    <t>大田</t>
    <phoneticPr fontId="6" type="noConversion"/>
  </si>
  <si>
    <t>三采</t>
    <phoneticPr fontId="6" type="noConversion"/>
  </si>
  <si>
    <t>佐佐木典士</t>
    <phoneticPr fontId="6" type="noConversion"/>
  </si>
  <si>
    <t>我和我的亞斯伯格超能力</t>
    <phoneticPr fontId="6" type="noConversion"/>
  </si>
  <si>
    <t>梅蘭妮.沃爾什</t>
    <phoneticPr fontId="6" type="noConversion"/>
  </si>
  <si>
    <t>Better than Ever寫下智慧</t>
    <phoneticPr fontId="6" type="noConversion"/>
  </si>
  <si>
    <t>美好生活創作群</t>
    <phoneticPr fontId="6" type="noConversion"/>
  </si>
  <si>
    <t>儒勒.凡爾納</t>
    <phoneticPr fontId="6" type="noConversion"/>
  </si>
  <si>
    <t>三悅文化</t>
    <phoneticPr fontId="6" type="noConversion"/>
  </si>
  <si>
    <t>上優文化</t>
    <phoneticPr fontId="6" type="noConversion"/>
  </si>
  <si>
    <t>麵包食事:窩在家手創麵包創辦人-專業烘焙食譜</t>
    <phoneticPr fontId="6" type="noConversion"/>
  </si>
  <si>
    <t>胡志宗</t>
    <phoneticPr fontId="6" type="noConversion"/>
  </si>
  <si>
    <t>輕食尚!日本人氣創意司康100道</t>
    <phoneticPr fontId="6" type="noConversion"/>
  </si>
  <si>
    <t>大場 美江</t>
    <phoneticPr fontId="6" type="noConversion"/>
  </si>
  <si>
    <t>大邑文化</t>
    <phoneticPr fontId="6" type="noConversion"/>
  </si>
  <si>
    <t>大拓</t>
    <phoneticPr fontId="6" type="noConversion"/>
  </si>
  <si>
    <t>學會自給長大:放下過去,不是逃避而是接受</t>
    <phoneticPr fontId="6" type="noConversion"/>
  </si>
  <si>
    <t>俞詠皓</t>
    <phoneticPr fontId="6" type="noConversion"/>
  </si>
  <si>
    <t>生活,你也可以有不一樣的選擇</t>
    <phoneticPr fontId="6" type="noConversion"/>
  </si>
  <si>
    <t>薇薇安</t>
    <phoneticPr fontId="6" type="noConversion"/>
  </si>
  <si>
    <t>大智</t>
    <phoneticPr fontId="6" type="noConversion"/>
  </si>
  <si>
    <t>更新UPDATE-成功大師80</t>
    <phoneticPr fontId="6" type="noConversion"/>
  </si>
  <si>
    <t>魯道夫</t>
    <phoneticPr fontId="6" type="noConversion"/>
  </si>
  <si>
    <t>幾米</t>
    <phoneticPr fontId="6" type="noConversion"/>
  </si>
  <si>
    <t>大塊</t>
    <phoneticPr fontId="6" type="noConversion"/>
  </si>
  <si>
    <t>艾倫.費雪</t>
    <phoneticPr fontId="6" type="noConversion"/>
  </si>
  <si>
    <t>大穎文化</t>
    <phoneticPr fontId="6" type="noConversion"/>
  </si>
  <si>
    <t>伊蓮.柯恩-容卡</t>
    <phoneticPr fontId="6" type="noConversion"/>
  </si>
  <si>
    <t>伊莉莎白.喬治.斯匹爾</t>
    <phoneticPr fontId="6" type="noConversion"/>
  </si>
  <si>
    <t>小魯</t>
    <phoneticPr fontId="6" type="noConversion"/>
  </si>
  <si>
    <t>山不轉.我轉!:花媽反轉亞斯的厚帽子</t>
    <phoneticPr fontId="6" type="noConversion"/>
  </si>
  <si>
    <t>卓惠珠</t>
    <phoneticPr fontId="6" type="noConversion"/>
  </si>
  <si>
    <t>小樹文化</t>
    <phoneticPr fontId="6" type="noConversion"/>
  </si>
  <si>
    <t>全新版完全功略英檢中級單字2500(附MP3)-英檢功略09</t>
    <phoneticPr fontId="6" type="noConversion"/>
  </si>
  <si>
    <t>里昂</t>
    <phoneticPr fontId="6" type="noConversion"/>
  </si>
  <si>
    <t>山田社</t>
    <phoneticPr fontId="6" type="noConversion"/>
  </si>
  <si>
    <t>全新版完全功略英檢初級單字1500(附MP3)-英檢功略04</t>
    <phoneticPr fontId="6" type="noConversion"/>
  </si>
  <si>
    <t>天下文化</t>
    <phoneticPr fontId="6" type="noConversion"/>
  </si>
  <si>
    <t>數學教你不犯錯(下)-科學天地150</t>
    <phoneticPr fontId="6" type="noConversion"/>
  </si>
  <si>
    <t>艾倫伯格</t>
    <phoneticPr fontId="6" type="noConversion"/>
  </si>
  <si>
    <t>數學教你不犯錯(上)-科學天地149</t>
    <phoneticPr fontId="6" type="noConversion"/>
  </si>
  <si>
    <t>天下雜誌</t>
    <phoneticPr fontId="6" type="noConversion"/>
  </si>
  <si>
    <t>艾爾文</t>
    <phoneticPr fontId="6" type="noConversion"/>
  </si>
  <si>
    <t>方智</t>
    <phoneticPr fontId="6" type="noConversion"/>
  </si>
  <si>
    <t>本田健</t>
    <phoneticPr fontId="6" type="noConversion"/>
  </si>
  <si>
    <t>童話小鎮:一趟奇幻與歡樂的彩繪之旅</t>
    <phoneticPr fontId="6" type="noConversion"/>
  </si>
  <si>
    <t>李鴻祥</t>
    <phoneticPr fontId="6" type="noConversion"/>
  </si>
  <si>
    <t>日月文化</t>
    <phoneticPr fontId="6" type="noConversion"/>
  </si>
  <si>
    <t>木馬</t>
    <phoneticPr fontId="6" type="noConversion"/>
  </si>
  <si>
    <t>布克文化</t>
    <phoneticPr fontId="6" type="noConversion"/>
  </si>
  <si>
    <t>先覺</t>
    <phoneticPr fontId="6" type="noConversion"/>
  </si>
  <si>
    <t>如何</t>
    <phoneticPr fontId="6" type="noConversion"/>
  </si>
  <si>
    <t>卡爾-約翰.厄林</t>
    <phoneticPr fontId="6" type="noConversion"/>
  </si>
  <si>
    <t>有意思</t>
    <phoneticPr fontId="6" type="noConversion"/>
  </si>
  <si>
    <t>朵琳出版</t>
    <phoneticPr fontId="6" type="noConversion"/>
  </si>
  <si>
    <t>王乾任</t>
    <phoneticPr fontId="6" type="noConversion"/>
  </si>
  <si>
    <t>東販</t>
    <phoneticPr fontId="6" type="noConversion"/>
  </si>
  <si>
    <t>果禾文化</t>
    <phoneticPr fontId="6" type="noConversion"/>
  </si>
  <si>
    <t>采實</t>
    <phoneticPr fontId="6" type="noConversion"/>
  </si>
  <si>
    <t>呂秋香</t>
    <phoneticPr fontId="6" type="noConversion"/>
  </si>
  <si>
    <t>耶魯國際</t>
    <phoneticPr fontId="6" type="noConversion"/>
  </si>
  <si>
    <t>梁二平</t>
    <phoneticPr fontId="6" type="noConversion"/>
  </si>
  <si>
    <t>風格司</t>
    <phoneticPr fontId="6" type="noConversion"/>
  </si>
  <si>
    <t>王玉萍</t>
    <phoneticPr fontId="6" type="noConversion"/>
  </si>
  <si>
    <t>時報</t>
    <phoneticPr fontId="6" type="noConversion"/>
  </si>
  <si>
    <t>正在結束的中國奇蹟</t>
    <phoneticPr fontId="6" type="noConversion"/>
  </si>
  <si>
    <t>姚君安</t>
    <phoneticPr fontId="6" type="noConversion"/>
  </si>
  <si>
    <t>財大出版</t>
    <phoneticPr fontId="6" type="noConversion"/>
  </si>
  <si>
    <t>高寶</t>
    <phoneticPr fontId="6" type="noConversion"/>
  </si>
  <si>
    <t>何權峰</t>
    <phoneticPr fontId="6" type="noConversion"/>
  </si>
  <si>
    <t>商周出版</t>
    <phoneticPr fontId="6" type="noConversion"/>
  </si>
  <si>
    <t>懂了!:療癒是為了讀懂你自己,奇蹟是給相信的人-Open mind44</t>
    <phoneticPr fontId="6" type="noConversion"/>
  </si>
  <si>
    <t>心玲</t>
    <phoneticPr fontId="6" type="noConversion"/>
  </si>
  <si>
    <t>康鑑文化</t>
    <phoneticPr fontId="6" type="noConversion"/>
  </si>
  <si>
    <t>全食物營養大師-健康智慧王19</t>
    <phoneticPr fontId="6" type="noConversion"/>
  </si>
  <si>
    <t>李婉萍</t>
    <phoneticPr fontId="6" type="noConversion"/>
  </si>
  <si>
    <t>晨星</t>
    <phoneticPr fontId="6" type="noConversion"/>
  </si>
  <si>
    <t>麥浩斯</t>
    <phoneticPr fontId="6" type="noConversion"/>
  </si>
  <si>
    <t>凱信企管</t>
    <phoneticPr fontId="6" type="noConversion"/>
  </si>
  <si>
    <t>開學文化</t>
    <phoneticPr fontId="6" type="noConversion"/>
  </si>
  <si>
    <t>鄭同僚</t>
    <phoneticPr fontId="6" type="noConversion"/>
  </si>
  <si>
    <t>楓書坊</t>
    <phoneticPr fontId="6" type="noConversion"/>
  </si>
  <si>
    <t>3D列印的提案,建模和行銷</t>
    <phoneticPr fontId="6" type="noConversion"/>
  </si>
  <si>
    <t>足立昌彥 稻田雅彥</t>
    <phoneticPr fontId="6" type="noConversion"/>
  </si>
  <si>
    <t>瑞昇</t>
    <phoneticPr fontId="6" type="noConversion"/>
  </si>
  <si>
    <t>碁峰</t>
    <phoneticPr fontId="6" type="noConversion"/>
  </si>
  <si>
    <t>旗標</t>
    <phoneticPr fontId="6" type="noConversion"/>
  </si>
  <si>
    <t>創意總監教你做簡報:用PowerPoint打動人心的31個視覺法則(附光碟)</t>
    <phoneticPr fontId="6" type="noConversion"/>
  </si>
  <si>
    <t>加藤智也</t>
    <phoneticPr fontId="6" type="noConversion"/>
  </si>
  <si>
    <t>漂亮家居</t>
    <phoneticPr fontId="6" type="noConversion"/>
  </si>
  <si>
    <t>中山繁信</t>
    <phoneticPr fontId="6" type="noConversion"/>
  </si>
  <si>
    <t>黎娜</t>
    <phoneticPr fontId="6" type="noConversion"/>
  </si>
  <si>
    <t>漢宇國際</t>
    <phoneticPr fontId="6" type="noConversion"/>
  </si>
  <si>
    <t>卡蜜拉.德.拉.碧朵耶</t>
    <phoneticPr fontId="6" type="noConversion"/>
  </si>
  <si>
    <t>遠流</t>
    <phoneticPr fontId="6" type="noConversion"/>
  </si>
  <si>
    <t>遠景</t>
    <phoneticPr fontId="6" type="noConversion"/>
  </si>
  <si>
    <t>翁禎霞</t>
    <phoneticPr fontId="6" type="noConversion"/>
  </si>
  <si>
    <t>路寒袖</t>
    <phoneticPr fontId="6" type="noConversion"/>
  </si>
  <si>
    <t>正在學遊泳的魚</t>
    <phoneticPr fontId="6" type="noConversion"/>
  </si>
  <si>
    <t>LYO</t>
    <phoneticPr fontId="6" type="noConversion"/>
  </si>
  <si>
    <t>寫憶</t>
    <phoneticPr fontId="6" type="noConversion"/>
  </si>
  <si>
    <t>樂友文化</t>
    <phoneticPr fontId="6" type="noConversion"/>
  </si>
  <si>
    <t>樂果文化</t>
    <phoneticPr fontId="6" type="noConversion"/>
  </si>
  <si>
    <t>李雲帆</t>
    <phoneticPr fontId="6" type="noConversion"/>
  </si>
  <si>
    <t>康牧心</t>
    <phoneticPr fontId="6" type="noConversion"/>
  </si>
  <si>
    <t>曹昌堯</t>
    <phoneticPr fontId="6" type="noConversion"/>
  </si>
  <si>
    <t>養沛文化</t>
    <phoneticPr fontId="6" type="noConversion"/>
  </si>
  <si>
    <t>橘子</t>
    <phoneticPr fontId="6" type="noConversion"/>
  </si>
  <si>
    <t>杯子蛋糕幸福上桌:糕體.糖霜到裝飾,輕鬆完成-烘焙家27</t>
    <phoneticPr fontId="6" type="noConversion"/>
  </si>
  <si>
    <t>戚黛黛</t>
    <phoneticPr fontId="6" type="noConversion"/>
  </si>
  <si>
    <t>加莫夫.史坦納德</t>
    <phoneticPr fontId="6" type="noConversion"/>
  </si>
  <si>
    <t>貓頭鷹</t>
    <phoneticPr fontId="6" type="noConversion"/>
  </si>
  <si>
    <t>羅伯特.芬雷</t>
    <phoneticPr fontId="6" type="noConversion"/>
  </si>
  <si>
    <t>F.book</t>
    <phoneticPr fontId="6" type="noConversion"/>
  </si>
  <si>
    <t>大石文化</t>
    <phoneticPr fontId="6" type="noConversion"/>
  </si>
  <si>
    <t>大好書屋</t>
    <phoneticPr fontId="6" type="noConversion"/>
  </si>
  <si>
    <t>李光福</t>
    <phoneticPr fontId="6" type="noConversion"/>
  </si>
  <si>
    <t>小兵</t>
    <phoneticPr fontId="6" type="noConversion"/>
  </si>
  <si>
    <t>徐瑞蓮</t>
    <phoneticPr fontId="6" type="noConversion"/>
  </si>
  <si>
    <t>陳肇宜</t>
    <phoneticPr fontId="6" type="noConversion"/>
  </si>
  <si>
    <t>姜子安</t>
    <phoneticPr fontId="6" type="noConversion"/>
  </si>
  <si>
    <t>李維</t>
    <phoneticPr fontId="6" type="noConversion"/>
  </si>
  <si>
    <t>四塊玉</t>
    <phoneticPr fontId="6" type="noConversion"/>
  </si>
  <si>
    <t>保羅.亞頓</t>
    <phoneticPr fontId="6" type="noConversion"/>
  </si>
  <si>
    <t>15秒,說服所有人</t>
    <phoneticPr fontId="6" type="noConversion"/>
  </si>
  <si>
    <t>美月秋子</t>
    <phoneticPr fontId="6" type="noConversion"/>
  </si>
  <si>
    <t>好優文化</t>
    <phoneticPr fontId="6" type="noConversion"/>
  </si>
  <si>
    <t>良品</t>
    <phoneticPr fontId="6" type="noConversion"/>
  </si>
  <si>
    <t>你可以活得更快樂:享受人生的34種思考方法</t>
    <phoneticPr fontId="6" type="noConversion"/>
  </si>
  <si>
    <t>小林獎</t>
    <phoneticPr fontId="6" type="noConversion"/>
  </si>
  <si>
    <t>打造一個北歐風的家:50款環保手作小物提案</t>
    <phoneticPr fontId="6" type="noConversion"/>
  </si>
  <si>
    <t>姜鎬正</t>
    <phoneticPr fontId="6" type="noConversion"/>
  </si>
  <si>
    <t>小小創意.激發你的畫畫超能力:5位日本人氣插畫家X636個卡哇伊圖案</t>
    <phoneticPr fontId="6" type="noConversion"/>
  </si>
  <si>
    <t>阿部千香子</t>
    <phoneticPr fontId="6" type="noConversion"/>
  </si>
  <si>
    <t>悅知</t>
    <phoneticPr fontId="6" type="noConversion"/>
  </si>
  <si>
    <t>可愛鋼珠筆美術教室-透視.立體.光影.色彩</t>
    <phoneticPr fontId="6" type="noConversion"/>
  </si>
  <si>
    <t>竹口太朗</t>
    <phoneticPr fontId="6" type="noConversion"/>
  </si>
  <si>
    <t>平常心:整理煩亂心緒的93個訣竅.迎向從容的人生</t>
    <phoneticPr fontId="6" type="noConversion"/>
  </si>
  <si>
    <t>植西聰</t>
    <phoneticPr fontId="6" type="noConversion"/>
  </si>
  <si>
    <t>色鉛筆創意圖文手繪:好簡單3步驟.創意圖文手繪!</t>
    <phoneticPr fontId="6" type="noConversion"/>
  </si>
  <si>
    <t>徐汝珍</t>
    <phoneticPr fontId="6" type="noConversion"/>
  </si>
  <si>
    <t>力量來自渴望:在最壞的時代.做最好的自己增訂新版-戴晨志作品43</t>
    <phoneticPr fontId="6" type="noConversion"/>
  </si>
  <si>
    <t>戴晨志</t>
    <phoneticPr fontId="6" type="noConversion"/>
  </si>
  <si>
    <t>有故事的人.坦白講:那些愛與勇氣的人生啟示-PEOPLE397</t>
    <phoneticPr fontId="6" type="noConversion"/>
  </si>
  <si>
    <t>壹週刊人物組</t>
    <phoneticPr fontId="6" type="noConversion"/>
  </si>
  <si>
    <t>放棄的勇氣:勇敢改變現狀.突破框架.人生才能贏更多</t>
    <phoneticPr fontId="6" type="noConversion"/>
  </si>
  <si>
    <t>周守訓</t>
    <phoneticPr fontId="6" type="noConversion"/>
  </si>
  <si>
    <t>曼尼</t>
    <phoneticPr fontId="6" type="noConversion"/>
  </si>
  <si>
    <t>胡凱恩</t>
    <phoneticPr fontId="6" type="noConversion"/>
  </si>
  <si>
    <t>方品芯</t>
    <phoneticPr fontId="6" type="noConversion"/>
  </si>
  <si>
    <t>蔣譜成</t>
    <phoneticPr fontId="6" type="noConversion"/>
  </si>
  <si>
    <t>相川秀希</t>
    <phoneticPr fontId="6" type="noConversion"/>
  </si>
  <si>
    <t>自由革命:你要被現實征服,或是活出自我?</t>
    <phoneticPr fontId="6" type="noConversion"/>
  </si>
  <si>
    <t>布蘭登.博查德</t>
    <phoneticPr fontId="6" type="noConversion"/>
  </si>
  <si>
    <t>這一次,你該捨不得的是自己</t>
    <phoneticPr fontId="6" type="noConversion"/>
  </si>
  <si>
    <t>婕咪.瓦克斯曼</t>
    <phoneticPr fontId="6" type="noConversion"/>
  </si>
  <si>
    <t>康軒文教</t>
    <phoneticPr fontId="6" type="noConversion"/>
  </si>
  <si>
    <t>方秋雅</t>
    <phoneticPr fontId="6" type="noConversion"/>
  </si>
  <si>
    <t>吳金燕</t>
    <phoneticPr fontId="6" type="noConversion"/>
  </si>
  <si>
    <t>捷徑文化</t>
    <phoneticPr fontId="6" type="noConversion"/>
  </si>
  <si>
    <t>細谷功</t>
    <phoneticPr fontId="6" type="noConversion"/>
  </si>
  <si>
    <t>町山千保</t>
    <phoneticPr fontId="6" type="noConversion"/>
  </si>
  <si>
    <t>創意市集</t>
    <phoneticPr fontId="6" type="noConversion"/>
  </si>
  <si>
    <t>東京親子遊:大手牽小手,零經驗也能輕鬆上手自助行-樂遊ing</t>
    <phoneticPr fontId="6" type="noConversion"/>
  </si>
  <si>
    <t>王晶盈</t>
    <phoneticPr fontId="6" type="noConversion"/>
  </si>
  <si>
    <t>博客思</t>
    <phoneticPr fontId="6" type="noConversion"/>
  </si>
  <si>
    <t>詠棠</t>
    <phoneticPr fontId="6" type="noConversion"/>
  </si>
  <si>
    <t>塞德娜</t>
    <phoneticPr fontId="6" type="noConversion"/>
  </si>
  <si>
    <t>普天</t>
    <phoneticPr fontId="6" type="noConversion"/>
  </si>
  <si>
    <t>雅瑟</t>
    <phoneticPr fontId="6" type="noConversion"/>
  </si>
  <si>
    <t>智學堂</t>
    <phoneticPr fontId="6" type="noConversion"/>
  </si>
  <si>
    <t>超級旅行貓(梁詠怡)</t>
    <phoneticPr fontId="6" type="noConversion"/>
  </si>
  <si>
    <t>華成出版</t>
    <phoneticPr fontId="6" type="noConversion"/>
  </si>
  <si>
    <t>雅典文化</t>
    <phoneticPr fontId="6" type="noConversion"/>
  </si>
  <si>
    <t>雅書堂</t>
    <phoneticPr fontId="6" type="noConversion"/>
  </si>
  <si>
    <t>瑞秋.魯賓.沃爾夫</t>
    <phoneticPr fontId="6" type="noConversion"/>
  </si>
  <si>
    <t>新一代圖</t>
    <phoneticPr fontId="6" type="noConversion"/>
  </si>
  <si>
    <t>變幻的形式-繪畫大師寫實創作解析系列</t>
    <phoneticPr fontId="6" type="noConversion"/>
  </si>
  <si>
    <t>視力回復:1天2分鐘眼球運動(書+活頁掛曆)</t>
    <phoneticPr fontId="6" type="noConversion"/>
  </si>
  <si>
    <t>本部千博</t>
    <phoneticPr fontId="6" type="noConversion"/>
  </si>
  <si>
    <t>瑞麗美人</t>
    <phoneticPr fontId="6" type="noConversion"/>
  </si>
  <si>
    <t>李青芬</t>
    <phoneticPr fontId="6" type="noConversion"/>
  </si>
  <si>
    <t>語研學院</t>
    <phoneticPr fontId="6" type="noConversion"/>
  </si>
  <si>
    <t>挑戰的力量</t>
    <phoneticPr fontId="6" type="noConversion"/>
  </si>
  <si>
    <t>林偉賢</t>
    <phoneticPr fontId="6" type="noConversion"/>
  </si>
  <si>
    <t>遠見</t>
    <phoneticPr fontId="6" type="noConversion"/>
  </si>
  <si>
    <t>這樣買&amp;這樣吃就對了!:徹底遠離食安風暴-養身健康觀101</t>
    <phoneticPr fontId="6" type="noConversion"/>
  </si>
  <si>
    <t>簡芝妍</t>
    <phoneticPr fontId="6" type="noConversion"/>
  </si>
  <si>
    <t>男子啦啦隊</t>
    <phoneticPr fontId="6" type="noConversion"/>
  </si>
  <si>
    <t>朝井遼</t>
    <phoneticPr fontId="6" type="noConversion"/>
  </si>
  <si>
    <t>聯經</t>
    <phoneticPr fontId="6" type="noConversion"/>
  </si>
  <si>
    <t>釀</t>
    <phoneticPr fontId="6" type="noConversion"/>
  </si>
  <si>
    <t>陳司亞</t>
    <phoneticPr fontId="6" type="noConversion"/>
  </si>
  <si>
    <t>九歌</t>
    <phoneticPr fontId="6" type="noConversion"/>
  </si>
  <si>
    <t>心靈學校5：其實我有話想說！</t>
    <phoneticPr fontId="6" type="noConversion"/>
  </si>
  <si>
    <t>金玟姬</t>
    <phoneticPr fontId="6" type="noConversion"/>
  </si>
  <si>
    <t>描照片!就能畫出心愛小寵物</t>
    <phoneticPr fontId="6" type="noConversion"/>
  </si>
  <si>
    <t>長友心平</t>
    <phoneticPr fontId="6" type="noConversion"/>
  </si>
  <si>
    <t>上奇時代</t>
    <phoneticPr fontId="6" type="noConversion"/>
  </si>
  <si>
    <t>跟壓力和解:擺脫惶恐不安.焦躁易怒.為情緒舒壓</t>
    <phoneticPr fontId="6" type="noConversion"/>
  </si>
  <si>
    <t>李世源</t>
    <phoneticPr fontId="6" type="noConversion"/>
  </si>
  <si>
    <t>食育小學堂:飲食教育的16堂課</t>
    <phoneticPr fontId="6" type="noConversion"/>
  </si>
  <si>
    <t>陳惠雯</t>
    <phoneticPr fontId="6" type="noConversion"/>
  </si>
  <si>
    <t>上旗</t>
    <phoneticPr fontId="6" type="noConversion"/>
  </si>
  <si>
    <t>克萊.莫頓</t>
    <phoneticPr fontId="6" type="noConversion"/>
  </si>
  <si>
    <t>五南</t>
    <phoneticPr fontId="6" type="noConversion"/>
  </si>
  <si>
    <t>史蒂芬.柯維</t>
    <phoneticPr fontId="6" type="noConversion"/>
  </si>
  <si>
    <t>羅維理</t>
    <phoneticPr fontId="6" type="noConversion"/>
  </si>
  <si>
    <t>雅菲</t>
    <phoneticPr fontId="6" type="noConversion"/>
  </si>
  <si>
    <t>馬瓊宜</t>
    <phoneticPr fontId="6" type="noConversion"/>
  </si>
  <si>
    <t>石黑擴親</t>
    <phoneticPr fontId="6" type="noConversion"/>
  </si>
  <si>
    <t>究竟</t>
    <phoneticPr fontId="6" type="noConversion"/>
  </si>
  <si>
    <t>佳魁文化</t>
    <phoneticPr fontId="6" type="noConversion"/>
  </si>
  <si>
    <t>矇著眼遊韓國:11大私秘景點X在地小吃,慢遊韓國輕鬆自在</t>
    <phoneticPr fontId="6" type="noConversion"/>
  </si>
  <si>
    <t>王百萬</t>
    <phoneticPr fontId="6" type="noConversion"/>
  </si>
  <si>
    <t>杰司.難搞</t>
    <phoneticPr fontId="6" type="noConversion"/>
  </si>
  <si>
    <t>和平國際</t>
    <phoneticPr fontId="6" type="noConversion"/>
  </si>
  <si>
    <t>好食材研究團隊</t>
    <phoneticPr fontId="6" type="noConversion"/>
  </si>
  <si>
    <t>趁著好天氣牽著手去旅行:32條一日遊私房路線規劃(台灣南區)</t>
    <phoneticPr fontId="6" type="noConversion"/>
  </si>
  <si>
    <t>江孟樺</t>
    <phoneticPr fontId="6" type="noConversion"/>
  </si>
  <si>
    <t>耿小輝</t>
    <phoneticPr fontId="6" type="noConversion"/>
  </si>
  <si>
    <t>范中華</t>
    <phoneticPr fontId="6" type="noConversion"/>
  </si>
  <si>
    <t>昌明</t>
    <phoneticPr fontId="6" type="noConversion"/>
  </si>
  <si>
    <t>清爽好滋味!簡單上手的無奶油點心70款</t>
    <phoneticPr fontId="6" type="noConversion"/>
  </si>
  <si>
    <t>宮代真弓</t>
    <phoneticPr fontId="6" type="noConversion"/>
  </si>
  <si>
    <t>21天得高分:高效學習力的養成訓練</t>
    <phoneticPr fontId="6" type="noConversion"/>
  </si>
  <si>
    <t>李芝園</t>
    <phoneticPr fontId="6" type="noConversion"/>
  </si>
  <si>
    <t>越智真人</t>
    <phoneticPr fontId="6" type="noConversion"/>
  </si>
  <si>
    <t>圖解第1本真的學得會的50個英文句型-原來如此系列E138</t>
    <phoneticPr fontId="6" type="noConversion"/>
  </si>
  <si>
    <t>曾韋婕</t>
    <phoneticPr fontId="6" type="noConversion"/>
  </si>
  <si>
    <t>編輯部</t>
    <phoneticPr fontId="6" type="noConversion"/>
  </si>
  <si>
    <t>野火文化</t>
    <phoneticPr fontId="6" type="noConversion"/>
  </si>
  <si>
    <t>王照</t>
    <phoneticPr fontId="6" type="noConversion"/>
  </si>
  <si>
    <t>凱特文化</t>
    <phoneticPr fontId="6" type="noConversion"/>
  </si>
  <si>
    <t>拾光繪</t>
    <phoneticPr fontId="6" type="noConversion"/>
  </si>
  <si>
    <t>博誌</t>
    <phoneticPr fontId="6" type="noConversion"/>
  </si>
  <si>
    <t>色感大躍進:用色彩玩出驚艷好設計</t>
    <phoneticPr fontId="6" type="noConversion"/>
  </si>
  <si>
    <t>Kim Jung Hae</t>
    <phoneticPr fontId="6" type="noConversion"/>
  </si>
  <si>
    <t>公孫龍策</t>
    <phoneticPr fontId="6" type="noConversion"/>
  </si>
  <si>
    <t>吳帝聰</t>
    <phoneticPr fontId="6" type="noConversion"/>
  </si>
  <si>
    <t>發現文化</t>
    <phoneticPr fontId="6" type="noConversion"/>
  </si>
  <si>
    <t>盧文平</t>
    <phoneticPr fontId="6" type="noConversion"/>
  </si>
  <si>
    <t>菁品文化</t>
    <phoneticPr fontId="6" type="noConversion"/>
  </si>
  <si>
    <t>盛安之</t>
    <phoneticPr fontId="6" type="noConversion"/>
  </si>
  <si>
    <t>華文鼎</t>
    <phoneticPr fontId="6" type="noConversion"/>
  </si>
  <si>
    <t>高明</t>
    <phoneticPr fontId="6" type="noConversion"/>
  </si>
  <si>
    <t>華文精典</t>
    <phoneticPr fontId="6" type="noConversion"/>
  </si>
  <si>
    <t>華威國際</t>
    <phoneticPr fontId="6" type="noConversion"/>
  </si>
  <si>
    <t>李子誠</t>
    <phoneticPr fontId="6" type="noConversion"/>
  </si>
  <si>
    <t>懶人日語學習法:超好用日語文法書-日語大師05(附MP3)</t>
    <phoneticPr fontId="6" type="noConversion"/>
  </si>
  <si>
    <t>雅典日研所</t>
    <phoneticPr fontId="6" type="noConversion"/>
  </si>
  <si>
    <t>除你之外-席慕蓉詩集</t>
    <phoneticPr fontId="6" type="noConversion"/>
  </si>
  <si>
    <t>席幕蓉</t>
    <phoneticPr fontId="6" type="noConversion"/>
  </si>
  <si>
    <t>圓神</t>
    <phoneticPr fontId="6" type="noConversion"/>
  </si>
  <si>
    <t>楊桃文化</t>
    <phoneticPr fontId="6" type="noConversion"/>
  </si>
  <si>
    <t>不失敗!超慵懶手掌園藝:200種植物培育要訣</t>
    <phoneticPr fontId="6" type="noConversion"/>
  </si>
  <si>
    <t>榛原昭矢</t>
    <phoneticPr fontId="6" type="noConversion"/>
  </si>
  <si>
    <t>不施肥,不打針!蔬果照樣大豐收!</t>
    <phoneticPr fontId="6" type="noConversion"/>
  </si>
  <si>
    <t>竹內孝功</t>
    <phoneticPr fontId="6" type="noConversion"/>
  </si>
  <si>
    <t>漢湘</t>
    <phoneticPr fontId="6" type="noConversion"/>
  </si>
  <si>
    <t>芬蘭歷險記-繞著地球跑</t>
    <phoneticPr fontId="6" type="noConversion"/>
  </si>
  <si>
    <t>李浩先</t>
    <phoneticPr fontId="6" type="noConversion"/>
  </si>
  <si>
    <t>荷蘭歷險記-繞著地球跑</t>
    <phoneticPr fontId="6" type="noConversion"/>
  </si>
  <si>
    <t>那些不完美的,才是人生</t>
    <phoneticPr fontId="6" type="noConversion"/>
  </si>
  <si>
    <t>劉泗</t>
    <phoneticPr fontId="6" type="noConversion"/>
  </si>
  <si>
    <t>福隆</t>
    <phoneticPr fontId="6" type="noConversion"/>
  </si>
  <si>
    <t>遠足</t>
    <phoneticPr fontId="6" type="noConversion"/>
  </si>
  <si>
    <t>一年四季最常見的五色養生食物</t>
    <phoneticPr fontId="6" type="noConversion"/>
  </si>
  <si>
    <t>魯直</t>
    <phoneticPr fontId="6" type="noConversion"/>
  </si>
  <si>
    <t>樂友文化編輯部</t>
    <phoneticPr fontId="6" type="noConversion"/>
  </si>
  <si>
    <t>樂活LOHO</t>
    <phoneticPr fontId="6" type="noConversion"/>
  </si>
  <si>
    <t>阿拉史泰爾.邦尼特</t>
    <phoneticPr fontId="6" type="noConversion"/>
  </si>
  <si>
    <t>克里斯多福.蓋勒法</t>
    <phoneticPr fontId="6" type="noConversion"/>
  </si>
  <si>
    <t>漫友文化</t>
    <phoneticPr fontId="6" type="noConversion"/>
  </si>
  <si>
    <t>爆笑文化</t>
    <phoneticPr fontId="6" type="noConversion"/>
  </si>
  <si>
    <t>簡單有趣的型版印染</t>
    <phoneticPr fontId="6" type="noConversion"/>
  </si>
  <si>
    <t>藝風堂</t>
    <phoneticPr fontId="6" type="noConversion"/>
  </si>
  <si>
    <t>宋怡慧</t>
    <phoneticPr fontId="6" type="noConversion"/>
  </si>
  <si>
    <t>寶瓶</t>
    <phoneticPr fontId="6" type="noConversion"/>
  </si>
  <si>
    <t>陳儀眉</t>
    <phoneticPr fontId="6" type="noConversion"/>
  </si>
  <si>
    <t>力得文化</t>
    <phoneticPr fontId="6" type="noConversion"/>
  </si>
  <si>
    <t>誰說食物不能玩?:我的料理科學實驗室</t>
    <phoneticPr fontId="6" type="noConversion"/>
  </si>
  <si>
    <t>惠勒-托本</t>
    <phoneticPr fontId="6" type="noConversion"/>
  </si>
  <si>
    <t>戀上水果甜點:零經驗也能做出的36道上乘滋味!</t>
    <phoneticPr fontId="6" type="noConversion"/>
  </si>
  <si>
    <t>星谷菜菜</t>
    <phoneticPr fontId="6" type="noConversion"/>
  </si>
  <si>
    <t>江語馨</t>
    <phoneticPr fontId="6" type="noConversion"/>
  </si>
  <si>
    <t>大樂</t>
    <phoneticPr fontId="6" type="noConversion"/>
  </si>
  <si>
    <t>我們為何工作-Ted books</t>
    <phoneticPr fontId="6" type="noConversion"/>
  </si>
  <si>
    <t>貝瑞.史瓦茲</t>
    <phoneticPr fontId="6" type="noConversion"/>
  </si>
  <si>
    <t>萊恩.霍利得</t>
    <phoneticPr fontId="6" type="noConversion"/>
  </si>
  <si>
    <t>出色文化</t>
    <phoneticPr fontId="6" type="noConversion"/>
  </si>
  <si>
    <t>北星</t>
    <phoneticPr fontId="6" type="noConversion"/>
  </si>
  <si>
    <t>左岸</t>
    <phoneticPr fontId="6" type="noConversion"/>
  </si>
  <si>
    <t>臺灣沒說你不知道:生活在這塊土地的你可以拿來說嘴的七十則冷知識-流行生活</t>
    <phoneticPr fontId="6" type="noConversion"/>
  </si>
  <si>
    <t>每日一冷</t>
    <phoneticPr fontId="6" type="noConversion"/>
  </si>
  <si>
    <t>成為搶手人才的關鍵法則:不是菁英卻無可取代!-職場力43</t>
    <phoneticPr fontId="6" type="noConversion"/>
  </si>
  <si>
    <t>高城幸司</t>
    <phoneticPr fontId="6" type="noConversion"/>
  </si>
  <si>
    <t>飛樂鳥工作室</t>
    <phoneticPr fontId="6" type="noConversion"/>
  </si>
  <si>
    <t>跟任何人都能交朋友:從99個細節做起-大眾心理叢書028</t>
    <phoneticPr fontId="6" type="noConversion"/>
  </si>
  <si>
    <t>這些字,原來都有關係01:天地動植物篇-樂學館04</t>
    <phoneticPr fontId="6" type="noConversion"/>
  </si>
  <si>
    <t>邱昭瑜</t>
    <phoneticPr fontId="6" type="noConversion"/>
  </si>
  <si>
    <t>這些字,原來都有關係02:生活器物篇-樂學館05</t>
    <phoneticPr fontId="6" type="noConversion"/>
  </si>
  <si>
    <t>這些字.原來都有關係03:人體與同源字篇-樂學館06</t>
    <phoneticPr fontId="6" type="noConversion"/>
  </si>
  <si>
    <t>自助遊一本就go!:玩遍韓國全攻略</t>
    <phoneticPr fontId="6" type="noConversion"/>
  </si>
  <si>
    <t>愛旅遊編輯部</t>
    <phoneticPr fontId="6" type="noConversion"/>
  </si>
  <si>
    <t>新文創</t>
    <phoneticPr fontId="6" type="noConversion"/>
  </si>
  <si>
    <t>洪宏</t>
    <phoneticPr fontId="6" type="noConversion"/>
  </si>
  <si>
    <t>福地</t>
    <phoneticPr fontId="6" type="noConversion"/>
  </si>
  <si>
    <t>都會生活研究專案</t>
    <phoneticPr fontId="6" type="noConversion"/>
  </si>
  <si>
    <t>完全圖解中.西.日式餐桌禮儀</t>
    <phoneticPr fontId="6" type="noConversion"/>
  </si>
  <si>
    <t>市川安夫</t>
    <phoneticPr fontId="6" type="noConversion"/>
  </si>
  <si>
    <t>我看不見,我活得很精彩-生活者7</t>
    <phoneticPr fontId="6" type="noConversion"/>
  </si>
  <si>
    <t>林信廷</t>
    <phoneticPr fontId="6" type="noConversion"/>
  </si>
  <si>
    <t>卡塔玲娜.馬倫霍茲</t>
    <phoneticPr fontId="6" type="noConversion"/>
  </si>
  <si>
    <t>小野洋子</t>
    <phoneticPr fontId="6" type="noConversion"/>
  </si>
  <si>
    <t>克里斯多福.麥杜格</t>
    <phoneticPr fontId="6" type="noConversion"/>
  </si>
  <si>
    <t>吳沁婕</t>
    <phoneticPr fontId="6" type="noConversion"/>
  </si>
  <si>
    <t>傑克.謝弗</t>
    <phoneticPr fontId="6" type="noConversion"/>
  </si>
  <si>
    <t>李偉文</t>
    <phoneticPr fontId="6" type="noConversion"/>
  </si>
  <si>
    <t>親子天下</t>
    <phoneticPr fontId="6" type="noConversion"/>
  </si>
  <si>
    <t>憶江南</t>
    <phoneticPr fontId="6" type="noConversion"/>
  </si>
  <si>
    <t>龍圖騰</t>
    <phoneticPr fontId="6" type="noConversion"/>
  </si>
  <si>
    <t>歷史學原來這麼有趣:顛覆傳統教學的18堂歷史課-大歷史GH030</t>
    <phoneticPr fontId="6" type="noConversion"/>
  </si>
  <si>
    <t>周海燕</t>
    <phoneticPr fontId="6" type="noConversion"/>
  </si>
  <si>
    <t>翻轉教室:激發學生有效學習的行動方案</t>
    <phoneticPr fontId="6" type="noConversion"/>
  </si>
  <si>
    <t>強納森.柏格曼</t>
    <phoneticPr fontId="6" type="noConversion"/>
  </si>
  <si>
    <t>一起來</t>
    <phoneticPr fontId="6" type="noConversion"/>
  </si>
  <si>
    <t>達琳.史威勒</t>
    <phoneticPr fontId="6" type="noConversion"/>
  </si>
  <si>
    <t>小五南</t>
    <phoneticPr fontId="6" type="noConversion"/>
  </si>
  <si>
    <t>小天下</t>
    <phoneticPr fontId="6" type="noConversion"/>
  </si>
  <si>
    <t>翻轉人生:8個克服困境活下去.不被絕望擊倒的生命勇者之歌-社會人文425</t>
    <phoneticPr fontId="6" type="noConversion"/>
  </si>
  <si>
    <t>稅素凡</t>
    <phoneticPr fontId="6" type="noConversion"/>
  </si>
  <si>
    <t>世茂</t>
    <phoneticPr fontId="6" type="noConversion"/>
  </si>
  <si>
    <t>林龍</t>
    <phoneticPr fontId="6" type="noConversion"/>
  </si>
  <si>
    <t>賈文龍</t>
    <phoneticPr fontId="6" type="noConversion"/>
  </si>
  <si>
    <t>自由之丘</t>
    <phoneticPr fontId="6" type="noConversion"/>
  </si>
  <si>
    <t>成功不是贏在起跑點,而是贏在找對方向!</t>
    <phoneticPr fontId="6" type="noConversion"/>
  </si>
  <si>
    <t>井口晃</t>
    <phoneticPr fontId="6" type="noConversion"/>
  </si>
  <si>
    <t>玩遍東南亞海島全攻略-自助遊一本就GO!</t>
    <phoneticPr fontId="6" type="noConversion"/>
  </si>
  <si>
    <t>Story a</t>
    <phoneticPr fontId="6" type="noConversion"/>
  </si>
  <si>
    <t>四季-幾米作品51</t>
    <phoneticPr fontId="6" type="noConversion"/>
  </si>
  <si>
    <t>羅德.達爾</t>
    <phoneticPr fontId="6" type="noConversion"/>
  </si>
  <si>
    <t>賽西樂.裘格拉</t>
    <phoneticPr fontId="6" type="noConversion"/>
  </si>
  <si>
    <t>琳達.茉樂莉.杭特</t>
    <phoneticPr fontId="6" type="noConversion"/>
  </si>
  <si>
    <t>豐田一彥</t>
    <phoneticPr fontId="6" type="noConversion"/>
  </si>
  <si>
    <t>希臘神話故事:男神.女神.英雄.怪物精靈的故事</t>
    <phoneticPr fontId="6" type="noConversion"/>
  </si>
  <si>
    <t>海瑟.亞歷山大</t>
    <phoneticPr fontId="6" type="noConversion"/>
  </si>
  <si>
    <t>小典藏</t>
    <phoneticPr fontId="6" type="noConversion"/>
  </si>
  <si>
    <t>麥可.佛萊</t>
    <phoneticPr fontId="6" type="noConversion"/>
  </si>
  <si>
    <t>小麥田</t>
    <phoneticPr fontId="6" type="noConversion"/>
  </si>
  <si>
    <t>小峰龍男</t>
    <phoneticPr fontId="6" type="noConversion"/>
  </si>
  <si>
    <t>用一個缽盆做出司康&amp;蛋糕:24款鹹甜司康X6種必學蛋糕+6款美味佐醬</t>
    <phoneticPr fontId="6" type="noConversion"/>
  </si>
  <si>
    <t>真藤舞衣子</t>
    <phoneticPr fontId="6" type="noConversion"/>
  </si>
  <si>
    <t>休日行旅:嚴選33條路線.玩遍台灣私房景點</t>
    <phoneticPr fontId="6" type="noConversion"/>
  </si>
  <si>
    <t>台灣東販編輯部</t>
    <phoneticPr fontId="6" type="noConversion"/>
  </si>
  <si>
    <t>冒牌生</t>
    <phoneticPr fontId="6" type="noConversion"/>
  </si>
  <si>
    <t>劉永晚</t>
    <phoneticPr fontId="6" type="noConversion"/>
  </si>
  <si>
    <t>核心</t>
    <phoneticPr fontId="6" type="noConversion"/>
  </si>
  <si>
    <t>大岩俊之</t>
    <phoneticPr fontId="6" type="noConversion"/>
  </si>
  <si>
    <t>岩井俊憲</t>
    <phoneticPr fontId="6" type="noConversion"/>
  </si>
  <si>
    <t>有甜又有鹹!名店主廚的鬆餅料理</t>
    <phoneticPr fontId="6" type="noConversion"/>
  </si>
  <si>
    <t>旭屋出版編集部</t>
    <phoneticPr fontId="6" type="noConversion"/>
  </si>
  <si>
    <t>萬卷樓</t>
    <phoneticPr fontId="6" type="noConversion"/>
  </si>
  <si>
    <t>多元新文化.跨域創新機:臺灣新銳學者的人文新視界-生活文化叢書</t>
    <phoneticPr fontId="6" type="noConversion"/>
  </si>
  <si>
    <t>孫劍秋</t>
    <phoneticPr fontId="6" type="noConversion"/>
  </si>
  <si>
    <t>人類智庫</t>
    <phoneticPr fontId="6" type="noConversion"/>
  </si>
  <si>
    <t>松橋良紀</t>
    <phoneticPr fontId="6" type="noConversion"/>
  </si>
  <si>
    <t>阿德勒教你如何說話被喜歡:連拒絕.說不都能讓人感覺溫暖的說話術</t>
    <phoneticPr fontId="6" type="noConversion"/>
  </si>
  <si>
    <t>戶田久實</t>
    <phoneticPr fontId="6" type="noConversion"/>
  </si>
  <si>
    <t>瑞吉斯</t>
    <phoneticPr fontId="6" type="noConversion"/>
  </si>
  <si>
    <t>日東精工株式會社</t>
    <phoneticPr fontId="6" type="noConversion"/>
  </si>
  <si>
    <t>方言文化</t>
    <phoneticPr fontId="6" type="noConversion"/>
  </si>
  <si>
    <t>人物速寫基本技法:速寫10分鐘.5分鐘.2分鐘.1分鐘</t>
    <phoneticPr fontId="6" type="noConversion"/>
  </si>
  <si>
    <t>ATELIER 21</t>
    <phoneticPr fontId="6" type="noConversion"/>
  </si>
  <si>
    <t>凜小花的水性色鉛筆練習帳:自己也能輕鬆學會的繪畫基礎課</t>
    <phoneticPr fontId="6" type="noConversion"/>
  </si>
  <si>
    <t>凜小花</t>
    <phoneticPr fontId="6" type="noConversion"/>
  </si>
  <si>
    <t>傘三</t>
    <phoneticPr fontId="6" type="noConversion"/>
  </si>
  <si>
    <t>羅勃特.T.清崎</t>
    <phoneticPr fontId="6" type="noConversion"/>
  </si>
  <si>
    <t>穩步.慢行:自閉症孩子的生活.溝通.學習-親子系列68</t>
    <phoneticPr fontId="6" type="noConversion"/>
  </si>
  <si>
    <t>莎莉.羅傑斯</t>
    <phoneticPr fontId="6" type="noConversion"/>
  </si>
  <si>
    <t>張老師</t>
    <phoneticPr fontId="6" type="noConversion"/>
  </si>
  <si>
    <t>3D列印機X3D掃器新時代</t>
    <phoneticPr fontId="6" type="noConversion"/>
  </si>
  <si>
    <t>原雄司</t>
    <phoneticPr fontId="6" type="noConversion"/>
  </si>
  <si>
    <t>侯皓元</t>
    <phoneticPr fontId="6" type="noConversion"/>
  </si>
  <si>
    <t>讓好運每天都發生:你祈求的好運,90%掌握在自己手裡!</t>
    <phoneticPr fontId="6" type="noConversion"/>
  </si>
  <si>
    <t>木田健</t>
    <phoneticPr fontId="6" type="noConversion"/>
  </si>
  <si>
    <t>李茲</t>
    <phoneticPr fontId="6" type="noConversion"/>
  </si>
  <si>
    <t>秀威少年</t>
    <phoneticPr fontId="6" type="noConversion"/>
  </si>
  <si>
    <t>黃震南</t>
    <phoneticPr fontId="6" type="noConversion"/>
  </si>
  <si>
    <t>麵粉有夠好玩!甜蜜蜜的烘焙好食光-烘焙食品</t>
    <phoneticPr fontId="6" type="noConversion"/>
  </si>
  <si>
    <t>陳信成</t>
    <phoneticPr fontId="6" type="noConversion"/>
  </si>
  <si>
    <t>愛.從臺灣飛翔.一個角落也不遺忘-時報悅讀</t>
    <phoneticPr fontId="6" type="noConversion"/>
  </si>
  <si>
    <t>林芳瑾基金會</t>
    <phoneticPr fontId="6" type="noConversion"/>
  </si>
  <si>
    <t>那些電影教我的事02</t>
    <phoneticPr fontId="6" type="noConversion"/>
  </si>
  <si>
    <t>水ㄤ/水某</t>
    <phoneticPr fontId="6" type="noConversion"/>
  </si>
  <si>
    <t>陳怡璇</t>
    <phoneticPr fontId="6" type="noConversion"/>
  </si>
  <si>
    <t>伍佰</t>
    <phoneticPr fontId="6" type="noConversion"/>
  </si>
  <si>
    <t>狗狗的餐桌日常-好.生活</t>
    <phoneticPr fontId="6" type="noConversion"/>
  </si>
  <si>
    <t>陳彥姍</t>
    <phoneticPr fontId="6" type="noConversion"/>
  </si>
  <si>
    <t>原來如此:課本上沒有的日語單字(附MP3)</t>
    <phoneticPr fontId="6" type="noConversion"/>
  </si>
  <si>
    <t>新BOOK</t>
    <phoneticPr fontId="6" type="noConversion"/>
  </si>
  <si>
    <t>色鉛筆塗鴉動物園</t>
    <phoneticPr fontId="6" type="noConversion"/>
  </si>
  <si>
    <t>ミヤタチカ</t>
    <phoneticPr fontId="6" type="noConversion"/>
  </si>
  <si>
    <t>皆川博子</t>
    <phoneticPr fontId="6" type="noConversion"/>
  </si>
  <si>
    <t>漢宇編輯部</t>
    <phoneticPr fontId="6" type="noConversion"/>
  </si>
  <si>
    <t>台灣的十大地理議題-台灣學習百科</t>
    <phoneticPr fontId="6" type="noConversion"/>
  </si>
  <si>
    <t>林俊全</t>
    <phoneticPr fontId="6" type="noConversion"/>
  </si>
  <si>
    <t>作文課沒教的事:培養寫作力的6項修練-啟思路05</t>
    <phoneticPr fontId="6" type="noConversion"/>
  </si>
  <si>
    <t>金燕妃</t>
    <phoneticPr fontId="6" type="noConversion"/>
  </si>
  <si>
    <t>環遊世界50年:一個瘋狂探險家的全球196國大進擊</t>
    <phoneticPr fontId="6" type="noConversion"/>
  </si>
  <si>
    <t>阿爾伯特.波</t>
    <phoneticPr fontId="6" type="noConversion"/>
  </si>
  <si>
    <t>果哲</t>
    <phoneticPr fontId="6" type="noConversion"/>
  </si>
  <si>
    <t>陶曉清</t>
    <phoneticPr fontId="6" type="noConversion"/>
  </si>
  <si>
    <t>鬼計</t>
    <phoneticPr fontId="6" type="noConversion"/>
  </si>
  <si>
    <t>徐嘉澤</t>
    <phoneticPr fontId="6" type="noConversion"/>
  </si>
  <si>
    <t>餐桌上的中世紀冷笑話:耶魯歷史學家破解古典歐洲怪誕生活-知道的書</t>
    <phoneticPr fontId="6" type="noConversion"/>
  </si>
  <si>
    <t>伊莉莎白.阿</t>
    <phoneticPr fontId="6" type="noConversion"/>
  </si>
  <si>
    <t>大寫出版</t>
    <phoneticPr fontId="6" type="noConversion"/>
  </si>
  <si>
    <t>周姚萍</t>
    <phoneticPr fontId="6" type="noConversion"/>
  </si>
  <si>
    <t>鄭英元</t>
    <phoneticPr fontId="6" type="noConversion"/>
  </si>
  <si>
    <t>勞倫斯.克勞斯</t>
    <phoneticPr fontId="6" type="noConversion"/>
  </si>
  <si>
    <t>弘一大師</t>
    <phoneticPr fontId="6" type="noConversion"/>
  </si>
  <si>
    <t>左卷健男</t>
    <phoneticPr fontId="6" type="noConversion"/>
  </si>
  <si>
    <t>搖滾吧!環遊世界:夢想夠多了.你需要的其實是勇氣-讚旅行36</t>
    <phoneticPr fontId="6" type="noConversion"/>
  </si>
  <si>
    <t>Hance&amp;Mengo</t>
    <phoneticPr fontId="6" type="noConversion"/>
  </si>
  <si>
    <t>完美的一英里:三名跑者.一個目標.挑戰百年未破的四分鐘障礙-左岸身心學</t>
    <phoneticPr fontId="6" type="noConversion"/>
  </si>
  <si>
    <t>尼爾.貝斯康</t>
    <phoneticPr fontId="6" type="noConversion"/>
  </si>
  <si>
    <t>聽不見的力量</t>
    <phoneticPr fontId="6" type="noConversion"/>
  </si>
  <si>
    <t>陳昆聯</t>
    <phoneticPr fontId="6" type="noConversion"/>
  </si>
  <si>
    <t>張自文</t>
    <phoneticPr fontId="6" type="noConversion"/>
  </si>
  <si>
    <t>布拉格</t>
    <phoneticPr fontId="6" type="noConversion"/>
  </si>
  <si>
    <t>又近又方便:7-ELEVEN何以滲透你我的生活?(好評熱賣版)</t>
    <phoneticPr fontId="6" type="noConversion"/>
  </si>
  <si>
    <t>緒方知行</t>
    <phoneticPr fontId="6" type="noConversion"/>
  </si>
  <si>
    <t>老樹創意</t>
    <phoneticPr fontId="6" type="noConversion"/>
  </si>
  <si>
    <t>請問植物醫生:居家植物病蟲害圖鑑與防治-園藝家51</t>
    <phoneticPr fontId="6" type="noConversion"/>
  </si>
  <si>
    <t>洪明毅</t>
    <phoneticPr fontId="6" type="noConversion"/>
  </si>
  <si>
    <t>與環境共生存-大視野11</t>
    <phoneticPr fontId="6" type="noConversion"/>
  </si>
  <si>
    <t>鍾情</t>
    <phoneticPr fontId="6" type="noConversion"/>
  </si>
  <si>
    <t>太神奇了!變身日本旅遊達人只要30天(附1MP3)</t>
    <phoneticPr fontId="6" type="noConversion"/>
  </si>
  <si>
    <t>鄭哲明</t>
    <phoneticPr fontId="6" type="noConversion"/>
  </si>
  <si>
    <t>智寬</t>
    <phoneticPr fontId="6" type="noConversion"/>
  </si>
  <si>
    <t>別讓壞脾氣害了你:只要脾氣好.凡事都會好-創智系列108</t>
    <phoneticPr fontId="6" type="noConversion"/>
  </si>
  <si>
    <t>張笑顏</t>
    <phoneticPr fontId="6" type="noConversion"/>
  </si>
  <si>
    <t>你的人生就是你的力量:從山村出發,一位總經理的人生四季-People17</t>
    <phoneticPr fontId="6" type="noConversion"/>
  </si>
  <si>
    <t>黃金興</t>
    <phoneticPr fontId="6" type="noConversion"/>
  </si>
  <si>
    <t>正向思考:改變自己.創造自己</t>
    <phoneticPr fontId="6" type="noConversion"/>
  </si>
  <si>
    <t>拿破崙.希爾</t>
    <phoneticPr fontId="6" type="noConversion"/>
  </si>
  <si>
    <t>其實.幸福一直都存在:別說你不幸福.是你沒去感受</t>
    <phoneticPr fontId="6" type="noConversion"/>
  </si>
  <si>
    <t>林芸</t>
    <phoneticPr fontId="6" type="noConversion"/>
  </si>
  <si>
    <t>一次輕鬆讀懂二十四史故事(彩圖版)-完全圖解028</t>
    <phoneticPr fontId="6" type="noConversion"/>
  </si>
  <si>
    <t>龔書鐸</t>
    <phoneticPr fontId="6" type="noConversion"/>
  </si>
  <si>
    <t>240句搞定TOEIC單字:看圖學多益必考的850個核心單字(附MP3)</t>
    <phoneticPr fontId="6" type="noConversion"/>
  </si>
  <si>
    <t>金富露</t>
    <phoneticPr fontId="6" type="noConversion"/>
  </si>
  <si>
    <t>超Q手繪旅行實境英語真簡單(附外師朗讀英語APP)</t>
    <phoneticPr fontId="6" type="noConversion"/>
  </si>
  <si>
    <t>曼曦</t>
    <phoneticPr fontId="6" type="noConversion"/>
  </si>
  <si>
    <t>超Q爆笑圖文隨手畫10000例大全</t>
    <phoneticPr fontId="6" type="noConversion"/>
  </si>
  <si>
    <t>親子都上癮的科學魔術秀:30秒備好材料,馬上動手玩!</t>
    <phoneticPr fontId="6" type="noConversion"/>
  </si>
  <si>
    <t>渡邊儀輝</t>
    <phoneticPr fontId="6" type="noConversion"/>
  </si>
  <si>
    <t xml:space="preserve">9789863123804
</t>
    <phoneticPr fontId="6" type="noConversion"/>
  </si>
  <si>
    <t>張濤</t>
    <phoneticPr fontId="6" type="noConversion"/>
  </si>
  <si>
    <t>濃厚甜點:54道最想學會的簡單奢華甜點</t>
    <phoneticPr fontId="6" type="noConversion"/>
  </si>
  <si>
    <t>隈部美千代</t>
    <phoneticPr fontId="6" type="noConversion"/>
  </si>
  <si>
    <t>最新字音字形競賽題目大全01</t>
    <phoneticPr fontId="6" type="noConversion"/>
  </si>
  <si>
    <t>賴慶雄</t>
    <phoneticPr fontId="6" type="noConversion"/>
  </si>
  <si>
    <t>螢火蟲</t>
    <phoneticPr fontId="6" type="noConversion"/>
  </si>
  <si>
    <t>最新字音字形競賽題目大全02</t>
    <phoneticPr fontId="6" type="noConversion"/>
  </si>
  <si>
    <t>給他貓下去</t>
    <phoneticPr fontId="6" type="noConversion"/>
  </si>
  <si>
    <t>蔡有利</t>
    <phoneticPr fontId="6" type="noConversion"/>
  </si>
  <si>
    <t>倉下忠憲</t>
    <phoneticPr fontId="6" type="noConversion"/>
  </si>
  <si>
    <t>傅林統</t>
    <phoneticPr fontId="6" type="noConversion"/>
  </si>
  <si>
    <t>劉克襄</t>
    <phoneticPr fontId="6" type="noConversion"/>
  </si>
  <si>
    <t>八方出版</t>
    <phoneticPr fontId="6" type="noConversion"/>
  </si>
  <si>
    <t>複雜變簡單.重點摘要力:報告記錄.短篇作文.口語溝通都能化繁為簡完美表達</t>
    <phoneticPr fontId="6" type="noConversion"/>
  </si>
  <si>
    <t>本間正人 等</t>
    <phoneticPr fontId="6" type="noConversion"/>
  </si>
  <si>
    <t>科學實驗王35:生態與環境</t>
    <phoneticPr fontId="6" type="noConversion"/>
  </si>
  <si>
    <t>Story a.</t>
    <phoneticPr fontId="6" type="noConversion"/>
  </si>
  <si>
    <t>讓你變身數學資優生的17個絕招02</t>
    <phoneticPr fontId="6" type="noConversion"/>
  </si>
  <si>
    <t>宋朝原來是這樣</t>
    <phoneticPr fontId="6" type="noConversion"/>
  </si>
  <si>
    <t>醉罷君山</t>
    <phoneticPr fontId="6" type="noConversion"/>
  </si>
  <si>
    <t>大地</t>
    <phoneticPr fontId="6" type="noConversion"/>
  </si>
  <si>
    <t>明朝原來是這樣</t>
    <phoneticPr fontId="6" type="noConversion"/>
  </si>
  <si>
    <t>張嶔</t>
    <phoneticPr fontId="6" type="noConversion"/>
  </si>
  <si>
    <t>隋朝原來是這樣</t>
    <phoneticPr fontId="6" type="noConversion"/>
  </si>
  <si>
    <t>王者覺仁</t>
    <phoneticPr fontId="6" type="noConversion"/>
  </si>
  <si>
    <t>南北朝原來是這樣</t>
    <phoneticPr fontId="6" type="noConversion"/>
  </si>
  <si>
    <t>張誠</t>
    <phoneticPr fontId="6" type="noConversion"/>
  </si>
  <si>
    <t>10個偉大的帝國:10張地圖大解密</t>
    <phoneticPr fontId="6" type="noConversion"/>
  </si>
  <si>
    <t>伊姆雷.費涅</t>
    <phoneticPr fontId="6" type="noConversion"/>
  </si>
  <si>
    <t>小遠足</t>
    <phoneticPr fontId="6" type="noConversion"/>
  </si>
  <si>
    <t xml:space="preserve">輕圖解！５天速學韓語文法(20K+1CD)  </t>
    <phoneticPr fontId="6" type="noConversion"/>
  </si>
  <si>
    <t>金龍範</t>
    <phoneticPr fontId="6" type="noConversion"/>
  </si>
  <si>
    <t>50則非知不可的化學概念</t>
    <phoneticPr fontId="6" type="noConversion"/>
  </si>
  <si>
    <t>海莉.柏琪</t>
    <phoneticPr fontId="6" type="noConversion"/>
  </si>
  <si>
    <t>S.C.I謎案集第一季01</t>
    <phoneticPr fontId="6" type="noConversion"/>
  </si>
  <si>
    <t>耳雅</t>
    <phoneticPr fontId="6" type="noConversion"/>
  </si>
  <si>
    <t>平心工作</t>
    <phoneticPr fontId="6" type="noConversion"/>
  </si>
  <si>
    <t>S.C.I謎案集第一季02</t>
    <phoneticPr fontId="6" type="noConversion"/>
  </si>
  <si>
    <t>S.C.I謎案集第一季03(完)</t>
    <phoneticPr fontId="6" type="noConversion"/>
  </si>
  <si>
    <t>單字密碼:三段式解析.過目不忘.快速提升英語力(附MP3)</t>
    <phoneticPr fontId="6" type="noConversion"/>
  </si>
  <si>
    <t>呂宗昕</t>
    <phoneticPr fontId="6" type="noConversion"/>
  </si>
  <si>
    <t>肯尼斯.歐珀</t>
    <phoneticPr fontId="6" type="noConversion"/>
  </si>
  <si>
    <t>蘇善</t>
    <phoneticPr fontId="6" type="noConversion"/>
  </si>
  <si>
    <t>林加春</t>
    <phoneticPr fontId="6" type="noConversion"/>
  </si>
  <si>
    <t>科學怪人Frankenstein(附光碟)</t>
    <phoneticPr fontId="6" type="noConversion"/>
  </si>
  <si>
    <t>Mary Shelley</t>
    <phoneticPr fontId="6" type="noConversion"/>
  </si>
  <si>
    <t>寂天</t>
    <phoneticPr fontId="6" type="noConversion"/>
  </si>
  <si>
    <t>挑戰莎士比亞02:血巫孽種</t>
    <phoneticPr fontId="6" type="noConversion"/>
  </si>
  <si>
    <t>瑪格麗特.愛</t>
    <phoneticPr fontId="6" type="noConversion"/>
  </si>
  <si>
    <t>寂寞</t>
    <phoneticPr fontId="6" type="noConversion"/>
  </si>
  <si>
    <t>考倒Why博士</t>
    <phoneticPr fontId="6" type="noConversion"/>
  </si>
  <si>
    <t>搞怪Why博士</t>
    <phoneticPr fontId="6" type="noConversion"/>
  </si>
  <si>
    <t>我的生活趣味物理知識</t>
    <phoneticPr fontId="6" type="noConversion"/>
  </si>
  <si>
    <t>許銘宗</t>
    <phoneticPr fontId="6" type="noConversion"/>
  </si>
  <si>
    <t>圖解姓氏畫說百家姓:100個姓氏的故事-圖解系列03</t>
    <phoneticPr fontId="6" type="noConversion"/>
  </si>
  <si>
    <t>圖解經典編輯</t>
    <phoneticPr fontId="6" type="noConversion"/>
  </si>
  <si>
    <t>富安陽子</t>
    <phoneticPr fontId="6" type="noConversion"/>
  </si>
  <si>
    <t>悲慘世界：正義與愛的昇華</t>
    <phoneticPr fontId="6" type="noConversion"/>
  </si>
  <si>
    <t>Victor Hugo</t>
    <phoneticPr fontId="6" type="noConversion"/>
  </si>
  <si>
    <t>安立奎.巴里</t>
    <phoneticPr fontId="6" type="noConversion"/>
  </si>
  <si>
    <t>阿米02:宇宙之心</t>
    <phoneticPr fontId="6" type="noConversion"/>
  </si>
  <si>
    <t>阿米03:愛的文明</t>
    <phoneticPr fontId="6" type="noConversion"/>
  </si>
  <si>
    <t>Cecil Tang</t>
    <phoneticPr fontId="6" type="noConversion"/>
  </si>
  <si>
    <t>七堂課拍好微電影-好.攝影2AFPO10</t>
    <phoneticPr fontId="6" type="noConversion"/>
  </si>
  <si>
    <t>泰德.瓊斯</t>
    <phoneticPr fontId="6" type="noConversion"/>
  </si>
  <si>
    <t>最經典的500道思維名題</t>
    <phoneticPr fontId="6" type="noConversion"/>
  </si>
  <si>
    <t>達夫</t>
    <phoneticPr fontId="6" type="noConversion"/>
  </si>
  <si>
    <t>Make:3D列印專題:玩具.機器人.工具自己列</t>
    <phoneticPr fontId="6" type="noConversion"/>
  </si>
  <si>
    <t>Drumm</t>
    <phoneticPr fontId="6" type="noConversion"/>
  </si>
  <si>
    <t>幫助每一個孩子成功：發展正向性格，培養面對未來挑戰所需的恆久能力</t>
    <phoneticPr fontId="6" type="noConversion"/>
  </si>
  <si>
    <t>寶瓶文化</t>
    <phoneticPr fontId="6" type="noConversion"/>
  </si>
  <si>
    <t>時間教會我們的事</t>
    <phoneticPr fontId="6" type="noConversion"/>
  </si>
  <si>
    <t>邱美珍</t>
    <phoneticPr fontId="6" type="noConversion"/>
  </si>
  <si>
    <t>悅知文化</t>
    <phoneticPr fontId="6" type="noConversion"/>
  </si>
  <si>
    <t xml:space="preserve">小佚 </t>
    <phoneticPr fontId="6" type="noConversion"/>
  </si>
  <si>
    <t>耕林</t>
    <phoneticPr fontId="6" type="noConversion"/>
  </si>
  <si>
    <t>Ｘ生存手札-宿命之角２</t>
    <phoneticPr fontId="6" type="noConversion"/>
  </si>
  <si>
    <t>Ｘ生存手札-宿命之角３</t>
    <phoneticPr fontId="6" type="noConversion"/>
  </si>
  <si>
    <t>綺拉．凱斯</t>
    <phoneticPr fontId="6" type="noConversion"/>
  </si>
  <si>
    <t>蘭森．瑞格斯</t>
    <phoneticPr fontId="6" type="noConversion"/>
  </si>
  <si>
    <t xml:space="preserve">時報出版 </t>
    <phoneticPr fontId="6" type="noConversion"/>
  </si>
  <si>
    <t>有一個銀蛋叫彼得，從小生在大醫院</t>
    <phoneticPr fontId="6" type="noConversion"/>
  </si>
  <si>
    <t>傅志遠</t>
    <phoneticPr fontId="6" type="noConversion"/>
  </si>
  <si>
    <t>在世界地圖上找到自己</t>
    <phoneticPr fontId="6" type="noConversion"/>
  </si>
  <si>
    <t>嚴長壽</t>
    <phoneticPr fontId="6" type="noConversion"/>
  </si>
  <si>
    <t>遠見天下文化</t>
    <phoneticPr fontId="6" type="noConversion"/>
  </si>
  <si>
    <t>槍口下的急診室 : 無國界醫師的奮鬥故事</t>
    <phoneticPr fontId="6" type="noConversion"/>
  </si>
  <si>
    <t>國語日報編</t>
    <phoneticPr fontId="6" type="noConversion"/>
  </si>
  <si>
    <t>貓頭鷹出版</t>
    <phoneticPr fontId="6" type="noConversion"/>
  </si>
  <si>
    <t>改變歷史的50種食物</t>
    <phoneticPr fontId="6" type="noConversion"/>
  </si>
  <si>
    <t>積木出版</t>
    <phoneticPr fontId="6" type="noConversion"/>
  </si>
  <si>
    <t xml:space="preserve">9789865865917
</t>
    <phoneticPr fontId="6" type="noConversion"/>
  </si>
  <si>
    <t>聽話,不要一直看手機</t>
    <phoneticPr fontId="6" type="noConversion"/>
  </si>
  <si>
    <t>汪培珽</t>
    <phoneticPr fontId="6" type="noConversion"/>
  </si>
  <si>
    <t>愛孩子愛自己工作室</t>
    <phoneticPr fontId="6" type="noConversion"/>
  </si>
  <si>
    <t>在我們墜落之前</t>
    <phoneticPr fontId="6" type="noConversion"/>
  </si>
  <si>
    <t>凱蜜．麥葛文</t>
    <phoneticPr fontId="6" type="noConversion"/>
  </si>
  <si>
    <t>電影裡的生命教育</t>
    <phoneticPr fontId="6" type="noConversion"/>
  </si>
  <si>
    <t>給予：華頓商學院最啟發人心的一堂課</t>
    <phoneticPr fontId="6" type="noConversion"/>
  </si>
  <si>
    <t>亞當．格蘭特</t>
    <phoneticPr fontId="6" type="noConversion"/>
  </si>
  <si>
    <t>平安文化</t>
    <phoneticPr fontId="6" type="noConversion"/>
  </si>
  <si>
    <t>肯．羅賓森</t>
    <phoneticPr fontId="6" type="noConversion"/>
  </si>
  <si>
    <t>曾經，閱讀救了我：現在，我用閱讀翻轉一群孩子</t>
    <phoneticPr fontId="6" type="noConversion"/>
  </si>
  <si>
    <t>梁語喬</t>
    <phoneticPr fontId="6" type="noConversion"/>
  </si>
  <si>
    <t>長襪皮皮</t>
    <phoneticPr fontId="6" type="noConversion"/>
  </si>
  <si>
    <t>阿思緹．林格倫</t>
    <phoneticPr fontId="6" type="noConversion"/>
  </si>
  <si>
    <t>祕密花園</t>
    <phoneticPr fontId="6" type="noConversion"/>
  </si>
  <si>
    <t>法蘭西絲．霍森．柏納特</t>
    <phoneticPr fontId="6" type="noConversion"/>
  </si>
  <si>
    <t>東方</t>
    <phoneticPr fontId="6" type="noConversion"/>
  </si>
  <si>
    <t>納尼亞傳奇：獅子．女巫．魔衣櫥</t>
    <phoneticPr fontId="6" type="noConversion"/>
  </si>
  <si>
    <t>黃金羅盤</t>
    <phoneticPr fontId="6" type="noConversion"/>
  </si>
  <si>
    <t>菲力普．普曼</t>
    <phoneticPr fontId="6" type="noConversion"/>
  </si>
  <si>
    <t>馬克．海登</t>
    <phoneticPr fontId="6" type="noConversion"/>
  </si>
  <si>
    <t>雨果的祕密</t>
    <phoneticPr fontId="6" type="noConversion"/>
  </si>
  <si>
    <t>布萊恩‧賽茲尼克</t>
    <phoneticPr fontId="6" type="noConversion"/>
  </si>
  <si>
    <t>瑪蒂達(羅德.達爾百年誕辰紀念版)</t>
    <phoneticPr fontId="6" type="noConversion"/>
  </si>
  <si>
    <t>黑鳥湖畔的女巫-大獎小說</t>
    <phoneticPr fontId="6" type="noConversion"/>
  </si>
  <si>
    <t>深夜小狗神祕習題（大塊20週年經典紀念版）</t>
    <phoneticPr fontId="6" type="noConversion"/>
  </si>
  <si>
    <t>秦漢文學故事(上冊)</t>
    <phoneticPr fontId="6" type="noConversion"/>
  </si>
  <si>
    <t>秦漢文學故事(下冊)</t>
    <phoneticPr fontId="6" type="noConversion"/>
  </si>
  <si>
    <t>國語日報</t>
    <phoneticPr fontId="6" type="noConversion"/>
  </si>
  <si>
    <t>真的!假的?魔法國</t>
    <phoneticPr fontId="6" type="noConversion"/>
  </si>
  <si>
    <t>全世界優等生都在玩的科學遊戲</t>
    <phoneticPr fontId="6" type="noConversion"/>
  </si>
  <si>
    <t>全世界優等生都在玩的計算遊戲</t>
    <phoneticPr fontId="6" type="noConversion"/>
  </si>
  <si>
    <t>先秦文學故事(上冊)</t>
    <phoneticPr fontId="6" type="noConversion"/>
  </si>
  <si>
    <t>先秦文學故事(下冊)</t>
    <phoneticPr fontId="6" type="noConversion"/>
  </si>
  <si>
    <t>名偵探與柯南：福爾摩斯藝文事件簿─追捕兇手還得引經據典！？</t>
    <phoneticPr fontId="6" type="noConversion"/>
  </si>
  <si>
    <t>好想睡覺的小兔子</t>
    <phoneticPr fontId="6" type="noConversion"/>
  </si>
  <si>
    <t>宋代文學故事(上冊)</t>
    <phoneticPr fontId="6" type="noConversion"/>
  </si>
  <si>
    <t>宋代文學故事(下冊)</t>
    <phoneticPr fontId="6" type="noConversion"/>
  </si>
  <si>
    <t>妖怪醫院01:妖怪也會感冒</t>
    <phoneticPr fontId="6" type="noConversion"/>
  </si>
  <si>
    <t>妖怪醫院02:狸貓宮殿大騷動</t>
    <phoneticPr fontId="6" type="noConversion"/>
  </si>
  <si>
    <t>妖怪醫院03:校園妖怪大作戰</t>
    <phoneticPr fontId="6" type="noConversion"/>
  </si>
  <si>
    <t>妖怪醫院04:真假鬼燈醫生</t>
    <phoneticPr fontId="6" type="noConversion"/>
  </si>
  <si>
    <t>宋詞是黃昏的窗櫺</t>
    <phoneticPr fontId="6" type="noConversion"/>
  </si>
  <si>
    <t>怪奇孤兒院</t>
    <phoneticPr fontId="6" type="noConversion"/>
  </si>
  <si>
    <t>怪奇孤兒院2空洞之城</t>
    <phoneticPr fontId="6" type="noConversion"/>
  </si>
  <si>
    <t>怪奇孤兒院3靈魂圖書館</t>
    <phoneticPr fontId="6" type="noConversion"/>
  </si>
  <si>
    <t>決戰王妃</t>
    <phoneticPr fontId="6" type="noConversion"/>
  </si>
  <si>
    <t>決戰王妃2：背叛之吻</t>
    <phoneticPr fontId="6" type="noConversion"/>
  </si>
  <si>
    <t>決戰王妃3：真命天女</t>
    <phoneticPr fontId="6" type="noConversion"/>
  </si>
  <si>
    <t>決戰王妃4：繼承者</t>
    <phoneticPr fontId="6" type="noConversion"/>
  </si>
  <si>
    <t>決戰王妃5：為愛加冕</t>
    <phoneticPr fontId="6" type="noConversion"/>
  </si>
  <si>
    <t>決戰王妃外傳：璀璨待續</t>
    <phoneticPr fontId="6" type="noConversion"/>
  </si>
  <si>
    <t>繆思</t>
    <phoneticPr fontId="6" type="noConversion"/>
  </si>
  <si>
    <t>Ｘ生存手札-宿命之角１</t>
    <phoneticPr fontId="6" type="noConversion"/>
  </si>
  <si>
    <t>阿米01:星星的小孩</t>
    <phoneticPr fontId="6" type="noConversion"/>
  </si>
  <si>
    <t>環遊世界八十天</t>
    <phoneticPr fontId="6" type="noConversion"/>
  </si>
  <si>
    <t>隋唐五代文學故事(下冊)</t>
    <phoneticPr fontId="6" type="noConversion"/>
  </si>
  <si>
    <t>隋唐五代文學故事(上冊)</t>
    <phoneticPr fontId="6" type="noConversion"/>
  </si>
  <si>
    <t>遼金元文學故事(下冊)</t>
    <phoneticPr fontId="6" type="noConversion"/>
  </si>
  <si>
    <t>遼金元文學故事(上冊)</t>
    <phoneticPr fontId="6" type="noConversion"/>
  </si>
  <si>
    <t>資優生都在用的36個讀書方法</t>
    <phoneticPr fontId="6" type="noConversion"/>
  </si>
  <si>
    <t>崔貞英</t>
    <phoneticPr fontId="6" type="noConversion"/>
  </si>
  <si>
    <t>那又怎樣的一年(新版)</t>
    <phoneticPr fontId="6" type="noConversion"/>
  </si>
  <si>
    <t>蓋瑞．施密特</t>
    <phoneticPr fontId="6" type="noConversion"/>
  </si>
  <si>
    <t>小天下</t>
    <phoneticPr fontId="6" type="noConversion"/>
  </si>
  <si>
    <t xml:space="preserve">杉杉來吃(典藏版) </t>
    <phoneticPr fontId="6" type="noConversion"/>
  </si>
  <si>
    <t>臺灣</t>
  </si>
  <si>
    <t>馬格斯．朱薩克</t>
    <phoneticPr fontId="6" type="noConversion"/>
  </si>
  <si>
    <t>木馬文化</t>
    <phoneticPr fontId="8" type="noConversion"/>
  </si>
  <si>
    <t>臺灣</t>
    <phoneticPr fontId="6" type="noConversion"/>
  </si>
  <si>
    <t>倒立塔殺人事件</t>
    <phoneticPr fontId="6" type="noConversion"/>
  </si>
  <si>
    <t>天很藍，喜歡很深</t>
  </si>
  <si>
    <t>Micat</t>
  </si>
  <si>
    <t>商周出版</t>
  </si>
  <si>
    <t>不作夢的戀人</t>
  </si>
  <si>
    <t>Killer</t>
  </si>
  <si>
    <t>原來</t>
  </si>
  <si>
    <t>艾小薇</t>
  </si>
  <si>
    <t>不在轉身後哭泣</t>
  </si>
  <si>
    <t>玉米虫</t>
  </si>
  <si>
    <t>第一百封思念</t>
  </si>
  <si>
    <t>抒靈</t>
  </si>
  <si>
    <t>雲中的樂章</t>
  </si>
  <si>
    <t>Singingwind</t>
  </si>
  <si>
    <t>盛夏の樹</t>
  </si>
  <si>
    <t>貓咪詩人</t>
  </si>
  <si>
    <t>不說，想念</t>
  </si>
  <si>
    <t>相遇，遺落在時空裡</t>
  </si>
  <si>
    <t>愛麗絲與天使</t>
  </si>
  <si>
    <t>轉身，看見愛</t>
  </si>
  <si>
    <t>不溫柔宣言</t>
  </si>
  <si>
    <t>微光角落</t>
  </si>
  <si>
    <t>穹風</t>
  </si>
  <si>
    <t>狗骨頭女孩</t>
  </si>
  <si>
    <t>雪倫</t>
  </si>
  <si>
    <t>暖夏</t>
  </si>
  <si>
    <t>只好一個人</t>
  </si>
  <si>
    <t>朝井遼</t>
  </si>
  <si>
    <t xml:space="preserve">貓頭鷹 </t>
  </si>
  <si>
    <t>與自己對話</t>
  </si>
  <si>
    <t>帕克．巴默爾</t>
  </si>
  <si>
    <t>大亨小傳（改版）</t>
  </si>
  <si>
    <t>嫌疑犯X的獻身(獨步九週年紀念版)</t>
  </si>
  <si>
    <t>東野圭吾</t>
  </si>
  <si>
    <t xml:space="preserve">獨步文化  </t>
  </si>
  <si>
    <t>何者</t>
    <phoneticPr fontId="6" type="noConversion"/>
  </si>
  <si>
    <t>春釀</t>
    <phoneticPr fontId="6" type="noConversion"/>
  </si>
  <si>
    <t>角落的美好</t>
    <phoneticPr fontId="6" type="noConversion"/>
  </si>
  <si>
    <t>你笑了!好運就來了</t>
    <phoneticPr fontId="6" type="noConversion"/>
  </si>
  <si>
    <t>別讓不會說話害了你</t>
    <phoneticPr fontId="6" type="noConversion"/>
  </si>
  <si>
    <t>物理奇遇記</t>
    <phoneticPr fontId="6" type="noConversion"/>
  </si>
  <si>
    <t>青花瓷的故事</t>
    <phoneticPr fontId="6" type="noConversion"/>
  </si>
  <si>
    <t>小蘿倫的異想冒險</t>
    <phoneticPr fontId="6" type="noConversion"/>
  </si>
  <si>
    <t>60創意科學遊戲(新版)</t>
    <phoneticPr fontId="6" type="noConversion"/>
  </si>
  <si>
    <t>心境決定你的處境</t>
    <phoneticPr fontId="6" type="noConversion"/>
  </si>
  <si>
    <t>遜咖日記1：葛瑞的中學求生記（平裝）</t>
    <phoneticPr fontId="6" type="noConversion"/>
  </si>
  <si>
    <t>Jeff Kinney</t>
    <phoneticPr fontId="6" type="noConversion"/>
  </si>
  <si>
    <t>博識圖書</t>
    <phoneticPr fontId="6" type="noConversion"/>
  </si>
  <si>
    <t>臺灣</t>
    <phoneticPr fontId="6" type="noConversion"/>
  </si>
  <si>
    <t>否</t>
    <phoneticPr fontId="6" type="noConversion"/>
  </si>
  <si>
    <t>玩出創意:120個創新科學遊戲</t>
    <phoneticPr fontId="6" type="noConversion"/>
  </si>
  <si>
    <t>許良榮</t>
    <phoneticPr fontId="6" type="noConversion"/>
  </si>
  <si>
    <t xml:space="preserve"> 五南</t>
    <phoneticPr fontId="6" type="noConversion"/>
  </si>
  <si>
    <t>臺灣</t>
    <phoneticPr fontId="6" type="noConversion"/>
  </si>
  <si>
    <t>玩出創意2:48個酷炫科學魔術</t>
    <phoneticPr fontId="6" type="noConversion"/>
  </si>
  <si>
    <t xml:space="preserve"> 五南</t>
    <phoneticPr fontId="6" type="noConversion"/>
  </si>
  <si>
    <t xml:space="preserve">玩出創意3:77個奇趣科學玩具 </t>
    <phoneticPr fontId="6" type="noConversion"/>
  </si>
  <si>
    <t xml:space="preserve">玩出創意4:55個玩悅科學實驗 </t>
    <phoneticPr fontId="6" type="noConversion"/>
  </si>
  <si>
    <t>偷書賊（15萬本紀念版本）</t>
    <phoneticPr fontId="6" type="noConversion"/>
  </si>
  <si>
    <t>否</t>
    <phoneticPr fontId="6" type="noConversion"/>
  </si>
  <si>
    <t>是</t>
    <phoneticPr fontId="6" type="noConversion"/>
  </si>
  <si>
    <t>量子先生:費曼的科學人生</t>
    <phoneticPr fontId="6" type="noConversion"/>
  </si>
  <si>
    <t>郵票上的數學</t>
    <phoneticPr fontId="6" type="noConversion"/>
  </si>
  <si>
    <t>小女孩大力量:沈芯菱的公益世界</t>
    <phoneticPr fontId="6" type="noConversion"/>
  </si>
  <si>
    <t>小野洋子的生命種子之歌</t>
    <phoneticPr fontId="6" type="noConversion"/>
  </si>
  <si>
    <t>天生是英雄</t>
    <phoneticPr fontId="6" type="noConversion"/>
  </si>
  <si>
    <t>如何讓人喜歡我</t>
    <phoneticPr fontId="6" type="noConversion"/>
  </si>
  <si>
    <t>白日夢冒險玩:吳沁婕的冰島奇幻旅程</t>
    <phoneticPr fontId="6" type="noConversion"/>
  </si>
  <si>
    <t>上一堂有趣的文學課</t>
    <phoneticPr fontId="6" type="noConversion"/>
  </si>
  <si>
    <t>小米內幕</t>
    <phoneticPr fontId="6" type="noConversion"/>
  </si>
  <si>
    <t>執著,種下了想念</t>
    <phoneticPr fontId="6" type="noConversion"/>
  </si>
  <si>
    <t>我的生活趣味化學知識</t>
    <phoneticPr fontId="6" type="noConversion"/>
  </si>
  <si>
    <t>越難過,越需要幽默全集(全新修訂本)</t>
    <phoneticPr fontId="6" type="noConversion"/>
  </si>
  <si>
    <t>做人做事厚黑學</t>
    <phoneticPr fontId="6" type="noConversion"/>
  </si>
  <si>
    <t>老實人厚黑筆記:老實人都應該知道的厚黑訣竅</t>
    <phoneticPr fontId="6" type="noConversion"/>
  </si>
  <si>
    <t>澳門人的口袋地圖</t>
    <phoneticPr fontId="6" type="noConversion"/>
  </si>
  <si>
    <t>化危機為轉機的55條應變策略</t>
    <phoneticPr fontId="6" type="noConversion"/>
  </si>
  <si>
    <t>做人寬容豁達.做事剛柔並濟</t>
    <phoneticPr fontId="6" type="noConversion"/>
  </si>
  <si>
    <t>子曰:有教無類:論語要教孩子的事</t>
    <phoneticPr fontId="6" type="noConversion"/>
  </si>
  <si>
    <t>魏晉南北朝文學故事(上冊)</t>
    <phoneticPr fontId="6" type="noConversion"/>
  </si>
  <si>
    <t>魏晉南北朝文學故事(下冊)</t>
    <phoneticPr fontId="6" type="noConversion"/>
  </si>
  <si>
    <t>史上最完整五穀雜糧圖鑑</t>
    <phoneticPr fontId="6" type="noConversion"/>
  </si>
  <si>
    <t>2小時讀通!用得到的日本史</t>
    <phoneticPr fontId="6" type="noConversion"/>
  </si>
  <si>
    <t>小王子立體童話卡片</t>
    <phoneticPr fontId="6" type="noConversion"/>
  </si>
  <si>
    <t>寫一手漂亮花體英文字02</t>
    <phoneticPr fontId="6" type="noConversion"/>
  </si>
  <si>
    <t>七堂簡單物理課</t>
    <phoneticPr fontId="6" type="noConversion"/>
  </si>
  <si>
    <t>7個習慣教出優秀的孩子(教育現場篇):自我領導力教育的奇蹟</t>
    <phoneticPr fontId="6" type="noConversion"/>
  </si>
  <si>
    <t>不一樣沒關係.我們還是好朋友</t>
    <phoneticPr fontId="6" type="noConversion"/>
  </si>
  <si>
    <t>別管黑洞了.跟著霍金上太空!</t>
    <phoneticPr fontId="6" type="noConversion"/>
  </si>
  <si>
    <t>大閱讀:讓孩子學會27種關鍵能力</t>
    <phoneticPr fontId="6" type="noConversion"/>
  </si>
  <si>
    <t>琅琅上口的流行英文歌曲:我是文法書</t>
    <phoneticPr fontId="6" type="noConversion"/>
  </si>
  <si>
    <t>燦爛的笑容.幸福的智慧</t>
    <phoneticPr fontId="6" type="noConversion"/>
  </si>
  <si>
    <t>障礙就是道路</t>
    <phoneticPr fontId="6" type="noConversion"/>
  </si>
  <si>
    <t>別傻了這才是博多</t>
    <phoneticPr fontId="6" type="noConversion"/>
  </si>
  <si>
    <t>別傻了這才是橫濱:燒賣.中華街.和洋文化交融</t>
    <phoneticPr fontId="6" type="noConversion"/>
  </si>
  <si>
    <t>寫出一手漂亮的原子筆字</t>
    <phoneticPr fontId="6" type="noConversion"/>
  </si>
  <si>
    <t>歷史老師沒教過的歷史01</t>
    <phoneticPr fontId="6" type="noConversion"/>
  </si>
  <si>
    <t>歷史老師沒教過的歷史02</t>
    <phoneticPr fontId="6" type="noConversion"/>
  </si>
  <si>
    <t>別急著給糖吃,先教孩子思考</t>
    <phoneticPr fontId="6" type="noConversion"/>
  </si>
  <si>
    <t>林龍的寶島旅行箱01:來趣台東</t>
    <phoneticPr fontId="6" type="noConversion"/>
  </si>
  <si>
    <t>老師來不及教的101個宋朝趣史</t>
    <phoneticPr fontId="6" type="noConversion"/>
  </si>
  <si>
    <t>科學實驗王34:重心與平衡</t>
    <phoneticPr fontId="6" type="noConversion"/>
  </si>
  <si>
    <t>我的第一本生活知識小百科</t>
    <phoneticPr fontId="6" type="noConversion"/>
  </si>
  <si>
    <t>爬樹的魚</t>
    <phoneticPr fontId="6" type="noConversion"/>
  </si>
  <si>
    <t>3小時讀通牛頓力學</t>
    <phoneticPr fontId="6" type="noConversion"/>
  </si>
  <si>
    <t>心智圖讀書術</t>
    <phoneticPr fontId="6" type="noConversion"/>
  </si>
  <si>
    <t>成年禮:給不再是孩子,卻還不是大人的你</t>
    <phoneticPr fontId="6" type="noConversion"/>
  </si>
  <si>
    <t>我有7種勇氣:跨越改變生命的7座獨木橋</t>
    <phoneticPr fontId="6" type="noConversion"/>
  </si>
  <si>
    <t>打不倒的勇氣</t>
    <phoneticPr fontId="6" type="noConversion"/>
  </si>
  <si>
    <t>愛因斯坦的辦公室給了誰</t>
    <phoneticPr fontId="6" type="noConversion"/>
  </si>
  <si>
    <t>如何讓人看見你的價值</t>
    <phoneticPr fontId="6" type="noConversion"/>
  </si>
  <si>
    <t>成功者把話說到心坎裡</t>
    <phoneticPr fontId="6" type="noConversion"/>
  </si>
  <si>
    <t>台灣教育的另一片天空</t>
    <phoneticPr fontId="6" type="noConversion"/>
  </si>
  <si>
    <t>那些在青春網的日子</t>
    <phoneticPr fontId="6" type="noConversion"/>
  </si>
  <si>
    <t>臺南生活自由式</t>
    <phoneticPr fontId="6" type="noConversion"/>
  </si>
  <si>
    <t>瓦滴</t>
    <phoneticPr fontId="6" type="noConversion"/>
  </si>
  <si>
    <t>天空之歌</t>
    <phoneticPr fontId="6" type="noConversion"/>
  </si>
  <si>
    <t>生死靈藥:科學怪人前傳01</t>
    <phoneticPr fontId="6" type="noConversion"/>
  </si>
  <si>
    <t>讓靈感源源不絕的7個習慣與筆記術</t>
    <phoneticPr fontId="6" type="noConversion"/>
  </si>
  <si>
    <t>溪澗的旅次:劉克襄精選集(增訂新版)</t>
    <phoneticPr fontId="6" type="noConversion"/>
  </si>
  <si>
    <t>你被面子綁架了嗎</t>
    <phoneticPr fontId="6" type="noConversion"/>
  </si>
  <si>
    <t>呂不韋99種大智慧</t>
    <phoneticPr fontId="6" type="noConversion"/>
  </si>
  <si>
    <t>3小時讀通基礎化學</t>
    <phoneticPr fontId="6" type="noConversion"/>
  </si>
  <si>
    <t>在城市的時間裡輕輕滴淌而下</t>
    <phoneticPr fontId="6" type="noConversion"/>
  </si>
  <si>
    <t>臺灣史上最有梗的臺灣史</t>
    <phoneticPr fontId="6" type="noConversion"/>
  </si>
  <si>
    <t>富爸爸,窮爸爸(2016年修訂版)</t>
    <phoneticPr fontId="6" type="noConversion"/>
  </si>
  <si>
    <t>零起點英語口語30天入門</t>
    <phoneticPr fontId="6" type="noConversion"/>
  </si>
  <si>
    <t>人生哪有那麼多道理</t>
    <phoneticPr fontId="6" type="noConversion"/>
  </si>
  <si>
    <t>一個人用日語一直聊一直聊</t>
    <phoneticPr fontId="6" type="noConversion"/>
  </si>
  <si>
    <t>擺盤設計解構全書</t>
    <phoneticPr fontId="6" type="noConversion"/>
  </si>
  <si>
    <t>一定做得到!超強藍筆記憶法</t>
    <phoneticPr fontId="6" type="noConversion"/>
  </si>
  <si>
    <t>讓心在安靜中,不慌不忙地堅強</t>
    <phoneticPr fontId="6" type="noConversion"/>
  </si>
  <si>
    <t>你不自認受苦,痛苦就無法強加在你身上</t>
    <phoneticPr fontId="6" type="noConversion"/>
  </si>
  <si>
    <t>週期表:永恆元素與生命的交會</t>
    <phoneticPr fontId="6" type="noConversion"/>
  </si>
  <si>
    <t>臺中文學地圖:走讀臺中作家的生命史</t>
    <phoneticPr fontId="6" type="noConversion"/>
  </si>
  <si>
    <t>屏東鄉鎮輕旅行:走讀文化之旅</t>
    <phoneticPr fontId="6" type="noConversion"/>
  </si>
  <si>
    <t>2000個邏輯考驗推理遊戲</t>
    <phoneticPr fontId="6" type="noConversion"/>
  </si>
  <si>
    <t>透視圖拿起筆就會畫:一步驟一圖解,60秒學會設計.繪畫基本功</t>
    <phoneticPr fontId="6" type="noConversion"/>
  </si>
  <si>
    <t>你的夢想就是最棒的存錢筒</t>
    <phoneticPr fontId="6" type="noConversion"/>
  </si>
  <si>
    <t>喜歡的事,就要拿來當飯吃</t>
    <phoneticPr fontId="6" type="noConversion"/>
  </si>
  <si>
    <t>大樹也哭了</t>
    <phoneticPr fontId="6" type="noConversion"/>
  </si>
  <si>
    <t>上學去,學什麼</t>
    <phoneticPr fontId="6" type="noConversion"/>
  </si>
  <si>
    <t>我的世界都是你(平裝)-幾米作品50</t>
    <phoneticPr fontId="6" type="noConversion"/>
  </si>
  <si>
    <t>我決定簡單的生活</t>
    <phoneticPr fontId="6" type="noConversion"/>
  </si>
  <si>
    <t>我的生活趣味生物知識</t>
    <phoneticPr fontId="6" type="noConversion"/>
  </si>
  <si>
    <t>讓你變身數學資優生的17個絕招01</t>
    <phoneticPr fontId="6" type="noConversion"/>
  </si>
  <si>
    <t>花嶼村2號:澎湖小島踏查筆記</t>
    <phoneticPr fontId="6" type="noConversion"/>
  </si>
  <si>
    <t>跑對方向,比跑的速度更重要</t>
    <phoneticPr fontId="6" type="noConversion"/>
  </si>
  <si>
    <t>300個聯想破解遊戲</t>
    <phoneticPr fontId="6" type="noConversion"/>
  </si>
  <si>
    <t>芝麻開笑門</t>
    <phoneticPr fontId="6" type="noConversion"/>
  </si>
  <si>
    <t>鱷魚阿本去上班:好朋友鱷魚阿本1</t>
    <phoneticPr fontId="6" type="noConversion"/>
  </si>
  <si>
    <t>鱷魚阿本的動物園:好朋友鱷魚阿本2</t>
    <phoneticPr fontId="6" type="noConversion"/>
  </si>
  <si>
    <t>笑看四格漫畫輕鬆學英語(附MP3)</t>
    <phoneticPr fontId="6" type="noConversion"/>
  </si>
  <si>
    <t>永不放棄的孩子</t>
    <phoneticPr fontId="6" type="noConversion"/>
  </si>
  <si>
    <t>土司神奇變化大收錄</t>
    <phoneticPr fontId="6" type="noConversion"/>
  </si>
  <si>
    <t>蓋瑞.伯森</t>
    <phoneticPr fontId="6" type="noConversion"/>
  </si>
  <si>
    <t>誰在世界的中央:中國古代的天下觀</t>
    <phoneticPr fontId="6" type="noConversion"/>
  </si>
  <si>
    <t>烤餅乾做蛋糕:初學新手的入門圖解教科書</t>
    <phoneticPr fontId="6" type="noConversion"/>
  </si>
  <si>
    <t>英單不必背得多!(暢銷修訂版):2000字搞定80%的日常交談</t>
    <phoneticPr fontId="6" type="noConversion"/>
  </si>
  <si>
    <t>用簡單英文聊不停:用國中英文就能應付80%的職場會話(附光碟)</t>
    <phoneticPr fontId="6" type="noConversion"/>
  </si>
  <si>
    <t xml:space="preserve">我,跟自己拚了!3,當下!把握每分每秒,讓你活得淋漓盡致! </t>
    <phoneticPr fontId="6" type="noConversion"/>
  </si>
  <si>
    <r>
      <t>保羅</t>
    </r>
    <r>
      <rPr>
        <sz val="12"/>
        <color indexed="8"/>
        <rFont val="標楷體"/>
        <family val="4"/>
        <charset val="136"/>
      </rPr>
      <t>·塔夫</t>
    </r>
    <phoneticPr fontId="6" type="noConversion"/>
  </si>
  <si>
    <r>
      <t> </t>
    </r>
    <r>
      <rPr>
        <sz val="12"/>
        <color indexed="8"/>
        <rFont val="標楷體"/>
        <family val="4"/>
        <charset val="136"/>
      </rPr>
      <t>親子天下</t>
    </r>
    <phoneticPr fontId="6" type="noConversion"/>
  </si>
  <si>
    <r>
      <t>讓天賦自由（</t>
    </r>
    <r>
      <rPr>
        <sz val="12"/>
        <color indexed="8"/>
        <rFont val="標楷體"/>
        <family val="4"/>
        <charset val="136"/>
      </rPr>
      <t>10萬冊紀念版）</t>
    </r>
    <phoneticPr fontId="6" type="noConversion"/>
  </si>
  <si>
    <t>博物館大冒險</t>
    <phoneticPr fontId="6" type="noConversion"/>
  </si>
  <si>
    <t>我們班是聯合國</t>
    <phoneticPr fontId="6" type="noConversion"/>
  </si>
  <si>
    <t>爆笑成語06</t>
    <phoneticPr fontId="6" type="noConversion"/>
  </si>
  <si>
    <t>芝麻開笑門02</t>
    <phoneticPr fontId="6" type="noConversion"/>
  </si>
  <si>
    <t>芝麻開笑門03</t>
    <phoneticPr fontId="6" type="noConversion"/>
  </si>
  <si>
    <t>119日記</t>
    <phoneticPr fontId="6" type="noConversion"/>
  </si>
  <si>
    <t>胖胖閃電俠</t>
    <phoneticPr fontId="6" type="noConversion"/>
  </si>
  <si>
    <t>是誰的聲音</t>
    <phoneticPr fontId="6" type="noConversion"/>
  </si>
  <si>
    <t>登革末日</t>
    <phoneticPr fontId="6" type="noConversion"/>
  </si>
  <si>
    <t>比爾．普萊斯</t>
    <phoneticPr fontId="6" type="noConversion"/>
  </si>
  <si>
    <t>重點不在你多優秀,而在你想多優秀</t>
    <phoneticPr fontId="6" type="noConversion"/>
  </si>
  <si>
    <t>具體與抽象:換個角度.就會看到不一樣的世界</t>
    <phoneticPr fontId="6" type="noConversion"/>
  </si>
  <si>
    <t>腦力&amp;創意工作室</t>
    <phoneticPr fontId="6" type="noConversion"/>
  </si>
  <si>
    <t>自己做幸福餅乾(中英對照)</t>
    <phoneticPr fontId="6" type="noConversion"/>
  </si>
  <si>
    <t>生活清潔劑:過去使用太多化學清潔劑了!</t>
    <phoneticPr fontId="6" type="noConversion"/>
  </si>
  <si>
    <t>費滋傑羅</t>
    <phoneticPr fontId="6" type="noConversion"/>
  </si>
  <si>
    <t>喬治的神奇魔藥(羅德達爾百年誕辰紀念版)</t>
    <phoneticPr fontId="6" type="noConversion"/>
  </si>
  <si>
    <t>壞心的夫妻消失了(羅德達爾百年誕辰紀念版)</t>
    <phoneticPr fontId="6" type="noConversion"/>
  </si>
  <si>
    <t>山海祕聞錄3-01:雙子迷局</t>
    <phoneticPr fontId="6" type="noConversion"/>
  </si>
  <si>
    <t>山海祕聞錄3-02:亂世烽煙</t>
    <phoneticPr fontId="6" type="noConversion"/>
  </si>
  <si>
    <t>山海祕聞錄3-03:地下城市</t>
    <phoneticPr fontId="6" type="noConversion"/>
  </si>
  <si>
    <t>山海祕聞錄3-04:公子之爭</t>
    <phoneticPr fontId="6" type="noConversion"/>
  </si>
  <si>
    <t>仐三</t>
    <phoneticPr fontId="6" type="noConversion"/>
  </si>
  <si>
    <t xml:space="preserve">高寶國際 </t>
    <phoneticPr fontId="6" type="noConversion"/>
  </si>
  <si>
    <t xml:space="preserve">高寶國際 </t>
    <phoneticPr fontId="6" type="noConversion"/>
  </si>
  <si>
    <t xml:space="preserve">高寶國際 </t>
    <phoneticPr fontId="6" type="noConversion"/>
  </si>
  <si>
    <t xml:space="preserve">新Book House </t>
    <phoneticPr fontId="6" type="noConversion"/>
  </si>
  <si>
    <t>C.S.路易斯</t>
    <phoneticPr fontId="6" type="noConversion"/>
  </si>
  <si>
    <t>任何時候都要淡定</t>
    <phoneticPr fontId="6" type="noConversion"/>
  </si>
  <si>
    <t>德威國際</t>
    <phoneticPr fontId="6" type="noConversion"/>
  </si>
  <si>
    <t>大田</t>
    <phoneticPr fontId="6" type="noConversion"/>
  </si>
  <si>
    <t>怪咖3人組3:校園幽靈出沒!</t>
    <phoneticPr fontId="6" type="noConversion"/>
  </si>
  <si>
    <t>怪咖3人組2:絕不妥協</t>
    <phoneticPr fontId="6" type="noConversion"/>
  </si>
  <si>
    <t>怪咖3人組1:惡霸制裁計畫</t>
    <phoneticPr fontId="6" type="noConversion"/>
  </si>
  <si>
    <t>鯊魚可以上體育課嗎?</t>
    <phoneticPr fontId="6" type="noConversion"/>
  </si>
  <si>
    <t>安娜.馮塔著; 夏維農譯</t>
    <phoneticPr fontId="8" type="noConversion"/>
  </si>
  <si>
    <t>是</t>
    <phoneticPr fontId="6" type="noConversion"/>
  </si>
  <si>
    <t>雅典日研所企編</t>
    <phoneticPr fontId="6" type="noConversion"/>
  </si>
  <si>
    <t>素人學插畫:15分鐘掌握風景素描的技法與要點</t>
    <phoneticPr fontId="6" type="noConversion"/>
  </si>
  <si>
    <t>文．圖／伊誕．巴瓦瓦隆</t>
    <phoneticPr fontId="6" type="noConversion"/>
  </si>
  <si>
    <t>文．圖／陳麗雅</t>
    <phoneticPr fontId="6" type="noConversion"/>
  </si>
  <si>
    <t>人生沒什麼不可放下:弘一大師的人生智慧</t>
    <phoneticPr fontId="6" type="noConversion"/>
  </si>
  <si>
    <t>是</t>
    <phoneticPr fontId="6" type="noConversion"/>
  </si>
  <si>
    <t>太魯閣族的另一種鄉愁:花蓮縣吉安鄉太魯閣族人的移動故事</t>
    <phoneticPr fontId="6" type="noConversion"/>
  </si>
  <si>
    <t>花蓮365:春夏篇:每天在花蓮發現一件美好</t>
    <phoneticPr fontId="6" type="noConversion"/>
  </si>
  <si>
    <t>花蓮365:秋冬篇:每天在花蓮發現一件美好</t>
    <phoneticPr fontId="6" type="noConversion"/>
  </si>
  <si>
    <t>J.K.羅琳, 約翰.帝夫尼, 傑克.索恩著</t>
    <phoneticPr fontId="6" type="noConversion"/>
  </si>
  <si>
    <t>用機智代替幼稚全集(全新修訂本)</t>
    <phoneticPr fontId="6" type="noConversion"/>
  </si>
  <si>
    <t>地圖之外:47個被地圖遺忘的地方.真實世界的另一個面貌</t>
    <phoneticPr fontId="6" type="noConversion"/>
  </si>
  <si>
    <t>校名： 臺南市立官田國民中學
填表人：                            教務主任：                            校長：
連絡電話：06-5791371轉221</t>
    <phoneticPr fontId="6" type="noConversion"/>
  </si>
  <si>
    <t>聊不停的聰明問話術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</si>
</sst>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$&quot;* #,##0_-;\-&quot;$&quot;* #,##0_-;_-&quot;$&quot;* &quot;-&quot;_-;_-@_-"/>
    <numFmt numFmtId="41" formatCode="_-* #,##0_-;\-* #,##0_-;_-* &quot;-&quot;_-;_-@_-"/>
    <numFmt numFmtId="176" formatCode="* #,##0.00\ ;\-* #,##0.00\ ;* \-#\ ;@\ "/>
    <numFmt numFmtId="177" formatCode="0_ "/>
    <numFmt numFmtId="178" formatCode="0_);[Red]\(0\)"/>
    <numFmt numFmtId="179" formatCode="0;[Red]0"/>
  </numFmts>
  <fonts count="14" x14ac:knownFonts="1"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4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1"/>
      <color rgb="FF000000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>
      <alignment vertical="center"/>
    </xf>
    <xf numFmtId="176" fontId="5" fillId="0" borderId="0" applyBorder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12" fillId="0" borderId="1" xfId="0" applyFont="1" applyFill="1" applyBorder="1" applyAlignment="1">
      <alignment vertical="center" wrapText="1"/>
    </xf>
    <xf numFmtId="179" fontId="12" fillId="0" borderId="3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49" fontId="12" fillId="0" borderId="3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2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  <xf numFmtId="0" fontId="3" fillId="0" borderId="0" xfId="0" applyFont="1" applyFill="1">
      <alignment vertical="center"/>
    </xf>
    <xf numFmtId="42" fontId="3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41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41" fontId="0" fillId="0" borderId="0" xfId="0" applyNumberFormat="1" applyAlignment="1">
      <alignment vertical="center" wrapText="1"/>
    </xf>
    <xf numFmtId="41" fontId="3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1" fillId="0" borderId="3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</cellXfs>
  <cellStyles count="4">
    <cellStyle name="一般" xfId="0" builtinId="0"/>
    <cellStyle name="一般 2" xfId="2"/>
    <cellStyle name="一般 6" xfId="3"/>
    <cellStyle name="說明文字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books.com.tw/web/sys_puballb/books/?pubid=aquaris" TargetMode="External"/><Relationship Id="rId1" Type="http://schemas.openxmlformats.org/officeDocument/2006/relationships/hyperlink" Target="http://www.books.com.tw/web/sys_puballb/books/?pubid=omnib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9"/>
  <sheetViews>
    <sheetView tabSelected="1" zoomScale="96" zoomScaleNormal="96" workbookViewId="0">
      <selection activeCell="M4" sqref="M4"/>
    </sheetView>
  </sheetViews>
  <sheetFormatPr defaultRowHeight="16.5" x14ac:dyDescent="0.25"/>
  <cols>
    <col min="1" max="1" width="6.75" style="1" bestFit="1" customWidth="1"/>
    <col min="2" max="2" width="34" style="17" customWidth="1"/>
    <col min="3" max="3" width="19.75" style="20" customWidth="1"/>
    <col min="4" max="4" width="10" style="17" bestFit="1" customWidth="1"/>
    <col min="5" max="5" width="14.875" style="21" customWidth="1"/>
    <col min="6" max="6" width="17" style="21" bestFit="1" customWidth="1"/>
    <col min="7" max="7" width="11.875" style="1" bestFit="1" customWidth="1"/>
    <col min="8" max="8" width="14.625" style="1" bestFit="1" customWidth="1"/>
    <col min="9" max="9" width="11.25" style="1" bestFit="1" customWidth="1"/>
    <col min="10" max="11" width="9.25" style="1" bestFit="1" customWidth="1"/>
    <col min="12" max="12" width="9.25" style="1" customWidth="1"/>
    <col min="13" max="13" width="6.75" style="1" bestFit="1" customWidth="1"/>
    <col min="14" max="14" width="9.375" bestFit="1" customWidth="1"/>
  </cols>
  <sheetData>
    <row r="1" spans="1:13" ht="25.35" customHeight="1" x14ac:dyDescent="0.25">
      <c r="A1" s="61" t="s">
        <v>15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58.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5" t="s">
        <v>9</v>
      </c>
      <c r="K2" s="5" t="s">
        <v>10</v>
      </c>
      <c r="L2" s="5" t="s">
        <v>11</v>
      </c>
      <c r="M2" s="2" t="s">
        <v>12</v>
      </c>
    </row>
    <row r="3" spans="1:13" s="27" customFormat="1" ht="49.5" x14ac:dyDescent="0.25">
      <c r="A3" s="5">
        <v>1</v>
      </c>
      <c r="B3" s="22" t="s">
        <v>28</v>
      </c>
      <c r="C3" s="23" t="s">
        <v>31</v>
      </c>
      <c r="D3" s="15" t="s">
        <v>25</v>
      </c>
      <c r="E3" s="47" t="s">
        <v>16</v>
      </c>
      <c r="F3" s="24">
        <v>9789863183549</v>
      </c>
      <c r="G3" s="15">
        <v>20</v>
      </c>
      <c r="H3" s="25">
        <v>250</v>
      </c>
      <c r="I3" s="25">
        <f>G3*H3</f>
        <v>5000</v>
      </c>
      <c r="J3" s="15" t="s">
        <v>18</v>
      </c>
      <c r="K3" s="15" t="s">
        <v>19</v>
      </c>
      <c r="L3" s="23" t="s">
        <v>18</v>
      </c>
      <c r="M3" s="26"/>
    </row>
    <row r="4" spans="1:13" s="27" customFormat="1" ht="49.5" x14ac:dyDescent="0.25">
      <c r="A4" s="5">
        <v>2</v>
      </c>
      <c r="B4" s="22" t="s">
        <v>29</v>
      </c>
      <c r="C4" s="23" t="s">
        <v>32</v>
      </c>
      <c r="D4" s="15" t="s">
        <v>25</v>
      </c>
      <c r="E4" s="47" t="s">
        <v>16</v>
      </c>
      <c r="F4" s="24">
        <v>9789863183792</v>
      </c>
      <c r="G4" s="15">
        <v>20</v>
      </c>
      <c r="H4" s="25">
        <v>250</v>
      </c>
      <c r="I4" s="25">
        <f>G4*H4</f>
        <v>5000</v>
      </c>
      <c r="J4" s="15" t="s">
        <v>26</v>
      </c>
      <c r="K4" s="15" t="s">
        <v>19</v>
      </c>
      <c r="L4" s="23" t="s">
        <v>18</v>
      </c>
      <c r="M4" s="26"/>
    </row>
    <row r="5" spans="1:13" s="27" customFormat="1" ht="49.5" x14ac:dyDescent="0.25">
      <c r="A5" s="5">
        <v>3</v>
      </c>
      <c r="B5" s="22" t="s">
        <v>30</v>
      </c>
      <c r="C5" s="23" t="s">
        <v>33</v>
      </c>
      <c r="D5" s="15" t="s">
        <v>27</v>
      </c>
      <c r="E5" s="47" t="s">
        <v>16</v>
      </c>
      <c r="F5" s="24">
        <v>9789863183907</v>
      </c>
      <c r="G5" s="15">
        <v>20</v>
      </c>
      <c r="H5" s="25">
        <v>250</v>
      </c>
      <c r="I5" s="25">
        <f>G5*H5</f>
        <v>5000</v>
      </c>
      <c r="J5" s="15" t="s">
        <v>26</v>
      </c>
      <c r="K5" s="15" t="s">
        <v>19</v>
      </c>
      <c r="L5" s="23" t="s">
        <v>18</v>
      </c>
      <c r="M5" s="26"/>
    </row>
    <row r="6" spans="1:13" s="27" customFormat="1" ht="49.5" x14ac:dyDescent="0.25">
      <c r="A6" s="5">
        <v>4</v>
      </c>
      <c r="B6" s="22" t="s">
        <v>37</v>
      </c>
      <c r="C6" s="23" t="s">
        <v>39</v>
      </c>
      <c r="D6" s="15" t="s">
        <v>38</v>
      </c>
      <c r="E6" s="47" t="s">
        <v>16</v>
      </c>
      <c r="F6" s="24">
        <v>9789862742235</v>
      </c>
      <c r="G6" s="15">
        <v>10</v>
      </c>
      <c r="H6" s="25">
        <v>280</v>
      </c>
      <c r="I6" s="25">
        <f>G6*H6</f>
        <v>2800</v>
      </c>
      <c r="J6" s="15" t="s">
        <v>26</v>
      </c>
      <c r="K6" s="15" t="s">
        <v>26</v>
      </c>
      <c r="L6" s="15" t="s">
        <v>26</v>
      </c>
      <c r="M6" s="26"/>
    </row>
    <row r="7" spans="1:13" s="27" customFormat="1" ht="33" customHeight="1" x14ac:dyDescent="0.25">
      <c r="A7" s="5">
        <v>5</v>
      </c>
      <c r="B7" s="7" t="s">
        <v>319</v>
      </c>
      <c r="C7" s="7" t="s">
        <v>263</v>
      </c>
      <c r="D7" s="7" t="s">
        <v>264</v>
      </c>
      <c r="E7" s="47" t="s">
        <v>16</v>
      </c>
      <c r="F7" s="24">
        <v>9789576067341</v>
      </c>
      <c r="G7" s="15">
        <v>2</v>
      </c>
      <c r="H7" s="25">
        <v>100</v>
      </c>
      <c r="I7" s="25">
        <f t="shared" ref="I7:I38" si="0">H7*G7</f>
        <v>200</v>
      </c>
      <c r="J7" s="15" t="s">
        <v>18</v>
      </c>
      <c r="K7" s="15" t="s">
        <v>18</v>
      </c>
      <c r="L7" s="15" t="s">
        <v>18</v>
      </c>
      <c r="M7" s="26"/>
    </row>
    <row r="8" spans="1:13" s="27" customFormat="1" ht="33" customHeight="1" x14ac:dyDescent="0.25">
      <c r="A8" s="5">
        <v>6</v>
      </c>
      <c r="B8" s="7" t="s">
        <v>265</v>
      </c>
      <c r="C8" s="7" t="s">
        <v>263</v>
      </c>
      <c r="D8" s="7" t="s">
        <v>264</v>
      </c>
      <c r="E8" s="47" t="s">
        <v>16</v>
      </c>
      <c r="F8" s="24">
        <v>9789576067617</v>
      </c>
      <c r="G8" s="15">
        <v>2</v>
      </c>
      <c r="H8" s="25">
        <v>100</v>
      </c>
      <c r="I8" s="25">
        <f t="shared" si="0"/>
        <v>200</v>
      </c>
      <c r="J8" s="15" t="s">
        <v>18</v>
      </c>
      <c r="K8" s="15" t="s">
        <v>18</v>
      </c>
      <c r="L8" s="15" t="s">
        <v>18</v>
      </c>
      <c r="M8" s="26"/>
    </row>
    <row r="9" spans="1:13" s="27" customFormat="1" ht="33" customHeight="1" x14ac:dyDescent="0.25">
      <c r="A9" s="5">
        <v>7</v>
      </c>
      <c r="B9" s="7" t="s">
        <v>266</v>
      </c>
      <c r="C9" s="7" t="s">
        <v>263</v>
      </c>
      <c r="D9" s="7" t="s">
        <v>264</v>
      </c>
      <c r="E9" s="47" t="s">
        <v>16</v>
      </c>
      <c r="F9" s="24">
        <v>9789576067525</v>
      </c>
      <c r="G9" s="15">
        <v>2</v>
      </c>
      <c r="H9" s="25">
        <v>100</v>
      </c>
      <c r="I9" s="25">
        <f t="shared" si="0"/>
        <v>200</v>
      </c>
      <c r="J9" s="15" t="s">
        <v>18</v>
      </c>
      <c r="K9" s="15" t="s">
        <v>18</v>
      </c>
      <c r="L9" s="15" t="s">
        <v>18</v>
      </c>
      <c r="M9" s="26"/>
    </row>
    <row r="10" spans="1:13" s="27" customFormat="1" ht="33" customHeight="1" x14ac:dyDescent="0.25">
      <c r="A10" s="5">
        <v>8</v>
      </c>
      <c r="B10" s="7" t="s">
        <v>267</v>
      </c>
      <c r="C10" s="7" t="s">
        <v>263</v>
      </c>
      <c r="D10" s="7" t="s">
        <v>264</v>
      </c>
      <c r="E10" s="47" t="s">
        <v>16</v>
      </c>
      <c r="F10" s="24">
        <v>9789576067549</v>
      </c>
      <c r="G10" s="15">
        <v>2</v>
      </c>
      <c r="H10" s="25">
        <v>100</v>
      </c>
      <c r="I10" s="25">
        <f t="shared" si="0"/>
        <v>200</v>
      </c>
      <c r="J10" s="15" t="s">
        <v>18</v>
      </c>
      <c r="K10" s="15" t="s">
        <v>18</v>
      </c>
      <c r="L10" s="15" t="s">
        <v>18</v>
      </c>
      <c r="M10" s="26"/>
    </row>
    <row r="11" spans="1:13" s="27" customFormat="1" ht="33" x14ac:dyDescent="0.25">
      <c r="A11" s="5">
        <v>9</v>
      </c>
      <c r="B11" s="7" t="s">
        <v>268</v>
      </c>
      <c r="C11" s="7" t="s">
        <v>263</v>
      </c>
      <c r="D11" s="7" t="s">
        <v>264</v>
      </c>
      <c r="E11" s="47" t="s">
        <v>16</v>
      </c>
      <c r="F11" s="24">
        <v>9789576067624</v>
      </c>
      <c r="G11" s="15">
        <v>2</v>
      </c>
      <c r="H11" s="25">
        <v>100</v>
      </c>
      <c r="I11" s="25">
        <f t="shared" si="0"/>
        <v>200</v>
      </c>
      <c r="J11" s="15" t="s">
        <v>18</v>
      </c>
      <c r="K11" s="15" t="s">
        <v>18</v>
      </c>
      <c r="L11" s="15" t="s">
        <v>18</v>
      </c>
      <c r="M11" s="26"/>
    </row>
    <row r="12" spans="1:13" s="27" customFormat="1" ht="33" x14ac:dyDescent="0.25">
      <c r="A12" s="5">
        <v>10</v>
      </c>
      <c r="B12" s="7" t="s">
        <v>269</v>
      </c>
      <c r="C12" s="7" t="s">
        <v>263</v>
      </c>
      <c r="D12" s="7" t="s">
        <v>264</v>
      </c>
      <c r="E12" s="47" t="s">
        <v>16</v>
      </c>
      <c r="F12" s="24">
        <v>9789576067600</v>
      </c>
      <c r="G12" s="15">
        <v>2</v>
      </c>
      <c r="H12" s="25">
        <v>100</v>
      </c>
      <c r="I12" s="25">
        <f t="shared" si="0"/>
        <v>200</v>
      </c>
      <c r="J12" s="15" t="s">
        <v>18</v>
      </c>
      <c r="K12" s="15" t="s">
        <v>18</v>
      </c>
      <c r="L12" s="15" t="s">
        <v>18</v>
      </c>
      <c r="M12" s="26"/>
    </row>
    <row r="13" spans="1:13" s="27" customFormat="1" ht="19.5" x14ac:dyDescent="0.25">
      <c r="A13" s="5">
        <v>11</v>
      </c>
      <c r="B13" s="7" t="s">
        <v>270</v>
      </c>
      <c r="C13" s="7" t="s">
        <v>263</v>
      </c>
      <c r="D13" s="7" t="s">
        <v>264</v>
      </c>
      <c r="E13" s="47" t="s">
        <v>16</v>
      </c>
      <c r="F13" s="28">
        <v>9789576067532</v>
      </c>
      <c r="G13" s="15">
        <v>2</v>
      </c>
      <c r="H13" s="25">
        <v>100</v>
      </c>
      <c r="I13" s="25">
        <f t="shared" si="0"/>
        <v>200</v>
      </c>
      <c r="J13" s="15" t="s">
        <v>18</v>
      </c>
      <c r="K13" s="15" t="s">
        <v>18</v>
      </c>
      <c r="L13" s="15" t="s">
        <v>18</v>
      </c>
      <c r="M13" s="26"/>
    </row>
    <row r="14" spans="1:13" s="27" customFormat="1" ht="33" x14ac:dyDescent="0.25">
      <c r="A14" s="5">
        <v>12</v>
      </c>
      <c r="B14" s="7" t="s">
        <v>271</v>
      </c>
      <c r="C14" s="7" t="s">
        <v>263</v>
      </c>
      <c r="D14" s="7" t="s">
        <v>264</v>
      </c>
      <c r="E14" s="47" t="s">
        <v>16</v>
      </c>
      <c r="F14" s="28">
        <v>9789576067334</v>
      </c>
      <c r="G14" s="15">
        <v>2</v>
      </c>
      <c r="H14" s="25">
        <v>100</v>
      </c>
      <c r="I14" s="25">
        <f t="shared" si="0"/>
        <v>200</v>
      </c>
      <c r="J14" s="15" t="s">
        <v>18</v>
      </c>
      <c r="K14" s="15" t="s">
        <v>18</v>
      </c>
      <c r="L14" s="15" t="s">
        <v>18</v>
      </c>
      <c r="M14" s="26"/>
    </row>
    <row r="15" spans="1:13" s="27" customFormat="1" ht="19.5" x14ac:dyDescent="0.25">
      <c r="A15" s="5">
        <v>13</v>
      </c>
      <c r="B15" s="7" t="s">
        <v>272</v>
      </c>
      <c r="C15" s="7" t="s">
        <v>263</v>
      </c>
      <c r="D15" s="7" t="s">
        <v>264</v>
      </c>
      <c r="E15" s="47" t="s">
        <v>16</v>
      </c>
      <c r="F15" s="28">
        <v>9789576067297</v>
      </c>
      <c r="G15" s="15">
        <v>2</v>
      </c>
      <c r="H15" s="25">
        <v>100</v>
      </c>
      <c r="I15" s="25">
        <f t="shared" si="0"/>
        <v>200</v>
      </c>
      <c r="J15" s="15" t="s">
        <v>18</v>
      </c>
      <c r="K15" s="15" t="s">
        <v>18</v>
      </c>
      <c r="L15" s="15" t="s">
        <v>18</v>
      </c>
      <c r="M15" s="26"/>
    </row>
    <row r="16" spans="1:13" s="27" customFormat="1" ht="33" x14ac:dyDescent="0.25">
      <c r="A16" s="5">
        <v>14</v>
      </c>
      <c r="B16" s="7" t="s">
        <v>273</v>
      </c>
      <c r="C16" s="7" t="s">
        <v>263</v>
      </c>
      <c r="D16" s="7" t="s">
        <v>264</v>
      </c>
      <c r="E16" s="47" t="s">
        <v>16</v>
      </c>
      <c r="F16" s="28">
        <v>9789576067426</v>
      </c>
      <c r="G16" s="15">
        <v>2</v>
      </c>
      <c r="H16" s="25">
        <v>100</v>
      </c>
      <c r="I16" s="25">
        <f t="shared" si="0"/>
        <v>200</v>
      </c>
      <c r="J16" s="15" t="s">
        <v>18</v>
      </c>
      <c r="K16" s="15" t="s">
        <v>18</v>
      </c>
      <c r="L16" s="15" t="s">
        <v>18</v>
      </c>
      <c r="M16" s="26"/>
    </row>
    <row r="17" spans="1:14" s="27" customFormat="1" ht="33" x14ac:dyDescent="0.25">
      <c r="A17" s="5">
        <v>15</v>
      </c>
      <c r="B17" s="7" t="s">
        <v>274</v>
      </c>
      <c r="C17" s="7" t="s">
        <v>263</v>
      </c>
      <c r="D17" s="7" t="s">
        <v>264</v>
      </c>
      <c r="E17" s="47" t="s">
        <v>16</v>
      </c>
      <c r="F17" s="28">
        <v>9789576067419</v>
      </c>
      <c r="G17" s="15">
        <v>2</v>
      </c>
      <c r="H17" s="25">
        <v>100</v>
      </c>
      <c r="I17" s="25">
        <f t="shared" si="0"/>
        <v>200</v>
      </c>
      <c r="J17" s="15" t="s">
        <v>18</v>
      </c>
      <c r="K17" s="15" t="s">
        <v>18</v>
      </c>
      <c r="L17" s="15" t="s">
        <v>18</v>
      </c>
      <c r="M17" s="26"/>
    </row>
    <row r="18" spans="1:14" s="27" customFormat="1" ht="19.5" x14ac:dyDescent="0.25">
      <c r="A18" s="5">
        <v>16</v>
      </c>
      <c r="B18" s="7" t="s">
        <v>275</v>
      </c>
      <c r="C18" s="7" t="s">
        <v>263</v>
      </c>
      <c r="D18" s="7" t="s">
        <v>264</v>
      </c>
      <c r="E18" s="47" t="s">
        <v>16</v>
      </c>
      <c r="F18" s="28">
        <v>9789576067402</v>
      </c>
      <c r="G18" s="15">
        <v>2</v>
      </c>
      <c r="H18" s="25">
        <v>100</v>
      </c>
      <c r="I18" s="25">
        <f t="shared" si="0"/>
        <v>200</v>
      </c>
      <c r="J18" s="15" t="s">
        <v>18</v>
      </c>
      <c r="K18" s="15" t="s">
        <v>18</v>
      </c>
      <c r="L18" s="15" t="s">
        <v>18</v>
      </c>
      <c r="M18" s="26"/>
    </row>
    <row r="19" spans="1:14" s="27" customFormat="1" ht="33" x14ac:dyDescent="0.25">
      <c r="A19" s="5">
        <v>17</v>
      </c>
      <c r="B19" s="29" t="s">
        <v>1107</v>
      </c>
      <c r="C19" s="29" t="s">
        <v>1108</v>
      </c>
      <c r="D19" s="29" t="s">
        <v>1109</v>
      </c>
      <c r="E19" s="48" t="s">
        <v>1110</v>
      </c>
      <c r="F19" s="24">
        <v>9789866104053</v>
      </c>
      <c r="G19" s="15">
        <v>20</v>
      </c>
      <c r="H19" s="25">
        <v>300</v>
      </c>
      <c r="I19" s="25">
        <f t="shared" si="0"/>
        <v>6000</v>
      </c>
      <c r="J19" s="15" t="s">
        <v>18</v>
      </c>
      <c r="K19" s="15" t="s">
        <v>18</v>
      </c>
      <c r="L19" s="23" t="s">
        <v>18</v>
      </c>
      <c r="M19" s="30"/>
      <c r="N19" s="31"/>
    </row>
    <row r="20" spans="1:14" s="27" customFormat="1" ht="19.5" x14ac:dyDescent="0.25">
      <c r="A20" s="5">
        <v>18</v>
      </c>
      <c r="B20" s="7" t="s">
        <v>276</v>
      </c>
      <c r="C20" s="7" t="s">
        <v>263</v>
      </c>
      <c r="D20" s="7" t="s">
        <v>264</v>
      </c>
      <c r="E20" s="47" t="s">
        <v>16</v>
      </c>
      <c r="F20" s="28">
        <v>9789576067303</v>
      </c>
      <c r="G20" s="15">
        <v>2</v>
      </c>
      <c r="H20" s="25">
        <v>100</v>
      </c>
      <c r="I20" s="25">
        <f t="shared" si="0"/>
        <v>200</v>
      </c>
      <c r="J20" s="15" t="s">
        <v>18</v>
      </c>
      <c r="K20" s="15" t="s">
        <v>18</v>
      </c>
      <c r="L20" s="15" t="s">
        <v>18</v>
      </c>
      <c r="M20" s="26"/>
    </row>
    <row r="21" spans="1:14" s="27" customFormat="1" ht="19.5" x14ac:dyDescent="0.25">
      <c r="A21" s="5">
        <v>19</v>
      </c>
      <c r="B21" s="7" t="s">
        <v>277</v>
      </c>
      <c r="C21" s="7" t="s">
        <v>263</v>
      </c>
      <c r="D21" s="7" t="s">
        <v>264</v>
      </c>
      <c r="E21" s="47" t="s">
        <v>16</v>
      </c>
      <c r="F21" s="28">
        <v>9789576067327</v>
      </c>
      <c r="G21" s="15">
        <v>2</v>
      </c>
      <c r="H21" s="25">
        <v>100</v>
      </c>
      <c r="I21" s="25">
        <f t="shared" si="0"/>
        <v>200</v>
      </c>
      <c r="J21" s="15" t="s">
        <v>18</v>
      </c>
      <c r="K21" s="15" t="s">
        <v>18</v>
      </c>
      <c r="L21" s="15" t="s">
        <v>18</v>
      </c>
      <c r="M21" s="26"/>
    </row>
    <row r="22" spans="1:14" s="27" customFormat="1" ht="19.5" x14ac:dyDescent="0.25">
      <c r="A22" s="5">
        <v>20</v>
      </c>
      <c r="B22" s="7" t="s">
        <v>278</v>
      </c>
      <c r="C22" s="7" t="s">
        <v>263</v>
      </c>
      <c r="D22" s="7" t="s">
        <v>264</v>
      </c>
      <c r="E22" s="47" t="s">
        <v>16</v>
      </c>
      <c r="F22" s="28">
        <v>9789576067310</v>
      </c>
      <c r="G22" s="15">
        <v>2</v>
      </c>
      <c r="H22" s="25">
        <v>100</v>
      </c>
      <c r="I22" s="25">
        <f t="shared" si="0"/>
        <v>200</v>
      </c>
      <c r="J22" s="15" t="s">
        <v>18</v>
      </c>
      <c r="K22" s="15" t="s">
        <v>18</v>
      </c>
      <c r="L22" s="15" t="s">
        <v>18</v>
      </c>
      <c r="M22" s="26"/>
    </row>
    <row r="23" spans="1:14" s="27" customFormat="1" ht="33" customHeight="1" x14ac:dyDescent="0.25">
      <c r="A23" s="5">
        <v>21</v>
      </c>
      <c r="B23" s="7" t="s">
        <v>279</v>
      </c>
      <c r="C23" s="7" t="s">
        <v>263</v>
      </c>
      <c r="D23" s="7" t="s">
        <v>264</v>
      </c>
      <c r="E23" s="47" t="s">
        <v>16</v>
      </c>
      <c r="F23" s="28">
        <v>9789576067464</v>
      </c>
      <c r="G23" s="15">
        <v>2</v>
      </c>
      <c r="H23" s="25">
        <v>100</v>
      </c>
      <c r="I23" s="25">
        <f t="shared" si="0"/>
        <v>200</v>
      </c>
      <c r="J23" s="15" t="s">
        <v>18</v>
      </c>
      <c r="K23" s="15" t="s">
        <v>18</v>
      </c>
      <c r="L23" s="15" t="s">
        <v>18</v>
      </c>
      <c r="M23" s="26"/>
    </row>
    <row r="24" spans="1:14" s="27" customFormat="1" ht="19.5" x14ac:dyDescent="0.25">
      <c r="A24" s="5">
        <v>22</v>
      </c>
      <c r="B24" s="7" t="s">
        <v>280</v>
      </c>
      <c r="C24" s="7" t="s">
        <v>263</v>
      </c>
      <c r="D24" s="7" t="s">
        <v>264</v>
      </c>
      <c r="E24" s="47" t="s">
        <v>16</v>
      </c>
      <c r="F24" s="28">
        <v>9789576067471</v>
      </c>
      <c r="G24" s="15">
        <v>2</v>
      </c>
      <c r="H24" s="25">
        <v>100</v>
      </c>
      <c r="I24" s="25">
        <f t="shared" si="0"/>
        <v>200</v>
      </c>
      <c r="J24" s="15" t="s">
        <v>18</v>
      </c>
      <c r="K24" s="15" t="s">
        <v>18</v>
      </c>
      <c r="L24" s="15" t="s">
        <v>18</v>
      </c>
      <c r="M24" s="26"/>
    </row>
    <row r="25" spans="1:14" s="27" customFormat="1" ht="19.5" x14ac:dyDescent="0.25">
      <c r="A25" s="5">
        <v>23</v>
      </c>
      <c r="B25" s="7" t="s">
        <v>281</v>
      </c>
      <c r="C25" s="7" t="s">
        <v>263</v>
      </c>
      <c r="D25" s="7" t="s">
        <v>264</v>
      </c>
      <c r="E25" s="47" t="s">
        <v>16</v>
      </c>
      <c r="F25" s="28">
        <v>9789576067457</v>
      </c>
      <c r="G25" s="15">
        <v>2</v>
      </c>
      <c r="H25" s="25">
        <v>100</v>
      </c>
      <c r="I25" s="25">
        <f t="shared" si="0"/>
        <v>200</v>
      </c>
      <c r="J25" s="15" t="s">
        <v>18</v>
      </c>
      <c r="K25" s="15" t="s">
        <v>18</v>
      </c>
      <c r="L25" s="15" t="s">
        <v>18</v>
      </c>
      <c r="M25" s="26"/>
    </row>
    <row r="26" spans="1:14" s="27" customFormat="1" ht="19.5" x14ac:dyDescent="0.25">
      <c r="A26" s="5">
        <v>24</v>
      </c>
      <c r="B26" s="7" t="s">
        <v>282</v>
      </c>
      <c r="C26" s="7" t="s">
        <v>263</v>
      </c>
      <c r="D26" s="7" t="s">
        <v>264</v>
      </c>
      <c r="E26" s="47" t="s">
        <v>16</v>
      </c>
      <c r="F26" s="28">
        <v>9789576067501</v>
      </c>
      <c r="G26" s="15">
        <v>2</v>
      </c>
      <c r="H26" s="25">
        <v>100</v>
      </c>
      <c r="I26" s="25">
        <f t="shared" si="0"/>
        <v>200</v>
      </c>
      <c r="J26" s="15" t="s">
        <v>18</v>
      </c>
      <c r="K26" s="15" t="s">
        <v>18</v>
      </c>
      <c r="L26" s="15" t="s">
        <v>18</v>
      </c>
      <c r="M26" s="26"/>
    </row>
    <row r="27" spans="1:14" s="27" customFormat="1" ht="19.5" x14ac:dyDescent="0.25">
      <c r="A27" s="5">
        <v>25</v>
      </c>
      <c r="B27" s="7" t="s">
        <v>283</v>
      </c>
      <c r="C27" s="7" t="s">
        <v>263</v>
      </c>
      <c r="D27" s="7" t="s">
        <v>264</v>
      </c>
      <c r="E27" s="47" t="s">
        <v>16</v>
      </c>
      <c r="F27" s="28">
        <v>9789576067495</v>
      </c>
      <c r="G27" s="15">
        <v>2</v>
      </c>
      <c r="H27" s="25">
        <v>100</v>
      </c>
      <c r="I27" s="25">
        <f t="shared" si="0"/>
        <v>200</v>
      </c>
      <c r="J27" s="15" t="s">
        <v>18</v>
      </c>
      <c r="K27" s="15" t="s">
        <v>18</v>
      </c>
      <c r="L27" s="15" t="s">
        <v>18</v>
      </c>
      <c r="M27" s="26"/>
    </row>
    <row r="28" spans="1:14" s="27" customFormat="1" ht="19.5" x14ac:dyDescent="0.25">
      <c r="A28" s="5">
        <v>26</v>
      </c>
      <c r="B28" s="7" t="s">
        <v>284</v>
      </c>
      <c r="C28" s="7" t="s">
        <v>263</v>
      </c>
      <c r="D28" s="7" t="s">
        <v>264</v>
      </c>
      <c r="E28" s="47" t="s">
        <v>16</v>
      </c>
      <c r="F28" s="28">
        <v>9789576067518</v>
      </c>
      <c r="G28" s="15">
        <v>2</v>
      </c>
      <c r="H28" s="25">
        <v>100</v>
      </c>
      <c r="I28" s="25">
        <f t="shared" si="0"/>
        <v>200</v>
      </c>
      <c r="J28" s="15" t="s">
        <v>18</v>
      </c>
      <c r="K28" s="15" t="s">
        <v>18</v>
      </c>
      <c r="L28" s="15" t="s">
        <v>18</v>
      </c>
      <c r="M28" s="26"/>
    </row>
    <row r="29" spans="1:14" s="27" customFormat="1" ht="19.5" x14ac:dyDescent="0.25">
      <c r="A29" s="5">
        <v>27</v>
      </c>
      <c r="B29" s="7" t="s">
        <v>285</v>
      </c>
      <c r="C29" s="7" t="s">
        <v>263</v>
      </c>
      <c r="D29" s="7" t="s">
        <v>264</v>
      </c>
      <c r="E29" s="47" t="s">
        <v>16</v>
      </c>
      <c r="F29" s="28">
        <v>9789576067587</v>
      </c>
      <c r="G29" s="15">
        <v>2</v>
      </c>
      <c r="H29" s="25">
        <v>100</v>
      </c>
      <c r="I29" s="25">
        <f t="shared" si="0"/>
        <v>200</v>
      </c>
      <c r="J29" s="15" t="s">
        <v>18</v>
      </c>
      <c r="K29" s="15" t="s">
        <v>18</v>
      </c>
      <c r="L29" s="15" t="s">
        <v>18</v>
      </c>
      <c r="M29" s="26"/>
    </row>
    <row r="30" spans="1:14" s="27" customFormat="1" ht="19.5" x14ac:dyDescent="0.25">
      <c r="A30" s="5">
        <v>28</v>
      </c>
      <c r="B30" s="7" t="s">
        <v>286</v>
      </c>
      <c r="C30" s="7" t="s">
        <v>263</v>
      </c>
      <c r="D30" s="7" t="s">
        <v>264</v>
      </c>
      <c r="E30" s="47" t="s">
        <v>16</v>
      </c>
      <c r="F30" s="28">
        <v>9789576067570</v>
      </c>
      <c r="G30" s="15">
        <v>2</v>
      </c>
      <c r="H30" s="25">
        <v>100</v>
      </c>
      <c r="I30" s="25">
        <f t="shared" si="0"/>
        <v>200</v>
      </c>
      <c r="J30" s="15" t="s">
        <v>18</v>
      </c>
      <c r="K30" s="15" t="s">
        <v>18</v>
      </c>
      <c r="L30" s="15" t="s">
        <v>18</v>
      </c>
      <c r="M30" s="26"/>
    </row>
    <row r="31" spans="1:14" s="27" customFormat="1" ht="19.5" x14ac:dyDescent="0.25">
      <c r="A31" s="5">
        <v>29</v>
      </c>
      <c r="B31" s="7" t="s">
        <v>318</v>
      </c>
      <c r="C31" s="7" t="s">
        <v>263</v>
      </c>
      <c r="D31" s="7" t="s">
        <v>264</v>
      </c>
      <c r="E31" s="47" t="s">
        <v>16</v>
      </c>
      <c r="F31" s="28">
        <v>9789576067594</v>
      </c>
      <c r="G31" s="15">
        <v>2</v>
      </c>
      <c r="H31" s="25">
        <v>100</v>
      </c>
      <c r="I31" s="25">
        <f t="shared" si="0"/>
        <v>200</v>
      </c>
      <c r="J31" s="15" t="s">
        <v>18</v>
      </c>
      <c r="K31" s="15" t="s">
        <v>18</v>
      </c>
      <c r="L31" s="15" t="s">
        <v>18</v>
      </c>
      <c r="M31" s="26"/>
      <c r="N31" s="31"/>
    </row>
    <row r="32" spans="1:14" s="27" customFormat="1" ht="33" x14ac:dyDescent="0.25">
      <c r="A32" s="5">
        <v>30</v>
      </c>
      <c r="B32" s="8" t="s">
        <v>315</v>
      </c>
      <c r="C32" s="9" t="s">
        <v>287</v>
      </c>
      <c r="D32" s="9" t="s">
        <v>264</v>
      </c>
      <c r="E32" s="48" t="s">
        <v>16</v>
      </c>
      <c r="F32" s="28">
        <v>2800000009564</v>
      </c>
      <c r="G32" s="12">
        <v>2</v>
      </c>
      <c r="H32" s="32">
        <v>180</v>
      </c>
      <c r="I32" s="32">
        <f t="shared" si="0"/>
        <v>360</v>
      </c>
      <c r="J32" s="12" t="s">
        <v>18</v>
      </c>
      <c r="K32" s="12" t="s">
        <v>19</v>
      </c>
      <c r="L32" s="12" t="s">
        <v>18</v>
      </c>
      <c r="M32" s="30"/>
      <c r="N32" s="31"/>
    </row>
    <row r="33" spans="1:14" s="27" customFormat="1" ht="33" x14ac:dyDescent="0.25">
      <c r="A33" s="5">
        <v>31</v>
      </c>
      <c r="B33" s="9" t="s">
        <v>320</v>
      </c>
      <c r="C33" s="9" t="s">
        <v>288</v>
      </c>
      <c r="D33" s="9" t="s">
        <v>264</v>
      </c>
      <c r="E33" s="48" t="s">
        <v>16</v>
      </c>
      <c r="F33" s="28">
        <v>2800000009731</v>
      </c>
      <c r="G33" s="12">
        <v>2</v>
      </c>
      <c r="H33" s="32">
        <v>180</v>
      </c>
      <c r="I33" s="32">
        <f t="shared" si="0"/>
        <v>360</v>
      </c>
      <c r="J33" s="12" t="s">
        <v>18</v>
      </c>
      <c r="K33" s="12" t="s">
        <v>19</v>
      </c>
      <c r="L33" s="12" t="s">
        <v>18</v>
      </c>
      <c r="M33" s="30"/>
      <c r="N33" s="31"/>
    </row>
    <row r="34" spans="1:14" s="27" customFormat="1" ht="49.5" x14ac:dyDescent="0.25">
      <c r="A34" s="5">
        <v>32</v>
      </c>
      <c r="B34" s="10" t="s">
        <v>289</v>
      </c>
      <c r="C34" s="9" t="s">
        <v>288</v>
      </c>
      <c r="D34" s="9" t="s">
        <v>264</v>
      </c>
      <c r="E34" s="48" t="s">
        <v>16</v>
      </c>
      <c r="F34" s="28">
        <v>2800000009496</v>
      </c>
      <c r="G34" s="12">
        <v>2</v>
      </c>
      <c r="H34" s="32">
        <v>180</v>
      </c>
      <c r="I34" s="32">
        <f t="shared" si="0"/>
        <v>360</v>
      </c>
      <c r="J34" s="12" t="s">
        <v>18</v>
      </c>
      <c r="K34" s="12" t="s">
        <v>19</v>
      </c>
      <c r="L34" s="12" t="s">
        <v>18</v>
      </c>
      <c r="M34" s="30"/>
      <c r="N34" s="31"/>
    </row>
    <row r="35" spans="1:14" s="27" customFormat="1" ht="33" x14ac:dyDescent="0.25">
      <c r="A35" s="5">
        <v>33</v>
      </c>
      <c r="B35" s="10" t="s">
        <v>290</v>
      </c>
      <c r="C35" s="9" t="s">
        <v>291</v>
      </c>
      <c r="D35" s="9" t="s">
        <v>264</v>
      </c>
      <c r="E35" s="48" t="s">
        <v>16</v>
      </c>
      <c r="F35" s="28">
        <v>2800000009489</v>
      </c>
      <c r="G35" s="12">
        <v>2</v>
      </c>
      <c r="H35" s="32">
        <v>180</v>
      </c>
      <c r="I35" s="32">
        <f t="shared" si="0"/>
        <v>360</v>
      </c>
      <c r="J35" s="12" t="s">
        <v>18</v>
      </c>
      <c r="K35" s="12" t="s">
        <v>19</v>
      </c>
      <c r="L35" s="12" t="s">
        <v>18</v>
      </c>
      <c r="M35" s="30"/>
      <c r="N35" s="31"/>
    </row>
    <row r="36" spans="1:14" s="27" customFormat="1" ht="33" x14ac:dyDescent="0.25">
      <c r="A36" s="5">
        <v>34</v>
      </c>
      <c r="B36" s="9" t="s">
        <v>292</v>
      </c>
      <c r="C36" s="9" t="s">
        <v>293</v>
      </c>
      <c r="D36" s="9" t="s">
        <v>264</v>
      </c>
      <c r="E36" s="48" t="s">
        <v>16</v>
      </c>
      <c r="F36" s="28">
        <v>2800000009724</v>
      </c>
      <c r="G36" s="12">
        <v>2</v>
      </c>
      <c r="H36" s="32">
        <v>180</v>
      </c>
      <c r="I36" s="32">
        <f t="shared" si="0"/>
        <v>360</v>
      </c>
      <c r="J36" s="12" t="s">
        <v>18</v>
      </c>
      <c r="K36" s="12" t="s">
        <v>19</v>
      </c>
      <c r="L36" s="12" t="s">
        <v>18</v>
      </c>
      <c r="M36" s="26"/>
      <c r="N36" s="31"/>
    </row>
    <row r="37" spans="1:14" s="27" customFormat="1" ht="33" x14ac:dyDescent="0.25">
      <c r="A37" s="5">
        <v>35</v>
      </c>
      <c r="B37" s="10" t="s">
        <v>294</v>
      </c>
      <c r="C37" s="9" t="s">
        <v>287</v>
      </c>
      <c r="D37" s="9" t="s">
        <v>264</v>
      </c>
      <c r="E37" s="48" t="s">
        <v>16</v>
      </c>
      <c r="F37" s="28">
        <v>2800000009403</v>
      </c>
      <c r="G37" s="12">
        <v>2</v>
      </c>
      <c r="H37" s="32">
        <v>180</v>
      </c>
      <c r="I37" s="32">
        <f t="shared" si="0"/>
        <v>360</v>
      </c>
      <c r="J37" s="12" t="s">
        <v>18</v>
      </c>
      <c r="K37" s="12" t="s">
        <v>19</v>
      </c>
      <c r="L37" s="12" t="s">
        <v>18</v>
      </c>
      <c r="M37" s="26"/>
      <c r="N37" s="31"/>
    </row>
    <row r="38" spans="1:14" s="27" customFormat="1" ht="33" x14ac:dyDescent="0.25">
      <c r="A38" s="5">
        <v>36</v>
      </c>
      <c r="B38" s="10" t="s">
        <v>295</v>
      </c>
      <c r="C38" s="9" t="s">
        <v>287</v>
      </c>
      <c r="D38" s="9" t="s">
        <v>264</v>
      </c>
      <c r="E38" s="48" t="s">
        <v>16</v>
      </c>
      <c r="F38" s="28">
        <v>2800000009410</v>
      </c>
      <c r="G38" s="12">
        <v>2</v>
      </c>
      <c r="H38" s="32">
        <v>180</v>
      </c>
      <c r="I38" s="32">
        <f t="shared" si="0"/>
        <v>360</v>
      </c>
      <c r="J38" s="12" t="s">
        <v>18</v>
      </c>
      <c r="K38" s="12" t="s">
        <v>19</v>
      </c>
      <c r="L38" s="12" t="s">
        <v>18</v>
      </c>
      <c r="M38" s="26"/>
      <c r="N38" s="31"/>
    </row>
    <row r="39" spans="1:14" s="27" customFormat="1" ht="33" x14ac:dyDescent="0.25">
      <c r="A39" s="5">
        <v>37</v>
      </c>
      <c r="B39" s="8" t="s">
        <v>296</v>
      </c>
      <c r="C39" s="9" t="s">
        <v>287</v>
      </c>
      <c r="D39" s="9" t="s">
        <v>264</v>
      </c>
      <c r="E39" s="48" t="s">
        <v>16</v>
      </c>
      <c r="F39" s="28">
        <v>2800000009571</v>
      </c>
      <c r="G39" s="12">
        <v>2</v>
      </c>
      <c r="H39" s="32">
        <v>180</v>
      </c>
      <c r="I39" s="32">
        <f t="shared" ref="I39:I55" si="1">H39*G39</f>
        <v>360</v>
      </c>
      <c r="J39" s="12" t="s">
        <v>18</v>
      </c>
      <c r="K39" s="12" t="s">
        <v>19</v>
      </c>
      <c r="L39" s="12" t="s">
        <v>18</v>
      </c>
      <c r="M39" s="26"/>
      <c r="N39" s="31"/>
    </row>
    <row r="40" spans="1:14" s="27" customFormat="1" ht="33" x14ac:dyDescent="0.25">
      <c r="A40" s="5">
        <v>38</v>
      </c>
      <c r="B40" s="9" t="s">
        <v>297</v>
      </c>
      <c r="C40" s="9" t="s">
        <v>298</v>
      </c>
      <c r="D40" s="9" t="s">
        <v>264</v>
      </c>
      <c r="E40" s="48" t="s">
        <v>16</v>
      </c>
      <c r="F40" s="28">
        <v>2800000009755</v>
      </c>
      <c r="G40" s="12">
        <v>2</v>
      </c>
      <c r="H40" s="32">
        <v>180</v>
      </c>
      <c r="I40" s="32">
        <f t="shared" si="1"/>
        <v>360</v>
      </c>
      <c r="J40" s="12" t="s">
        <v>18</v>
      </c>
      <c r="K40" s="12" t="s">
        <v>19</v>
      </c>
      <c r="L40" s="12" t="s">
        <v>18</v>
      </c>
      <c r="M40" s="26"/>
      <c r="N40" s="31"/>
    </row>
    <row r="41" spans="1:14" s="27" customFormat="1" ht="33" x14ac:dyDescent="0.25">
      <c r="A41" s="5">
        <v>39</v>
      </c>
      <c r="B41" s="8" t="s">
        <v>299</v>
      </c>
      <c r="C41" s="9" t="s">
        <v>300</v>
      </c>
      <c r="D41" s="9" t="s">
        <v>264</v>
      </c>
      <c r="E41" s="48" t="s">
        <v>16</v>
      </c>
      <c r="F41" s="28">
        <v>2800000009588</v>
      </c>
      <c r="G41" s="12">
        <v>2</v>
      </c>
      <c r="H41" s="32">
        <v>180</v>
      </c>
      <c r="I41" s="32">
        <f t="shared" si="1"/>
        <v>360</v>
      </c>
      <c r="J41" s="12" t="s">
        <v>18</v>
      </c>
      <c r="K41" s="12" t="s">
        <v>19</v>
      </c>
      <c r="L41" s="12" t="s">
        <v>18</v>
      </c>
      <c r="M41" s="26"/>
      <c r="N41" s="31"/>
    </row>
    <row r="42" spans="1:14" s="27" customFormat="1" ht="33" x14ac:dyDescent="0.25">
      <c r="A42" s="5">
        <v>40</v>
      </c>
      <c r="B42" s="10" t="s">
        <v>301</v>
      </c>
      <c r="C42" s="9" t="s">
        <v>302</v>
      </c>
      <c r="D42" s="9" t="s">
        <v>264</v>
      </c>
      <c r="E42" s="48" t="s">
        <v>16</v>
      </c>
      <c r="F42" s="28">
        <v>2800000009434</v>
      </c>
      <c r="G42" s="12">
        <v>2</v>
      </c>
      <c r="H42" s="32">
        <v>180</v>
      </c>
      <c r="I42" s="32">
        <f t="shared" si="1"/>
        <v>360</v>
      </c>
      <c r="J42" s="12" t="s">
        <v>18</v>
      </c>
      <c r="K42" s="12" t="s">
        <v>19</v>
      </c>
      <c r="L42" s="12" t="s">
        <v>18</v>
      </c>
      <c r="M42" s="26"/>
      <c r="N42" s="31"/>
    </row>
    <row r="43" spans="1:14" s="27" customFormat="1" ht="33" x14ac:dyDescent="0.25">
      <c r="A43" s="5">
        <v>41</v>
      </c>
      <c r="B43" s="10" t="s">
        <v>303</v>
      </c>
      <c r="C43" s="9" t="s">
        <v>300</v>
      </c>
      <c r="D43" s="9" t="s">
        <v>264</v>
      </c>
      <c r="E43" s="48" t="s">
        <v>16</v>
      </c>
      <c r="F43" s="28">
        <v>2800000009519</v>
      </c>
      <c r="G43" s="12">
        <v>2</v>
      </c>
      <c r="H43" s="32">
        <v>180</v>
      </c>
      <c r="I43" s="32">
        <f t="shared" si="1"/>
        <v>360</v>
      </c>
      <c r="J43" s="12" t="s">
        <v>18</v>
      </c>
      <c r="K43" s="12" t="s">
        <v>19</v>
      </c>
      <c r="L43" s="12" t="s">
        <v>18</v>
      </c>
      <c r="M43" s="26"/>
      <c r="N43" s="31"/>
    </row>
    <row r="44" spans="1:14" s="27" customFormat="1" ht="33" x14ac:dyDescent="0.25">
      <c r="A44" s="5">
        <v>42</v>
      </c>
      <c r="B44" s="10" t="s">
        <v>304</v>
      </c>
      <c r="C44" s="9" t="s">
        <v>305</v>
      </c>
      <c r="D44" s="9" t="s">
        <v>264</v>
      </c>
      <c r="E44" s="48" t="s">
        <v>16</v>
      </c>
      <c r="F44" s="28">
        <v>2800000009427</v>
      </c>
      <c r="G44" s="12">
        <v>2</v>
      </c>
      <c r="H44" s="32">
        <v>180</v>
      </c>
      <c r="I44" s="32">
        <f t="shared" si="1"/>
        <v>360</v>
      </c>
      <c r="J44" s="12" t="s">
        <v>18</v>
      </c>
      <c r="K44" s="12" t="s">
        <v>19</v>
      </c>
      <c r="L44" s="12" t="s">
        <v>18</v>
      </c>
      <c r="M44" s="26"/>
      <c r="N44" s="31"/>
    </row>
    <row r="45" spans="1:14" s="27" customFormat="1" ht="33" x14ac:dyDescent="0.25">
      <c r="A45" s="5">
        <v>43</v>
      </c>
      <c r="B45" s="9" t="s">
        <v>306</v>
      </c>
      <c r="C45" s="9" t="s">
        <v>305</v>
      </c>
      <c r="D45" s="9" t="s">
        <v>264</v>
      </c>
      <c r="E45" s="48" t="s">
        <v>16</v>
      </c>
      <c r="F45" s="28">
        <v>2800000009748</v>
      </c>
      <c r="G45" s="12">
        <v>2</v>
      </c>
      <c r="H45" s="32">
        <v>180</v>
      </c>
      <c r="I45" s="32">
        <f t="shared" si="1"/>
        <v>360</v>
      </c>
      <c r="J45" s="12" t="s">
        <v>18</v>
      </c>
      <c r="K45" s="12" t="s">
        <v>19</v>
      </c>
      <c r="L45" s="12" t="s">
        <v>18</v>
      </c>
      <c r="M45" s="26"/>
      <c r="N45" s="31"/>
    </row>
    <row r="46" spans="1:14" s="27" customFormat="1" ht="33" x14ac:dyDescent="0.25">
      <c r="A46" s="5">
        <v>44</v>
      </c>
      <c r="B46" s="10" t="s">
        <v>307</v>
      </c>
      <c r="C46" s="9" t="s">
        <v>305</v>
      </c>
      <c r="D46" s="9" t="s">
        <v>264</v>
      </c>
      <c r="E46" s="48" t="s">
        <v>16</v>
      </c>
      <c r="F46" s="28">
        <v>2800000009502</v>
      </c>
      <c r="G46" s="12">
        <v>2</v>
      </c>
      <c r="H46" s="32">
        <v>180</v>
      </c>
      <c r="I46" s="32">
        <f t="shared" si="1"/>
        <v>360</v>
      </c>
      <c r="J46" s="12" t="s">
        <v>18</v>
      </c>
      <c r="K46" s="12" t="s">
        <v>19</v>
      </c>
      <c r="L46" s="12" t="s">
        <v>18</v>
      </c>
      <c r="M46" s="30"/>
      <c r="N46" s="31"/>
    </row>
    <row r="47" spans="1:14" s="27" customFormat="1" ht="49.5" x14ac:dyDescent="0.25">
      <c r="A47" s="5">
        <v>45</v>
      </c>
      <c r="B47" s="8" t="s">
        <v>308</v>
      </c>
      <c r="C47" s="9" t="s">
        <v>291</v>
      </c>
      <c r="D47" s="9" t="s">
        <v>264</v>
      </c>
      <c r="E47" s="48" t="s">
        <v>16</v>
      </c>
      <c r="F47" s="28">
        <v>2800000009595</v>
      </c>
      <c r="G47" s="12">
        <v>2</v>
      </c>
      <c r="H47" s="32">
        <v>180</v>
      </c>
      <c r="I47" s="32">
        <f t="shared" si="1"/>
        <v>360</v>
      </c>
      <c r="J47" s="12" t="s">
        <v>18</v>
      </c>
      <c r="K47" s="12" t="s">
        <v>19</v>
      </c>
      <c r="L47" s="12" t="s">
        <v>18</v>
      </c>
      <c r="M47" s="30"/>
      <c r="N47" s="31"/>
    </row>
    <row r="48" spans="1:14" s="27" customFormat="1" ht="49.5" x14ac:dyDescent="0.25">
      <c r="A48" s="5">
        <v>46</v>
      </c>
      <c r="B48" s="9" t="s">
        <v>423</v>
      </c>
      <c r="C48" s="9" t="s">
        <v>300</v>
      </c>
      <c r="D48" s="9" t="s">
        <v>264</v>
      </c>
      <c r="E48" s="48" t="s">
        <v>16</v>
      </c>
      <c r="F48" s="28">
        <v>2800000009601</v>
      </c>
      <c r="G48" s="12">
        <v>2</v>
      </c>
      <c r="H48" s="32">
        <v>180</v>
      </c>
      <c r="I48" s="32">
        <f t="shared" si="1"/>
        <v>360</v>
      </c>
      <c r="J48" s="12" t="s">
        <v>18</v>
      </c>
      <c r="K48" s="12" t="s">
        <v>19</v>
      </c>
      <c r="L48" s="12" t="s">
        <v>18</v>
      </c>
      <c r="M48" s="30"/>
      <c r="N48" s="31"/>
    </row>
    <row r="49" spans="1:14" s="27" customFormat="1" ht="33" x14ac:dyDescent="0.25">
      <c r="A49" s="5">
        <v>47</v>
      </c>
      <c r="B49" s="10" t="s">
        <v>309</v>
      </c>
      <c r="C49" s="9" t="s">
        <v>300</v>
      </c>
      <c r="D49" s="9" t="s">
        <v>264</v>
      </c>
      <c r="E49" s="48" t="s">
        <v>16</v>
      </c>
      <c r="F49" s="28">
        <v>2800000009465</v>
      </c>
      <c r="G49" s="12">
        <v>2</v>
      </c>
      <c r="H49" s="32">
        <v>180</v>
      </c>
      <c r="I49" s="32">
        <f t="shared" si="1"/>
        <v>360</v>
      </c>
      <c r="J49" s="12" t="s">
        <v>18</v>
      </c>
      <c r="K49" s="12" t="s">
        <v>19</v>
      </c>
      <c r="L49" s="12" t="s">
        <v>18</v>
      </c>
      <c r="M49" s="26"/>
      <c r="N49" s="31"/>
    </row>
    <row r="50" spans="1:14" s="27" customFormat="1" ht="33" x14ac:dyDescent="0.25">
      <c r="A50" s="5">
        <v>48</v>
      </c>
      <c r="B50" s="9" t="s">
        <v>310</v>
      </c>
      <c r="C50" s="9" t="s">
        <v>300</v>
      </c>
      <c r="D50" s="9" t="s">
        <v>264</v>
      </c>
      <c r="E50" s="48" t="s">
        <v>16</v>
      </c>
      <c r="F50" s="28">
        <v>2800000009762</v>
      </c>
      <c r="G50" s="12">
        <v>2</v>
      </c>
      <c r="H50" s="32">
        <v>180</v>
      </c>
      <c r="I50" s="32">
        <f t="shared" si="1"/>
        <v>360</v>
      </c>
      <c r="J50" s="12" t="s">
        <v>18</v>
      </c>
      <c r="K50" s="12" t="s">
        <v>19</v>
      </c>
      <c r="L50" s="12" t="s">
        <v>18</v>
      </c>
      <c r="M50" s="26"/>
      <c r="N50" s="31"/>
    </row>
    <row r="51" spans="1:14" s="27" customFormat="1" ht="33" x14ac:dyDescent="0.25">
      <c r="A51" s="5">
        <v>49</v>
      </c>
      <c r="B51" s="7" t="s">
        <v>311</v>
      </c>
      <c r="C51" s="7" t="s">
        <v>300</v>
      </c>
      <c r="D51" s="7" t="s">
        <v>264</v>
      </c>
      <c r="E51" s="47" t="s">
        <v>16</v>
      </c>
      <c r="F51" s="28">
        <v>2800000009618</v>
      </c>
      <c r="G51" s="15">
        <v>2</v>
      </c>
      <c r="H51" s="25">
        <v>180</v>
      </c>
      <c r="I51" s="25">
        <f t="shared" si="1"/>
        <v>360</v>
      </c>
      <c r="J51" s="15" t="s">
        <v>18</v>
      </c>
      <c r="K51" s="15" t="s">
        <v>19</v>
      </c>
      <c r="L51" s="15" t="s">
        <v>18</v>
      </c>
      <c r="M51" s="26"/>
      <c r="N51" s="31"/>
    </row>
    <row r="52" spans="1:14" s="27" customFormat="1" ht="33" x14ac:dyDescent="0.25">
      <c r="A52" s="5">
        <v>50</v>
      </c>
      <c r="B52" s="7" t="s">
        <v>312</v>
      </c>
      <c r="C52" s="7" t="s">
        <v>313</v>
      </c>
      <c r="D52" s="7" t="s">
        <v>264</v>
      </c>
      <c r="E52" s="47" t="s">
        <v>16</v>
      </c>
      <c r="F52" s="28">
        <v>2800000009779</v>
      </c>
      <c r="G52" s="15">
        <v>2</v>
      </c>
      <c r="H52" s="25">
        <v>180</v>
      </c>
      <c r="I52" s="25">
        <f t="shared" si="1"/>
        <v>360</v>
      </c>
      <c r="J52" s="15" t="s">
        <v>18</v>
      </c>
      <c r="K52" s="15" t="s">
        <v>19</v>
      </c>
      <c r="L52" s="15" t="s">
        <v>18</v>
      </c>
      <c r="M52" s="26"/>
      <c r="N52" s="31"/>
    </row>
    <row r="53" spans="1:14" s="27" customFormat="1" ht="33" x14ac:dyDescent="0.25">
      <c r="A53" s="5">
        <v>51</v>
      </c>
      <c r="B53" s="11" t="s">
        <v>317</v>
      </c>
      <c r="C53" s="7" t="s">
        <v>300</v>
      </c>
      <c r="D53" s="7" t="s">
        <v>264</v>
      </c>
      <c r="E53" s="47" t="s">
        <v>16</v>
      </c>
      <c r="F53" s="28">
        <v>2800000009472</v>
      </c>
      <c r="G53" s="15">
        <v>2</v>
      </c>
      <c r="H53" s="25">
        <v>180</v>
      </c>
      <c r="I53" s="25">
        <f t="shared" si="1"/>
        <v>360</v>
      </c>
      <c r="J53" s="15" t="s">
        <v>18</v>
      </c>
      <c r="K53" s="15" t="s">
        <v>19</v>
      </c>
      <c r="L53" s="15" t="s">
        <v>18</v>
      </c>
      <c r="M53" s="26"/>
      <c r="N53" s="31"/>
    </row>
    <row r="54" spans="1:14" s="27" customFormat="1" ht="33" x14ac:dyDescent="0.25">
      <c r="A54" s="5">
        <v>52</v>
      </c>
      <c r="B54" s="11" t="s">
        <v>314</v>
      </c>
      <c r="C54" s="7" t="s">
        <v>300</v>
      </c>
      <c r="D54" s="7" t="s">
        <v>264</v>
      </c>
      <c r="E54" s="47" t="s">
        <v>16</v>
      </c>
      <c r="F54" s="28">
        <v>2800000009526</v>
      </c>
      <c r="G54" s="15">
        <v>2</v>
      </c>
      <c r="H54" s="25">
        <v>180</v>
      </c>
      <c r="I54" s="25">
        <f t="shared" si="1"/>
        <v>360</v>
      </c>
      <c r="J54" s="15" t="s">
        <v>18</v>
      </c>
      <c r="K54" s="15" t="s">
        <v>19</v>
      </c>
      <c r="L54" s="15" t="s">
        <v>18</v>
      </c>
      <c r="M54" s="26"/>
      <c r="N54" s="31"/>
    </row>
    <row r="55" spans="1:14" s="27" customFormat="1" ht="33" x14ac:dyDescent="0.25">
      <c r="A55" s="5">
        <v>53</v>
      </c>
      <c r="B55" s="11" t="s">
        <v>316</v>
      </c>
      <c r="C55" s="7" t="s">
        <v>291</v>
      </c>
      <c r="D55" s="7" t="s">
        <v>264</v>
      </c>
      <c r="E55" s="47" t="s">
        <v>16</v>
      </c>
      <c r="F55" s="28">
        <v>2800000009533</v>
      </c>
      <c r="G55" s="15">
        <v>2</v>
      </c>
      <c r="H55" s="25">
        <v>180</v>
      </c>
      <c r="I55" s="25">
        <f t="shared" si="1"/>
        <v>360</v>
      </c>
      <c r="J55" s="15" t="s">
        <v>18</v>
      </c>
      <c r="K55" s="15" t="s">
        <v>19</v>
      </c>
      <c r="L55" s="15" t="s">
        <v>18</v>
      </c>
      <c r="M55" s="26"/>
      <c r="N55" s="31"/>
    </row>
    <row r="56" spans="1:14" s="27" customFormat="1" ht="19.5" x14ac:dyDescent="0.25">
      <c r="A56" s="5">
        <v>54</v>
      </c>
      <c r="B56" s="29" t="s">
        <v>1112</v>
      </c>
      <c r="C56" s="29" t="s">
        <v>1113</v>
      </c>
      <c r="D56" s="29" t="s">
        <v>1114</v>
      </c>
      <c r="E56" s="48" t="s">
        <v>1115</v>
      </c>
      <c r="F56" s="24">
        <v>9789571186320</v>
      </c>
      <c r="G56" s="15">
        <v>2</v>
      </c>
      <c r="H56" s="25">
        <v>280</v>
      </c>
      <c r="I56" s="25">
        <f t="shared" ref="I56:I68" si="2">G56*H56</f>
        <v>560</v>
      </c>
      <c r="J56" s="15" t="s">
        <v>18</v>
      </c>
      <c r="K56" s="15" t="s">
        <v>18</v>
      </c>
      <c r="L56" s="23" t="s">
        <v>18</v>
      </c>
      <c r="M56" s="33"/>
    </row>
    <row r="57" spans="1:14" s="27" customFormat="1" ht="19.5" x14ac:dyDescent="0.25">
      <c r="A57" s="5">
        <v>55</v>
      </c>
      <c r="B57" s="29" t="s">
        <v>1116</v>
      </c>
      <c r="C57" s="29" t="s">
        <v>17</v>
      </c>
      <c r="D57" s="29" t="s">
        <v>1117</v>
      </c>
      <c r="E57" s="48" t="s">
        <v>16</v>
      </c>
      <c r="F57" s="24">
        <v>9789571186313</v>
      </c>
      <c r="G57" s="15">
        <v>2</v>
      </c>
      <c r="H57" s="25">
        <v>250</v>
      </c>
      <c r="I57" s="25">
        <f t="shared" si="2"/>
        <v>500</v>
      </c>
      <c r="J57" s="15" t="s">
        <v>18</v>
      </c>
      <c r="K57" s="15" t="s">
        <v>18</v>
      </c>
      <c r="L57" s="23" t="s">
        <v>18</v>
      </c>
      <c r="M57" s="33"/>
    </row>
    <row r="58" spans="1:14" s="27" customFormat="1" ht="19.5" x14ac:dyDescent="0.25">
      <c r="A58" s="5">
        <v>56</v>
      </c>
      <c r="B58" s="29" t="s">
        <v>1118</v>
      </c>
      <c r="C58" s="29" t="s">
        <v>1113</v>
      </c>
      <c r="D58" s="29" t="s">
        <v>1114</v>
      </c>
      <c r="E58" s="48" t="s">
        <v>1115</v>
      </c>
      <c r="F58" s="24">
        <v>9789571186832</v>
      </c>
      <c r="G58" s="15">
        <v>2</v>
      </c>
      <c r="H58" s="25">
        <v>390</v>
      </c>
      <c r="I58" s="25">
        <f t="shared" si="2"/>
        <v>780</v>
      </c>
      <c r="J58" s="15" t="s">
        <v>18</v>
      </c>
      <c r="K58" s="15" t="s">
        <v>18</v>
      </c>
      <c r="L58" s="23" t="s">
        <v>18</v>
      </c>
      <c r="M58" s="33"/>
    </row>
    <row r="59" spans="1:14" s="27" customFormat="1" ht="19.5" x14ac:dyDescent="0.25">
      <c r="A59" s="5">
        <v>57</v>
      </c>
      <c r="B59" s="29" t="s">
        <v>1119</v>
      </c>
      <c r="C59" s="29" t="s">
        <v>1113</v>
      </c>
      <c r="D59" s="29" t="s">
        <v>1114</v>
      </c>
      <c r="E59" s="48" t="s">
        <v>1115</v>
      </c>
      <c r="F59" s="24">
        <v>9789571190822</v>
      </c>
      <c r="G59" s="15">
        <v>2</v>
      </c>
      <c r="H59" s="25">
        <v>330</v>
      </c>
      <c r="I59" s="25">
        <f t="shared" si="2"/>
        <v>660</v>
      </c>
      <c r="J59" s="15" t="s">
        <v>18</v>
      </c>
      <c r="K59" s="15" t="s">
        <v>18</v>
      </c>
      <c r="L59" s="23" t="s">
        <v>18</v>
      </c>
      <c r="M59" s="33"/>
    </row>
    <row r="60" spans="1:14" s="27" customFormat="1" ht="19.5" x14ac:dyDescent="0.25">
      <c r="A60" s="5">
        <v>58</v>
      </c>
      <c r="B60" s="34" t="s">
        <v>94</v>
      </c>
      <c r="C60" s="12" t="s">
        <v>1217</v>
      </c>
      <c r="D60" s="12" t="s">
        <v>92</v>
      </c>
      <c r="E60" s="48" t="s">
        <v>16</v>
      </c>
      <c r="F60" s="24">
        <v>9789865947040</v>
      </c>
      <c r="G60" s="15">
        <v>1</v>
      </c>
      <c r="H60" s="25">
        <v>200</v>
      </c>
      <c r="I60" s="25">
        <f t="shared" si="2"/>
        <v>200</v>
      </c>
      <c r="J60" s="15" t="s">
        <v>18</v>
      </c>
      <c r="K60" s="15" t="s">
        <v>18</v>
      </c>
      <c r="L60" s="23" t="s">
        <v>1121</v>
      </c>
      <c r="M60" s="30"/>
    </row>
    <row r="61" spans="1:14" s="27" customFormat="1" ht="33" x14ac:dyDescent="0.25">
      <c r="A61" s="5">
        <v>59</v>
      </c>
      <c r="B61" s="34" t="s">
        <v>95</v>
      </c>
      <c r="C61" s="29" t="s">
        <v>1272</v>
      </c>
      <c r="D61" s="12" t="s">
        <v>93</v>
      </c>
      <c r="E61" s="48" t="s">
        <v>16</v>
      </c>
      <c r="F61" s="24">
        <v>9789573332701</v>
      </c>
      <c r="G61" s="15">
        <v>2</v>
      </c>
      <c r="H61" s="25">
        <v>420</v>
      </c>
      <c r="I61" s="25">
        <f t="shared" si="2"/>
        <v>840</v>
      </c>
      <c r="J61" s="15" t="s">
        <v>18</v>
      </c>
      <c r="K61" s="15" t="s">
        <v>18</v>
      </c>
      <c r="L61" s="23" t="s">
        <v>1121</v>
      </c>
      <c r="M61" s="30"/>
    </row>
    <row r="62" spans="1:14" s="27" customFormat="1" ht="19.5" x14ac:dyDescent="0.25">
      <c r="A62" s="5">
        <v>60</v>
      </c>
      <c r="B62" s="29" t="s">
        <v>34</v>
      </c>
      <c r="C62" s="29" t="s">
        <v>57</v>
      </c>
      <c r="D62" s="29" t="s">
        <v>20</v>
      </c>
      <c r="E62" s="48" t="s">
        <v>16</v>
      </c>
      <c r="F62" s="24">
        <v>9789578468511</v>
      </c>
      <c r="G62" s="15">
        <v>1</v>
      </c>
      <c r="H62" s="25">
        <v>220</v>
      </c>
      <c r="I62" s="25">
        <f t="shared" si="2"/>
        <v>220</v>
      </c>
      <c r="J62" s="15" t="s">
        <v>1121</v>
      </c>
      <c r="K62" s="15" t="s">
        <v>1121</v>
      </c>
      <c r="L62" s="23" t="s">
        <v>1121</v>
      </c>
      <c r="M62" s="33"/>
    </row>
    <row r="63" spans="1:14" s="27" customFormat="1" ht="19.5" x14ac:dyDescent="0.25">
      <c r="A63" s="5">
        <v>61</v>
      </c>
      <c r="B63" s="29" t="s">
        <v>22</v>
      </c>
      <c r="C63" s="29" t="s">
        <v>58</v>
      </c>
      <c r="D63" s="29" t="s">
        <v>23</v>
      </c>
      <c r="E63" s="48" t="s">
        <v>16</v>
      </c>
      <c r="F63" s="24">
        <v>9789861363974</v>
      </c>
      <c r="G63" s="15">
        <v>1</v>
      </c>
      <c r="H63" s="25">
        <v>330</v>
      </c>
      <c r="I63" s="25">
        <f t="shared" si="2"/>
        <v>330</v>
      </c>
      <c r="J63" s="15" t="s">
        <v>1121</v>
      </c>
      <c r="K63" s="15" t="s">
        <v>1121</v>
      </c>
      <c r="L63" s="23" t="s">
        <v>1121</v>
      </c>
      <c r="M63" s="33"/>
    </row>
    <row r="64" spans="1:14" s="27" customFormat="1" ht="19.5" x14ac:dyDescent="0.25">
      <c r="A64" s="5">
        <v>62</v>
      </c>
      <c r="B64" s="29" t="s">
        <v>24</v>
      </c>
      <c r="C64" s="29" t="s">
        <v>58</v>
      </c>
      <c r="D64" s="29" t="s">
        <v>23</v>
      </c>
      <c r="E64" s="48" t="s">
        <v>16</v>
      </c>
      <c r="F64" s="24">
        <v>9789861363905</v>
      </c>
      <c r="G64" s="15">
        <v>1</v>
      </c>
      <c r="H64" s="25">
        <v>330</v>
      </c>
      <c r="I64" s="25">
        <f t="shared" si="2"/>
        <v>330</v>
      </c>
      <c r="J64" s="15" t="s">
        <v>1121</v>
      </c>
      <c r="K64" s="15" t="s">
        <v>1121</v>
      </c>
      <c r="L64" s="23" t="s">
        <v>1121</v>
      </c>
      <c r="M64" s="33"/>
    </row>
    <row r="65" spans="1:13" s="27" customFormat="1" ht="19.5" x14ac:dyDescent="0.25">
      <c r="A65" s="5">
        <v>63</v>
      </c>
      <c r="B65" s="29" t="s">
        <v>35</v>
      </c>
      <c r="C65" s="29" t="s">
        <v>59</v>
      </c>
      <c r="D65" s="29" t="s">
        <v>36</v>
      </c>
      <c r="E65" s="48" t="s">
        <v>16</v>
      </c>
      <c r="F65" s="24">
        <v>9789571354514</v>
      </c>
      <c r="G65" s="15">
        <v>1</v>
      </c>
      <c r="H65" s="25">
        <v>280</v>
      </c>
      <c r="I65" s="25">
        <f t="shared" si="2"/>
        <v>280</v>
      </c>
      <c r="J65" s="15" t="s">
        <v>1121</v>
      </c>
      <c r="K65" s="15" t="s">
        <v>1121</v>
      </c>
      <c r="L65" s="23" t="s">
        <v>1121</v>
      </c>
      <c r="M65" s="33"/>
    </row>
    <row r="66" spans="1:13" s="27" customFormat="1" ht="19.5" x14ac:dyDescent="0.25">
      <c r="A66" s="5">
        <v>64</v>
      </c>
      <c r="B66" s="29" t="s">
        <v>49</v>
      </c>
      <c r="C66" s="29" t="s">
        <v>60</v>
      </c>
      <c r="D66" s="29" t="s">
        <v>40</v>
      </c>
      <c r="E66" s="49" t="s">
        <v>67</v>
      </c>
      <c r="F66" s="24">
        <v>9789866070877</v>
      </c>
      <c r="G66" s="15">
        <v>1</v>
      </c>
      <c r="H66" s="25">
        <v>250</v>
      </c>
      <c r="I66" s="25">
        <f t="shared" si="2"/>
        <v>250</v>
      </c>
      <c r="J66" s="15" t="s">
        <v>1121</v>
      </c>
      <c r="K66" s="15" t="s">
        <v>1121</v>
      </c>
      <c r="L66" s="23" t="s">
        <v>1121</v>
      </c>
      <c r="M66" s="33"/>
    </row>
    <row r="67" spans="1:13" s="27" customFormat="1" ht="19.5" x14ac:dyDescent="0.25">
      <c r="A67" s="5">
        <v>65</v>
      </c>
      <c r="B67" s="29" t="s">
        <v>50</v>
      </c>
      <c r="C67" s="29" t="s">
        <v>61</v>
      </c>
      <c r="D67" s="29" t="s">
        <v>47</v>
      </c>
      <c r="E67" s="49" t="s">
        <v>67</v>
      </c>
      <c r="F67" s="24">
        <v>9789865862893</v>
      </c>
      <c r="G67" s="15">
        <v>1</v>
      </c>
      <c r="H67" s="25">
        <v>200</v>
      </c>
      <c r="I67" s="25">
        <f t="shared" si="2"/>
        <v>200</v>
      </c>
      <c r="J67" s="15" t="s">
        <v>1121</v>
      </c>
      <c r="K67" s="15" t="s">
        <v>1121</v>
      </c>
      <c r="L67" s="23" t="s">
        <v>1121</v>
      </c>
      <c r="M67" s="33"/>
    </row>
    <row r="68" spans="1:13" s="27" customFormat="1" ht="19.5" x14ac:dyDescent="0.25">
      <c r="A68" s="5">
        <v>66</v>
      </c>
      <c r="B68" s="29" t="s">
        <v>51</v>
      </c>
      <c r="C68" s="29" t="s">
        <v>62</v>
      </c>
      <c r="D68" s="29" t="s">
        <v>41</v>
      </c>
      <c r="E68" s="49" t="s">
        <v>67</v>
      </c>
      <c r="F68" s="24">
        <v>9789869399357</v>
      </c>
      <c r="G68" s="15">
        <v>1</v>
      </c>
      <c r="H68" s="25">
        <v>200</v>
      </c>
      <c r="I68" s="25">
        <f t="shared" si="2"/>
        <v>200</v>
      </c>
      <c r="J68" s="15" t="s">
        <v>1121</v>
      </c>
      <c r="K68" s="15" t="s">
        <v>1121</v>
      </c>
      <c r="L68" s="23" t="s">
        <v>1121</v>
      </c>
      <c r="M68" s="33"/>
    </row>
    <row r="69" spans="1:13" s="35" customFormat="1" ht="19.5" x14ac:dyDescent="0.25">
      <c r="A69" s="5">
        <v>67</v>
      </c>
      <c r="B69" s="29" t="s">
        <v>1120</v>
      </c>
      <c r="C69" s="29" t="s">
        <v>1059</v>
      </c>
      <c r="D69" s="29" t="s">
        <v>1060</v>
      </c>
      <c r="E69" s="49" t="s">
        <v>1061</v>
      </c>
      <c r="F69" s="24">
        <v>9789866973420</v>
      </c>
      <c r="G69" s="15">
        <v>1</v>
      </c>
      <c r="H69" s="25">
        <v>320</v>
      </c>
      <c r="I69" s="25">
        <v>320</v>
      </c>
      <c r="J69" s="15" t="s">
        <v>1121</v>
      </c>
      <c r="K69" s="15" t="s">
        <v>1121</v>
      </c>
      <c r="L69" s="23" t="s">
        <v>1121</v>
      </c>
      <c r="M69" s="33"/>
    </row>
    <row r="70" spans="1:13" s="27" customFormat="1" ht="19.5" x14ac:dyDescent="0.25">
      <c r="A70" s="5">
        <v>68</v>
      </c>
      <c r="B70" s="29" t="s">
        <v>52</v>
      </c>
      <c r="C70" s="29" t="s">
        <v>63</v>
      </c>
      <c r="D70" s="29" t="s">
        <v>42</v>
      </c>
      <c r="E70" s="49" t="s">
        <v>67</v>
      </c>
      <c r="F70" s="24">
        <v>9789861249179</v>
      </c>
      <c r="G70" s="15">
        <v>2</v>
      </c>
      <c r="H70" s="25">
        <v>220</v>
      </c>
      <c r="I70" s="25">
        <f t="shared" ref="I70:I101" si="3">G70*H70</f>
        <v>440</v>
      </c>
      <c r="J70" s="15" t="s">
        <v>1121</v>
      </c>
      <c r="K70" s="15" t="s">
        <v>1121</v>
      </c>
      <c r="L70" s="23" t="s">
        <v>1121</v>
      </c>
      <c r="M70" s="33"/>
    </row>
    <row r="71" spans="1:13" s="27" customFormat="1" ht="33" x14ac:dyDescent="0.25">
      <c r="A71" s="5">
        <v>69</v>
      </c>
      <c r="B71" s="29" t="s">
        <v>53</v>
      </c>
      <c r="C71" s="29" t="s">
        <v>64</v>
      </c>
      <c r="D71" s="29" t="s">
        <v>43</v>
      </c>
      <c r="E71" s="49" t="s">
        <v>67</v>
      </c>
      <c r="F71" s="24">
        <v>9789579472593</v>
      </c>
      <c r="G71" s="15">
        <v>1</v>
      </c>
      <c r="H71" s="25">
        <v>180</v>
      </c>
      <c r="I71" s="25">
        <f t="shared" si="3"/>
        <v>180</v>
      </c>
      <c r="J71" s="15" t="s">
        <v>1121</v>
      </c>
      <c r="K71" s="15" t="s">
        <v>1121</v>
      </c>
      <c r="L71" s="23" t="s">
        <v>1121</v>
      </c>
      <c r="M71" s="33"/>
    </row>
    <row r="72" spans="1:13" s="27" customFormat="1" ht="33" x14ac:dyDescent="0.25">
      <c r="A72" s="5">
        <v>70</v>
      </c>
      <c r="B72" s="29" t="s">
        <v>54</v>
      </c>
      <c r="C72" s="29" t="s">
        <v>65</v>
      </c>
      <c r="D72" s="29" t="s">
        <v>44</v>
      </c>
      <c r="E72" s="49" t="s">
        <v>67</v>
      </c>
      <c r="F72" s="24">
        <v>9789572245293</v>
      </c>
      <c r="G72" s="15">
        <v>1</v>
      </c>
      <c r="H72" s="25">
        <v>350</v>
      </c>
      <c r="I72" s="25">
        <f t="shared" si="3"/>
        <v>350</v>
      </c>
      <c r="J72" s="15" t="s">
        <v>1121</v>
      </c>
      <c r="K72" s="15" t="s">
        <v>1121</v>
      </c>
      <c r="L72" s="23" t="s">
        <v>1121</v>
      </c>
      <c r="M72" s="33"/>
    </row>
    <row r="73" spans="1:13" s="27" customFormat="1" ht="33" x14ac:dyDescent="0.25">
      <c r="A73" s="5">
        <v>71</v>
      </c>
      <c r="B73" s="29" t="s">
        <v>55</v>
      </c>
      <c r="C73" s="29" t="s">
        <v>66</v>
      </c>
      <c r="D73" s="29" t="s">
        <v>48</v>
      </c>
      <c r="E73" s="49" t="s">
        <v>67</v>
      </c>
      <c r="F73" s="24">
        <v>9789863315230</v>
      </c>
      <c r="G73" s="15">
        <v>1</v>
      </c>
      <c r="H73" s="25">
        <v>340</v>
      </c>
      <c r="I73" s="25">
        <f t="shared" si="3"/>
        <v>340</v>
      </c>
      <c r="J73" s="15" t="s">
        <v>1121</v>
      </c>
      <c r="K73" s="15" t="s">
        <v>1121</v>
      </c>
      <c r="L73" s="23" t="s">
        <v>1121</v>
      </c>
      <c r="M73" s="33"/>
    </row>
    <row r="74" spans="1:13" s="27" customFormat="1" ht="33" x14ac:dyDescent="0.25">
      <c r="A74" s="5">
        <v>72</v>
      </c>
      <c r="B74" s="29" t="s">
        <v>56</v>
      </c>
      <c r="C74" s="29" t="s">
        <v>45</v>
      </c>
      <c r="D74" s="29" t="s">
        <v>46</v>
      </c>
      <c r="E74" s="49" t="s">
        <v>67</v>
      </c>
      <c r="F74" s="24">
        <v>9789864175185</v>
      </c>
      <c r="G74" s="15">
        <v>2</v>
      </c>
      <c r="H74" s="25">
        <v>280</v>
      </c>
      <c r="I74" s="25">
        <f t="shared" si="3"/>
        <v>560</v>
      </c>
      <c r="J74" s="15" t="s">
        <v>1121</v>
      </c>
      <c r="K74" s="15" t="s">
        <v>1121</v>
      </c>
      <c r="L74" s="23" t="s">
        <v>1121</v>
      </c>
      <c r="M74" s="33"/>
    </row>
    <row r="75" spans="1:13" s="27" customFormat="1" ht="33" x14ac:dyDescent="0.25">
      <c r="A75" s="5">
        <v>73</v>
      </c>
      <c r="B75" s="57" t="s">
        <v>96</v>
      </c>
      <c r="C75" s="57" t="s">
        <v>97</v>
      </c>
      <c r="D75" s="57" t="s">
        <v>98</v>
      </c>
      <c r="E75" s="50" t="s">
        <v>99</v>
      </c>
      <c r="F75" s="24">
        <v>9789862283721</v>
      </c>
      <c r="G75" s="15">
        <v>1</v>
      </c>
      <c r="H75" s="25">
        <v>350</v>
      </c>
      <c r="I75" s="25">
        <f t="shared" si="3"/>
        <v>350</v>
      </c>
      <c r="J75" s="15" t="s">
        <v>18</v>
      </c>
      <c r="K75" s="15" t="s">
        <v>19</v>
      </c>
      <c r="L75" s="23" t="s">
        <v>18</v>
      </c>
      <c r="M75" s="36"/>
    </row>
    <row r="76" spans="1:13" s="27" customFormat="1" ht="19.5" x14ac:dyDescent="0.25">
      <c r="A76" s="5">
        <v>74</v>
      </c>
      <c r="B76" s="57" t="s">
        <v>1218</v>
      </c>
      <c r="C76" s="57" t="s">
        <v>502</v>
      </c>
      <c r="D76" s="57" t="s">
        <v>503</v>
      </c>
      <c r="E76" s="50" t="s">
        <v>433</v>
      </c>
      <c r="F76" s="24">
        <v>9789869178792</v>
      </c>
      <c r="G76" s="15">
        <v>1</v>
      </c>
      <c r="H76" s="25">
        <v>399</v>
      </c>
      <c r="I76" s="25">
        <f t="shared" si="3"/>
        <v>399</v>
      </c>
      <c r="J76" s="15" t="s">
        <v>18</v>
      </c>
      <c r="K76" s="15" t="s">
        <v>18</v>
      </c>
      <c r="L76" s="23" t="s">
        <v>18</v>
      </c>
      <c r="M76" s="36"/>
    </row>
    <row r="77" spans="1:13" s="27" customFormat="1" ht="19.5" x14ac:dyDescent="0.25">
      <c r="A77" s="5">
        <v>75</v>
      </c>
      <c r="B77" s="57" t="s">
        <v>100</v>
      </c>
      <c r="C77" s="57" t="s">
        <v>101</v>
      </c>
      <c r="D77" s="57" t="s">
        <v>102</v>
      </c>
      <c r="E77" s="50" t="s">
        <v>103</v>
      </c>
      <c r="F77" s="24">
        <v>9789862283707</v>
      </c>
      <c r="G77" s="15">
        <v>2</v>
      </c>
      <c r="H77" s="25">
        <v>300</v>
      </c>
      <c r="I77" s="25">
        <f t="shared" si="3"/>
        <v>600</v>
      </c>
      <c r="J77" s="15" t="s">
        <v>18</v>
      </c>
      <c r="K77" s="15" t="s">
        <v>19</v>
      </c>
      <c r="L77" s="23" t="s">
        <v>18</v>
      </c>
      <c r="M77" s="36"/>
    </row>
    <row r="78" spans="1:13" s="27" customFormat="1" ht="33" x14ac:dyDescent="0.25">
      <c r="A78" s="5">
        <v>76</v>
      </c>
      <c r="B78" s="57" t="s">
        <v>104</v>
      </c>
      <c r="C78" s="57" t="s">
        <v>105</v>
      </c>
      <c r="D78" s="57" t="s">
        <v>106</v>
      </c>
      <c r="E78" s="50" t="s">
        <v>99</v>
      </c>
      <c r="F78" s="24">
        <v>9789869279949</v>
      </c>
      <c r="G78" s="15">
        <v>1</v>
      </c>
      <c r="H78" s="25">
        <v>350</v>
      </c>
      <c r="I78" s="25">
        <f t="shared" si="3"/>
        <v>350</v>
      </c>
      <c r="J78" s="15" t="s">
        <v>18</v>
      </c>
      <c r="K78" s="15" t="s">
        <v>18</v>
      </c>
      <c r="L78" s="23" t="s">
        <v>18</v>
      </c>
      <c r="M78" s="36"/>
    </row>
    <row r="79" spans="1:13" s="27" customFormat="1" ht="33" x14ac:dyDescent="0.25">
      <c r="A79" s="5">
        <v>77</v>
      </c>
      <c r="B79" s="57" t="s">
        <v>107</v>
      </c>
      <c r="C79" s="57" t="s">
        <v>108</v>
      </c>
      <c r="D79" s="57" t="s">
        <v>109</v>
      </c>
      <c r="E79" s="50" t="s">
        <v>110</v>
      </c>
      <c r="F79" s="24">
        <v>9789869270274</v>
      </c>
      <c r="G79" s="15">
        <v>1</v>
      </c>
      <c r="H79" s="25">
        <v>280</v>
      </c>
      <c r="I79" s="25">
        <f t="shared" si="3"/>
        <v>280</v>
      </c>
      <c r="J79" s="15" t="s">
        <v>18</v>
      </c>
      <c r="K79" s="15" t="s">
        <v>18</v>
      </c>
      <c r="L79" s="23" t="s">
        <v>18</v>
      </c>
      <c r="M79" s="36"/>
    </row>
    <row r="80" spans="1:13" s="27" customFormat="1" ht="33" x14ac:dyDescent="0.25">
      <c r="A80" s="5">
        <v>78</v>
      </c>
      <c r="B80" s="57" t="s">
        <v>111</v>
      </c>
      <c r="C80" s="57" t="s">
        <v>112</v>
      </c>
      <c r="D80" s="57" t="s">
        <v>113</v>
      </c>
      <c r="E80" s="50" t="s">
        <v>99</v>
      </c>
      <c r="F80" s="24">
        <v>9789864010912</v>
      </c>
      <c r="G80" s="15">
        <v>1</v>
      </c>
      <c r="H80" s="25">
        <v>260</v>
      </c>
      <c r="I80" s="25">
        <f t="shared" si="3"/>
        <v>260</v>
      </c>
      <c r="J80" s="15" t="s">
        <v>18</v>
      </c>
      <c r="K80" s="15" t="s">
        <v>18</v>
      </c>
      <c r="L80" s="23" t="s">
        <v>18</v>
      </c>
      <c r="M80" s="36"/>
    </row>
    <row r="81" spans="1:13" s="27" customFormat="1" ht="19.5" x14ac:dyDescent="0.25">
      <c r="A81" s="5">
        <v>79</v>
      </c>
      <c r="B81" s="57" t="s">
        <v>506</v>
      </c>
      <c r="C81" s="57" t="s">
        <v>507</v>
      </c>
      <c r="D81" s="57" t="s">
        <v>508</v>
      </c>
      <c r="E81" s="50" t="s">
        <v>433</v>
      </c>
      <c r="F81" s="24">
        <v>9781940063362</v>
      </c>
      <c r="G81" s="15">
        <v>1</v>
      </c>
      <c r="H81" s="25">
        <v>428</v>
      </c>
      <c r="I81" s="25">
        <f t="shared" si="3"/>
        <v>428</v>
      </c>
      <c r="J81" s="15" t="s">
        <v>18</v>
      </c>
      <c r="K81" s="15" t="s">
        <v>18</v>
      </c>
      <c r="L81" s="23" t="s">
        <v>18</v>
      </c>
      <c r="M81" s="36"/>
    </row>
    <row r="82" spans="1:13" s="27" customFormat="1" ht="33" x14ac:dyDescent="0.25">
      <c r="A82" s="5">
        <v>80</v>
      </c>
      <c r="B82" s="57" t="s">
        <v>1219</v>
      </c>
      <c r="C82" s="57" t="s">
        <v>114</v>
      </c>
      <c r="D82" s="57" t="s">
        <v>115</v>
      </c>
      <c r="E82" s="50" t="s">
        <v>99</v>
      </c>
      <c r="F82" s="24">
        <v>9789869237666</v>
      </c>
      <c r="G82" s="15">
        <v>1</v>
      </c>
      <c r="H82" s="25">
        <v>360</v>
      </c>
      <c r="I82" s="25">
        <f t="shared" si="3"/>
        <v>360</v>
      </c>
      <c r="J82" s="15" t="s">
        <v>18</v>
      </c>
      <c r="K82" s="15" t="s">
        <v>18</v>
      </c>
      <c r="L82" s="23" t="s">
        <v>18</v>
      </c>
      <c r="M82" s="36"/>
    </row>
    <row r="83" spans="1:13" s="27" customFormat="1" ht="19.5" x14ac:dyDescent="0.25">
      <c r="A83" s="5">
        <v>81</v>
      </c>
      <c r="B83" s="57" t="s">
        <v>116</v>
      </c>
      <c r="C83" s="57" t="s">
        <v>117</v>
      </c>
      <c r="D83" s="57" t="s">
        <v>118</v>
      </c>
      <c r="E83" s="50" t="s">
        <v>99</v>
      </c>
      <c r="F83" s="24">
        <v>9789869260497</v>
      </c>
      <c r="G83" s="15">
        <v>1</v>
      </c>
      <c r="H83" s="25">
        <v>280</v>
      </c>
      <c r="I83" s="25">
        <f t="shared" si="3"/>
        <v>280</v>
      </c>
      <c r="J83" s="15" t="s">
        <v>18</v>
      </c>
      <c r="K83" s="15" t="s">
        <v>18</v>
      </c>
      <c r="L83" s="23" t="s">
        <v>18</v>
      </c>
      <c r="M83" s="36"/>
    </row>
    <row r="84" spans="1:13" s="27" customFormat="1" ht="19.5" x14ac:dyDescent="0.25">
      <c r="A84" s="5">
        <v>82</v>
      </c>
      <c r="B84" s="57" t="s">
        <v>1106</v>
      </c>
      <c r="C84" s="57" t="s">
        <v>510</v>
      </c>
      <c r="D84" s="57" t="s">
        <v>509</v>
      </c>
      <c r="E84" s="50" t="s">
        <v>433</v>
      </c>
      <c r="F84" s="24">
        <v>9789863612469</v>
      </c>
      <c r="G84" s="15">
        <v>1</v>
      </c>
      <c r="H84" s="25">
        <v>260</v>
      </c>
      <c r="I84" s="25">
        <f t="shared" si="3"/>
        <v>260</v>
      </c>
      <c r="J84" s="15" t="s">
        <v>18</v>
      </c>
      <c r="K84" s="15" t="s">
        <v>18</v>
      </c>
      <c r="L84" s="23" t="s">
        <v>18</v>
      </c>
      <c r="M84" s="36"/>
    </row>
    <row r="85" spans="1:13" s="27" customFormat="1" ht="49.5" x14ac:dyDescent="0.25">
      <c r="A85" s="5">
        <v>83</v>
      </c>
      <c r="B85" s="57" t="s">
        <v>119</v>
      </c>
      <c r="C85" s="57" t="s">
        <v>120</v>
      </c>
      <c r="D85" s="57" t="s">
        <v>121</v>
      </c>
      <c r="E85" s="50" t="s">
        <v>99</v>
      </c>
      <c r="F85" s="24">
        <v>9789869292030</v>
      </c>
      <c r="G85" s="15">
        <v>1</v>
      </c>
      <c r="H85" s="25">
        <v>320</v>
      </c>
      <c r="I85" s="25">
        <f t="shared" si="3"/>
        <v>320</v>
      </c>
      <c r="J85" s="15" t="s">
        <v>18</v>
      </c>
      <c r="K85" s="15" t="s">
        <v>18</v>
      </c>
      <c r="L85" s="23" t="s">
        <v>18</v>
      </c>
      <c r="M85" s="36"/>
    </row>
    <row r="86" spans="1:13" s="27" customFormat="1" ht="19.5" x14ac:dyDescent="0.25">
      <c r="A86" s="5">
        <v>84</v>
      </c>
      <c r="B86" s="57" t="s">
        <v>1104</v>
      </c>
      <c r="C86" s="57" t="s">
        <v>122</v>
      </c>
      <c r="D86" s="57" t="s">
        <v>123</v>
      </c>
      <c r="E86" s="50" t="s">
        <v>99</v>
      </c>
      <c r="F86" s="24">
        <v>9789862355084</v>
      </c>
      <c r="G86" s="15">
        <v>1</v>
      </c>
      <c r="H86" s="25">
        <v>320</v>
      </c>
      <c r="I86" s="25">
        <f t="shared" si="3"/>
        <v>320</v>
      </c>
      <c r="J86" s="15" t="s">
        <v>18</v>
      </c>
      <c r="K86" s="15" t="s">
        <v>18</v>
      </c>
      <c r="L86" s="23" t="s">
        <v>18</v>
      </c>
      <c r="M86" s="36"/>
    </row>
    <row r="87" spans="1:13" s="27" customFormat="1" ht="19.5" x14ac:dyDescent="0.25">
      <c r="A87" s="5">
        <v>85</v>
      </c>
      <c r="B87" s="57" t="s">
        <v>1105</v>
      </c>
      <c r="C87" s="57" t="s">
        <v>124</v>
      </c>
      <c r="D87" s="57" t="s">
        <v>125</v>
      </c>
      <c r="E87" s="50" t="s">
        <v>99</v>
      </c>
      <c r="F87" s="24">
        <v>9789863209980</v>
      </c>
      <c r="G87" s="15">
        <v>1</v>
      </c>
      <c r="H87" s="25">
        <v>450</v>
      </c>
      <c r="I87" s="25">
        <f t="shared" si="3"/>
        <v>450</v>
      </c>
      <c r="J87" s="15" t="s">
        <v>18</v>
      </c>
      <c r="K87" s="15" t="s">
        <v>18</v>
      </c>
      <c r="L87" s="23" t="s">
        <v>18</v>
      </c>
      <c r="M87" s="36"/>
    </row>
    <row r="88" spans="1:13" s="27" customFormat="1" ht="33" x14ac:dyDescent="0.25">
      <c r="A88" s="5">
        <v>86</v>
      </c>
      <c r="B88" s="57" t="s">
        <v>126</v>
      </c>
      <c r="C88" s="57" t="s">
        <v>127</v>
      </c>
      <c r="D88" s="57" t="s">
        <v>128</v>
      </c>
      <c r="E88" s="50" t="s">
        <v>99</v>
      </c>
      <c r="F88" s="24">
        <v>9789864750481</v>
      </c>
      <c r="G88" s="15">
        <v>1</v>
      </c>
      <c r="H88" s="25">
        <v>260</v>
      </c>
      <c r="I88" s="25">
        <f t="shared" si="3"/>
        <v>260</v>
      </c>
      <c r="J88" s="15" t="s">
        <v>18</v>
      </c>
      <c r="K88" s="15" t="s">
        <v>18</v>
      </c>
      <c r="L88" s="23" t="s">
        <v>18</v>
      </c>
      <c r="M88" s="36"/>
    </row>
    <row r="89" spans="1:13" s="27" customFormat="1" ht="19.5" x14ac:dyDescent="0.25">
      <c r="A89" s="5">
        <v>87</v>
      </c>
      <c r="B89" s="57" t="s">
        <v>129</v>
      </c>
      <c r="C89" s="57" t="s">
        <v>130</v>
      </c>
      <c r="D89" s="57" t="s">
        <v>131</v>
      </c>
      <c r="E89" s="50" t="s">
        <v>16</v>
      </c>
      <c r="F89" s="24">
        <v>9789862234006</v>
      </c>
      <c r="G89" s="15">
        <v>1</v>
      </c>
      <c r="H89" s="25">
        <v>120</v>
      </c>
      <c r="I89" s="25">
        <f t="shared" si="3"/>
        <v>120</v>
      </c>
      <c r="J89" s="15" t="s">
        <v>18</v>
      </c>
      <c r="K89" s="15" t="s">
        <v>18</v>
      </c>
      <c r="L89" s="23" t="s">
        <v>18</v>
      </c>
      <c r="M89" s="36"/>
    </row>
    <row r="90" spans="1:13" s="27" customFormat="1" ht="19.5" x14ac:dyDescent="0.25">
      <c r="A90" s="5">
        <v>88</v>
      </c>
      <c r="B90" s="57" t="s">
        <v>132</v>
      </c>
      <c r="C90" s="57" t="s">
        <v>133</v>
      </c>
      <c r="D90" s="57" t="s">
        <v>134</v>
      </c>
      <c r="E90" s="50" t="s">
        <v>103</v>
      </c>
      <c r="F90" s="24">
        <v>9789862233993</v>
      </c>
      <c r="G90" s="15">
        <v>1</v>
      </c>
      <c r="H90" s="25">
        <v>120</v>
      </c>
      <c r="I90" s="25">
        <f t="shared" si="3"/>
        <v>120</v>
      </c>
      <c r="J90" s="15" t="s">
        <v>18</v>
      </c>
      <c r="K90" s="15" t="s">
        <v>18</v>
      </c>
      <c r="L90" s="23" t="s">
        <v>18</v>
      </c>
      <c r="M90" s="36"/>
    </row>
    <row r="91" spans="1:13" s="27" customFormat="1" ht="33" x14ac:dyDescent="0.25">
      <c r="A91" s="5">
        <v>89</v>
      </c>
      <c r="B91" s="57" t="s">
        <v>512</v>
      </c>
      <c r="C91" s="57" t="s">
        <v>513</v>
      </c>
      <c r="D91" s="57" t="s">
        <v>511</v>
      </c>
      <c r="E91" s="50" t="s">
        <v>433</v>
      </c>
      <c r="F91" s="24">
        <v>9789862729366</v>
      </c>
      <c r="G91" s="15">
        <v>1</v>
      </c>
      <c r="H91" s="25">
        <v>280</v>
      </c>
      <c r="I91" s="25">
        <f t="shared" si="3"/>
        <v>280</v>
      </c>
      <c r="J91" s="15" t="s">
        <v>18</v>
      </c>
      <c r="K91" s="15" t="s">
        <v>18</v>
      </c>
      <c r="L91" s="23" t="s">
        <v>18</v>
      </c>
      <c r="M91" s="36"/>
    </row>
    <row r="92" spans="1:13" s="27" customFormat="1" ht="19.5" x14ac:dyDescent="0.25">
      <c r="A92" s="5">
        <v>90</v>
      </c>
      <c r="B92" s="57" t="s">
        <v>515</v>
      </c>
      <c r="C92" s="57" t="s">
        <v>516</v>
      </c>
      <c r="D92" s="57" t="s">
        <v>514</v>
      </c>
      <c r="E92" s="50" t="s">
        <v>433</v>
      </c>
      <c r="F92" s="24">
        <v>9789863732761</v>
      </c>
      <c r="G92" s="15">
        <v>1</v>
      </c>
      <c r="H92" s="25">
        <v>399</v>
      </c>
      <c r="I92" s="25">
        <f t="shared" si="3"/>
        <v>399</v>
      </c>
      <c r="J92" s="15" t="s">
        <v>18</v>
      </c>
      <c r="K92" s="15" t="s">
        <v>18</v>
      </c>
      <c r="L92" s="23" t="s">
        <v>18</v>
      </c>
      <c r="M92" s="36"/>
    </row>
    <row r="93" spans="1:13" s="27" customFormat="1" ht="49.5" x14ac:dyDescent="0.25">
      <c r="A93" s="5">
        <v>91</v>
      </c>
      <c r="B93" s="57" t="s">
        <v>135</v>
      </c>
      <c r="C93" s="57" t="s">
        <v>136</v>
      </c>
      <c r="D93" s="57" t="s">
        <v>106</v>
      </c>
      <c r="E93" s="50" t="s">
        <v>99</v>
      </c>
      <c r="F93" s="24">
        <v>4717702093198</v>
      </c>
      <c r="G93" s="15">
        <v>1</v>
      </c>
      <c r="H93" s="25">
        <v>320</v>
      </c>
      <c r="I93" s="25">
        <f t="shared" si="3"/>
        <v>320</v>
      </c>
      <c r="J93" s="15" t="s">
        <v>18</v>
      </c>
      <c r="K93" s="15" t="s">
        <v>18</v>
      </c>
      <c r="L93" s="23" t="s">
        <v>18</v>
      </c>
      <c r="M93" s="36"/>
    </row>
    <row r="94" spans="1:13" s="27" customFormat="1" ht="33" x14ac:dyDescent="0.25">
      <c r="A94" s="5">
        <v>92</v>
      </c>
      <c r="B94" s="57" t="s">
        <v>137</v>
      </c>
      <c r="C94" s="57" t="s">
        <v>138</v>
      </c>
      <c r="D94" s="57" t="s">
        <v>139</v>
      </c>
      <c r="E94" s="50" t="s">
        <v>140</v>
      </c>
      <c r="F94" s="24">
        <v>9789571186429</v>
      </c>
      <c r="G94" s="15">
        <v>1</v>
      </c>
      <c r="H94" s="25">
        <v>250</v>
      </c>
      <c r="I94" s="25">
        <f t="shared" si="3"/>
        <v>250</v>
      </c>
      <c r="J94" s="15" t="s">
        <v>18</v>
      </c>
      <c r="K94" s="15" t="s">
        <v>18</v>
      </c>
      <c r="L94" s="23" t="s">
        <v>18</v>
      </c>
      <c r="M94" s="36"/>
    </row>
    <row r="95" spans="1:13" s="27" customFormat="1" ht="33" x14ac:dyDescent="0.25">
      <c r="A95" s="5">
        <v>93</v>
      </c>
      <c r="B95" s="57" t="s">
        <v>425</v>
      </c>
      <c r="C95" s="57" t="s">
        <v>141</v>
      </c>
      <c r="D95" s="57" t="s">
        <v>142</v>
      </c>
      <c r="E95" s="50" t="s">
        <v>16</v>
      </c>
      <c r="F95" s="24">
        <v>9789571065908</v>
      </c>
      <c r="G95" s="15">
        <v>1</v>
      </c>
      <c r="H95" s="25">
        <v>199</v>
      </c>
      <c r="I95" s="25">
        <f t="shared" si="3"/>
        <v>199</v>
      </c>
      <c r="J95" s="15" t="s">
        <v>18</v>
      </c>
      <c r="K95" s="15" t="s">
        <v>18</v>
      </c>
      <c r="L95" s="23" t="s">
        <v>18</v>
      </c>
      <c r="M95" s="33"/>
    </row>
    <row r="96" spans="1:13" s="27" customFormat="1" ht="33" x14ac:dyDescent="0.25">
      <c r="A96" s="5">
        <v>94</v>
      </c>
      <c r="B96" s="57" t="s">
        <v>424</v>
      </c>
      <c r="C96" s="57" t="s">
        <v>141</v>
      </c>
      <c r="D96" s="57" t="s">
        <v>142</v>
      </c>
      <c r="E96" s="50" t="s">
        <v>99</v>
      </c>
      <c r="F96" s="24">
        <v>9789571066226</v>
      </c>
      <c r="G96" s="15">
        <v>1</v>
      </c>
      <c r="H96" s="25">
        <v>199</v>
      </c>
      <c r="I96" s="25">
        <f t="shared" si="3"/>
        <v>199</v>
      </c>
      <c r="J96" s="15" t="s">
        <v>18</v>
      </c>
      <c r="K96" s="15" t="s">
        <v>18</v>
      </c>
      <c r="L96" s="23" t="s">
        <v>18</v>
      </c>
      <c r="M96" s="36"/>
    </row>
    <row r="97" spans="1:13" s="27" customFormat="1" ht="33" x14ac:dyDescent="0.25">
      <c r="A97" s="5">
        <v>95</v>
      </c>
      <c r="B97" s="57" t="s">
        <v>143</v>
      </c>
      <c r="C97" s="57" t="s">
        <v>144</v>
      </c>
      <c r="D97" s="57" t="s">
        <v>145</v>
      </c>
      <c r="E97" s="50" t="s">
        <v>103</v>
      </c>
      <c r="F97" s="24">
        <v>9789571066233</v>
      </c>
      <c r="G97" s="15">
        <v>1</v>
      </c>
      <c r="H97" s="25">
        <v>199</v>
      </c>
      <c r="I97" s="25">
        <f t="shared" si="3"/>
        <v>199</v>
      </c>
      <c r="J97" s="15" t="s">
        <v>18</v>
      </c>
      <c r="K97" s="15" t="s">
        <v>18</v>
      </c>
      <c r="L97" s="23" t="s">
        <v>18</v>
      </c>
      <c r="M97" s="36"/>
    </row>
    <row r="98" spans="1:13" s="27" customFormat="1" ht="33" x14ac:dyDescent="0.25">
      <c r="A98" s="5">
        <v>96</v>
      </c>
      <c r="B98" s="57" t="s">
        <v>146</v>
      </c>
      <c r="C98" s="57" t="s">
        <v>144</v>
      </c>
      <c r="D98" s="57" t="s">
        <v>145</v>
      </c>
      <c r="E98" s="50" t="s">
        <v>103</v>
      </c>
      <c r="F98" s="24">
        <v>9789571066240</v>
      </c>
      <c r="G98" s="15">
        <v>1</v>
      </c>
      <c r="H98" s="25">
        <v>199</v>
      </c>
      <c r="I98" s="25">
        <f t="shared" si="3"/>
        <v>199</v>
      </c>
      <c r="J98" s="15" t="s">
        <v>18</v>
      </c>
      <c r="K98" s="15" t="s">
        <v>18</v>
      </c>
      <c r="L98" s="23" t="s">
        <v>18</v>
      </c>
      <c r="M98" s="36"/>
    </row>
    <row r="99" spans="1:13" s="27" customFormat="1" ht="33" x14ac:dyDescent="0.25">
      <c r="A99" s="5">
        <v>97</v>
      </c>
      <c r="B99" s="57" t="s">
        <v>170</v>
      </c>
      <c r="C99" s="57" t="s">
        <v>141</v>
      </c>
      <c r="D99" s="57" t="s">
        <v>142</v>
      </c>
      <c r="E99" s="50" t="s">
        <v>99</v>
      </c>
      <c r="F99" s="24">
        <v>9789571067339</v>
      </c>
      <c r="G99" s="15">
        <v>1</v>
      </c>
      <c r="H99" s="25">
        <v>199</v>
      </c>
      <c r="I99" s="25">
        <f t="shared" si="3"/>
        <v>199</v>
      </c>
      <c r="J99" s="15" t="s">
        <v>18</v>
      </c>
      <c r="K99" s="15" t="s">
        <v>18</v>
      </c>
      <c r="L99" s="23" t="s">
        <v>18</v>
      </c>
      <c r="M99" s="36"/>
    </row>
    <row r="100" spans="1:13" s="27" customFormat="1" ht="33" x14ac:dyDescent="0.25">
      <c r="A100" s="5">
        <v>98</v>
      </c>
      <c r="B100" s="57" t="s">
        <v>171</v>
      </c>
      <c r="C100" s="57" t="s">
        <v>144</v>
      </c>
      <c r="D100" s="57" t="s">
        <v>145</v>
      </c>
      <c r="E100" s="50" t="s">
        <v>103</v>
      </c>
      <c r="F100" s="24">
        <v>9789571067346</v>
      </c>
      <c r="G100" s="15">
        <v>1</v>
      </c>
      <c r="H100" s="25">
        <v>199</v>
      </c>
      <c r="I100" s="25">
        <f t="shared" si="3"/>
        <v>199</v>
      </c>
      <c r="J100" s="15" t="s">
        <v>18</v>
      </c>
      <c r="K100" s="15" t="s">
        <v>18</v>
      </c>
      <c r="L100" s="23" t="s">
        <v>18</v>
      </c>
      <c r="M100" s="36"/>
    </row>
    <row r="101" spans="1:13" s="27" customFormat="1" ht="19.5" x14ac:dyDescent="0.25">
      <c r="A101" s="5">
        <v>99</v>
      </c>
      <c r="B101" s="57" t="s">
        <v>172</v>
      </c>
      <c r="C101" s="57" t="s">
        <v>173</v>
      </c>
      <c r="D101" s="57" t="s">
        <v>145</v>
      </c>
      <c r="E101" s="50" t="s">
        <v>103</v>
      </c>
      <c r="F101" s="24">
        <v>9789571067353</v>
      </c>
      <c r="G101" s="15">
        <v>1</v>
      </c>
      <c r="H101" s="25">
        <v>199</v>
      </c>
      <c r="I101" s="25">
        <f t="shared" si="3"/>
        <v>199</v>
      </c>
      <c r="J101" s="15" t="s">
        <v>18</v>
      </c>
      <c r="K101" s="15" t="s">
        <v>18</v>
      </c>
      <c r="L101" s="23" t="s">
        <v>18</v>
      </c>
      <c r="M101" s="36"/>
    </row>
    <row r="102" spans="1:13" s="27" customFormat="1" ht="33" x14ac:dyDescent="0.25">
      <c r="A102" s="5">
        <v>100</v>
      </c>
      <c r="B102" s="57" t="s">
        <v>426</v>
      </c>
      <c r="C102" s="57" t="s">
        <v>173</v>
      </c>
      <c r="D102" s="57" t="s">
        <v>142</v>
      </c>
      <c r="E102" s="50" t="s">
        <v>16</v>
      </c>
      <c r="F102" s="24">
        <v>9789571067636</v>
      </c>
      <c r="G102" s="15">
        <v>1</v>
      </c>
      <c r="H102" s="25">
        <v>199</v>
      </c>
      <c r="I102" s="25">
        <f t="shared" ref="I102:I133" si="4">G102*H102</f>
        <v>199</v>
      </c>
      <c r="J102" s="15" t="s">
        <v>18</v>
      </c>
      <c r="K102" s="15" t="s">
        <v>18</v>
      </c>
      <c r="L102" s="23" t="s">
        <v>18</v>
      </c>
      <c r="M102" s="36"/>
    </row>
    <row r="103" spans="1:13" s="27" customFormat="1" ht="33" x14ac:dyDescent="0.25">
      <c r="A103" s="5">
        <v>101</v>
      </c>
      <c r="B103" s="57" t="s">
        <v>427</v>
      </c>
      <c r="C103" s="57" t="s">
        <v>173</v>
      </c>
      <c r="D103" s="57" t="s">
        <v>142</v>
      </c>
      <c r="E103" s="50" t="s">
        <v>16</v>
      </c>
      <c r="F103" s="24">
        <v>9789571067643</v>
      </c>
      <c r="G103" s="15">
        <v>1</v>
      </c>
      <c r="H103" s="25">
        <v>199</v>
      </c>
      <c r="I103" s="25">
        <f t="shared" si="4"/>
        <v>199</v>
      </c>
      <c r="J103" s="15" t="s">
        <v>18</v>
      </c>
      <c r="K103" s="15" t="s">
        <v>18</v>
      </c>
      <c r="L103" s="23" t="s">
        <v>18</v>
      </c>
      <c r="M103" s="36"/>
    </row>
    <row r="104" spans="1:13" s="27" customFormat="1" ht="33" x14ac:dyDescent="0.25">
      <c r="A104" s="5">
        <v>102</v>
      </c>
      <c r="B104" s="57" t="s">
        <v>428</v>
      </c>
      <c r="C104" s="57" t="s">
        <v>173</v>
      </c>
      <c r="D104" s="57" t="s">
        <v>142</v>
      </c>
      <c r="E104" s="50" t="s">
        <v>16</v>
      </c>
      <c r="F104" s="24">
        <v>9789571067650</v>
      </c>
      <c r="G104" s="15">
        <v>1</v>
      </c>
      <c r="H104" s="25">
        <v>199</v>
      </c>
      <c r="I104" s="25">
        <f t="shared" si="4"/>
        <v>199</v>
      </c>
      <c r="J104" s="15" t="s">
        <v>18</v>
      </c>
      <c r="K104" s="15" t="s">
        <v>18</v>
      </c>
      <c r="L104" s="23" t="s">
        <v>18</v>
      </c>
      <c r="M104" s="36"/>
    </row>
    <row r="105" spans="1:13" s="27" customFormat="1" ht="19.5" x14ac:dyDescent="0.25">
      <c r="A105" s="5">
        <v>103</v>
      </c>
      <c r="B105" s="57" t="s">
        <v>1038</v>
      </c>
      <c r="C105" s="57" t="s">
        <v>978</v>
      </c>
      <c r="D105" s="57" t="s">
        <v>694</v>
      </c>
      <c r="E105" s="50" t="s">
        <v>16</v>
      </c>
      <c r="F105" s="24">
        <v>9789861334714</v>
      </c>
      <c r="G105" s="15">
        <v>1</v>
      </c>
      <c r="H105" s="25">
        <v>300</v>
      </c>
      <c r="I105" s="25">
        <f t="shared" si="4"/>
        <v>300</v>
      </c>
      <c r="J105" s="15" t="s">
        <v>18</v>
      </c>
      <c r="K105" s="15" t="s">
        <v>18</v>
      </c>
      <c r="L105" s="23" t="s">
        <v>18</v>
      </c>
      <c r="M105" s="36"/>
    </row>
    <row r="106" spans="1:13" s="27" customFormat="1" ht="19.5" x14ac:dyDescent="0.25">
      <c r="A106" s="5">
        <v>104</v>
      </c>
      <c r="B106" s="57" t="s">
        <v>1039</v>
      </c>
      <c r="C106" s="57" t="s">
        <v>978</v>
      </c>
      <c r="D106" s="57" t="s">
        <v>694</v>
      </c>
      <c r="E106" s="50" t="s">
        <v>16</v>
      </c>
      <c r="F106" s="24">
        <v>9789861334868</v>
      </c>
      <c r="G106" s="15">
        <v>1</v>
      </c>
      <c r="H106" s="25">
        <v>310</v>
      </c>
      <c r="I106" s="25">
        <f t="shared" si="4"/>
        <v>310</v>
      </c>
      <c r="J106" s="15" t="s">
        <v>18</v>
      </c>
      <c r="K106" s="15" t="s">
        <v>18</v>
      </c>
      <c r="L106" s="23" t="s">
        <v>18</v>
      </c>
      <c r="M106" s="36"/>
    </row>
    <row r="107" spans="1:13" s="27" customFormat="1" ht="19.5" x14ac:dyDescent="0.25">
      <c r="A107" s="5">
        <v>105</v>
      </c>
      <c r="B107" s="57" t="s">
        <v>1040</v>
      </c>
      <c r="C107" s="57" t="s">
        <v>978</v>
      </c>
      <c r="D107" s="57" t="s">
        <v>694</v>
      </c>
      <c r="E107" s="50" t="s">
        <v>16</v>
      </c>
      <c r="F107" s="24">
        <v>9789861334967</v>
      </c>
      <c r="G107" s="15">
        <v>1</v>
      </c>
      <c r="H107" s="25">
        <v>320</v>
      </c>
      <c r="I107" s="25">
        <f t="shared" si="4"/>
        <v>320</v>
      </c>
      <c r="J107" s="15" t="s">
        <v>18</v>
      </c>
      <c r="K107" s="15" t="s">
        <v>18</v>
      </c>
      <c r="L107" s="23" t="s">
        <v>18</v>
      </c>
      <c r="M107" s="36"/>
    </row>
    <row r="108" spans="1:13" s="27" customFormat="1" ht="19.5" x14ac:dyDescent="0.25">
      <c r="A108" s="5">
        <v>106</v>
      </c>
      <c r="B108" s="57" t="s">
        <v>1041</v>
      </c>
      <c r="C108" s="57" t="s">
        <v>978</v>
      </c>
      <c r="D108" s="57" t="s">
        <v>694</v>
      </c>
      <c r="E108" s="50" t="s">
        <v>16</v>
      </c>
      <c r="F108" s="24">
        <v>9789861335452</v>
      </c>
      <c r="G108" s="15">
        <v>1</v>
      </c>
      <c r="H108" s="25">
        <v>330</v>
      </c>
      <c r="I108" s="25">
        <f t="shared" si="4"/>
        <v>330</v>
      </c>
      <c r="J108" s="15" t="s">
        <v>18</v>
      </c>
      <c r="K108" s="15" t="s">
        <v>18</v>
      </c>
      <c r="L108" s="23" t="s">
        <v>18</v>
      </c>
      <c r="M108" s="36"/>
    </row>
    <row r="109" spans="1:13" s="27" customFormat="1" ht="19.5" x14ac:dyDescent="0.25">
      <c r="A109" s="5">
        <v>107</v>
      </c>
      <c r="B109" s="57" t="s">
        <v>1042</v>
      </c>
      <c r="C109" s="57" t="s">
        <v>978</v>
      </c>
      <c r="D109" s="57" t="s">
        <v>694</v>
      </c>
      <c r="E109" s="50" t="s">
        <v>16</v>
      </c>
      <c r="F109" s="24">
        <v>9789861335759</v>
      </c>
      <c r="G109" s="15">
        <v>1</v>
      </c>
      <c r="H109" s="25">
        <v>330</v>
      </c>
      <c r="I109" s="25">
        <f t="shared" si="4"/>
        <v>330</v>
      </c>
      <c r="J109" s="15" t="s">
        <v>18</v>
      </c>
      <c r="K109" s="15" t="s">
        <v>18</v>
      </c>
      <c r="L109" s="23" t="s">
        <v>18</v>
      </c>
      <c r="M109" s="36"/>
    </row>
    <row r="110" spans="1:13" s="27" customFormat="1" ht="19.5" x14ac:dyDescent="0.25">
      <c r="A110" s="5">
        <v>108</v>
      </c>
      <c r="B110" s="57" t="s">
        <v>642</v>
      </c>
      <c r="C110" s="57" t="s">
        <v>643</v>
      </c>
      <c r="D110" s="57" t="s">
        <v>644</v>
      </c>
      <c r="E110" s="50" t="s">
        <v>433</v>
      </c>
      <c r="F110" s="24">
        <v>9789866433627</v>
      </c>
      <c r="G110" s="15">
        <v>1</v>
      </c>
      <c r="H110" s="25">
        <v>300</v>
      </c>
      <c r="I110" s="25">
        <f t="shared" si="4"/>
        <v>300</v>
      </c>
      <c r="J110" s="15" t="s">
        <v>18</v>
      </c>
      <c r="K110" s="15" t="s">
        <v>18</v>
      </c>
      <c r="L110" s="23" t="s">
        <v>18</v>
      </c>
      <c r="M110" s="36"/>
    </row>
    <row r="111" spans="1:13" s="27" customFormat="1" ht="19.5" x14ac:dyDescent="0.25">
      <c r="A111" s="5">
        <v>109</v>
      </c>
      <c r="B111" s="57" t="s">
        <v>1043</v>
      </c>
      <c r="C111" s="57" t="s">
        <v>978</v>
      </c>
      <c r="D111" s="57" t="s">
        <v>694</v>
      </c>
      <c r="E111" s="50" t="s">
        <v>16</v>
      </c>
      <c r="F111" s="24">
        <v>9789861336022</v>
      </c>
      <c r="G111" s="15">
        <v>1</v>
      </c>
      <c r="H111" s="25">
        <v>330</v>
      </c>
      <c r="I111" s="25">
        <f t="shared" si="4"/>
        <v>330</v>
      </c>
      <c r="J111" s="15" t="s">
        <v>18</v>
      </c>
      <c r="K111" s="15" t="s">
        <v>18</v>
      </c>
      <c r="L111" s="23" t="s">
        <v>18</v>
      </c>
      <c r="M111" s="36"/>
    </row>
    <row r="112" spans="1:13" s="27" customFormat="1" ht="19.5" x14ac:dyDescent="0.25">
      <c r="A112" s="5">
        <v>110</v>
      </c>
      <c r="B112" s="57" t="s">
        <v>1035</v>
      </c>
      <c r="C112" s="57" t="s">
        <v>979</v>
      </c>
      <c r="D112" s="57" t="s">
        <v>178</v>
      </c>
      <c r="E112" s="50" t="s">
        <v>16</v>
      </c>
      <c r="F112" s="24">
        <v>9789861857459</v>
      </c>
      <c r="G112" s="15">
        <v>1</v>
      </c>
      <c r="H112" s="25">
        <v>340</v>
      </c>
      <c r="I112" s="25">
        <f t="shared" si="4"/>
        <v>340</v>
      </c>
      <c r="J112" s="15" t="s">
        <v>18</v>
      </c>
      <c r="K112" s="15" t="s">
        <v>18</v>
      </c>
      <c r="L112" s="23" t="s">
        <v>18</v>
      </c>
      <c r="M112" s="36"/>
    </row>
    <row r="113" spans="1:13" s="27" customFormat="1" ht="19.5" x14ac:dyDescent="0.25">
      <c r="A113" s="5">
        <v>111</v>
      </c>
      <c r="B113" s="57" t="s">
        <v>1036</v>
      </c>
      <c r="C113" s="57" t="s">
        <v>979</v>
      </c>
      <c r="D113" s="57" t="s">
        <v>178</v>
      </c>
      <c r="E113" s="50" t="s">
        <v>16</v>
      </c>
      <c r="F113" s="24">
        <v>9789863613022</v>
      </c>
      <c r="G113" s="15">
        <v>1</v>
      </c>
      <c r="H113" s="25">
        <v>380</v>
      </c>
      <c r="I113" s="25">
        <f t="shared" si="4"/>
        <v>380</v>
      </c>
      <c r="J113" s="15" t="s">
        <v>18</v>
      </c>
      <c r="K113" s="15" t="s">
        <v>18</v>
      </c>
      <c r="L113" s="23" t="s">
        <v>18</v>
      </c>
      <c r="M113" s="36"/>
    </row>
    <row r="114" spans="1:13" s="27" customFormat="1" ht="19.5" x14ac:dyDescent="0.25">
      <c r="A114" s="5">
        <v>112</v>
      </c>
      <c r="B114" s="57" t="s">
        <v>1037</v>
      </c>
      <c r="C114" s="57" t="s">
        <v>979</v>
      </c>
      <c r="D114" s="57" t="s">
        <v>509</v>
      </c>
      <c r="E114" s="50" t="s">
        <v>433</v>
      </c>
      <c r="F114" s="24">
        <v>9789863613640</v>
      </c>
      <c r="G114" s="15">
        <v>1</v>
      </c>
      <c r="H114" s="25">
        <v>380</v>
      </c>
      <c r="I114" s="25">
        <f t="shared" si="4"/>
        <v>380</v>
      </c>
      <c r="J114" s="15" t="s">
        <v>18</v>
      </c>
      <c r="K114" s="15" t="s">
        <v>18</v>
      </c>
      <c r="L114" s="23" t="s">
        <v>18</v>
      </c>
      <c r="M114" s="36"/>
    </row>
    <row r="115" spans="1:13" s="27" customFormat="1" ht="33" x14ac:dyDescent="0.25">
      <c r="A115" s="5">
        <v>113</v>
      </c>
      <c r="B115" s="57" t="s">
        <v>147</v>
      </c>
      <c r="C115" s="57" t="s">
        <v>148</v>
      </c>
      <c r="D115" s="57" t="s">
        <v>149</v>
      </c>
      <c r="E115" s="50" t="s">
        <v>110</v>
      </c>
      <c r="F115" s="24">
        <v>9789865661717</v>
      </c>
      <c r="G115" s="15">
        <v>1</v>
      </c>
      <c r="H115" s="25">
        <v>350</v>
      </c>
      <c r="I115" s="25">
        <f t="shared" si="4"/>
        <v>350</v>
      </c>
      <c r="J115" s="15" t="s">
        <v>18</v>
      </c>
      <c r="K115" s="15" t="s">
        <v>18</v>
      </c>
      <c r="L115" s="23" t="s">
        <v>18</v>
      </c>
      <c r="M115" s="36"/>
    </row>
    <row r="116" spans="1:13" s="27" customFormat="1" ht="33" x14ac:dyDescent="0.25">
      <c r="A116" s="5">
        <v>114</v>
      </c>
      <c r="B116" s="57" t="s">
        <v>150</v>
      </c>
      <c r="C116" s="57" t="s">
        <v>151</v>
      </c>
      <c r="D116" s="57" t="s">
        <v>152</v>
      </c>
      <c r="E116" s="50" t="s">
        <v>103</v>
      </c>
      <c r="F116" s="24">
        <v>9789865661731</v>
      </c>
      <c r="G116" s="15">
        <v>1</v>
      </c>
      <c r="H116" s="25">
        <v>350</v>
      </c>
      <c r="I116" s="25">
        <f t="shared" si="4"/>
        <v>350</v>
      </c>
      <c r="J116" s="15" t="s">
        <v>18</v>
      </c>
      <c r="K116" s="15" t="s">
        <v>18</v>
      </c>
      <c r="L116" s="23" t="s">
        <v>18</v>
      </c>
      <c r="M116" s="36"/>
    </row>
    <row r="117" spans="1:13" s="27" customFormat="1" ht="33" x14ac:dyDescent="0.25">
      <c r="A117" s="5">
        <v>115</v>
      </c>
      <c r="B117" s="57" t="s">
        <v>153</v>
      </c>
      <c r="C117" s="57" t="s">
        <v>154</v>
      </c>
      <c r="D117" s="57" t="s">
        <v>155</v>
      </c>
      <c r="E117" s="50" t="s">
        <v>103</v>
      </c>
      <c r="F117" s="24">
        <v>9789861364575</v>
      </c>
      <c r="G117" s="15">
        <v>2</v>
      </c>
      <c r="H117" s="25">
        <v>300</v>
      </c>
      <c r="I117" s="25">
        <f t="shared" si="4"/>
        <v>600</v>
      </c>
      <c r="J117" s="15" t="s">
        <v>18</v>
      </c>
      <c r="K117" s="15" t="s">
        <v>18</v>
      </c>
      <c r="L117" s="23" t="s">
        <v>18</v>
      </c>
      <c r="M117" s="36"/>
    </row>
    <row r="118" spans="1:13" s="27" customFormat="1" ht="19.5" x14ac:dyDescent="0.25">
      <c r="A118" s="5">
        <v>116</v>
      </c>
      <c r="B118" s="57" t="s">
        <v>981</v>
      </c>
      <c r="C118" s="57" t="s">
        <v>982</v>
      </c>
      <c r="D118" s="57" t="s">
        <v>980</v>
      </c>
      <c r="E118" s="50" t="s">
        <v>433</v>
      </c>
      <c r="F118" s="24">
        <v>9789571369334</v>
      </c>
      <c r="G118" s="15">
        <v>1</v>
      </c>
      <c r="H118" s="25">
        <v>280</v>
      </c>
      <c r="I118" s="25">
        <f t="shared" si="4"/>
        <v>280</v>
      </c>
      <c r="J118" s="15" t="s">
        <v>18</v>
      </c>
      <c r="K118" s="15" t="s">
        <v>18</v>
      </c>
      <c r="L118" s="23" t="s">
        <v>18</v>
      </c>
      <c r="M118" s="36"/>
    </row>
    <row r="119" spans="1:13" s="27" customFormat="1" ht="33" x14ac:dyDescent="0.25">
      <c r="A119" s="5">
        <v>117</v>
      </c>
      <c r="B119" s="57" t="s">
        <v>156</v>
      </c>
      <c r="C119" s="57" t="s">
        <v>157</v>
      </c>
      <c r="D119" s="57" t="s">
        <v>158</v>
      </c>
      <c r="E119" s="50" t="s">
        <v>159</v>
      </c>
      <c r="F119" s="24">
        <v>9789865661755</v>
      </c>
      <c r="G119" s="15">
        <v>3</v>
      </c>
      <c r="H119" s="25">
        <v>290</v>
      </c>
      <c r="I119" s="25">
        <f t="shared" si="4"/>
        <v>870</v>
      </c>
      <c r="J119" s="15" t="s">
        <v>18</v>
      </c>
      <c r="K119" s="15" t="s">
        <v>18</v>
      </c>
      <c r="L119" s="23" t="s">
        <v>18</v>
      </c>
      <c r="M119" s="33"/>
    </row>
    <row r="120" spans="1:13" s="27" customFormat="1" ht="19.5" x14ac:dyDescent="0.25">
      <c r="A120" s="5">
        <v>118</v>
      </c>
      <c r="B120" s="57" t="s">
        <v>995</v>
      </c>
      <c r="C120" s="57" t="s">
        <v>996</v>
      </c>
      <c r="D120" s="57" t="s">
        <v>535</v>
      </c>
      <c r="E120" s="50" t="s">
        <v>433</v>
      </c>
      <c r="F120" s="24">
        <v>9789573278894</v>
      </c>
      <c r="G120" s="15">
        <v>1</v>
      </c>
      <c r="H120" s="25">
        <v>299</v>
      </c>
      <c r="I120" s="25">
        <f t="shared" si="4"/>
        <v>299</v>
      </c>
      <c r="J120" s="15" t="s">
        <v>18</v>
      </c>
      <c r="K120" s="15" t="s">
        <v>18</v>
      </c>
      <c r="L120" s="23" t="s">
        <v>18</v>
      </c>
      <c r="M120" s="36"/>
    </row>
    <row r="121" spans="1:13" s="27" customFormat="1" ht="19.5" x14ac:dyDescent="0.25">
      <c r="A121" s="5">
        <v>119</v>
      </c>
      <c r="B121" s="57" t="s">
        <v>1214</v>
      </c>
      <c r="C121" s="57" t="s">
        <v>160</v>
      </c>
      <c r="D121" s="57" t="s">
        <v>161</v>
      </c>
      <c r="E121" s="50" t="s">
        <v>103</v>
      </c>
      <c r="F121" s="24">
        <v>9789869301275</v>
      </c>
      <c r="G121" s="15">
        <v>2</v>
      </c>
      <c r="H121" s="25">
        <v>299</v>
      </c>
      <c r="I121" s="25">
        <f t="shared" si="4"/>
        <v>598</v>
      </c>
      <c r="J121" s="15" t="s">
        <v>18</v>
      </c>
      <c r="K121" s="15" t="s">
        <v>19</v>
      </c>
      <c r="L121" s="23" t="s">
        <v>18</v>
      </c>
      <c r="M121" s="33"/>
    </row>
    <row r="122" spans="1:13" s="27" customFormat="1" ht="33" x14ac:dyDescent="0.25">
      <c r="A122" s="5">
        <v>120</v>
      </c>
      <c r="B122" s="57" t="s">
        <v>1017</v>
      </c>
      <c r="C122" s="57" t="s">
        <v>1012</v>
      </c>
      <c r="D122" s="57" t="s">
        <v>465</v>
      </c>
      <c r="E122" s="50" t="s">
        <v>433</v>
      </c>
      <c r="F122" s="24">
        <v>9789867291110</v>
      </c>
      <c r="G122" s="15">
        <v>1</v>
      </c>
      <c r="H122" s="25">
        <v>280</v>
      </c>
      <c r="I122" s="25">
        <f t="shared" si="4"/>
        <v>280</v>
      </c>
      <c r="J122" s="15" t="s">
        <v>18</v>
      </c>
      <c r="K122" s="15" t="s">
        <v>18</v>
      </c>
      <c r="L122" s="23" t="s">
        <v>18</v>
      </c>
      <c r="M122" s="36"/>
    </row>
    <row r="123" spans="1:13" s="27" customFormat="1" ht="33" x14ac:dyDescent="0.25">
      <c r="A123" s="5">
        <v>121</v>
      </c>
      <c r="B123" s="57" t="s">
        <v>162</v>
      </c>
      <c r="C123" s="57" t="s">
        <v>163</v>
      </c>
      <c r="D123" s="57" t="s">
        <v>164</v>
      </c>
      <c r="E123" s="50" t="s">
        <v>103</v>
      </c>
      <c r="F123" s="24">
        <v>9789865728908</v>
      </c>
      <c r="G123" s="15">
        <v>1</v>
      </c>
      <c r="H123" s="25">
        <v>360</v>
      </c>
      <c r="I123" s="25">
        <f t="shared" si="4"/>
        <v>360</v>
      </c>
      <c r="J123" s="15" t="s">
        <v>18</v>
      </c>
      <c r="K123" s="15" t="s">
        <v>18</v>
      </c>
      <c r="L123" s="23" t="s">
        <v>18</v>
      </c>
      <c r="M123" s="33"/>
    </row>
    <row r="124" spans="1:13" s="27" customFormat="1" ht="19.5" x14ac:dyDescent="0.25">
      <c r="A124" s="5">
        <v>122</v>
      </c>
      <c r="B124" s="57" t="s">
        <v>165</v>
      </c>
      <c r="C124" s="57" t="s">
        <v>166</v>
      </c>
      <c r="D124" s="57" t="s">
        <v>167</v>
      </c>
      <c r="E124" s="50" t="s">
        <v>16</v>
      </c>
      <c r="F124" s="24">
        <v>9789865728878</v>
      </c>
      <c r="G124" s="15">
        <v>1</v>
      </c>
      <c r="H124" s="25">
        <v>320</v>
      </c>
      <c r="I124" s="25">
        <f t="shared" si="4"/>
        <v>320</v>
      </c>
      <c r="J124" s="15" t="s">
        <v>18</v>
      </c>
      <c r="K124" s="15" t="s">
        <v>18</v>
      </c>
      <c r="L124" s="23" t="s">
        <v>18</v>
      </c>
      <c r="M124" s="33"/>
    </row>
    <row r="125" spans="1:13" s="27" customFormat="1" ht="33" x14ac:dyDescent="0.25">
      <c r="A125" s="5">
        <v>123</v>
      </c>
      <c r="B125" s="57" t="s">
        <v>168</v>
      </c>
      <c r="C125" s="57" t="s">
        <v>169</v>
      </c>
      <c r="D125" s="57" t="s">
        <v>164</v>
      </c>
      <c r="E125" s="50" t="s">
        <v>103</v>
      </c>
      <c r="F125" s="24">
        <v>9789865728892</v>
      </c>
      <c r="G125" s="15">
        <v>1</v>
      </c>
      <c r="H125" s="25">
        <v>300</v>
      </c>
      <c r="I125" s="25">
        <f t="shared" si="4"/>
        <v>300</v>
      </c>
      <c r="J125" s="15" t="s">
        <v>18</v>
      </c>
      <c r="K125" s="15" t="s">
        <v>18</v>
      </c>
      <c r="L125" s="23" t="s">
        <v>18</v>
      </c>
      <c r="M125" s="33"/>
    </row>
    <row r="126" spans="1:13" s="27" customFormat="1" ht="33" x14ac:dyDescent="0.25">
      <c r="A126" s="5">
        <v>124</v>
      </c>
      <c r="B126" s="57" t="s">
        <v>174</v>
      </c>
      <c r="C126" s="57" t="s">
        <v>175</v>
      </c>
      <c r="D126" s="57" t="s">
        <v>176</v>
      </c>
      <c r="E126" s="50" t="s">
        <v>99</v>
      </c>
      <c r="F126" s="24">
        <v>9789863757221</v>
      </c>
      <c r="G126" s="15">
        <v>1</v>
      </c>
      <c r="H126" s="25">
        <v>350</v>
      </c>
      <c r="I126" s="25">
        <f t="shared" si="4"/>
        <v>350</v>
      </c>
      <c r="J126" s="15" t="s">
        <v>18</v>
      </c>
      <c r="K126" s="15" t="s">
        <v>18</v>
      </c>
      <c r="L126" s="23" t="s">
        <v>18</v>
      </c>
      <c r="M126" s="33"/>
    </row>
    <row r="127" spans="1:13" s="27" customFormat="1" ht="19.5" x14ac:dyDescent="0.25">
      <c r="A127" s="5">
        <v>125</v>
      </c>
      <c r="B127" s="57" t="s">
        <v>1209</v>
      </c>
      <c r="C127" s="57" t="s">
        <v>177</v>
      </c>
      <c r="D127" s="57" t="s">
        <v>178</v>
      </c>
      <c r="E127" s="50" t="s">
        <v>159</v>
      </c>
      <c r="F127" s="24">
        <v>9789863613046</v>
      </c>
      <c r="G127" s="15">
        <v>1</v>
      </c>
      <c r="H127" s="25">
        <v>260</v>
      </c>
      <c r="I127" s="25">
        <f t="shared" si="4"/>
        <v>260</v>
      </c>
      <c r="J127" s="15" t="s">
        <v>18</v>
      </c>
      <c r="K127" s="15" t="s">
        <v>18</v>
      </c>
      <c r="L127" s="23" t="s">
        <v>18</v>
      </c>
      <c r="M127" s="33"/>
    </row>
    <row r="128" spans="1:13" s="27" customFormat="1" ht="19.5" x14ac:dyDescent="0.25">
      <c r="A128" s="5">
        <v>126</v>
      </c>
      <c r="B128" s="57" t="s">
        <v>1208</v>
      </c>
      <c r="C128" s="57" t="s">
        <v>521</v>
      </c>
      <c r="D128" s="57" t="s">
        <v>520</v>
      </c>
      <c r="E128" s="50" t="s">
        <v>433</v>
      </c>
      <c r="F128" s="24">
        <v>9789869255813</v>
      </c>
      <c r="G128" s="15">
        <v>1</v>
      </c>
      <c r="H128" s="25">
        <v>340</v>
      </c>
      <c r="I128" s="25">
        <f t="shared" si="4"/>
        <v>340</v>
      </c>
      <c r="J128" s="15" t="s">
        <v>18</v>
      </c>
      <c r="K128" s="15" t="s">
        <v>18</v>
      </c>
      <c r="L128" s="23" t="s">
        <v>18</v>
      </c>
      <c r="M128" s="36"/>
    </row>
    <row r="129" spans="1:13" s="27" customFormat="1" ht="19.5" x14ac:dyDescent="0.25">
      <c r="A129" s="5">
        <v>127</v>
      </c>
      <c r="B129" s="57" t="s">
        <v>179</v>
      </c>
      <c r="C129" s="57" t="s">
        <v>180</v>
      </c>
      <c r="D129" s="57" t="s">
        <v>181</v>
      </c>
      <c r="E129" s="50" t="s">
        <v>103</v>
      </c>
      <c r="F129" s="24">
        <v>9789863613053</v>
      </c>
      <c r="G129" s="15">
        <v>1</v>
      </c>
      <c r="H129" s="25">
        <v>360</v>
      </c>
      <c r="I129" s="25">
        <f t="shared" si="4"/>
        <v>360</v>
      </c>
      <c r="J129" s="15" t="s">
        <v>18</v>
      </c>
      <c r="K129" s="15" t="s">
        <v>18</v>
      </c>
      <c r="L129" s="23" t="s">
        <v>18</v>
      </c>
      <c r="M129" s="33"/>
    </row>
    <row r="130" spans="1:13" s="27" customFormat="1" ht="33" x14ac:dyDescent="0.25">
      <c r="A130" s="5">
        <v>128</v>
      </c>
      <c r="B130" s="57" t="s">
        <v>182</v>
      </c>
      <c r="C130" s="57" t="s">
        <v>183</v>
      </c>
      <c r="D130" s="57" t="s">
        <v>184</v>
      </c>
      <c r="E130" s="50" t="s">
        <v>99</v>
      </c>
      <c r="F130" s="24">
        <v>9789862101605</v>
      </c>
      <c r="G130" s="15">
        <v>1</v>
      </c>
      <c r="H130" s="25">
        <v>250</v>
      </c>
      <c r="I130" s="25">
        <f t="shared" si="4"/>
        <v>250</v>
      </c>
      <c r="J130" s="15" t="s">
        <v>18</v>
      </c>
      <c r="K130" s="15" t="s">
        <v>18</v>
      </c>
      <c r="L130" s="23" t="s">
        <v>18</v>
      </c>
      <c r="M130" s="33"/>
    </row>
    <row r="131" spans="1:13" s="27" customFormat="1" ht="33" x14ac:dyDescent="0.25">
      <c r="A131" s="5">
        <v>129</v>
      </c>
      <c r="B131" s="57" t="s">
        <v>185</v>
      </c>
      <c r="C131" s="57" t="s">
        <v>186</v>
      </c>
      <c r="D131" s="57" t="s">
        <v>187</v>
      </c>
      <c r="E131" s="50" t="s">
        <v>103</v>
      </c>
      <c r="F131" s="24">
        <v>9789862101612</v>
      </c>
      <c r="G131" s="15">
        <v>1</v>
      </c>
      <c r="H131" s="25">
        <v>250</v>
      </c>
      <c r="I131" s="25">
        <f t="shared" si="4"/>
        <v>250</v>
      </c>
      <c r="J131" s="15" t="s">
        <v>18</v>
      </c>
      <c r="K131" s="15" t="s">
        <v>18</v>
      </c>
      <c r="L131" s="23" t="s">
        <v>18</v>
      </c>
      <c r="M131" s="33"/>
    </row>
    <row r="132" spans="1:13" s="27" customFormat="1" ht="19.5" x14ac:dyDescent="0.25">
      <c r="A132" s="5">
        <v>130</v>
      </c>
      <c r="B132" s="57" t="s">
        <v>1030</v>
      </c>
      <c r="C132" s="57" t="s">
        <v>956</v>
      </c>
      <c r="D132" s="57" t="s">
        <v>760</v>
      </c>
      <c r="E132" s="50" t="s">
        <v>433</v>
      </c>
      <c r="F132" s="24">
        <v>9789869366823</v>
      </c>
      <c r="G132" s="15">
        <v>1</v>
      </c>
      <c r="H132" s="25">
        <v>260</v>
      </c>
      <c r="I132" s="25">
        <f t="shared" si="4"/>
        <v>260</v>
      </c>
      <c r="J132" s="15" t="s">
        <v>18</v>
      </c>
      <c r="K132" s="15" t="s">
        <v>18</v>
      </c>
      <c r="L132" s="23" t="s">
        <v>18</v>
      </c>
      <c r="M132" s="36"/>
    </row>
    <row r="133" spans="1:13" s="27" customFormat="1" ht="19.5" x14ac:dyDescent="0.25">
      <c r="A133" s="5">
        <v>131</v>
      </c>
      <c r="B133" s="57" t="s">
        <v>1031</v>
      </c>
      <c r="C133" s="57" t="s">
        <v>956</v>
      </c>
      <c r="D133" s="57" t="s">
        <v>760</v>
      </c>
      <c r="E133" s="50" t="s">
        <v>433</v>
      </c>
      <c r="F133" s="24">
        <v>9789869366830</v>
      </c>
      <c r="G133" s="15">
        <v>1</v>
      </c>
      <c r="H133" s="25">
        <v>260</v>
      </c>
      <c r="I133" s="25">
        <f t="shared" si="4"/>
        <v>260</v>
      </c>
      <c r="J133" s="15" t="s">
        <v>18</v>
      </c>
      <c r="K133" s="15" t="s">
        <v>18</v>
      </c>
      <c r="L133" s="23" t="s">
        <v>18</v>
      </c>
      <c r="M133" s="36"/>
    </row>
    <row r="134" spans="1:13" s="27" customFormat="1" ht="19.5" x14ac:dyDescent="0.25">
      <c r="A134" s="5">
        <v>132</v>
      </c>
      <c r="B134" s="57" t="s">
        <v>1032</v>
      </c>
      <c r="C134" s="57" t="s">
        <v>956</v>
      </c>
      <c r="D134" s="57" t="s">
        <v>760</v>
      </c>
      <c r="E134" s="50" t="s">
        <v>433</v>
      </c>
      <c r="F134" s="24">
        <v>9789869366854</v>
      </c>
      <c r="G134" s="15">
        <v>1</v>
      </c>
      <c r="H134" s="25">
        <v>260</v>
      </c>
      <c r="I134" s="25">
        <f t="shared" ref="I134:I165" si="5">G134*H134</f>
        <v>260</v>
      </c>
      <c r="J134" s="15" t="s">
        <v>18</v>
      </c>
      <c r="K134" s="15" t="s">
        <v>18</v>
      </c>
      <c r="L134" s="23" t="s">
        <v>18</v>
      </c>
      <c r="M134" s="36"/>
    </row>
    <row r="135" spans="1:13" s="27" customFormat="1" ht="19.5" x14ac:dyDescent="0.25">
      <c r="A135" s="5">
        <v>133</v>
      </c>
      <c r="B135" s="57" t="s">
        <v>1033</v>
      </c>
      <c r="C135" s="57" t="s">
        <v>956</v>
      </c>
      <c r="D135" s="57" t="s">
        <v>760</v>
      </c>
      <c r="E135" s="50" t="s">
        <v>433</v>
      </c>
      <c r="F135" s="24">
        <v>9789869366847</v>
      </c>
      <c r="G135" s="15">
        <v>1</v>
      </c>
      <c r="H135" s="25">
        <v>260</v>
      </c>
      <c r="I135" s="25">
        <f t="shared" si="5"/>
        <v>260</v>
      </c>
      <c r="J135" s="15" t="s">
        <v>18</v>
      </c>
      <c r="K135" s="15" t="s">
        <v>18</v>
      </c>
      <c r="L135" s="23" t="s">
        <v>18</v>
      </c>
      <c r="M135" s="36"/>
    </row>
    <row r="136" spans="1:13" s="27" customFormat="1" ht="19.5" x14ac:dyDescent="0.25">
      <c r="A136" s="5">
        <v>134</v>
      </c>
      <c r="B136" s="57" t="s">
        <v>190</v>
      </c>
      <c r="C136" s="57" t="s">
        <v>191</v>
      </c>
      <c r="D136" s="57" t="s">
        <v>192</v>
      </c>
      <c r="E136" s="50" t="s">
        <v>16</v>
      </c>
      <c r="F136" s="24">
        <v>9789864081882</v>
      </c>
      <c r="G136" s="15">
        <v>1</v>
      </c>
      <c r="H136" s="25">
        <v>280</v>
      </c>
      <c r="I136" s="25">
        <f t="shared" si="5"/>
        <v>280</v>
      </c>
      <c r="J136" s="15" t="s">
        <v>18</v>
      </c>
      <c r="K136" s="15" t="s">
        <v>18</v>
      </c>
      <c r="L136" s="23" t="s">
        <v>18</v>
      </c>
      <c r="M136" s="36"/>
    </row>
    <row r="137" spans="1:13" s="27" customFormat="1" ht="33" x14ac:dyDescent="0.25">
      <c r="A137" s="5">
        <v>135</v>
      </c>
      <c r="B137" s="57" t="s">
        <v>1221</v>
      </c>
      <c r="C137" s="57" t="s">
        <v>188</v>
      </c>
      <c r="D137" s="57" t="s">
        <v>189</v>
      </c>
      <c r="E137" s="50" t="s">
        <v>99</v>
      </c>
      <c r="F137" s="24">
        <v>9789869195287</v>
      </c>
      <c r="G137" s="15">
        <v>1</v>
      </c>
      <c r="H137" s="25">
        <v>280</v>
      </c>
      <c r="I137" s="25">
        <f t="shared" si="5"/>
        <v>280</v>
      </c>
      <c r="J137" s="15" t="s">
        <v>18</v>
      </c>
      <c r="K137" s="15" t="s">
        <v>18</v>
      </c>
      <c r="L137" s="23" t="s">
        <v>18</v>
      </c>
      <c r="M137" s="33"/>
    </row>
    <row r="138" spans="1:13" s="27" customFormat="1" ht="19.5" x14ac:dyDescent="0.25">
      <c r="A138" s="5">
        <v>136</v>
      </c>
      <c r="B138" s="57" t="s">
        <v>523</v>
      </c>
      <c r="C138" s="57" t="s">
        <v>524</v>
      </c>
      <c r="D138" s="57" t="s">
        <v>525</v>
      </c>
      <c r="E138" s="50" t="s">
        <v>433</v>
      </c>
      <c r="F138" s="24">
        <v>9789864010707</v>
      </c>
      <c r="G138" s="15">
        <v>1</v>
      </c>
      <c r="H138" s="25">
        <v>420</v>
      </c>
      <c r="I138" s="25">
        <f t="shared" si="5"/>
        <v>420</v>
      </c>
      <c r="J138" s="15" t="s">
        <v>18</v>
      </c>
      <c r="K138" s="15" t="s">
        <v>18</v>
      </c>
      <c r="L138" s="23" t="s">
        <v>18</v>
      </c>
      <c r="M138" s="36"/>
    </row>
    <row r="139" spans="1:13" s="27" customFormat="1" ht="19.5" x14ac:dyDescent="0.25">
      <c r="A139" s="5">
        <v>137</v>
      </c>
      <c r="B139" s="57" t="s">
        <v>193</v>
      </c>
      <c r="C139" s="57" t="s">
        <v>194</v>
      </c>
      <c r="D139" s="57" t="s">
        <v>195</v>
      </c>
      <c r="E139" s="50" t="s">
        <v>159</v>
      </c>
      <c r="F139" s="24">
        <v>9789865916848</v>
      </c>
      <c r="G139" s="15">
        <v>1</v>
      </c>
      <c r="H139" s="25">
        <v>330</v>
      </c>
      <c r="I139" s="25">
        <f t="shared" si="5"/>
        <v>330</v>
      </c>
      <c r="J139" s="15" t="s">
        <v>18</v>
      </c>
      <c r="K139" s="15" t="s">
        <v>19</v>
      </c>
      <c r="L139" s="23" t="s">
        <v>18</v>
      </c>
      <c r="M139" s="36"/>
    </row>
    <row r="140" spans="1:13" s="27" customFormat="1" ht="19.5" x14ac:dyDescent="0.25">
      <c r="A140" s="5">
        <v>138</v>
      </c>
      <c r="B140" s="57" t="s">
        <v>196</v>
      </c>
      <c r="C140" s="57" t="s">
        <v>197</v>
      </c>
      <c r="D140" s="57" t="s">
        <v>198</v>
      </c>
      <c r="E140" s="50" t="s">
        <v>159</v>
      </c>
      <c r="F140" s="24">
        <v>9789869335614</v>
      </c>
      <c r="G140" s="15">
        <v>1</v>
      </c>
      <c r="H140" s="25">
        <v>250</v>
      </c>
      <c r="I140" s="25">
        <f t="shared" si="5"/>
        <v>250</v>
      </c>
      <c r="J140" s="15" t="s">
        <v>18</v>
      </c>
      <c r="K140" s="15" t="s">
        <v>18</v>
      </c>
      <c r="L140" s="23" t="s">
        <v>18</v>
      </c>
      <c r="M140" s="36"/>
    </row>
    <row r="141" spans="1:13" s="27" customFormat="1" ht="33" x14ac:dyDescent="0.25">
      <c r="A141" s="5">
        <v>139</v>
      </c>
      <c r="B141" s="57" t="s">
        <v>199</v>
      </c>
      <c r="C141" s="57" t="s">
        <v>200</v>
      </c>
      <c r="D141" s="57" t="s">
        <v>201</v>
      </c>
      <c r="E141" s="50" t="s">
        <v>159</v>
      </c>
      <c r="F141" s="24">
        <v>9789864011094</v>
      </c>
      <c r="G141" s="15">
        <v>1</v>
      </c>
      <c r="H141" s="25">
        <v>350</v>
      </c>
      <c r="I141" s="25">
        <f t="shared" si="5"/>
        <v>350</v>
      </c>
      <c r="J141" s="15" t="s">
        <v>18</v>
      </c>
      <c r="K141" s="15" t="s">
        <v>18</v>
      </c>
      <c r="L141" s="23" t="s">
        <v>18</v>
      </c>
      <c r="M141" s="36"/>
    </row>
    <row r="142" spans="1:13" s="27" customFormat="1" ht="33" x14ac:dyDescent="0.25">
      <c r="A142" s="5">
        <v>140</v>
      </c>
      <c r="B142" s="57" t="s">
        <v>1222</v>
      </c>
      <c r="C142" s="57" t="s">
        <v>202</v>
      </c>
      <c r="D142" s="57" t="s">
        <v>203</v>
      </c>
      <c r="E142" s="50" t="s">
        <v>159</v>
      </c>
      <c r="F142" s="24">
        <v>9789863427063</v>
      </c>
      <c r="G142" s="15">
        <v>1</v>
      </c>
      <c r="H142" s="25">
        <v>320</v>
      </c>
      <c r="I142" s="25">
        <f t="shared" si="5"/>
        <v>320</v>
      </c>
      <c r="J142" s="15" t="s">
        <v>18</v>
      </c>
      <c r="K142" s="15" t="s">
        <v>18</v>
      </c>
      <c r="L142" s="23" t="s">
        <v>18</v>
      </c>
      <c r="M142" s="36"/>
    </row>
    <row r="143" spans="1:13" s="27" customFormat="1" ht="19.5" x14ac:dyDescent="0.25">
      <c r="A143" s="5">
        <v>141</v>
      </c>
      <c r="B143" s="57" t="s">
        <v>1207</v>
      </c>
      <c r="C143" s="57" t="s">
        <v>204</v>
      </c>
      <c r="D143" s="57" t="s">
        <v>205</v>
      </c>
      <c r="E143" s="50" t="s">
        <v>103</v>
      </c>
      <c r="F143" s="24">
        <v>9789863426899</v>
      </c>
      <c r="G143" s="15">
        <v>1</v>
      </c>
      <c r="H143" s="25">
        <v>280</v>
      </c>
      <c r="I143" s="25">
        <f t="shared" si="5"/>
        <v>280</v>
      </c>
      <c r="J143" s="15" t="s">
        <v>18</v>
      </c>
      <c r="K143" s="15" t="s">
        <v>18</v>
      </c>
      <c r="L143" s="23" t="s">
        <v>18</v>
      </c>
      <c r="M143" s="36"/>
    </row>
    <row r="144" spans="1:13" s="27" customFormat="1" ht="19.5" x14ac:dyDescent="0.25">
      <c r="A144" s="5">
        <v>142</v>
      </c>
      <c r="B144" s="57" t="s">
        <v>206</v>
      </c>
      <c r="C144" s="57" t="s">
        <v>207</v>
      </c>
      <c r="D144" s="57" t="s">
        <v>208</v>
      </c>
      <c r="E144" s="50" t="s">
        <v>159</v>
      </c>
      <c r="F144" s="24">
        <v>9789862435342</v>
      </c>
      <c r="G144" s="15">
        <v>1</v>
      </c>
      <c r="H144" s="25">
        <v>160</v>
      </c>
      <c r="I144" s="25">
        <f t="shared" si="5"/>
        <v>160</v>
      </c>
      <c r="J144" s="15" t="s">
        <v>18</v>
      </c>
      <c r="K144" s="15" t="s">
        <v>18</v>
      </c>
      <c r="L144" s="23" t="s">
        <v>18</v>
      </c>
      <c r="M144" s="33"/>
    </row>
    <row r="145" spans="1:13" s="27" customFormat="1" ht="19.5" x14ac:dyDescent="0.25">
      <c r="A145" s="5">
        <v>143</v>
      </c>
      <c r="B145" s="57" t="s">
        <v>209</v>
      </c>
      <c r="C145" s="57" t="s">
        <v>210</v>
      </c>
      <c r="D145" s="57" t="s">
        <v>211</v>
      </c>
      <c r="E145" s="50" t="s">
        <v>103</v>
      </c>
      <c r="F145" s="24">
        <v>9789862435359</v>
      </c>
      <c r="G145" s="15">
        <v>1</v>
      </c>
      <c r="H145" s="25">
        <v>160</v>
      </c>
      <c r="I145" s="25">
        <f t="shared" si="5"/>
        <v>160</v>
      </c>
      <c r="J145" s="15" t="s">
        <v>18</v>
      </c>
      <c r="K145" s="15" t="s">
        <v>18</v>
      </c>
      <c r="L145" s="23" t="s">
        <v>18</v>
      </c>
      <c r="M145" s="33"/>
    </row>
    <row r="146" spans="1:13" s="27" customFormat="1" ht="33" x14ac:dyDescent="0.25">
      <c r="A146" s="5">
        <v>144</v>
      </c>
      <c r="B146" s="57" t="s">
        <v>1220</v>
      </c>
      <c r="C146" s="57" t="s">
        <v>212</v>
      </c>
      <c r="D146" s="57" t="s">
        <v>195</v>
      </c>
      <c r="E146" s="50" t="s">
        <v>159</v>
      </c>
      <c r="F146" s="24">
        <v>9789865916855</v>
      </c>
      <c r="G146" s="15">
        <v>1</v>
      </c>
      <c r="H146" s="25">
        <v>349</v>
      </c>
      <c r="I146" s="25">
        <f t="shared" si="5"/>
        <v>349</v>
      </c>
      <c r="J146" s="15" t="s">
        <v>18</v>
      </c>
      <c r="K146" s="15" t="s">
        <v>18</v>
      </c>
      <c r="L146" s="23" t="s">
        <v>18</v>
      </c>
      <c r="M146" s="33"/>
    </row>
    <row r="147" spans="1:13" s="27" customFormat="1" ht="19.5" x14ac:dyDescent="0.25">
      <c r="A147" s="5">
        <v>145</v>
      </c>
      <c r="B147" s="57" t="s">
        <v>1206</v>
      </c>
      <c r="C147" s="57" t="s">
        <v>213</v>
      </c>
      <c r="D147" s="57" t="s">
        <v>214</v>
      </c>
      <c r="E147" s="50" t="s">
        <v>159</v>
      </c>
      <c r="F147" s="24">
        <v>9789865819897</v>
      </c>
      <c r="G147" s="15">
        <v>1</v>
      </c>
      <c r="H147" s="25">
        <v>220</v>
      </c>
      <c r="I147" s="25">
        <f t="shared" si="5"/>
        <v>220</v>
      </c>
      <c r="J147" s="15" t="s">
        <v>18</v>
      </c>
      <c r="K147" s="15" t="s">
        <v>18</v>
      </c>
      <c r="L147" s="23" t="s">
        <v>18</v>
      </c>
      <c r="M147" s="36"/>
    </row>
    <row r="148" spans="1:13" s="37" customFormat="1" ht="19.5" x14ac:dyDescent="0.25">
      <c r="A148" s="5">
        <v>146</v>
      </c>
      <c r="B148" s="57" t="s">
        <v>1133</v>
      </c>
      <c r="C148" s="57" t="s">
        <v>610</v>
      </c>
      <c r="D148" s="57" t="s">
        <v>611</v>
      </c>
      <c r="E148" s="50" t="s">
        <v>433</v>
      </c>
      <c r="F148" s="24">
        <v>9789865819866</v>
      </c>
      <c r="G148" s="15">
        <v>1</v>
      </c>
      <c r="H148" s="25">
        <v>220</v>
      </c>
      <c r="I148" s="25">
        <f t="shared" si="5"/>
        <v>220</v>
      </c>
      <c r="J148" s="15" t="s">
        <v>1111</v>
      </c>
      <c r="K148" s="15" t="s">
        <v>1111</v>
      </c>
      <c r="L148" s="23" t="s">
        <v>1111</v>
      </c>
      <c r="M148" s="36"/>
    </row>
    <row r="149" spans="1:13" s="27" customFormat="1" ht="19.5" x14ac:dyDescent="0.25">
      <c r="A149" s="5">
        <v>147</v>
      </c>
      <c r="B149" s="57" t="s">
        <v>952</v>
      </c>
      <c r="C149" s="57" t="s">
        <v>953</v>
      </c>
      <c r="D149" s="57" t="s">
        <v>611</v>
      </c>
      <c r="E149" s="50" t="s">
        <v>433</v>
      </c>
      <c r="F149" s="24">
        <v>9789865819903</v>
      </c>
      <c r="G149" s="15">
        <v>2</v>
      </c>
      <c r="H149" s="25">
        <v>220</v>
      </c>
      <c r="I149" s="25">
        <f t="shared" si="5"/>
        <v>440</v>
      </c>
      <c r="J149" s="15" t="s">
        <v>1121</v>
      </c>
      <c r="K149" s="15" t="s">
        <v>1121</v>
      </c>
      <c r="L149" s="23" t="s">
        <v>1121</v>
      </c>
      <c r="M149" s="36"/>
    </row>
    <row r="150" spans="1:13" s="27" customFormat="1" ht="33" x14ac:dyDescent="0.25">
      <c r="A150" s="5">
        <v>148</v>
      </c>
      <c r="B150" s="57" t="s">
        <v>1026</v>
      </c>
      <c r="C150" s="57" t="s">
        <v>215</v>
      </c>
      <c r="D150" s="57" t="s">
        <v>216</v>
      </c>
      <c r="E150" s="50" t="s">
        <v>159</v>
      </c>
      <c r="F150" s="24">
        <v>9789869312776</v>
      </c>
      <c r="G150" s="15">
        <v>1</v>
      </c>
      <c r="H150" s="25">
        <v>499</v>
      </c>
      <c r="I150" s="25">
        <f t="shared" si="5"/>
        <v>499</v>
      </c>
      <c r="J150" s="15" t="s">
        <v>18</v>
      </c>
      <c r="K150" s="15" t="s">
        <v>18</v>
      </c>
      <c r="L150" s="23" t="s">
        <v>18</v>
      </c>
      <c r="M150" s="36"/>
    </row>
    <row r="151" spans="1:13" s="27" customFormat="1" ht="19.5" x14ac:dyDescent="0.25">
      <c r="A151" s="5">
        <v>149</v>
      </c>
      <c r="B151" s="57" t="s">
        <v>217</v>
      </c>
      <c r="C151" s="57" t="s">
        <v>218</v>
      </c>
      <c r="D151" s="57" t="s">
        <v>219</v>
      </c>
      <c r="E151" s="50" t="s">
        <v>159</v>
      </c>
      <c r="F151" s="24">
        <v>9789869320429</v>
      </c>
      <c r="G151" s="15">
        <v>1</v>
      </c>
      <c r="H151" s="25">
        <v>320</v>
      </c>
      <c r="I151" s="25">
        <f t="shared" si="5"/>
        <v>320</v>
      </c>
      <c r="J151" s="15" t="s">
        <v>18</v>
      </c>
      <c r="K151" s="15" t="s">
        <v>18</v>
      </c>
      <c r="L151" s="23" t="s">
        <v>18</v>
      </c>
      <c r="M151" s="33"/>
    </row>
    <row r="152" spans="1:13" s="37" customFormat="1" ht="33" x14ac:dyDescent="0.25">
      <c r="A152" s="5">
        <v>150</v>
      </c>
      <c r="B152" s="57" t="s">
        <v>220</v>
      </c>
      <c r="C152" s="57" t="s">
        <v>221</v>
      </c>
      <c r="D152" s="57" t="s">
        <v>222</v>
      </c>
      <c r="E152" s="50" t="s">
        <v>159</v>
      </c>
      <c r="F152" s="24">
        <v>9789869346313</v>
      </c>
      <c r="G152" s="15">
        <v>1</v>
      </c>
      <c r="H152" s="25">
        <v>300</v>
      </c>
      <c r="I152" s="25">
        <f t="shared" si="5"/>
        <v>300</v>
      </c>
      <c r="J152" s="15" t="s">
        <v>18</v>
      </c>
      <c r="K152" s="15" t="s">
        <v>18</v>
      </c>
      <c r="L152" s="23" t="s">
        <v>18</v>
      </c>
      <c r="M152" s="33"/>
    </row>
    <row r="153" spans="1:13" s="37" customFormat="1" ht="33" x14ac:dyDescent="0.25">
      <c r="A153" s="5">
        <v>151</v>
      </c>
      <c r="B153" s="57" t="s">
        <v>528</v>
      </c>
      <c r="C153" s="57" t="s">
        <v>529</v>
      </c>
      <c r="D153" s="57" t="s">
        <v>527</v>
      </c>
      <c r="E153" s="50" t="s">
        <v>433</v>
      </c>
      <c r="F153" s="24">
        <v>9789863123064</v>
      </c>
      <c r="G153" s="15">
        <v>1</v>
      </c>
      <c r="H153" s="25">
        <v>320</v>
      </c>
      <c r="I153" s="25">
        <f t="shared" si="5"/>
        <v>320</v>
      </c>
      <c r="J153" s="15" t="s">
        <v>18</v>
      </c>
      <c r="K153" s="15" t="s">
        <v>18</v>
      </c>
      <c r="L153" s="23" t="s">
        <v>18</v>
      </c>
      <c r="M153" s="36"/>
    </row>
    <row r="154" spans="1:13" s="27" customFormat="1" ht="33" x14ac:dyDescent="0.25">
      <c r="A154" s="5">
        <v>152</v>
      </c>
      <c r="B154" s="57" t="s">
        <v>223</v>
      </c>
      <c r="C154" s="57" t="s">
        <v>224</v>
      </c>
      <c r="D154" s="57" t="s">
        <v>225</v>
      </c>
      <c r="E154" s="50" t="s">
        <v>103</v>
      </c>
      <c r="F154" s="24">
        <v>9789869346320</v>
      </c>
      <c r="G154" s="15">
        <v>1</v>
      </c>
      <c r="H154" s="25">
        <v>300</v>
      </c>
      <c r="I154" s="25">
        <f t="shared" si="5"/>
        <v>300</v>
      </c>
      <c r="J154" s="15" t="s">
        <v>18</v>
      </c>
      <c r="K154" s="15" t="s">
        <v>18</v>
      </c>
      <c r="L154" s="23" t="s">
        <v>18</v>
      </c>
      <c r="M154" s="33"/>
    </row>
    <row r="155" spans="1:13" s="27" customFormat="1" ht="19.5" x14ac:dyDescent="0.25">
      <c r="A155" s="5">
        <v>153</v>
      </c>
      <c r="B155" s="57" t="s">
        <v>321</v>
      </c>
      <c r="C155" s="57" t="s">
        <v>226</v>
      </c>
      <c r="D155" s="57" t="s">
        <v>227</v>
      </c>
      <c r="E155" s="50" t="s">
        <v>16</v>
      </c>
      <c r="F155" s="24">
        <v>9789869317924</v>
      </c>
      <c r="G155" s="15">
        <v>1</v>
      </c>
      <c r="H155" s="25">
        <v>350</v>
      </c>
      <c r="I155" s="25">
        <f t="shared" si="5"/>
        <v>350</v>
      </c>
      <c r="J155" s="15" t="s">
        <v>18</v>
      </c>
      <c r="K155" s="15" t="s">
        <v>18</v>
      </c>
      <c r="L155" s="23" t="s">
        <v>18</v>
      </c>
      <c r="M155" s="33"/>
    </row>
    <row r="156" spans="1:13" s="27" customFormat="1" ht="33" x14ac:dyDescent="0.25">
      <c r="A156" s="5">
        <v>154</v>
      </c>
      <c r="B156" s="57" t="s">
        <v>228</v>
      </c>
      <c r="C156" s="57" t="s">
        <v>229</v>
      </c>
      <c r="D156" s="57" t="s">
        <v>230</v>
      </c>
      <c r="E156" s="50" t="s">
        <v>103</v>
      </c>
      <c r="F156" s="24">
        <v>9789869317955</v>
      </c>
      <c r="G156" s="15">
        <v>1</v>
      </c>
      <c r="H156" s="25">
        <v>350</v>
      </c>
      <c r="I156" s="25">
        <f t="shared" si="5"/>
        <v>350</v>
      </c>
      <c r="J156" s="15" t="s">
        <v>18</v>
      </c>
      <c r="K156" s="15" t="s">
        <v>18</v>
      </c>
      <c r="L156" s="23" t="s">
        <v>18</v>
      </c>
      <c r="M156" s="33"/>
    </row>
    <row r="157" spans="1:13" s="27" customFormat="1" ht="19.5" x14ac:dyDescent="0.25">
      <c r="A157" s="5">
        <v>155</v>
      </c>
      <c r="B157" s="57" t="s">
        <v>231</v>
      </c>
      <c r="C157" s="57" t="s">
        <v>229</v>
      </c>
      <c r="D157" s="57" t="s">
        <v>230</v>
      </c>
      <c r="E157" s="50" t="s">
        <v>103</v>
      </c>
      <c r="F157" s="24">
        <v>9789869317948</v>
      </c>
      <c r="G157" s="15">
        <v>1</v>
      </c>
      <c r="H157" s="25">
        <v>350</v>
      </c>
      <c r="I157" s="25">
        <f t="shared" si="5"/>
        <v>350</v>
      </c>
      <c r="J157" s="15" t="s">
        <v>18</v>
      </c>
      <c r="K157" s="15" t="s">
        <v>18</v>
      </c>
      <c r="L157" s="23" t="s">
        <v>18</v>
      </c>
      <c r="M157" s="33"/>
    </row>
    <row r="158" spans="1:13" s="27" customFormat="1" ht="33" x14ac:dyDescent="0.25">
      <c r="A158" s="5">
        <v>156</v>
      </c>
      <c r="B158" s="57" t="s">
        <v>232</v>
      </c>
      <c r="C158" s="57" t="s">
        <v>229</v>
      </c>
      <c r="D158" s="57" t="s">
        <v>230</v>
      </c>
      <c r="E158" s="50" t="s">
        <v>103</v>
      </c>
      <c r="F158" s="24">
        <v>9789869317962</v>
      </c>
      <c r="G158" s="15">
        <v>1</v>
      </c>
      <c r="H158" s="25">
        <v>350</v>
      </c>
      <c r="I158" s="25">
        <f t="shared" si="5"/>
        <v>350</v>
      </c>
      <c r="J158" s="15" t="s">
        <v>18</v>
      </c>
      <c r="K158" s="15" t="s">
        <v>18</v>
      </c>
      <c r="L158" s="23" t="s">
        <v>18</v>
      </c>
      <c r="M158" s="33"/>
    </row>
    <row r="159" spans="1:13" s="27" customFormat="1" ht="33" x14ac:dyDescent="0.25">
      <c r="A159" s="5">
        <v>157</v>
      </c>
      <c r="B159" s="57" t="s">
        <v>233</v>
      </c>
      <c r="C159" s="57" t="s">
        <v>229</v>
      </c>
      <c r="D159" s="57" t="s">
        <v>230</v>
      </c>
      <c r="E159" s="50" t="s">
        <v>103</v>
      </c>
      <c r="F159" s="24">
        <v>9789869317931</v>
      </c>
      <c r="G159" s="15">
        <v>1</v>
      </c>
      <c r="H159" s="25">
        <v>350</v>
      </c>
      <c r="I159" s="25">
        <f t="shared" si="5"/>
        <v>350</v>
      </c>
      <c r="J159" s="15" t="s">
        <v>18</v>
      </c>
      <c r="K159" s="15" t="s">
        <v>18</v>
      </c>
      <c r="L159" s="23" t="s">
        <v>18</v>
      </c>
      <c r="M159" s="33"/>
    </row>
    <row r="160" spans="1:13" s="27" customFormat="1" ht="33" x14ac:dyDescent="0.25">
      <c r="A160" s="5">
        <v>158</v>
      </c>
      <c r="B160" s="57" t="s">
        <v>429</v>
      </c>
      <c r="C160" s="57" t="s">
        <v>430</v>
      </c>
      <c r="D160" s="57" t="s">
        <v>431</v>
      </c>
      <c r="E160" s="50" t="s">
        <v>432</v>
      </c>
      <c r="F160" s="24">
        <v>9789869229920</v>
      </c>
      <c r="G160" s="15">
        <v>1</v>
      </c>
      <c r="H160" s="25">
        <v>350</v>
      </c>
      <c r="I160" s="25">
        <f t="shared" si="5"/>
        <v>350</v>
      </c>
      <c r="J160" s="15" t="s">
        <v>18</v>
      </c>
      <c r="K160" s="15" t="s">
        <v>18</v>
      </c>
      <c r="L160" s="23" t="s">
        <v>18</v>
      </c>
      <c r="M160" s="36"/>
    </row>
    <row r="161" spans="1:13" s="27" customFormat="1" ht="19.5" x14ac:dyDescent="0.25">
      <c r="A161" s="5">
        <v>159</v>
      </c>
      <c r="B161" s="57" t="s">
        <v>434</v>
      </c>
      <c r="C161" s="57" t="s">
        <v>435</v>
      </c>
      <c r="D161" s="57" t="s">
        <v>436</v>
      </c>
      <c r="E161" s="50" t="s">
        <v>433</v>
      </c>
      <c r="F161" s="24">
        <v>4712961074629</v>
      </c>
      <c r="G161" s="15">
        <v>1</v>
      </c>
      <c r="H161" s="25">
        <v>480</v>
      </c>
      <c r="I161" s="25">
        <f t="shared" si="5"/>
        <v>480</v>
      </c>
      <c r="J161" s="15" t="s">
        <v>19</v>
      </c>
      <c r="K161" s="15" t="s">
        <v>18</v>
      </c>
      <c r="L161" s="23" t="s">
        <v>18</v>
      </c>
      <c r="M161" s="36"/>
    </row>
    <row r="162" spans="1:13" s="27" customFormat="1" ht="49.5" x14ac:dyDescent="0.25">
      <c r="A162" s="5">
        <v>160</v>
      </c>
      <c r="B162" s="57" t="s">
        <v>992</v>
      </c>
      <c r="C162" s="57" t="s">
        <v>993</v>
      </c>
      <c r="D162" s="57" t="s">
        <v>994</v>
      </c>
      <c r="E162" s="50" t="s">
        <v>433</v>
      </c>
      <c r="F162" s="24">
        <v>9789869202718</v>
      </c>
      <c r="G162" s="15">
        <v>1</v>
      </c>
      <c r="H162" s="25">
        <v>288</v>
      </c>
      <c r="I162" s="25">
        <f t="shared" si="5"/>
        <v>288</v>
      </c>
      <c r="J162" s="15" t="s">
        <v>18</v>
      </c>
      <c r="K162" s="15" t="s">
        <v>18</v>
      </c>
      <c r="L162" s="23" t="s">
        <v>18</v>
      </c>
      <c r="M162" s="36"/>
    </row>
    <row r="163" spans="1:13" s="27" customFormat="1" ht="19.5" x14ac:dyDescent="0.25">
      <c r="A163" s="5">
        <v>161</v>
      </c>
      <c r="B163" s="57" t="s">
        <v>1045</v>
      </c>
      <c r="C163" s="57" t="s">
        <v>974</v>
      </c>
      <c r="D163" s="57" t="s">
        <v>975</v>
      </c>
      <c r="E163" s="50" t="s">
        <v>433</v>
      </c>
      <c r="F163" s="24">
        <v>9789862866887</v>
      </c>
      <c r="G163" s="15">
        <v>1</v>
      </c>
      <c r="H163" s="25">
        <v>150</v>
      </c>
      <c r="I163" s="25">
        <f t="shared" si="5"/>
        <v>150</v>
      </c>
      <c r="J163" s="15" t="s">
        <v>18</v>
      </c>
      <c r="K163" s="15" t="s">
        <v>18</v>
      </c>
      <c r="L163" s="23" t="s">
        <v>18</v>
      </c>
      <c r="M163" s="36"/>
    </row>
    <row r="164" spans="1:13" s="27" customFormat="1" ht="19.5" x14ac:dyDescent="0.25">
      <c r="A164" s="5">
        <v>162</v>
      </c>
      <c r="B164" s="57" t="s">
        <v>976</v>
      </c>
      <c r="C164" s="57" t="s">
        <v>974</v>
      </c>
      <c r="D164" s="57" t="s">
        <v>975</v>
      </c>
      <c r="E164" s="50" t="s">
        <v>433</v>
      </c>
      <c r="F164" s="24">
        <v>9789862866917</v>
      </c>
      <c r="G164" s="15">
        <v>1</v>
      </c>
      <c r="H164" s="25">
        <v>250</v>
      </c>
      <c r="I164" s="25">
        <f t="shared" si="5"/>
        <v>250</v>
      </c>
      <c r="J164" s="15" t="s">
        <v>18</v>
      </c>
      <c r="K164" s="15" t="s">
        <v>18</v>
      </c>
      <c r="L164" s="23" t="s">
        <v>18</v>
      </c>
      <c r="M164" s="36"/>
    </row>
    <row r="165" spans="1:13" s="27" customFormat="1" ht="19.5" x14ac:dyDescent="0.25">
      <c r="A165" s="5">
        <v>163</v>
      </c>
      <c r="B165" s="57" t="s">
        <v>977</v>
      </c>
      <c r="C165" s="57" t="s">
        <v>974</v>
      </c>
      <c r="D165" s="57" t="s">
        <v>975</v>
      </c>
      <c r="E165" s="50" t="s">
        <v>433</v>
      </c>
      <c r="F165" s="24">
        <v>9789862866979</v>
      </c>
      <c r="G165" s="15">
        <v>1</v>
      </c>
      <c r="H165" s="25">
        <v>250</v>
      </c>
      <c r="I165" s="25">
        <f t="shared" si="5"/>
        <v>250</v>
      </c>
      <c r="J165" s="15" t="s">
        <v>18</v>
      </c>
      <c r="K165" s="15" t="s">
        <v>18</v>
      </c>
      <c r="L165" s="23" t="s">
        <v>18</v>
      </c>
      <c r="M165" s="36"/>
    </row>
    <row r="166" spans="1:13" s="27" customFormat="1" ht="33" x14ac:dyDescent="0.25">
      <c r="A166" s="5">
        <v>164</v>
      </c>
      <c r="B166" s="57" t="s">
        <v>983</v>
      </c>
      <c r="C166" s="57" t="s">
        <v>984</v>
      </c>
      <c r="D166" s="57" t="s">
        <v>985</v>
      </c>
      <c r="E166" s="50" t="s">
        <v>433</v>
      </c>
      <c r="F166" s="24">
        <v>9789864791347</v>
      </c>
      <c r="G166" s="15">
        <v>1</v>
      </c>
      <c r="H166" s="25">
        <v>330</v>
      </c>
      <c r="I166" s="25">
        <f t="shared" ref="I166:I178" si="6">G166*H166</f>
        <v>330</v>
      </c>
      <c r="J166" s="15" t="s">
        <v>18</v>
      </c>
      <c r="K166" s="15" t="s">
        <v>18</v>
      </c>
      <c r="L166" s="23" t="s">
        <v>18</v>
      </c>
      <c r="M166" s="36"/>
    </row>
    <row r="167" spans="1:13" s="27" customFormat="1" ht="19.5" x14ac:dyDescent="0.25">
      <c r="A167" s="5">
        <v>165</v>
      </c>
      <c r="B167" s="57" t="s">
        <v>1057</v>
      </c>
      <c r="C167" s="57" t="s">
        <v>437</v>
      </c>
      <c r="D167" s="57" t="s">
        <v>438</v>
      </c>
      <c r="E167" s="50" t="s">
        <v>433</v>
      </c>
      <c r="F167" s="24">
        <v>9789571061276</v>
      </c>
      <c r="G167" s="15">
        <v>1</v>
      </c>
      <c r="H167" s="25">
        <v>280</v>
      </c>
      <c r="I167" s="25">
        <f t="shared" si="6"/>
        <v>280</v>
      </c>
      <c r="J167" s="15" t="s">
        <v>18</v>
      </c>
      <c r="K167" s="15" t="s">
        <v>18</v>
      </c>
      <c r="L167" s="23" t="s">
        <v>18</v>
      </c>
      <c r="M167" s="36"/>
    </row>
    <row r="168" spans="1:13" s="27" customFormat="1" ht="19.5" x14ac:dyDescent="0.25">
      <c r="A168" s="5">
        <v>166</v>
      </c>
      <c r="B168" s="57" t="s">
        <v>439</v>
      </c>
      <c r="C168" s="57" t="s">
        <v>437</v>
      </c>
      <c r="D168" s="57" t="s">
        <v>438</v>
      </c>
      <c r="E168" s="50" t="s">
        <v>433</v>
      </c>
      <c r="F168" s="24">
        <v>9789571055817</v>
      </c>
      <c r="G168" s="15">
        <v>1</v>
      </c>
      <c r="H168" s="25">
        <v>280</v>
      </c>
      <c r="I168" s="25">
        <f t="shared" si="6"/>
        <v>280</v>
      </c>
      <c r="J168" s="15" t="s">
        <v>18</v>
      </c>
      <c r="K168" s="15" t="s">
        <v>18</v>
      </c>
      <c r="L168" s="23" t="s">
        <v>18</v>
      </c>
      <c r="M168" s="36"/>
    </row>
    <row r="169" spans="1:13" s="27" customFormat="1" ht="19.5" x14ac:dyDescent="0.25">
      <c r="A169" s="5">
        <v>167</v>
      </c>
      <c r="B169" s="57" t="s">
        <v>1054</v>
      </c>
      <c r="C169" s="57" t="s">
        <v>1055</v>
      </c>
      <c r="D169" s="57" t="s">
        <v>1056</v>
      </c>
      <c r="E169" s="50" t="s">
        <v>16</v>
      </c>
      <c r="F169" s="24">
        <v>9789864791767</v>
      </c>
      <c r="G169" s="15">
        <v>1</v>
      </c>
      <c r="H169" s="25">
        <v>320</v>
      </c>
      <c r="I169" s="25">
        <f t="shared" si="6"/>
        <v>320</v>
      </c>
      <c r="J169" s="15" t="s">
        <v>18</v>
      </c>
      <c r="K169" s="15" t="s">
        <v>18</v>
      </c>
      <c r="L169" s="23" t="s">
        <v>18</v>
      </c>
      <c r="M169" s="36"/>
    </row>
    <row r="170" spans="1:13" s="27" customFormat="1" ht="19.5" x14ac:dyDescent="0.25">
      <c r="A170" s="5">
        <v>168</v>
      </c>
      <c r="B170" s="57" t="s">
        <v>1205</v>
      </c>
      <c r="C170" s="57" t="s">
        <v>443</v>
      </c>
      <c r="D170" s="57" t="s">
        <v>442</v>
      </c>
      <c r="E170" s="50" t="s">
        <v>16</v>
      </c>
      <c r="F170" s="24">
        <v>9789863425229</v>
      </c>
      <c r="G170" s="15">
        <v>1</v>
      </c>
      <c r="H170" s="25">
        <v>320</v>
      </c>
      <c r="I170" s="25">
        <f t="shared" si="6"/>
        <v>320</v>
      </c>
      <c r="J170" s="15" t="s">
        <v>18</v>
      </c>
      <c r="K170" s="15" t="s">
        <v>18</v>
      </c>
      <c r="L170" s="23" t="s">
        <v>18</v>
      </c>
      <c r="M170" s="36"/>
    </row>
    <row r="171" spans="1:13" s="27" customFormat="1" ht="19.5" x14ac:dyDescent="0.25">
      <c r="A171" s="5">
        <v>169</v>
      </c>
      <c r="B171" s="57" t="s">
        <v>444</v>
      </c>
      <c r="C171" s="57" t="s">
        <v>445</v>
      </c>
      <c r="D171" s="57" t="s">
        <v>442</v>
      </c>
      <c r="E171" s="50" t="s">
        <v>433</v>
      </c>
      <c r="F171" s="24">
        <v>9789863424949</v>
      </c>
      <c r="G171" s="15">
        <v>1</v>
      </c>
      <c r="H171" s="25">
        <v>280</v>
      </c>
      <c r="I171" s="25">
        <f t="shared" si="6"/>
        <v>280</v>
      </c>
      <c r="J171" s="15" t="s">
        <v>18</v>
      </c>
      <c r="K171" s="15" t="s">
        <v>18</v>
      </c>
      <c r="L171" s="23" t="s">
        <v>18</v>
      </c>
      <c r="M171" s="36"/>
    </row>
    <row r="172" spans="1:13" s="27" customFormat="1" ht="19.5" x14ac:dyDescent="0.25">
      <c r="A172" s="5">
        <v>170</v>
      </c>
      <c r="B172" s="57" t="s">
        <v>446</v>
      </c>
      <c r="C172" s="57" t="s">
        <v>447</v>
      </c>
      <c r="D172" s="57" t="s">
        <v>442</v>
      </c>
      <c r="E172" s="50" t="s">
        <v>433</v>
      </c>
      <c r="F172" s="24">
        <v>9789863425441</v>
      </c>
      <c r="G172" s="15">
        <v>1</v>
      </c>
      <c r="H172" s="25">
        <v>280</v>
      </c>
      <c r="I172" s="25">
        <f t="shared" si="6"/>
        <v>280</v>
      </c>
      <c r="J172" s="15" t="s">
        <v>18</v>
      </c>
      <c r="K172" s="15" t="s">
        <v>18</v>
      </c>
      <c r="L172" s="23" t="s">
        <v>18</v>
      </c>
      <c r="M172" s="36"/>
    </row>
    <row r="173" spans="1:13" s="27" customFormat="1" ht="19.5" x14ac:dyDescent="0.25">
      <c r="A173" s="5">
        <v>171</v>
      </c>
      <c r="B173" s="57" t="s">
        <v>1047</v>
      </c>
      <c r="C173" s="57" t="s">
        <v>448</v>
      </c>
      <c r="D173" s="57" t="s">
        <v>442</v>
      </c>
      <c r="E173" s="50" t="s">
        <v>433</v>
      </c>
      <c r="F173" s="24">
        <v>9789863425380</v>
      </c>
      <c r="G173" s="15">
        <v>1</v>
      </c>
      <c r="H173" s="25">
        <v>280</v>
      </c>
      <c r="I173" s="25">
        <f t="shared" si="6"/>
        <v>280</v>
      </c>
      <c r="J173" s="15" t="s">
        <v>18</v>
      </c>
      <c r="K173" s="15" t="s">
        <v>18</v>
      </c>
      <c r="L173" s="23" t="s">
        <v>18</v>
      </c>
      <c r="M173" s="36"/>
    </row>
    <row r="174" spans="1:13" s="27" customFormat="1" ht="19.5" x14ac:dyDescent="0.25">
      <c r="A174" s="5">
        <v>172</v>
      </c>
      <c r="B174" s="57" t="s">
        <v>1052</v>
      </c>
      <c r="C174" s="57" t="s">
        <v>1053</v>
      </c>
      <c r="D174" s="57" t="s">
        <v>203</v>
      </c>
      <c r="E174" s="50" t="s">
        <v>16</v>
      </c>
      <c r="F174" s="24">
        <v>9789863428107</v>
      </c>
      <c r="G174" s="15">
        <v>1</v>
      </c>
      <c r="H174" s="25">
        <v>280</v>
      </c>
      <c r="I174" s="25">
        <f t="shared" si="6"/>
        <v>280</v>
      </c>
      <c r="J174" s="15" t="s">
        <v>18</v>
      </c>
      <c r="K174" s="15" t="s">
        <v>18</v>
      </c>
      <c r="L174" s="23" t="s">
        <v>18</v>
      </c>
      <c r="M174" s="36"/>
    </row>
    <row r="175" spans="1:13" s="27" customFormat="1" ht="19.5" x14ac:dyDescent="0.25">
      <c r="A175" s="5">
        <v>173</v>
      </c>
      <c r="B175" s="57" t="s">
        <v>453</v>
      </c>
      <c r="C175" s="57" t="s">
        <v>454</v>
      </c>
      <c r="D175" s="57" t="s">
        <v>455</v>
      </c>
      <c r="E175" s="50" t="s">
        <v>433</v>
      </c>
      <c r="F175" s="24">
        <v>9789863016724</v>
      </c>
      <c r="G175" s="15">
        <v>1</v>
      </c>
      <c r="H175" s="25">
        <v>350</v>
      </c>
      <c r="I175" s="25">
        <f t="shared" si="6"/>
        <v>350</v>
      </c>
      <c r="J175" s="15" t="s">
        <v>18</v>
      </c>
      <c r="K175" s="15" t="s">
        <v>18</v>
      </c>
      <c r="L175" s="23" t="s">
        <v>18</v>
      </c>
      <c r="M175" s="36"/>
    </row>
    <row r="176" spans="1:13" s="27" customFormat="1" ht="33" x14ac:dyDescent="0.25">
      <c r="A176" s="5">
        <v>174</v>
      </c>
      <c r="B176" s="57" t="s">
        <v>457</v>
      </c>
      <c r="C176" s="57" t="s">
        <v>458</v>
      </c>
      <c r="D176" s="57" t="s">
        <v>456</v>
      </c>
      <c r="E176" s="50" t="s">
        <v>433</v>
      </c>
      <c r="F176" s="24">
        <v>9789864110278</v>
      </c>
      <c r="G176" s="15">
        <v>1</v>
      </c>
      <c r="H176" s="25">
        <v>250</v>
      </c>
      <c r="I176" s="25">
        <f t="shared" si="6"/>
        <v>250</v>
      </c>
      <c r="J176" s="15" t="s">
        <v>18</v>
      </c>
      <c r="K176" s="15" t="s">
        <v>18</v>
      </c>
      <c r="L176" s="23" t="s">
        <v>18</v>
      </c>
      <c r="M176" s="36"/>
    </row>
    <row r="177" spans="1:13" s="27" customFormat="1" ht="19.5" x14ac:dyDescent="0.25">
      <c r="A177" s="5">
        <v>175</v>
      </c>
      <c r="B177" s="57" t="s">
        <v>459</v>
      </c>
      <c r="C177" s="57" t="s">
        <v>460</v>
      </c>
      <c r="D177" s="57" t="s">
        <v>461</v>
      </c>
      <c r="E177" s="50" t="s">
        <v>433</v>
      </c>
      <c r="F177" s="24">
        <v>9789865718558</v>
      </c>
      <c r="G177" s="15">
        <v>1</v>
      </c>
      <c r="H177" s="25">
        <v>250</v>
      </c>
      <c r="I177" s="25">
        <f t="shared" si="6"/>
        <v>250</v>
      </c>
      <c r="J177" s="15" t="s">
        <v>18</v>
      </c>
      <c r="K177" s="15" t="s">
        <v>18</v>
      </c>
      <c r="L177" s="23" t="s">
        <v>18</v>
      </c>
      <c r="M177" s="36"/>
    </row>
    <row r="178" spans="1:13" s="27" customFormat="1" ht="19.5" x14ac:dyDescent="0.25">
      <c r="A178" s="5">
        <v>176</v>
      </c>
      <c r="B178" s="57" t="s">
        <v>462</v>
      </c>
      <c r="C178" s="57" t="s">
        <v>463</v>
      </c>
      <c r="D178" s="57" t="s">
        <v>461</v>
      </c>
      <c r="E178" s="50" t="s">
        <v>433</v>
      </c>
      <c r="F178" s="24">
        <v>9789865718565</v>
      </c>
      <c r="G178" s="15">
        <v>1</v>
      </c>
      <c r="H178" s="25">
        <v>250</v>
      </c>
      <c r="I178" s="25">
        <f t="shared" si="6"/>
        <v>250</v>
      </c>
      <c r="J178" s="15" t="s">
        <v>18</v>
      </c>
      <c r="K178" s="15" t="s">
        <v>18</v>
      </c>
      <c r="L178" s="23" t="s">
        <v>18</v>
      </c>
      <c r="M178" s="36"/>
    </row>
    <row r="179" spans="1:13" s="27" customFormat="1" ht="19.5" x14ac:dyDescent="0.25">
      <c r="A179" s="5">
        <v>177</v>
      </c>
      <c r="B179" s="9" t="s">
        <v>242</v>
      </c>
      <c r="C179" s="13" t="s">
        <v>243</v>
      </c>
      <c r="D179" s="13" t="s">
        <v>244</v>
      </c>
      <c r="E179" s="50" t="s">
        <v>16</v>
      </c>
      <c r="F179" s="24" t="s">
        <v>245</v>
      </c>
      <c r="G179" s="15">
        <v>2</v>
      </c>
      <c r="H179" s="25">
        <v>100</v>
      </c>
      <c r="I179" s="25">
        <v>100</v>
      </c>
      <c r="J179" s="15" t="s">
        <v>18</v>
      </c>
      <c r="K179" s="15" t="s">
        <v>18</v>
      </c>
      <c r="L179" s="23" t="s">
        <v>18</v>
      </c>
      <c r="M179" s="33"/>
    </row>
    <row r="180" spans="1:13" s="27" customFormat="1" ht="19.5" x14ac:dyDescent="0.25">
      <c r="A180" s="5">
        <v>178</v>
      </c>
      <c r="B180" s="9" t="s">
        <v>246</v>
      </c>
      <c r="C180" s="13" t="s">
        <v>247</v>
      </c>
      <c r="D180" s="13" t="s">
        <v>248</v>
      </c>
      <c r="E180" s="50" t="s">
        <v>16</v>
      </c>
      <c r="F180" s="24" t="s">
        <v>249</v>
      </c>
      <c r="G180" s="15">
        <v>2</v>
      </c>
      <c r="H180" s="25">
        <v>100</v>
      </c>
      <c r="I180" s="25">
        <v>100</v>
      </c>
      <c r="J180" s="15" t="s">
        <v>18</v>
      </c>
      <c r="K180" s="15" t="s">
        <v>18</v>
      </c>
      <c r="L180" s="23" t="s">
        <v>18</v>
      </c>
      <c r="M180" s="33"/>
    </row>
    <row r="181" spans="1:13" s="27" customFormat="1" ht="19.5" x14ac:dyDescent="0.25">
      <c r="A181" s="5">
        <v>179</v>
      </c>
      <c r="B181" s="9" t="s">
        <v>250</v>
      </c>
      <c r="C181" s="13" t="s">
        <v>251</v>
      </c>
      <c r="D181" s="13" t="s">
        <v>252</v>
      </c>
      <c r="E181" s="50" t="s">
        <v>16</v>
      </c>
      <c r="F181" s="24" t="s">
        <v>253</v>
      </c>
      <c r="G181" s="15">
        <v>2</v>
      </c>
      <c r="H181" s="25">
        <v>100</v>
      </c>
      <c r="I181" s="25">
        <v>100</v>
      </c>
      <c r="J181" s="15" t="s">
        <v>18</v>
      </c>
      <c r="K181" s="15" t="s">
        <v>18</v>
      </c>
      <c r="L181" s="23" t="s">
        <v>18</v>
      </c>
      <c r="M181" s="33"/>
    </row>
    <row r="182" spans="1:13" s="27" customFormat="1" ht="19.5" x14ac:dyDescent="0.25">
      <c r="A182" s="5">
        <v>180</v>
      </c>
      <c r="B182" s="9" t="s">
        <v>254</v>
      </c>
      <c r="C182" s="13" t="s">
        <v>251</v>
      </c>
      <c r="D182" s="13" t="s">
        <v>252</v>
      </c>
      <c r="E182" s="50" t="s">
        <v>16</v>
      </c>
      <c r="F182" s="24" t="s">
        <v>255</v>
      </c>
      <c r="G182" s="15">
        <v>2</v>
      </c>
      <c r="H182" s="25">
        <v>100</v>
      </c>
      <c r="I182" s="25">
        <v>100</v>
      </c>
      <c r="J182" s="15" t="s">
        <v>18</v>
      </c>
      <c r="K182" s="15" t="s">
        <v>18</v>
      </c>
      <c r="L182" s="23" t="s">
        <v>18</v>
      </c>
      <c r="M182" s="33"/>
    </row>
    <row r="183" spans="1:13" s="27" customFormat="1" ht="19.5" x14ac:dyDescent="0.25">
      <c r="A183" s="5">
        <v>181</v>
      </c>
      <c r="B183" s="9" t="s">
        <v>256</v>
      </c>
      <c r="C183" s="13" t="s">
        <v>251</v>
      </c>
      <c r="D183" s="13" t="s">
        <v>252</v>
      </c>
      <c r="E183" s="50" t="s">
        <v>16</v>
      </c>
      <c r="F183" s="24">
        <v>9789863657385</v>
      </c>
      <c r="G183" s="15">
        <v>2</v>
      </c>
      <c r="H183" s="25">
        <v>100</v>
      </c>
      <c r="I183" s="25">
        <v>100</v>
      </c>
      <c r="J183" s="15" t="s">
        <v>18</v>
      </c>
      <c r="K183" s="15" t="s">
        <v>18</v>
      </c>
      <c r="L183" s="23" t="s">
        <v>18</v>
      </c>
      <c r="M183" s="33"/>
    </row>
    <row r="184" spans="1:13" s="27" customFormat="1" ht="19.5" x14ac:dyDescent="0.25">
      <c r="A184" s="5">
        <v>182</v>
      </c>
      <c r="B184" s="9" t="s">
        <v>257</v>
      </c>
      <c r="C184" s="13" t="s">
        <v>251</v>
      </c>
      <c r="D184" s="13" t="s">
        <v>252</v>
      </c>
      <c r="E184" s="50" t="s">
        <v>16</v>
      </c>
      <c r="F184" s="24">
        <v>9789863820543</v>
      </c>
      <c r="G184" s="15">
        <v>2</v>
      </c>
      <c r="H184" s="25">
        <v>100</v>
      </c>
      <c r="I184" s="25">
        <v>100</v>
      </c>
      <c r="J184" s="15" t="s">
        <v>18</v>
      </c>
      <c r="K184" s="15" t="s">
        <v>18</v>
      </c>
      <c r="L184" s="23" t="s">
        <v>18</v>
      </c>
      <c r="M184" s="33"/>
    </row>
    <row r="185" spans="1:13" s="27" customFormat="1" ht="19.5" x14ac:dyDescent="0.25">
      <c r="A185" s="5">
        <v>183</v>
      </c>
      <c r="B185" s="9" t="s">
        <v>258</v>
      </c>
      <c r="C185" s="13" t="s">
        <v>251</v>
      </c>
      <c r="D185" s="13" t="s">
        <v>252</v>
      </c>
      <c r="E185" s="50" t="s">
        <v>16</v>
      </c>
      <c r="F185" s="24" t="s">
        <v>259</v>
      </c>
      <c r="G185" s="15">
        <v>2</v>
      </c>
      <c r="H185" s="25">
        <v>100</v>
      </c>
      <c r="I185" s="25">
        <v>100</v>
      </c>
      <c r="J185" s="15" t="s">
        <v>18</v>
      </c>
      <c r="K185" s="15" t="s">
        <v>18</v>
      </c>
      <c r="L185" s="23" t="s">
        <v>18</v>
      </c>
      <c r="M185" s="33"/>
    </row>
    <row r="186" spans="1:13" s="27" customFormat="1" ht="19.5" x14ac:dyDescent="0.25">
      <c r="A186" s="5">
        <v>184</v>
      </c>
      <c r="B186" s="9" t="s">
        <v>260</v>
      </c>
      <c r="C186" s="14" t="s">
        <v>261</v>
      </c>
      <c r="D186" s="14" t="s">
        <v>262</v>
      </c>
      <c r="E186" s="50" t="s">
        <v>16</v>
      </c>
      <c r="F186" s="24">
        <v>9789869351102</v>
      </c>
      <c r="G186" s="15">
        <v>2</v>
      </c>
      <c r="H186" s="25">
        <v>320</v>
      </c>
      <c r="I186" s="25">
        <v>320</v>
      </c>
      <c r="J186" s="15" t="s">
        <v>18</v>
      </c>
      <c r="K186" s="15" t="s">
        <v>18</v>
      </c>
      <c r="L186" s="23" t="s">
        <v>18</v>
      </c>
      <c r="M186" s="33"/>
    </row>
    <row r="187" spans="1:13" s="27" customFormat="1" ht="19.5" x14ac:dyDescent="0.25">
      <c r="A187" s="5">
        <v>185</v>
      </c>
      <c r="B187" s="57" t="s">
        <v>1204</v>
      </c>
      <c r="C187" s="57" t="s">
        <v>464</v>
      </c>
      <c r="D187" s="57" t="s">
        <v>465</v>
      </c>
      <c r="E187" s="50" t="s">
        <v>433</v>
      </c>
      <c r="F187" s="24">
        <v>9789862136775</v>
      </c>
      <c r="G187" s="15">
        <v>1</v>
      </c>
      <c r="H187" s="25">
        <v>400</v>
      </c>
      <c r="I187" s="25">
        <f t="shared" ref="I187:I218" si="7">G187*H187</f>
        <v>400</v>
      </c>
      <c r="J187" s="15" t="s">
        <v>18</v>
      </c>
      <c r="K187" s="15" t="s">
        <v>18</v>
      </c>
      <c r="L187" s="23" t="s">
        <v>18</v>
      </c>
      <c r="M187" s="36"/>
    </row>
    <row r="188" spans="1:13" s="27" customFormat="1" ht="19.5" x14ac:dyDescent="0.25">
      <c r="A188" s="5">
        <v>186</v>
      </c>
      <c r="B188" s="57" t="s">
        <v>1203</v>
      </c>
      <c r="C188" s="57" t="s">
        <v>466</v>
      </c>
      <c r="D188" s="57" t="s">
        <v>467</v>
      </c>
      <c r="E188" s="50" t="s">
        <v>433</v>
      </c>
      <c r="F188" s="24">
        <v>9789865925840</v>
      </c>
      <c r="G188" s="15">
        <v>1</v>
      </c>
      <c r="H188" s="25">
        <v>290</v>
      </c>
      <c r="I188" s="25">
        <f t="shared" si="7"/>
        <v>290</v>
      </c>
      <c r="J188" s="15" t="s">
        <v>18</v>
      </c>
      <c r="K188" s="15" t="s">
        <v>18</v>
      </c>
      <c r="L188" s="23" t="s">
        <v>18</v>
      </c>
      <c r="M188" s="36"/>
    </row>
    <row r="189" spans="1:13" s="27" customFormat="1" ht="19.5" x14ac:dyDescent="0.25">
      <c r="A189" s="5">
        <v>187</v>
      </c>
      <c r="B189" s="57" t="s">
        <v>1202</v>
      </c>
      <c r="C189" s="57" t="s">
        <v>468</v>
      </c>
      <c r="D189" s="57" t="s">
        <v>467</v>
      </c>
      <c r="E189" s="50" t="s">
        <v>433</v>
      </c>
      <c r="F189" s="24">
        <v>9789865925895</v>
      </c>
      <c r="G189" s="15">
        <v>1</v>
      </c>
      <c r="H189" s="25">
        <v>290</v>
      </c>
      <c r="I189" s="25">
        <f t="shared" si="7"/>
        <v>290</v>
      </c>
      <c r="J189" s="15" t="s">
        <v>18</v>
      </c>
      <c r="K189" s="15" t="s">
        <v>18</v>
      </c>
      <c r="L189" s="23" t="s">
        <v>18</v>
      </c>
      <c r="M189" s="36"/>
    </row>
    <row r="190" spans="1:13" s="27" customFormat="1" ht="33" x14ac:dyDescent="0.25">
      <c r="A190" s="5">
        <v>188</v>
      </c>
      <c r="B190" s="57" t="s">
        <v>1016</v>
      </c>
      <c r="C190" s="57" t="s">
        <v>469</v>
      </c>
      <c r="D190" s="57" t="s">
        <v>470</v>
      </c>
      <c r="E190" s="50" t="s">
        <v>433</v>
      </c>
      <c r="F190" s="24">
        <v>9789862115862</v>
      </c>
      <c r="G190" s="15">
        <v>1</v>
      </c>
      <c r="H190" s="25">
        <v>280</v>
      </c>
      <c r="I190" s="25">
        <f t="shared" si="7"/>
        <v>280</v>
      </c>
      <c r="J190" s="15" t="s">
        <v>18</v>
      </c>
      <c r="K190" s="15" t="s">
        <v>18</v>
      </c>
      <c r="L190" s="23" t="s">
        <v>18</v>
      </c>
      <c r="M190" s="36"/>
    </row>
    <row r="191" spans="1:13" s="27" customFormat="1" ht="33" x14ac:dyDescent="0.25">
      <c r="A191" s="5">
        <v>189</v>
      </c>
      <c r="B191" s="57" t="s">
        <v>474</v>
      </c>
      <c r="C191" s="57" t="s">
        <v>475</v>
      </c>
      <c r="D191" s="57" t="s">
        <v>476</v>
      </c>
      <c r="E191" s="50" t="s">
        <v>433</v>
      </c>
      <c r="F191" s="24">
        <v>9789862460412</v>
      </c>
      <c r="G191" s="15">
        <v>1</v>
      </c>
      <c r="H191" s="25">
        <v>299</v>
      </c>
      <c r="I191" s="25">
        <f t="shared" si="7"/>
        <v>299</v>
      </c>
      <c r="J191" s="15" t="s">
        <v>18</v>
      </c>
      <c r="K191" s="15" t="s">
        <v>19</v>
      </c>
      <c r="L191" s="23" t="s">
        <v>18</v>
      </c>
      <c r="M191" s="36"/>
    </row>
    <row r="192" spans="1:13" s="27" customFormat="1" ht="33" x14ac:dyDescent="0.25">
      <c r="A192" s="5">
        <v>190</v>
      </c>
      <c r="B192" s="57" t="s">
        <v>477</v>
      </c>
      <c r="C192" s="57" t="s">
        <v>475</v>
      </c>
      <c r="D192" s="57" t="s">
        <v>476</v>
      </c>
      <c r="E192" s="50" t="s">
        <v>433</v>
      </c>
      <c r="F192" s="24">
        <v>9789862460238</v>
      </c>
      <c r="G192" s="15">
        <v>1</v>
      </c>
      <c r="H192" s="25">
        <v>299</v>
      </c>
      <c r="I192" s="25">
        <f t="shared" si="7"/>
        <v>299</v>
      </c>
      <c r="J192" s="15" t="s">
        <v>18</v>
      </c>
      <c r="K192" s="15" t="s">
        <v>19</v>
      </c>
      <c r="L192" s="23" t="s">
        <v>18</v>
      </c>
      <c r="M192" s="36"/>
    </row>
    <row r="193" spans="1:13" s="27" customFormat="1" ht="19.5" x14ac:dyDescent="0.25">
      <c r="A193" s="5">
        <v>191</v>
      </c>
      <c r="B193" s="57" t="s">
        <v>481</v>
      </c>
      <c r="C193" s="57" t="s">
        <v>480</v>
      </c>
      <c r="D193" s="57" t="s">
        <v>478</v>
      </c>
      <c r="E193" s="50" t="s">
        <v>433</v>
      </c>
      <c r="F193" s="24">
        <v>9789863209096</v>
      </c>
      <c r="G193" s="15">
        <v>1</v>
      </c>
      <c r="H193" s="25">
        <v>300</v>
      </c>
      <c r="I193" s="25">
        <f t="shared" si="7"/>
        <v>300</v>
      </c>
      <c r="J193" s="15" t="s">
        <v>18</v>
      </c>
      <c r="K193" s="15" t="s">
        <v>18</v>
      </c>
      <c r="L193" s="23" t="s">
        <v>18</v>
      </c>
      <c r="M193" s="36"/>
    </row>
    <row r="194" spans="1:13" s="27" customFormat="1" ht="19.5" x14ac:dyDescent="0.25">
      <c r="A194" s="5">
        <v>192</v>
      </c>
      <c r="B194" s="57" t="s">
        <v>479</v>
      </c>
      <c r="C194" s="57" t="s">
        <v>480</v>
      </c>
      <c r="D194" s="57" t="s">
        <v>478</v>
      </c>
      <c r="E194" s="50" t="s">
        <v>433</v>
      </c>
      <c r="F194" s="24">
        <v>9789863209119</v>
      </c>
      <c r="G194" s="15">
        <v>1</v>
      </c>
      <c r="H194" s="25">
        <v>360</v>
      </c>
      <c r="I194" s="25">
        <f t="shared" si="7"/>
        <v>360</v>
      </c>
      <c r="J194" s="15" t="s">
        <v>18</v>
      </c>
      <c r="K194" s="15" t="s">
        <v>18</v>
      </c>
      <c r="L194" s="23" t="s">
        <v>18</v>
      </c>
      <c r="M194" s="36"/>
    </row>
    <row r="195" spans="1:13" s="27" customFormat="1" ht="19.5" x14ac:dyDescent="0.25">
      <c r="A195" s="5">
        <v>193</v>
      </c>
      <c r="B195" s="57" t="s">
        <v>1200</v>
      </c>
      <c r="C195" s="57" t="s">
        <v>483</v>
      </c>
      <c r="D195" s="57" t="s">
        <v>484</v>
      </c>
      <c r="E195" s="50" t="s">
        <v>433</v>
      </c>
      <c r="F195" s="24">
        <v>9789861754154</v>
      </c>
      <c r="G195" s="15">
        <v>1</v>
      </c>
      <c r="H195" s="25">
        <v>340</v>
      </c>
      <c r="I195" s="25">
        <f t="shared" si="7"/>
        <v>340</v>
      </c>
      <c r="J195" s="15" t="s">
        <v>18</v>
      </c>
      <c r="K195" s="15" t="s">
        <v>18</v>
      </c>
      <c r="L195" s="23" t="s">
        <v>18</v>
      </c>
      <c r="M195" s="36"/>
    </row>
    <row r="196" spans="1:13" s="27" customFormat="1" ht="19.5" x14ac:dyDescent="0.25">
      <c r="A196" s="5">
        <v>194</v>
      </c>
      <c r="B196" s="57" t="s">
        <v>1201</v>
      </c>
      <c r="C196" s="57" t="s">
        <v>485</v>
      </c>
      <c r="D196" s="57" t="s">
        <v>484</v>
      </c>
      <c r="E196" s="50" t="s">
        <v>433</v>
      </c>
      <c r="F196" s="24">
        <v>9789861754178</v>
      </c>
      <c r="G196" s="15">
        <v>1</v>
      </c>
      <c r="H196" s="25">
        <v>260</v>
      </c>
      <c r="I196" s="25">
        <f t="shared" si="7"/>
        <v>260</v>
      </c>
      <c r="J196" s="15" t="s">
        <v>18</v>
      </c>
      <c r="K196" s="15" t="s">
        <v>18</v>
      </c>
      <c r="L196" s="23" t="s">
        <v>18</v>
      </c>
      <c r="M196" s="36"/>
    </row>
    <row r="197" spans="1:13" s="27" customFormat="1" ht="33" customHeight="1" x14ac:dyDescent="0.25">
      <c r="A197" s="5">
        <v>195</v>
      </c>
      <c r="B197" s="57" t="s">
        <v>486</v>
      </c>
      <c r="C197" s="57" t="s">
        <v>487</v>
      </c>
      <c r="D197" s="57" t="s">
        <v>488</v>
      </c>
      <c r="E197" s="50" t="s">
        <v>433</v>
      </c>
      <c r="F197" s="24">
        <v>9789862485217</v>
      </c>
      <c r="G197" s="15">
        <v>1</v>
      </c>
      <c r="H197" s="25">
        <v>300</v>
      </c>
      <c r="I197" s="25">
        <f t="shared" si="7"/>
        <v>300</v>
      </c>
      <c r="J197" s="15" t="s">
        <v>18</v>
      </c>
      <c r="K197" s="15" t="s">
        <v>18</v>
      </c>
      <c r="L197" s="23" t="s">
        <v>18</v>
      </c>
      <c r="M197" s="36"/>
    </row>
    <row r="198" spans="1:13" s="27" customFormat="1" ht="19.5" x14ac:dyDescent="0.25">
      <c r="A198" s="5">
        <v>196</v>
      </c>
      <c r="B198" s="57" t="s">
        <v>1027</v>
      </c>
      <c r="C198" s="57" t="s">
        <v>493</v>
      </c>
      <c r="D198" s="57" t="s">
        <v>492</v>
      </c>
      <c r="E198" s="50" t="s">
        <v>433</v>
      </c>
      <c r="F198" s="24">
        <v>9789861364469</v>
      </c>
      <c r="G198" s="15">
        <v>1</v>
      </c>
      <c r="H198" s="25">
        <v>360</v>
      </c>
      <c r="I198" s="25">
        <f t="shared" si="7"/>
        <v>360</v>
      </c>
      <c r="J198" s="15" t="s">
        <v>18</v>
      </c>
      <c r="K198" s="15" t="s">
        <v>18</v>
      </c>
      <c r="L198" s="23" t="s">
        <v>18</v>
      </c>
      <c r="M198" s="36"/>
    </row>
    <row r="199" spans="1:13" s="27" customFormat="1" ht="33" x14ac:dyDescent="0.25">
      <c r="A199" s="5">
        <v>197</v>
      </c>
      <c r="B199" s="57" t="s">
        <v>1199</v>
      </c>
      <c r="C199" s="57" t="s">
        <v>531</v>
      </c>
      <c r="D199" s="57" t="s">
        <v>530</v>
      </c>
      <c r="E199" s="50" t="s">
        <v>433</v>
      </c>
      <c r="F199" s="24">
        <v>9789864081097</v>
      </c>
      <c r="G199" s="15">
        <v>1</v>
      </c>
      <c r="H199" s="25">
        <v>360</v>
      </c>
      <c r="I199" s="25">
        <f t="shared" si="7"/>
        <v>360</v>
      </c>
      <c r="J199" s="15" t="s">
        <v>18</v>
      </c>
      <c r="K199" s="15" t="s">
        <v>18</v>
      </c>
      <c r="L199" s="23" t="s">
        <v>18</v>
      </c>
      <c r="M199" s="36"/>
    </row>
    <row r="200" spans="1:13" s="27" customFormat="1" ht="19.5" x14ac:dyDescent="0.25">
      <c r="A200" s="5">
        <v>198</v>
      </c>
      <c r="B200" s="57" t="s">
        <v>1198</v>
      </c>
      <c r="C200" s="57" t="s">
        <v>532</v>
      </c>
      <c r="D200" s="57" t="s">
        <v>533</v>
      </c>
      <c r="E200" s="50" t="s">
        <v>433</v>
      </c>
      <c r="F200" s="24">
        <v>9789862283691</v>
      </c>
      <c r="G200" s="15">
        <v>1</v>
      </c>
      <c r="H200" s="25">
        <v>499</v>
      </c>
      <c r="I200" s="25">
        <f t="shared" si="7"/>
        <v>499</v>
      </c>
      <c r="J200" s="15" t="s">
        <v>18</v>
      </c>
      <c r="K200" s="15" t="s">
        <v>18</v>
      </c>
      <c r="L200" s="23" t="s">
        <v>18</v>
      </c>
      <c r="M200" s="36"/>
    </row>
    <row r="201" spans="1:13" s="27" customFormat="1" ht="19.5" x14ac:dyDescent="0.25">
      <c r="A201" s="5">
        <v>199</v>
      </c>
      <c r="B201" s="57" t="s">
        <v>1260</v>
      </c>
      <c r="C201" s="57" t="s">
        <v>534</v>
      </c>
      <c r="D201" s="57" t="s">
        <v>535</v>
      </c>
      <c r="E201" s="50" t="s">
        <v>433</v>
      </c>
      <c r="F201" s="24">
        <v>9789573276142</v>
      </c>
      <c r="G201" s="15">
        <v>1</v>
      </c>
      <c r="H201" s="25">
        <v>240</v>
      </c>
      <c r="I201" s="25">
        <f t="shared" si="7"/>
        <v>240</v>
      </c>
      <c r="J201" s="15" t="s">
        <v>18</v>
      </c>
      <c r="K201" s="15" t="s">
        <v>18</v>
      </c>
      <c r="L201" s="23" t="s">
        <v>18</v>
      </c>
      <c r="M201" s="36"/>
    </row>
    <row r="202" spans="1:13" s="27" customFormat="1" ht="33" customHeight="1" x14ac:dyDescent="0.25">
      <c r="A202" s="5">
        <v>200</v>
      </c>
      <c r="B202" s="57" t="s">
        <v>471</v>
      </c>
      <c r="C202" s="57" t="s">
        <v>472</v>
      </c>
      <c r="D202" s="57" t="s">
        <v>473</v>
      </c>
      <c r="E202" s="50" t="s">
        <v>433</v>
      </c>
      <c r="F202" s="24">
        <v>9789865837402</v>
      </c>
      <c r="G202" s="15">
        <v>1</v>
      </c>
      <c r="H202" s="25">
        <v>280</v>
      </c>
      <c r="I202" s="25">
        <f t="shared" si="7"/>
        <v>280</v>
      </c>
      <c r="J202" s="15" t="s">
        <v>18</v>
      </c>
      <c r="K202" s="15" t="s">
        <v>18</v>
      </c>
      <c r="L202" s="23" t="s">
        <v>18</v>
      </c>
      <c r="M202" s="36"/>
    </row>
    <row r="203" spans="1:13" s="27" customFormat="1" ht="33" x14ac:dyDescent="0.25">
      <c r="A203" s="5">
        <v>201</v>
      </c>
      <c r="B203" s="57" t="s">
        <v>234</v>
      </c>
      <c r="C203" s="57" t="s">
        <v>235</v>
      </c>
      <c r="D203" s="57" t="s">
        <v>236</v>
      </c>
      <c r="E203" s="50" t="s">
        <v>159</v>
      </c>
      <c r="F203" s="24">
        <v>9789864791026</v>
      </c>
      <c r="G203" s="15">
        <v>2</v>
      </c>
      <c r="H203" s="25">
        <v>450</v>
      </c>
      <c r="I203" s="25">
        <f t="shared" si="7"/>
        <v>900</v>
      </c>
      <c r="J203" s="15" t="s">
        <v>18</v>
      </c>
      <c r="K203" s="15" t="s">
        <v>18</v>
      </c>
      <c r="L203" s="23" t="s">
        <v>18</v>
      </c>
      <c r="M203" s="36"/>
    </row>
    <row r="204" spans="1:13" s="27" customFormat="1" ht="19.5" x14ac:dyDescent="0.25">
      <c r="A204" s="5">
        <v>202</v>
      </c>
      <c r="B204" s="9" t="s">
        <v>237</v>
      </c>
      <c r="C204" s="14" t="s">
        <v>238</v>
      </c>
      <c r="D204" s="14" t="s">
        <v>239</v>
      </c>
      <c r="E204" s="50" t="s">
        <v>16</v>
      </c>
      <c r="F204" s="24">
        <v>9789577274021</v>
      </c>
      <c r="G204" s="15">
        <v>2</v>
      </c>
      <c r="H204" s="25">
        <v>240</v>
      </c>
      <c r="I204" s="25">
        <f t="shared" si="7"/>
        <v>480</v>
      </c>
      <c r="J204" s="15" t="s">
        <v>18</v>
      </c>
      <c r="K204" s="15" t="s">
        <v>18</v>
      </c>
      <c r="L204" s="23" t="s">
        <v>18</v>
      </c>
      <c r="M204" s="33"/>
    </row>
    <row r="205" spans="1:13" s="27" customFormat="1" ht="33" x14ac:dyDescent="0.25">
      <c r="A205" s="5">
        <v>203</v>
      </c>
      <c r="B205" s="9" t="s">
        <v>240</v>
      </c>
      <c r="C205" s="14" t="s">
        <v>1261</v>
      </c>
      <c r="D205" s="14" t="s">
        <v>241</v>
      </c>
      <c r="E205" s="50" t="s">
        <v>16</v>
      </c>
      <c r="F205" s="24">
        <v>9789577273895</v>
      </c>
      <c r="G205" s="15">
        <v>1</v>
      </c>
      <c r="H205" s="25">
        <v>240</v>
      </c>
      <c r="I205" s="25">
        <f t="shared" si="7"/>
        <v>240</v>
      </c>
      <c r="J205" s="15" t="s">
        <v>18</v>
      </c>
      <c r="K205" s="15" t="s">
        <v>18</v>
      </c>
      <c r="L205" s="23" t="s">
        <v>18</v>
      </c>
      <c r="M205" s="33"/>
    </row>
    <row r="206" spans="1:13" s="27" customFormat="1" ht="19.5" x14ac:dyDescent="0.25">
      <c r="A206" s="5">
        <v>204</v>
      </c>
      <c r="B206" s="57" t="s">
        <v>1197</v>
      </c>
      <c r="C206" s="57" t="s">
        <v>537</v>
      </c>
      <c r="D206" s="57" t="s">
        <v>536</v>
      </c>
      <c r="E206" s="50" t="s">
        <v>433</v>
      </c>
      <c r="F206" s="24">
        <v>9789860467314</v>
      </c>
      <c r="G206" s="15">
        <v>1</v>
      </c>
      <c r="H206" s="25">
        <v>250</v>
      </c>
      <c r="I206" s="25">
        <f t="shared" si="7"/>
        <v>250</v>
      </c>
      <c r="J206" s="15" t="s">
        <v>18</v>
      </c>
      <c r="K206" s="15" t="s">
        <v>18</v>
      </c>
      <c r="L206" s="23" t="s">
        <v>18</v>
      </c>
      <c r="M206" s="36"/>
    </row>
    <row r="207" spans="1:13" s="27" customFormat="1" ht="19.5" x14ac:dyDescent="0.25">
      <c r="A207" s="5">
        <v>205</v>
      </c>
      <c r="B207" s="57" t="s">
        <v>539</v>
      </c>
      <c r="C207" s="57" t="s">
        <v>540</v>
      </c>
      <c r="D207" s="57" t="s">
        <v>541</v>
      </c>
      <c r="E207" s="50" t="s">
        <v>433</v>
      </c>
      <c r="F207" s="24">
        <v>9789869154475</v>
      </c>
      <c r="G207" s="15">
        <v>1</v>
      </c>
      <c r="H207" s="25">
        <v>350</v>
      </c>
      <c r="I207" s="25">
        <f t="shared" si="7"/>
        <v>350</v>
      </c>
      <c r="J207" s="15" t="s">
        <v>18</v>
      </c>
      <c r="K207" s="15" t="s">
        <v>18</v>
      </c>
      <c r="L207" s="23" t="s">
        <v>18</v>
      </c>
      <c r="M207" s="36"/>
    </row>
    <row r="208" spans="1:13" s="27" customFormat="1" ht="33" customHeight="1" x14ac:dyDescent="0.25">
      <c r="A208" s="5">
        <v>206</v>
      </c>
      <c r="B208" s="57" t="s">
        <v>1196</v>
      </c>
      <c r="C208" s="57" t="s">
        <v>538</v>
      </c>
      <c r="D208" s="57" t="s">
        <v>536</v>
      </c>
      <c r="E208" s="50" t="s">
        <v>433</v>
      </c>
      <c r="F208" s="24">
        <v>9789860466669</v>
      </c>
      <c r="G208" s="15">
        <v>1</v>
      </c>
      <c r="H208" s="25">
        <v>380</v>
      </c>
      <c r="I208" s="25">
        <f t="shared" si="7"/>
        <v>380</v>
      </c>
      <c r="J208" s="15" t="s">
        <v>18</v>
      </c>
      <c r="K208" s="15" t="s">
        <v>18</v>
      </c>
      <c r="L208" s="23" t="s">
        <v>18</v>
      </c>
      <c r="M208" s="36"/>
    </row>
    <row r="209" spans="1:14" s="27" customFormat="1" ht="19.5" x14ac:dyDescent="0.25">
      <c r="A209" s="5">
        <v>207</v>
      </c>
      <c r="B209" s="57" t="s">
        <v>934</v>
      </c>
      <c r="C209" s="57" t="s">
        <v>935</v>
      </c>
      <c r="D209" s="57" t="s">
        <v>936</v>
      </c>
      <c r="E209" s="50" t="s">
        <v>433</v>
      </c>
      <c r="F209" s="24">
        <v>9789865710705</v>
      </c>
      <c r="G209" s="15">
        <v>2</v>
      </c>
      <c r="H209" s="25">
        <v>300</v>
      </c>
      <c r="I209" s="25">
        <f t="shared" si="7"/>
        <v>600</v>
      </c>
      <c r="J209" s="15" t="s">
        <v>18</v>
      </c>
      <c r="K209" s="15" t="s">
        <v>18</v>
      </c>
      <c r="L209" s="23" t="s">
        <v>18</v>
      </c>
      <c r="M209" s="36"/>
    </row>
    <row r="210" spans="1:14" s="27" customFormat="1" ht="19.5" x14ac:dyDescent="0.25">
      <c r="A210" s="5">
        <v>208</v>
      </c>
      <c r="B210" s="57" t="s">
        <v>937</v>
      </c>
      <c r="C210" s="57" t="s">
        <v>935</v>
      </c>
      <c r="D210" s="57" t="s">
        <v>936</v>
      </c>
      <c r="E210" s="50" t="s">
        <v>433</v>
      </c>
      <c r="F210" s="24">
        <v>9789865710712</v>
      </c>
      <c r="G210" s="15">
        <v>2</v>
      </c>
      <c r="H210" s="25">
        <v>300</v>
      </c>
      <c r="I210" s="25">
        <f t="shared" si="7"/>
        <v>600</v>
      </c>
      <c r="J210" s="15" t="s">
        <v>18</v>
      </c>
      <c r="K210" s="15" t="s">
        <v>18</v>
      </c>
      <c r="L210" s="23" t="s">
        <v>18</v>
      </c>
      <c r="M210" s="36"/>
    </row>
    <row r="211" spans="1:14" s="27" customFormat="1" ht="19.5" x14ac:dyDescent="0.25">
      <c r="A211" s="5">
        <v>209</v>
      </c>
      <c r="B211" s="57" t="s">
        <v>938</v>
      </c>
      <c r="C211" s="57" t="s">
        <v>935</v>
      </c>
      <c r="D211" s="57" t="s">
        <v>936</v>
      </c>
      <c r="E211" s="50" t="s">
        <v>433</v>
      </c>
      <c r="F211" s="24">
        <v>9789865710729</v>
      </c>
      <c r="G211" s="15">
        <v>2</v>
      </c>
      <c r="H211" s="25">
        <v>300</v>
      </c>
      <c r="I211" s="25">
        <f t="shared" si="7"/>
        <v>600</v>
      </c>
      <c r="J211" s="15" t="s">
        <v>18</v>
      </c>
      <c r="K211" s="15" t="s">
        <v>18</v>
      </c>
      <c r="L211" s="23" t="s">
        <v>18</v>
      </c>
      <c r="M211" s="36"/>
    </row>
    <row r="212" spans="1:14" s="27" customFormat="1" ht="19.5" x14ac:dyDescent="0.25">
      <c r="A212" s="5">
        <v>210</v>
      </c>
      <c r="B212" s="57" t="s">
        <v>1190</v>
      </c>
      <c r="C212" s="57" t="s">
        <v>622</v>
      </c>
      <c r="D212" s="57" t="s">
        <v>623</v>
      </c>
      <c r="E212" s="50" t="s">
        <v>433</v>
      </c>
      <c r="F212" s="24">
        <v>9789869195270</v>
      </c>
      <c r="G212" s="15">
        <v>2</v>
      </c>
      <c r="H212" s="25">
        <v>249</v>
      </c>
      <c r="I212" s="25">
        <f t="shared" si="7"/>
        <v>498</v>
      </c>
      <c r="J212" s="15" t="s">
        <v>1121</v>
      </c>
      <c r="K212" s="15" t="s">
        <v>1262</v>
      </c>
      <c r="L212" s="23" t="s">
        <v>1121</v>
      </c>
      <c r="M212" s="36"/>
    </row>
    <row r="213" spans="1:14" s="27" customFormat="1" ht="19.5" x14ac:dyDescent="0.25">
      <c r="A213" s="5">
        <v>211</v>
      </c>
      <c r="B213" s="57" t="s">
        <v>1099</v>
      </c>
      <c r="C213" s="57" t="s">
        <v>546</v>
      </c>
      <c r="D213" s="57" t="s">
        <v>543</v>
      </c>
      <c r="E213" s="50" t="s">
        <v>433</v>
      </c>
      <c r="F213" s="24">
        <v>9789869247993</v>
      </c>
      <c r="G213" s="15">
        <v>1</v>
      </c>
      <c r="H213" s="25">
        <v>440</v>
      </c>
      <c r="I213" s="25">
        <f t="shared" si="7"/>
        <v>440</v>
      </c>
      <c r="J213" s="15" t="s">
        <v>18</v>
      </c>
      <c r="K213" s="15" t="s">
        <v>18</v>
      </c>
      <c r="L213" s="23" t="s">
        <v>18</v>
      </c>
      <c r="M213" s="36"/>
      <c r="N213" s="31"/>
    </row>
    <row r="214" spans="1:14" s="27" customFormat="1" ht="19.5" x14ac:dyDescent="0.25">
      <c r="A214" s="5">
        <v>212</v>
      </c>
      <c r="B214" s="57" t="s">
        <v>1101</v>
      </c>
      <c r="C214" s="57" t="s">
        <v>545</v>
      </c>
      <c r="D214" s="57" t="s">
        <v>543</v>
      </c>
      <c r="E214" s="50" t="s">
        <v>433</v>
      </c>
      <c r="F214" s="24">
        <v>9789869261975</v>
      </c>
      <c r="G214" s="15">
        <v>1</v>
      </c>
      <c r="H214" s="25">
        <v>280</v>
      </c>
      <c r="I214" s="25">
        <f t="shared" si="7"/>
        <v>280</v>
      </c>
      <c r="J214" s="15" t="s">
        <v>18</v>
      </c>
      <c r="K214" s="15" t="s">
        <v>18</v>
      </c>
      <c r="L214" s="23" t="s">
        <v>18</v>
      </c>
      <c r="M214" s="36"/>
    </row>
    <row r="215" spans="1:14" s="35" customFormat="1" ht="19.5" x14ac:dyDescent="0.25">
      <c r="A215" s="5">
        <v>213</v>
      </c>
      <c r="B215" s="58" t="s">
        <v>1100</v>
      </c>
      <c r="C215" s="58" t="s">
        <v>544</v>
      </c>
      <c r="D215" s="58" t="s">
        <v>543</v>
      </c>
      <c r="E215" s="51" t="s">
        <v>433</v>
      </c>
      <c r="F215" s="24">
        <v>9789869261937</v>
      </c>
      <c r="G215" s="15">
        <v>1</v>
      </c>
      <c r="H215" s="25">
        <v>280</v>
      </c>
      <c r="I215" s="25">
        <f t="shared" si="7"/>
        <v>280</v>
      </c>
      <c r="J215" s="15" t="s">
        <v>18</v>
      </c>
      <c r="K215" s="15" t="s">
        <v>18</v>
      </c>
      <c r="L215" s="23" t="s">
        <v>18</v>
      </c>
      <c r="M215" s="38"/>
    </row>
    <row r="216" spans="1:14" s="35" customFormat="1" ht="33" x14ac:dyDescent="0.25">
      <c r="A216" s="5">
        <v>214</v>
      </c>
      <c r="B216" s="58" t="s">
        <v>549</v>
      </c>
      <c r="C216" s="58" t="s">
        <v>550</v>
      </c>
      <c r="D216" s="58" t="s">
        <v>548</v>
      </c>
      <c r="E216" s="51" t="s">
        <v>433</v>
      </c>
      <c r="F216" s="24">
        <v>9789863640813</v>
      </c>
      <c r="G216" s="15">
        <v>1</v>
      </c>
      <c r="H216" s="25">
        <v>350</v>
      </c>
      <c r="I216" s="25">
        <f t="shared" si="7"/>
        <v>350</v>
      </c>
      <c r="J216" s="15" t="s">
        <v>18</v>
      </c>
      <c r="K216" s="15" t="s">
        <v>1121</v>
      </c>
      <c r="L216" s="23" t="s">
        <v>18</v>
      </c>
      <c r="M216" s="38"/>
    </row>
    <row r="217" spans="1:14" s="35" customFormat="1" ht="19.5" x14ac:dyDescent="0.25">
      <c r="A217" s="5">
        <v>215</v>
      </c>
      <c r="B217" s="58" t="s">
        <v>1102</v>
      </c>
      <c r="C217" s="58" t="s">
        <v>551</v>
      </c>
      <c r="D217" s="58" t="s">
        <v>552</v>
      </c>
      <c r="E217" s="51" t="s">
        <v>433</v>
      </c>
      <c r="F217" s="24">
        <v>9789862622803</v>
      </c>
      <c r="G217" s="15">
        <v>1</v>
      </c>
      <c r="H217" s="25">
        <v>320</v>
      </c>
      <c r="I217" s="25">
        <f t="shared" si="7"/>
        <v>320</v>
      </c>
      <c r="J217" s="15" t="s">
        <v>18</v>
      </c>
      <c r="K217" s="15" t="s">
        <v>1121</v>
      </c>
      <c r="L217" s="23" t="s">
        <v>18</v>
      </c>
      <c r="M217" s="38"/>
    </row>
    <row r="218" spans="1:14" s="35" customFormat="1" ht="19.5" x14ac:dyDescent="0.25">
      <c r="A218" s="5">
        <v>216</v>
      </c>
      <c r="B218" s="58" t="s">
        <v>1103</v>
      </c>
      <c r="C218" s="58" t="s">
        <v>553</v>
      </c>
      <c r="D218" s="58" t="s">
        <v>552</v>
      </c>
      <c r="E218" s="51" t="s">
        <v>433</v>
      </c>
      <c r="F218" s="24">
        <v>9789862622773</v>
      </c>
      <c r="G218" s="15">
        <v>1</v>
      </c>
      <c r="H218" s="25">
        <v>480</v>
      </c>
      <c r="I218" s="25">
        <f t="shared" si="7"/>
        <v>480</v>
      </c>
      <c r="J218" s="15" t="s">
        <v>18</v>
      </c>
      <c r="K218" s="15" t="s">
        <v>1121</v>
      </c>
      <c r="L218" s="23" t="s">
        <v>18</v>
      </c>
      <c r="M218" s="38"/>
    </row>
    <row r="219" spans="1:14" s="35" customFormat="1" ht="19.5" x14ac:dyDescent="0.25">
      <c r="A219" s="5">
        <v>217</v>
      </c>
      <c r="B219" s="23" t="s">
        <v>1063</v>
      </c>
      <c r="C219" s="23" t="s">
        <v>1064</v>
      </c>
      <c r="D219" s="23" t="s">
        <v>1065</v>
      </c>
      <c r="E219" s="52" t="s">
        <v>1058</v>
      </c>
      <c r="F219" s="24">
        <v>9789862722091</v>
      </c>
      <c r="G219" s="15">
        <v>1</v>
      </c>
      <c r="H219" s="25">
        <v>180</v>
      </c>
      <c r="I219" s="25">
        <v>180</v>
      </c>
      <c r="J219" s="15" t="s">
        <v>18</v>
      </c>
      <c r="K219" s="15" t="s">
        <v>1121</v>
      </c>
      <c r="L219" s="23" t="s">
        <v>1121</v>
      </c>
      <c r="M219" s="39"/>
    </row>
    <row r="220" spans="1:14" s="35" customFormat="1" ht="19.5" x14ac:dyDescent="0.25">
      <c r="A220" s="5">
        <v>218</v>
      </c>
      <c r="B220" s="23" t="s">
        <v>1066</v>
      </c>
      <c r="C220" s="23" t="s">
        <v>1067</v>
      </c>
      <c r="D220" s="23" t="s">
        <v>1065</v>
      </c>
      <c r="E220" s="52" t="s">
        <v>1058</v>
      </c>
      <c r="F220" s="24">
        <v>9789862722176</v>
      </c>
      <c r="G220" s="15">
        <v>1</v>
      </c>
      <c r="H220" s="25">
        <v>180</v>
      </c>
      <c r="I220" s="25">
        <v>180</v>
      </c>
      <c r="J220" s="15" t="s">
        <v>18</v>
      </c>
      <c r="K220" s="15" t="s">
        <v>1121</v>
      </c>
      <c r="L220" s="23" t="s">
        <v>1121</v>
      </c>
      <c r="M220" s="39"/>
    </row>
    <row r="221" spans="1:14" s="35" customFormat="1" ht="19.5" x14ac:dyDescent="0.25">
      <c r="A221" s="5">
        <v>219</v>
      </c>
      <c r="B221" s="23" t="s">
        <v>1068</v>
      </c>
      <c r="C221" s="23" t="s">
        <v>1069</v>
      </c>
      <c r="D221" s="23" t="s">
        <v>1065</v>
      </c>
      <c r="E221" s="52" t="s">
        <v>1058</v>
      </c>
      <c r="F221" s="24">
        <v>9789862722237</v>
      </c>
      <c r="G221" s="15">
        <v>1</v>
      </c>
      <c r="H221" s="25">
        <v>180</v>
      </c>
      <c r="I221" s="25">
        <v>180</v>
      </c>
      <c r="J221" s="15" t="s">
        <v>18</v>
      </c>
      <c r="K221" s="15" t="s">
        <v>1121</v>
      </c>
      <c r="L221" s="23" t="s">
        <v>1121</v>
      </c>
      <c r="M221" s="39"/>
    </row>
    <row r="222" spans="1:14" s="35" customFormat="1" ht="19.5" x14ac:dyDescent="0.25">
      <c r="A222" s="5">
        <v>220</v>
      </c>
      <c r="B222" s="23" t="s">
        <v>1070</v>
      </c>
      <c r="C222" s="23" t="s">
        <v>1071</v>
      </c>
      <c r="D222" s="23" t="s">
        <v>1065</v>
      </c>
      <c r="E222" s="52" t="s">
        <v>1058</v>
      </c>
      <c r="F222" s="24">
        <v>9789862722565</v>
      </c>
      <c r="G222" s="15">
        <v>1</v>
      </c>
      <c r="H222" s="25">
        <v>180</v>
      </c>
      <c r="I222" s="25">
        <v>180</v>
      </c>
      <c r="J222" s="15" t="s">
        <v>18</v>
      </c>
      <c r="K222" s="15" t="s">
        <v>1121</v>
      </c>
      <c r="L222" s="23" t="s">
        <v>1121</v>
      </c>
      <c r="M222" s="39"/>
    </row>
    <row r="223" spans="1:14" s="35" customFormat="1" ht="19.5" x14ac:dyDescent="0.25">
      <c r="A223" s="5">
        <v>221</v>
      </c>
      <c r="B223" s="23" t="s">
        <v>1072</v>
      </c>
      <c r="C223" s="23" t="s">
        <v>1073</v>
      </c>
      <c r="D223" s="23" t="s">
        <v>1065</v>
      </c>
      <c r="E223" s="52" t="s">
        <v>1058</v>
      </c>
      <c r="F223" s="24">
        <v>9789862722534</v>
      </c>
      <c r="G223" s="15">
        <v>1</v>
      </c>
      <c r="H223" s="25">
        <v>180</v>
      </c>
      <c r="I223" s="25">
        <v>180</v>
      </c>
      <c r="J223" s="15" t="s">
        <v>18</v>
      </c>
      <c r="K223" s="15" t="s">
        <v>1121</v>
      </c>
      <c r="L223" s="23" t="s">
        <v>1121</v>
      </c>
      <c r="M223" s="39"/>
    </row>
    <row r="224" spans="1:14" s="27" customFormat="1" ht="19.5" x14ac:dyDescent="0.25">
      <c r="A224" s="5">
        <v>222</v>
      </c>
      <c r="B224" s="59" t="s">
        <v>1074</v>
      </c>
      <c r="C224" s="59" t="s">
        <v>1075</v>
      </c>
      <c r="D224" s="59" t="s">
        <v>1065</v>
      </c>
      <c r="E224" s="53" t="s">
        <v>1058</v>
      </c>
      <c r="F224" s="24">
        <v>9789862722169</v>
      </c>
      <c r="G224" s="15">
        <v>1</v>
      </c>
      <c r="H224" s="25">
        <v>180</v>
      </c>
      <c r="I224" s="25">
        <v>180</v>
      </c>
      <c r="J224" s="15" t="s">
        <v>18</v>
      </c>
      <c r="K224" s="15" t="s">
        <v>1121</v>
      </c>
      <c r="L224" s="23" t="s">
        <v>1121</v>
      </c>
      <c r="M224" s="40"/>
    </row>
    <row r="225" spans="1:13" s="27" customFormat="1" ht="19.5" x14ac:dyDescent="0.25">
      <c r="A225" s="5">
        <v>223</v>
      </c>
      <c r="B225" s="29" t="s">
        <v>1076</v>
      </c>
      <c r="C225" s="29" t="s">
        <v>1077</v>
      </c>
      <c r="D225" s="29" t="s">
        <v>1065</v>
      </c>
      <c r="E225" s="54" t="s">
        <v>1058</v>
      </c>
      <c r="F225" s="24">
        <v>9789862723074</v>
      </c>
      <c r="G225" s="15">
        <v>1</v>
      </c>
      <c r="H225" s="25">
        <v>180</v>
      </c>
      <c r="I225" s="25">
        <v>180</v>
      </c>
      <c r="J225" s="15" t="s">
        <v>18</v>
      </c>
      <c r="K225" s="15" t="s">
        <v>1121</v>
      </c>
      <c r="L225" s="23" t="s">
        <v>1121</v>
      </c>
      <c r="M225" s="41"/>
    </row>
    <row r="226" spans="1:13" s="27" customFormat="1" ht="19.5" x14ac:dyDescent="0.25">
      <c r="A226" s="5">
        <v>224</v>
      </c>
      <c r="B226" s="29" t="s">
        <v>1078</v>
      </c>
      <c r="C226" s="29" t="s">
        <v>1073</v>
      </c>
      <c r="D226" s="29" t="s">
        <v>1065</v>
      </c>
      <c r="E226" s="54" t="s">
        <v>1058</v>
      </c>
      <c r="F226" s="24">
        <v>9789862723685</v>
      </c>
      <c r="G226" s="15">
        <v>1</v>
      </c>
      <c r="H226" s="25">
        <v>180</v>
      </c>
      <c r="I226" s="25">
        <v>180</v>
      </c>
      <c r="J226" s="15" t="s">
        <v>1111</v>
      </c>
      <c r="K226" s="15" t="s">
        <v>1111</v>
      </c>
      <c r="L226" s="23" t="s">
        <v>1111</v>
      </c>
      <c r="M226" s="41"/>
    </row>
    <row r="227" spans="1:13" s="27" customFormat="1" ht="19.5" x14ac:dyDescent="0.25">
      <c r="A227" s="5">
        <v>225</v>
      </c>
      <c r="B227" s="29" t="s">
        <v>1079</v>
      </c>
      <c r="C227" s="29" t="s">
        <v>1064</v>
      </c>
      <c r="D227" s="29" t="s">
        <v>1065</v>
      </c>
      <c r="E227" s="54" t="s">
        <v>1058</v>
      </c>
      <c r="F227" s="24">
        <v>9789862723975</v>
      </c>
      <c r="G227" s="15">
        <v>1</v>
      </c>
      <c r="H227" s="25">
        <v>180</v>
      </c>
      <c r="I227" s="25">
        <v>180</v>
      </c>
      <c r="J227" s="15" t="s">
        <v>1111</v>
      </c>
      <c r="K227" s="15" t="s">
        <v>1121</v>
      </c>
      <c r="L227" s="23" t="s">
        <v>1121</v>
      </c>
      <c r="M227" s="41"/>
    </row>
    <row r="228" spans="1:13" s="27" customFormat="1" ht="19.5" x14ac:dyDescent="0.25">
      <c r="A228" s="5">
        <v>226</v>
      </c>
      <c r="B228" s="29" t="s">
        <v>1080</v>
      </c>
      <c r="C228" s="29" t="s">
        <v>1067</v>
      </c>
      <c r="D228" s="29" t="s">
        <v>1065</v>
      </c>
      <c r="E228" s="54" t="s">
        <v>1058</v>
      </c>
      <c r="F228" s="24">
        <v>9789862724170</v>
      </c>
      <c r="G228" s="15">
        <v>1</v>
      </c>
      <c r="H228" s="25">
        <v>180</v>
      </c>
      <c r="I228" s="25">
        <v>180</v>
      </c>
      <c r="J228" s="15" t="s">
        <v>1111</v>
      </c>
      <c r="K228" s="15" t="s">
        <v>1121</v>
      </c>
      <c r="L228" s="23" t="s">
        <v>1121</v>
      </c>
      <c r="M228" s="41"/>
    </row>
    <row r="229" spans="1:13" s="27" customFormat="1" ht="19.5" x14ac:dyDescent="0.25">
      <c r="A229" s="5">
        <v>227</v>
      </c>
      <c r="B229" s="29" t="s">
        <v>1081</v>
      </c>
      <c r="C229" s="29" t="s">
        <v>1071</v>
      </c>
      <c r="D229" s="29" t="s">
        <v>1065</v>
      </c>
      <c r="E229" s="54" t="s">
        <v>1058</v>
      </c>
      <c r="F229" s="24">
        <v>9789862724309</v>
      </c>
      <c r="G229" s="15">
        <v>1</v>
      </c>
      <c r="H229" s="25">
        <v>180</v>
      </c>
      <c r="I229" s="25">
        <v>180</v>
      </c>
      <c r="J229" s="15" t="s">
        <v>1111</v>
      </c>
      <c r="K229" s="15" t="s">
        <v>1121</v>
      </c>
      <c r="L229" s="23" t="s">
        <v>1121</v>
      </c>
      <c r="M229" s="41"/>
    </row>
    <row r="230" spans="1:13" s="27" customFormat="1" ht="19.5" x14ac:dyDescent="0.25">
      <c r="A230" s="5">
        <v>228</v>
      </c>
      <c r="B230" s="29" t="s">
        <v>1082</v>
      </c>
      <c r="C230" s="29" t="s">
        <v>1077</v>
      </c>
      <c r="D230" s="29" t="s">
        <v>1065</v>
      </c>
      <c r="E230" s="54" t="s">
        <v>1058</v>
      </c>
      <c r="F230" s="24">
        <v>9789862724088</v>
      </c>
      <c r="G230" s="15">
        <v>1</v>
      </c>
      <c r="H230" s="25">
        <v>180</v>
      </c>
      <c r="I230" s="25">
        <v>180</v>
      </c>
      <c r="J230" s="15" t="s">
        <v>1111</v>
      </c>
      <c r="K230" s="15" t="s">
        <v>1121</v>
      </c>
      <c r="L230" s="23" t="s">
        <v>1121</v>
      </c>
      <c r="M230" s="41"/>
    </row>
    <row r="231" spans="1:13" s="27" customFormat="1" ht="19.5" x14ac:dyDescent="0.25">
      <c r="A231" s="5">
        <v>229</v>
      </c>
      <c r="B231" s="29" t="s">
        <v>1083</v>
      </c>
      <c r="C231" s="29" t="s">
        <v>1084</v>
      </c>
      <c r="D231" s="29" t="s">
        <v>1065</v>
      </c>
      <c r="E231" s="54" t="s">
        <v>1058</v>
      </c>
      <c r="F231" s="24">
        <v>9789862721940</v>
      </c>
      <c r="G231" s="15">
        <v>1</v>
      </c>
      <c r="H231" s="25">
        <v>200</v>
      </c>
      <c r="I231" s="25">
        <v>200</v>
      </c>
      <c r="J231" s="15" t="s">
        <v>1111</v>
      </c>
      <c r="K231" s="15" t="s">
        <v>1121</v>
      </c>
      <c r="L231" s="23" t="s">
        <v>1121</v>
      </c>
      <c r="M231" s="41"/>
    </row>
    <row r="232" spans="1:13" s="27" customFormat="1" ht="19.5" x14ac:dyDescent="0.25">
      <c r="A232" s="5">
        <v>230</v>
      </c>
      <c r="B232" s="29" t="s">
        <v>1085</v>
      </c>
      <c r="C232" s="29" t="s">
        <v>1084</v>
      </c>
      <c r="D232" s="29" t="s">
        <v>1065</v>
      </c>
      <c r="E232" s="54" t="s">
        <v>1058</v>
      </c>
      <c r="F232" s="24">
        <v>9789862722480</v>
      </c>
      <c r="G232" s="15">
        <v>1</v>
      </c>
      <c r="H232" s="25">
        <v>200</v>
      </c>
      <c r="I232" s="25">
        <v>200</v>
      </c>
      <c r="J232" s="15" t="s">
        <v>1111</v>
      </c>
      <c r="K232" s="15" t="s">
        <v>1121</v>
      </c>
      <c r="L232" s="23" t="s">
        <v>1121</v>
      </c>
      <c r="M232" s="41"/>
    </row>
    <row r="233" spans="1:13" s="27" customFormat="1" ht="19.5" x14ac:dyDescent="0.25">
      <c r="A233" s="5">
        <v>231</v>
      </c>
      <c r="B233" s="29" t="s">
        <v>1087</v>
      </c>
      <c r="C233" s="29" t="s">
        <v>1084</v>
      </c>
      <c r="D233" s="29" t="s">
        <v>1065</v>
      </c>
      <c r="E233" s="54" t="s">
        <v>1058</v>
      </c>
      <c r="F233" s="24">
        <v>9789862723296</v>
      </c>
      <c r="G233" s="15">
        <v>1</v>
      </c>
      <c r="H233" s="25">
        <v>200</v>
      </c>
      <c r="I233" s="25">
        <v>200</v>
      </c>
      <c r="J233" s="15" t="s">
        <v>1111</v>
      </c>
      <c r="K233" s="15" t="s">
        <v>1121</v>
      </c>
      <c r="L233" s="23" t="s">
        <v>1121</v>
      </c>
      <c r="M233" s="41"/>
    </row>
    <row r="234" spans="1:13" s="27" customFormat="1" ht="19.5" x14ac:dyDescent="0.25">
      <c r="A234" s="5">
        <v>232</v>
      </c>
      <c r="B234" s="29" t="s">
        <v>1088</v>
      </c>
      <c r="C234" s="29" t="s">
        <v>1086</v>
      </c>
      <c r="D234" s="29" t="s">
        <v>1065</v>
      </c>
      <c r="E234" s="54" t="s">
        <v>1058</v>
      </c>
      <c r="F234" s="24">
        <v>9789862724897</v>
      </c>
      <c r="G234" s="15">
        <v>1</v>
      </c>
      <c r="H234" s="25">
        <v>200</v>
      </c>
      <c r="I234" s="25">
        <v>200</v>
      </c>
      <c r="J234" s="15" t="s">
        <v>1111</v>
      </c>
      <c r="K234" s="15" t="s">
        <v>1121</v>
      </c>
      <c r="L234" s="23" t="s">
        <v>1121</v>
      </c>
      <c r="M234" s="41"/>
    </row>
    <row r="235" spans="1:13" s="27" customFormat="1" ht="19.5" x14ac:dyDescent="0.25">
      <c r="A235" s="5">
        <v>233</v>
      </c>
      <c r="B235" s="29" t="s">
        <v>1097</v>
      </c>
      <c r="C235" s="29" t="s">
        <v>1089</v>
      </c>
      <c r="D235" s="29" t="s">
        <v>1090</v>
      </c>
      <c r="E235" s="54" t="s">
        <v>1058</v>
      </c>
      <c r="F235" s="24">
        <v>9789862621905</v>
      </c>
      <c r="G235" s="15">
        <v>1</v>
      </c>
      <c r="H235" s="25">
        <v>320</v>
      </c>
      <c r="I235" s="25">
        <v>320</v>
      </c>
      <c r="J235" s="15" t="s">
        <v>1111</v>
      </c>
      <c r="K235" s="15" t="s">
        <v>1121</v>
      </c>
      <c r="L235" s="23" t="s">
        <v>1121</v>
      </c>
      <c r="M235" s="41"/>
    </row>
    <row r="236" spans="1:13" s="27" customFormat="1" ht="19.5" x14ac:dyDescent="0.25">
      <c r="A236" s="5">
        <v>234</v>
      </c>
      <c r="B236" s="29" t="s">
        <v>1091</v>
      </c>
      <c r="C236" s="29" t="s">
        <v>1092</v>
      </c>
      <c r="D236" s="29" t="s">
        <v>1065</v>
      </c>
      <c r="E236" s="54" t="s">
        <v>1058</v>
      </c>
      <c r="F236" s="24">
        <v>4717702085766</v>
      </c>
      <c r="G236" s="15">
        <v>1</v>
      </c>
      <c r="H236" s="25">
        <v>220</v>
      </c>
      <c r="I236" s="25">
        <v>220</v>
      </c>
      <c r="J236" s="15" t="s">
        <v>1111</v>
      </c>
      <c r="K236" s="15" t="s">
        <v>1121</v>
      </c>
      <c r="L236" s="23" t="s">
        <v>1121</v>
      </c>
      <c r="M236" s="41"/>
    </row>
    <row r="237" spans="1:13" s="27" customFormat="1" ht="19.5" x14ac:dyDescent="0.25">
      <c r="A237" s="5">
        <v>235</v>
      </c>
      <c r="B237" s="29" t="s">
        <v>1093</v>
      </c>
      <c r="C237" s="29" t="s">
        <v>1241</v>
      </c>
      <c r="D237" s="29" t="s">
        <v>1065</v>
      </c>
      <c r="E237" s="54" t="s">
        <v>1058</v>
      </c>
      <c r="F237" s="24">
        <v>4717702089672</v>
      </c>
      <c r="G237" s="15">
        <v>1</v>
      </c>
      <c r="H237" s="25">
        <v>220</v>
      </c>
      <c r="I237" s="25">
        <v>220</v>
      </c>
      <c r="J237" s="15" t="s">
        <v>1111</v>
      </c>
      <c r="K237" s="15" t="s">
        <v>1121</v>
      </c>
      <c r="L237" s="23" t="s">
        <v>1121</v>
      </c>
      <c r="M237" s="41"/>
    </row>
    <row r="238" spans="1:13" s="27" customFormat="1" ht="33" customHeight="1" x14ac:dyDescent="0.25">
      <c r="A238" s="5">
        <v>236</v>
      </c>
      <c r="B238" s="29" t="s">
        <v>1094</v>
      </c>
      <c r="C238" s="29" t="s">
        <v>1095</v>
      </c>
      <c r="D238" s="29" t="s">
        <v>1096</v>
      </c>
      <c r="E238" s="54" t="s">
        <v>1058</v>
      </c>
      <c r="F238" s="24">
        <v>9789865651152</v>
      </c>
      <c r="G238" s="15">
        <v>1</v>
      </c>
      <c r="H238" s="25">
        <v>399</v>
      </c>
      <c r="I238" s="25">
        <v>399</v>
      </c>
      <c r="J238" s="15" t="s">
        <v>1111</v>
      </c>
      <c r="K238" s="15" t="s">
        <v>1121</v>
      </c>
      <c r="L238" s="23" t="s">
        <v>1121</v>
      </c>
      <c r="M238" s="41"/>
    </row>
    <row r="239" spans="1:13" s="27" customFormat="1" ht="33" x14ac:dyDescent="0.25">
      <c r="A239" s="5">
        <v>237</v>
      </c>
      <c r="B239" s="57" t="s">
        <v>1240</v>
      </c>
      <c r="C239" s="57" t="s">
        <v>554</v>
      </c>
      <c r="D239" s="57" t="s">
        <v>441</v>
      </c>
      <c r="E239" s="50" t="s">
        <v>433</v>
      </c>
      <c r="F239" s="24">
        <v>9789861794402</v>
      </c>
      <c r="G239" s="15">
        <v>2</v>
      </c>
      <c r="H239" s="25">
        <v>220</v>
      </c>
      <c r="I239" s="25">
        <f t="shared" ref="I239:I302" si="8">G239*H239</f>
        <v>440</v>
      </c>
      <c r="J239" s="15" t="s">
        <v>1111</v>
      </c>
      <c r="K239" s="15" t="s">
        <v>1111</v>
      </c>
      <c r="L239" s="23" t="s">
        <v>1111</v>
      </c>
      <c r="M239" s="36"/>
    </row>
    <row r="240" spans="1:13" s="27" customFormat="1" ht="19.5" x14ac:dyDescent="0.25">
      <c r="A240" s="5">
        <v>238</v>
      </c>
      <c r="B240" s="57" t="s">
        <v>1231</v>
      </c>
      <c r="C240" s="57" t="s">
        <v>557</v>
      </c>
      <c r="D240" s="57" t="s">
        <v>558</v>
      </c>
      <c r="E240" s="50" t="s">
        <v>433</v>
      </c>
      <c r="F240" s="24">
        <v>9789865641542</v>
      </c>
      <c r="G240" s="15">
        <v>1</v>
      </c>
      <c r="H240" s="25">
        <v>260</v>
      </c>
      <c r="I240" s="25">
        <f t="shared" si="8"/>
        <v>260</v>
      </c>
      <c r="J240" s="15" t="s">
        <v>1111</v>
      </c>
      <c r="K240" s="15" t="s">
        <v>1111</v>
      </c>
      <c r="L240" s="23" t="s">
        <v>1111</v>
      </c>
      <c r="M240" s="36"/>
    </row>
    <row r="241" spans="1:14" s="27" customFormat="1" ht="19.5" x14ac:dyDescent="0.25">
      <c r="A241" s="5">
        <v>239</v>
      </c>
      <c r="B241" s="57" t="s">
        <v>1233</v>
      </c>
      <c r="C241" s="57" t="s">
        <v>559</v>
      </c>
      <c r="D241" s="57" t="s">
        <v>558</v>
      </c>
      <c r="E241" s="50" t="s">
        <v>433</v>
      </c>
      <c r="F241" s="24">
        <v>9789865641405</v>
      </c>
      <c r="G241" s="15">
        <v>1</v>
      </c>
      <c r="H241" s="25">
        <v>280</v>
      </c>
      <c r="I241" s="25">
        <f t="shared" si="8"/>
        <v>280</v>
      </c>
      <c r="J241" s="15" t="s">
        <v>1111</v>
      </c>
      <c r="K241" s="15" t="s">
        <v>1111</v>
      </c>
      <c r="L241" s="23" t="s">
        <v>1111</v>
      </c>
      <c r="M241" s="36"/>
    </row>
    <row r="242" spans="1:14" s="27" customFormat="1" ht="19.5" x14ac:dyDescent="0.25">
      <c r="A242" s="5">
        <v>240</v>
      </c>
      <c r="B242" s="57" t="s">
        <v>1232</v>
      </c>
      <c r="C242" s="57" t="s">
        <v>560</v>
      </c>
      <c r="D242" s="57" t="s">
        <v>558</v>
      </c>
      <c r="E242" s="50" t="s">
        <v>433</v>
      </c>
      <c r="F242" s="24">
        <v>9789865641412</v>
      </c>
      <c r="G242" s="15">
        <v>1</v>
      </c>
      <c r="H242" s="25">
        <v>280</v>
      </c>
      <c r="I242" s="25">
        <f t="shared" si="8"/>
        <v>280</v>
      </c>
      <c r="J242" s="15" t="s">
        <v>1111</v>
      </c>
      <c r="K242" s="15" t="s">
        <v>1111</v>
      </c>
      <c r="L242" s="23" t="s">
        <v>1111</v>
      </c>
      <c r="M242" s="36"/>
    </row>
    <row r="243" spans="1:14" s="27" customFormat="1" ht="19.5" x14ac:dyDescent="0.25">
      <c r="A243" s="5">
        <v>241</v>
      </c>
      <c r="B243" s="57" t="s">
        <v>1234</v>
      </c>
      <c r="C243" s="57" t="s">
        <v>561</v>
      </c>
      <c r="D243" s="57" t="s">
        <v>558</v>
      </c>
      <c r="E243" s="50" t="s">
        <v>433</v>
      </c>
      <c r="F243" s="24">
        <v>9789865641535</v>
      </c>
      <c r="G243" s="15">
        <v>1</v>
      </c>
      <c r="H243" s="25">
        <v>260</v>
      </c>
      <c r="I243" s="25">
        <f t="shared" si="8"/>
        <v>260</v>
      </c>
      <c r="J243" s="15" t="s">
        <v>1111</v>
      </c>
      <c r="K243" s="15" t="s">
        <v>1111</v>
      </c>
      <c r="L243" s="23" t="s">
        <v>1111</v>
      </c>
      <c r="M243" s="36"/>
    </row>
    <row r="244" spans="1:14" s="27" customFormat="1" ht="19.5" x14ac:dyDescent="0.25">
      <c r="A244" s="5">
        <v>242</v>
      </c>
      <c r="B244" s="57" t="s">
        <v>1195</v>
      </c>
      <c r="C244" s="57" t="s">
        <v>562</v>
      </c>
      <c r="D244" s="57" t="s">
        <v>478</v>
      </c>
      <c r="E244" s="50" t="s">
        <v>433</v>
      </c>
      <c r="F244" s="24">
        <v>9789863209249</v>
      </c>
      <c r="G244" s="15">
        <v>1</v>
      </c>
      <c r="H244" s="25">
        <v>300</v>
      </c>
      <c r="I244" s="25">
        <f t="shared" si="8"/>
        <v>300</v>
      </c>
      <c r="J244" s="15" t="s">
        <v>1111</v>
      </c>
      <c r="K244" s="15" t="s">
        <v>1111</v>
      </c>
      <c r="L244" s="23" t="s">
        <v>1111</v>
      </c>
      <c r="M244" s="36"/>
    </row>
    <row r="245" spans="1:14" s="27" customFormat="1" ht="19.5" x14ac:dyDescent="0.25">
      <c r="A245" s="5">
        <v>243</v>
      </c>
      <c r="B245" s="57" t="s">
        <v>1236</v>
      </c>
      <c r="C245" s="57" t="s">
        <v>564</v>
      </c>
      <c r="D245" s="57" t="s">
        <v>491</v>
      </c>
      <c r="E245" s="50" t="s">
        <v>433</v>
      </c>
      <c r="F245" s="24">
        <v>9789861342696</v>
      </c>
      <c r="G245" s="15">
        <v>1</v>
      </c>
      <c r="H245" s="25">
        <v>250</v>
      </c>
      <c r="I245" s="25">
        <f t="shared" si="8"/>
        <v>250</v>
      </c>
      <c r="J245" s="15" t="s">
        <v>1111</v>
      </c>
      <c r="K245" s="15" t="s">
        <v>1111</v>
      </c>
      <c r="L245" s="23" t="s">
        <v>1111</v>
      </c>
      <c r="M245" s="36"/>
    </row>
    <row r="246" spans="1:14" s="27" customFormat="1" ht="19.5" x14ac:dyDescent="0.25">
      <c r="A246" s="5">
        <v>244</v>
      </c>
      <c r="B246" s="57" t="s">
        <v>565</v>
      </c>
      <c r="C246" s="57" t="s">
        <v>566</v>
      </c>
      <c r="D246" s="57" t="s">
        <v>567</v>
      </c>
      <c r="E246" s="50" t="s">
        <v>433</v>
      </c>
      <c r="F246" s="24">
        <v>9789869241014</v>
      </c>
      <c r="G246" s="15">
        <v>1</v>
      </c>
      <c r="H246" s="25">
        <v>300</v>
      </c>
      <c r="I246" s="25">
        <f t="shared" si="8"/>
        <v>300</v>
      </c>
      <c r="J246" s="15" t="s">
        <v>1111</v>
      </c>
      <c r="K246" s="15" t="s">
        <v>1111</v>
      </c>
      <c r="L246" s="23" t="s">
        <v>1111</v>
      </c>
      <c r="M246" s="36"/>
    </row>
    <row r="247" spans="1:14" s="27" customFormat="1" ht="33" x14ac:dyDescent="0.25">
      <c r="A247" s="5">
        <v>245</v>
      </c>
      <c r="B247" s="57" t="s">
        <v>569</v>
      </c>
      <c r="C247" s="57" t="s">
        <v>570</v>
      </c>
      <c r="D247" s="57" t="s">
        <v>497</v>
      </c>
      <c r="E247" s="50" t="s">
        <v>433</v>
      </c>
      <c r="F247" s="24">
        <v>9789863319719</v>
      </c>
      <c r="G247" s="15">
        <v>1</v>
      </c>
      <c r="H247" s="25">
        <v>250</v>
      </c>
      <c r="I247" s="25">
        <f t="shared" si="8"/>
        <v>250</v>
      </c>
      <c r="J247" s="15" t="s">
        <v>1111</v>
      </c>
      <c r="K247" s="15" t="s">
        <v>1111</v>
      </c>
      <c r="L247" s="23" t="s">
        <v>1111</v>
      </c>
      <c r="M247" s="36"/>
    </row>
    <row r="248" spans="1:14" s="27" customFormat="1" ht="33" x14ac:dyDescent="0.25">
      <c r="A248" s="5">
        <v>246</v>
      </c>
      <c r="B248" s="57" t="s">
        <v>571</v>
      </c>
      <c r="C248" s="57" t="s">
        <v>572</v>
      </c>
      <c r="D248" s="57" t="s">
        <v>498</v>
      </c>
      <c r="E248" s="50" t="s">
        <v>433</v>
      </c>
      <c r="F248" s="24">
        <v>9789572245170</v>
      </c>
      <c r="G248" s="15">
        <v>1</v>
      </c>
      <c r="H248" s="25">
        <v>320</v>
      </c>
      <c r="I248" s="25">
        <f t="shared" si="8"/>
        <v>320</v>
      </c>
      <c r="J248" s="15" t="s">
        <v>1111</v>
      </c>
      <c r="K248" s="15" t="s">
        <v>1111</v>
      </c>
      <c r="L248" s="23" t="s">
        <v>1111</v>
      </c>
      <c r="M248" s="36"/>
    </row>
    <row r="249" spans="1:14" s="27" customFormat="1" ht="33" x14ac:dyDescent="0.25">
      <c r="A249" s="5">
        <v>247</v>
      </c>
      <c r="B249" s="57" t="s">
        <v>989</v>
      </c>
      <c r="C249" s="57" t="s">
        <v>1235</v>
      </c>
      <c r="D249" s="57" t="s">
        <v>990</v>
      </c>
      <c r="E249" s="50" t="s">
        <v>433</v>
      </c>
      <c r="F249" s="24" t="s">
        <v>991</v>
      </c>
      <c r="G249" s="15">
        <v>1</v>
      </c>
      <c r="H249" s="25">
        <v>480</v>
      </c>
      <c r="I249" s="25">
        <f t="shared" si="8"/>
        <v>480</v>
      </c>
      <c r="J249" s="15" t="s">
        <v>1111</v>
      </c>
      <c r="K249" s="15" t="s">
        <v>1111</v>
      </c>
      <c r="L249" s="23" t="s">
        <v>1111</v>
      </c>
      <c r="M249" s="36"/>
    </row>
    <row r="250" spans="1:14" s="27" customFormat="1" ht="33" x14ac:dyDescent="0.25">
      <c r="A250" s="5">
        <v>248</v>
      </c>
      <c r="B250" s="57" t="s">
        <v>573</v>
      </c>
      <c r="C250" s="57" t="s">
        <v>574</v>
      </c>
      <c r="D250" s="57" t="s">
        <v>575</v>
      </c>
      <c r="E250" s="50" t="s">
        <v>433</v>
      </c>
      <c r="F250" s="24">
        <v>9789865617714</v>
      </c>
      <c r="G250" s="15">
        <v>1</v>
      </c>
      <c r="H250" s="25">
        <v>260</v>
      </c>
      <c r="I250" s="25">
        <f t="shared" si="8"/>
        <v>260</v>
      </c>
      <c r="J250" s="15" t="s">
        <v>1111</v>
      </c>
      <c r="K250" s="15" t="s">
        <v>1111</v>
      </c>
      <c r="L250" s="23" t="s">
        <v>1111</v>
      </c>
      <c r="M250" s="36"/>
    </row>
    <row r="251" spans="1:14" s="27" customFormat="1" ht="33" x14ac:dyDescent="0.25">
      <c r="A251" s="5">
        <v>249</v>
      </c>
      <c r="B251" s="57" t="s">
        <v>576</v>
      </c>
      <c r="C251" s="57" t="s">
        <v>577</v>
      </c>
      <c r="D251" s="57" t="s">
        <v>575</v>
      </c>
      <c r="E251" s="50" t="s">
        <v>433</v>
      </c>
      <c r="F251" s="24">
        <v>9789865617646</v>
      </c>
      <c r="G251" s="15">
        <v>1</v>
      </c>
      <c r="H251" s="25">
        <v>250</v>
      </c>
      <c r="I251" s="25">
        <f t="shared" si="8"/>
        <v>250</v>
      </c>
      <c r="J251" s="15" t="s">
        <v>1111</v>
      </c>
      <c r="K251" s="15" t="s">
        <v>1111</v>
      </c>
      <c r="L251" s="23" t="s">
        <v>1111</v>
      </c>
      <c r="M251" s="36"/>
      <c r="N251" s="31"/>
    </row>
    <row r="252" spans="1:14" s="27" customFormat="1" ht="33" x14ac:dyDescent="0.25">
      <c r="A252" s="5">
        <v>250</v>
      </c>
      <c r="B252" s="57" t="s">
        <v>578</v>
      </c>
      <c r="C252" s="57" t="s">
        <v>579</v>
      </c>
      <c r="D252" s="57" t="s">
        <v>575</v>
      </c>
      <c r="E252" s="50" t="s">
        <v>433</v>
      </c>
      <c r="F252" s="24">
        <v>9789865617615</v>
      </c>
      <c r="G252" s="15">
        <v>1</v>
      </c>
      <c r="H252" s="25">
        <v>300</v>
      </c>
      <c r="I252" s="25">
        <f t="shared" si="8"/>
        <v>300</v>
      </c>
      <c r="J252" s="15" t="s">
        <v>1111</v>
      </c>
      <c r="K252" s="15" t="s">
        <v>1111</v>
      </c>
      <c r="L252" s="23" t="s">
        <v>1111</v>
      </c>
      <c r="M252" s="36"/>
    </row>
    <row r="253" spans="1:14" s="27" customFormat="1" ht="33" x14ac:dyDescent="0.25">
      <c r="A253" s="5">
        <v>251</v>
      </c>
      <c r="B253" s="57" t="s">
        <v>580</v>
      </c>
      <c r="C253" s="57" t="s">
        <v>581</v>
      </c>
      <c r="D253" s="57" t="s">
        <v>575</v>
      </c>
      <c r="E253" s="50" t="s">
        <v>433</v>
      </c>
      <c r="F253" s="24">
        <v>9789865617561</v>
      </c>
      <c r="G253" s="15">
        <v>1</v>
      </c>
      <c r="H253" s="25">
        <v>260</v>
      </c>
      <c r="I253" s="25">
        <f t="shared" si="8"/>
        <v>260</v>
      </c>
      <c r="J253" s="15" t="s">
        <v>1111</v>
      </c>
      <c r="K253" s="15" t="s">
        <v>1111</v>
      </c>
      <c r="L253" s="23" t="s">
        <v>1111</v>
      </c>
      <c r="M253" s="36"/>
    </row>
    <row r="254" spans="1:14" s="27" customFormat="1" ht="33" x14ac:dyDescent="0.25">
      <c r="A254" s="5">
        <v>252</v>
      </c>
      <c r="B254" s="57" t="s">
        <v>582</v>
      </c>
      <c r="C254" s="57" t="s">
        <v>583</v>
      </c>
      <c r="D254" s="57" t="s">
        <v>505</v>
      </c>
      <c r="E254" s="50" t="s">
        <v>433</v>
      </c>
      <c r="F254" s="24">
        <v>9789571365497</v>
      </c>
      <c r="G254" s="15">
        <v>1</v>
      </c>
      <c r="H254" s="25">
        <v>280</v>
      </c>
      <c r="I254" s="25">
        <f t="shared" si="8"/>
        <v>280</v>
      </c>
      <c r="J254" s="15" t="s">
        <v>1111</v>
      </c>
      <c r="K254" s="15" t="s">
        <v>1111</v>
      </c>
      <c r="L254" s="23" t="s">
        <v>1111</v>
      </c>
      <c r="M254" s="36"/>
      <c r="N254" s="31"/>
    </row>
    <row r="255" spans="1:14" s="27" customFormat="1" ht="33" x14ac:dyDescent="0.25">
      <c r="A255" s="5">
        <v>253</v>
      </c>
      <c r="B255" s="57" t="s">
        <v>584</v>
      </c>
      <c r="C255" s="57" t="s">
        <v>585</v>
      </c>
      <c r="D255" s="57" t="s">
        <v>505</v>
      </c>
      <c r="E255" s="50" t="s">
        <v>433</v>
      </c>
      <c r="F255" s="24">
        <v>9789571362175</v>
      </c>
      <c r="G255" s="15">
        <v>1</v>
      </c>
      <c r="H255" s="25">
        <v>350</v>
      </c>
      <c r="I255" s="25">
        <f t="shared" si="8"/>
        <v>350</v>
      </c>
      <c r="J255" s="15" t="s">
        <v>1111</v>
      </c>
      <c r="K255" s="15" t="s">
        <v>1111</v>
      </c>
      <c r="L255" s="23" t="s">
        <v>1111</v>
      </c>
      <c r="M255" s="36"/>
    </row>
    <row r="256" spans="1:14" s="27" customFormat="1" ht="33" x14ac:dyDescent="0.25">
      <c r="A256" s="5">
        <v>254</v>
      </c>
      <c r="B256" s="57" t="s">
        <v>586</v>
      </c>
      <c r="C256" s="57" t="s">
        <v>587</v>
      </c>
      <c r="D256" s="57" t="s">
        <v>505</v>
      </c>
      <c r="E256" s="50" t="s">
        <v>433</v>
      </c>
      <c r="F256" s="24">
        <v>9789571364896</v>
      </c>
      <c r="G256" s="15">
        <v>1</v>
      </c>
      <c r="H256" s="25">
        <v>280</v>
      </c>
      <c r="I256" s="25">
        <f t="shared" si="8"/>
        <v>280</v>
      </c>
      <c r="J256" s="15" t="s">
        <v>1111</v>
      </c>
      <c r="K256" s="15" t="s">
        <v>1111</v>
      </c>
      <c r="L256" s="23" t="s">
        <v>1111</v>
      </c>
      <c r="M256" s="36"/>
    </row>
    <row r="257" spans="1:14" s="27" customFormat="1" ht="19.5" x14ac:dyDescent="0.25">
      <c r="A257" s="5">
        <v>255</v>
      </c>
      <c r="B257" s="57" t="s">
        <v>1254</v>
      </c>
      <c r="C257" s="57" t="s">
        <v>589</v>
      </c>
      <c r="D257" s="57" t="s">
        <v>588</v>
      </c>
      <c r="E257" s="50" t="s">
        <v>433</v>
      </c>
      <c r="F257" s="24">
        <v>9789869188876</v>
      </c>
      <c r="G257" s="15">
        <v>1</v>
      </c>
      <c r="H257" s="25">
        <v>230</v>
      </c>
      <c r="I257" s="25">
        <f t="shared" si="8"/>
        <v>230</v>
      </c>
      <c r="J257" s="15" t="s">
        <v>1111</v>
      </c>
      <c r="K257" s="15" t="s">
        <v>1111</v>
      </c>
      <c r="L257" s="23" t="s">
        <v>1111</v>
      </c>
      <c r="M257" s="36"/>
    </row>
    <row r="258" spans="1:14" s="27" customFormat="1" ht="33" x14ac:dyDescent="0.25">
      <c r="A258" s="5">
        <v>256</v>
      </c>
      <c r="B258" s="57" t="s">
        <v>1194</v>
      </c>
      <c r="C258" s="57" t="s">
        <v>590</v>
      </c>
      <c r="D258" s="57" t="s">
        <v>588</v>
      </c>
      <c r="E258" s="50" t="s">
        <v>433</v>
      </c>
      <c r="F258" s="24">
        <v>9789869188869</v>
      </c>
      <c r="G258" s="15">
        <v>1</v>
      </c>
      <c r="H258" s="25">
        <v>230</v>
      </c>
      <c r="I258" s="25">
        <f t="shared" si="8"/>
        <v>230</v>
      </c>
      <c r="J258" s="15" t="s">
        <v>1111</v>
      </c>
      <c r="K258" s="15" t="s">
        <v>1111</v>
      </c>
      <c r="L258" s="23" t="s">
        <v>1111</v>
      </c>
      <c r="M258" s="36"/>
    </row>
    <row r="259" spans="1:14" s="27" customFormat="1" ht="19.5" x14ac:dyDescent="0.25">
      <c r="A259" s="5">
        <v>257</v>
      </c>
      <c r="B259" s="57" t="s">
        <v>1193</v>
      </c>
      <c r="C259" s="57" t="s">
        <v>591</v>
      </c>
      <c r="D259" s="57" t="s">
        <v>588</v>
      </c>
      <c r="E259" s="50" t="s">
        <v>433</v>
      </c>
      <c r="F259" s="24">
        <v>9789869188845</v>
      </c>
      <c r="G259" s="15">
        <v>1</v>
      </c>
      <c r="H259" s="25">
        <v>230</v>
      </c>
      <c r="I259" s="25">
        <f t="shared" si="8"/>
        <v>230</v>
      </c>
      <c r="J259" s="15" t="s">
        <v>1111</v>
      </c>
      <c r="K259" s="15" t="s">
        <v>1111</v>
      </c>
      <c r="L259" s="23" t="s">
        <v>1111</v>
      </c>
      <c r="M259" s="36"/>
    </row>
    <row r="260" spans="1:14" s="27" customFormat="1" ht="19.5" x14ac:dyDescent="0.25">
      <c r="A260" s="5">
        <v>258</v>
      </c>
      <c r="B260" s="57" t="s">
        <v>1192</v>
      </c>
      <c r="C260" s="57" t="s">
        <v>592</v>
      </c>
      <c r="D260" s="57" t="s">
        <v>511</v>
      </c>
      <c r="E260" s="50" t="s">
        <v>433</v>
      </c>
      <c r="F260" s="24">
        <v>9789862729618</v>
      </c>
      <c r="G260" s="15">
        <v>1</v>
      </c>
      <c r="H260" s="25">
        <v>300</v>
      </c>
      <c r="I260" s="25">
        <f t="shared" si="8"/>
        <v>300</v>
      </c>
      <c r="J260" s="15" t="s">
        <v>1111</v>
      </c>
      <c r="K260" s="15" t="s">
        <v>1111</v>
      </c>
      <c r="L260" s="23" t="s">
        <v>1111</v>
      </c>
      <c r="M260" s="36"/>
    </row>
    <row r="261" spans="1:14" s="27" customFormat="1" ht="33" x14ac:dyDescent="0.25">
      <c r="A261" s="5">
        <v>259</v>
      </c>
      <c r="B261" s="57" t="s">
        <v>593</v>
      </c>
      <c r="C261" s="57" t="s">
        <v>594</v>
      </c>
      <c r="D261" s="57" t="s">
        <v>511</v>
      </c>
      <c r="E261" s="50" t="s">
        <v>433</v>
      </c>
      <c r="F261" s="24">
        <v>9789862729847</v>
      </c>
      <c r="G261" s="15">
        <v>1</v>
      </c>
      <c r="H261" s="25">
        <v>300</v>
      </c>
      <c r="I261" s="25">
        <f t="shared" si="8"/>
        <v>300</v>
      </c>
      <c r="J261" s="15" t="s">
        <v>1111</v>
      </c>
      <c r="K261" s="15" t="s">
        <v>1111</v>
      </c>
      <c r="L261" s="23" t="s">
        <v>1111</v>
      </c>
      <c r="M261" s="36"/>
    </row>
    <row r="262" spans="1:14" s="27" customFormat="1" ht="19.5" x14ac:dyDescent="0.25">
      <c r="A262" s="5">
        <v>260</v>
      </c>
      <c r="B262" s="57" t="s">
        <v>595</v>
      </c>
      <c r="C262" s="57" t="s">
        <v>596</v>
      </c>
      <c r="D262" s="57" t="s">
        <v>511</v>
      </c>
      <c r="E262" s="50" t="s">
        <v>433</v>
      </c>
      <c r="F262" s="24">
        <v>9789862729687</v>
      </c>
      <c r="G262" s="15">
        <v>1</v>
      </c>
      <c r="H262" s="25">
        <v>360</v>
      </c>
      <c r="I262" s="25">
        <f t="shared" si="8"/>
        <v>360</v>
      </c>
      <c r="J262" s="15" t="s">
        <v>1111</v>
      </c>
      <c r="K262" s="15" t="s">
        <v>1111</v>
      </c>
      <c r="L262" s="23" t="s">
        <v>1111</v>
      </c>
      <c r="M262" s="36"/>
    </row>
    <row r="263" spans="1:14" s="27" customFormat="1" ht="19.5" x14ac:dyDescent="0.25">
      <c r="A263" s="5">
        <v>261</v>
      </c>
      <c r="B263" s="57" t="s">
        <v>1227</v>
      </c>
      <c r="C263" s="57" t="s">
        <v>557</v>
      </c>
      <c r="D263" s="57" t="s">
        <v>597</v>
      </c>
      <c r="E263" s="50" t="s">
        <v>433</v>
      </c>
      <c r="F263" s="24">
        <v>9789861518930</v>
      </c>
      <c r="G263" s="15">
        <v>1</v>
      </c>
      <c r="H263" s="25">
        <v>250</v>
      </c>
      <c r="I263" s="25">
        <f t="shared" si="8"/>
        <v>250</v>
      </c>
      <c r="J263" s="15" t="s">
        <v>1111</v>
      </c>
      <c r="K263" s="15" t="s">
        <v>1111</v>
      </c>
      <c r="L263" s="23" t="s">
        <v>1111</v>
      </c>
      <c r="M263" s="36"/>
    </row>
    <row r="264" spans="1:14" s="27" customFormat="1" ht="19.5" x14ac:dyDescent="0.25">
      <c r="A264" s="5">
        <v>262</v>
      </c>
      <c r="B264" s="57" t="s">
        <v>1226</v>
      </c>
      <c r="C264" s="57" t="s">
        <v>598</v>
      </c>
      <c r="D264" s="57" t="s">
        <v>597</v>
      </c>
      <c r="E264" s="50" t="s">
        <v>433</v>
      </c>
      <c r="F264" s="24">
        <v>9789861518947</v>
      </c>
      <c r="G264" s="15">
        <v>1</v>
      </c>
      <c r="H264" s="25">
        <v>240</v>
      </c>
      <c r="I264" s="25">
        <f t="shared" si="8"/>
        <v>240</v>
      </c>
      <c r="J264" s="15" t="s">
        <v>1111</v>
      </c>
      <c r="K264" s="15" t="s">
        <v>1111</v>
      </c>
      <c r="L264" s="23" t="s">
        <v>1111</v>
      </c>
      <c r="M264" s="36"/>
    </row>
    <row r="265" spans="1:14" s="27" customFormat="1" ht="19.5" x14ac:dyDescent="0.25">
      <c r="A265" s="5">
        <v>263</v>
      </c>
      <c r="B265" s="57" t="s">
        <v>1239</v>
      </c>
      <c r="C265" s="57" t="s">
        <v>599</v>
      </c>
      <c r="D265" s="57" t="s">
        <v>514</v>
      </c>
      <c r="E265" s="50" t="s">
        <v>433</v>
      </c>
      <c r="F265" s="24">
        <v>4715443030687</v>
      </c>
      <c r="G265" s="15">
        <v>1</v>
      </c>
      <c r="H265" s="25">
        <v>180</v>
      </c>
      <c r="I265" s="25">
        <f t="shared" si="8"/>
        <v>180</v>
      </c>
      <c r="J265" s="15" t="s">
        <v>1111</v>
      </c>
      <c r="K265" s="15" t="s">
        <v>1111</v>
      </c>
      <c r="L265" s="23" t="s">
        <v>1111</v>
      </c>
      <c r="M265" s="36"/>
    </row>
    <row r="266" spans="1:14" s="27" customFormat="1" ht="33" x14ac:dyDescent="0.25">
      <c r="A266" s="5">
        <v>264</v>
      </c>
      <c r="B266" s="57" t="s">
        <v>1237</v>
      </c>
      <c r="C266" s="57" t="s">
        <v>601</v>
      </c>
      <c r="D266" s="57" t="s">
        <v>517</v>
      </c>
      <c r="E266" s="50" t="s">
        <v>433</v>
      </c>
      <c r="F266" s="24">
        <v>9789861779263</v>
      </c>
      <c r="G266" s="15">
        <v>1</v>
      </c>
      <c r="H266" s="25">
        <v>250</v>
      </c>
      <c r="I266" s="25">
        <f t="shared" si="8"/>
        <v>250</v>
      </c>
      <c r="J266" s="15" t="s">
        <v>1111</v>
      </c>
      <c r="K266" s="15" t="s">
        <v>1111</v>
      </c>
      <c r="L266" s="23" t="s">
        <v>1111</v>
      </c>
      <c r="M266" s="36"/>
    </row>
    <row r="267" spans="1:14" s="27" customFormat="1" ht="19.5" x14ac:dyDescent="0.25">
      <c r="A267" s="5">
        <v>265</v>
      </c>
      <c r="B267" s="57" t="s">
        <v>1191</v>
      </c>
      <c r="C267" s="57" t="s">
        <v>602</v>
      </c>
      <c r="D267" s="57" t="s">
        <v>518</v>
      </c>
      <c r="E267" s="50" t="s">
        <v>433</v>
      </c>
      <c r="F267" s="24">
        <v>9789864081271</v>
      </c>
      <c r="G267" s="15">
        <v>1</v>
      </c>
      <c r="H267" s="25">
        <v>420</v>
      </c>
      <c r="I267" s="25">
        <f t="shared" si="8"/>
        <v>420</v>
      </c>
      <c r="J267" s="15" t="s">
        <v>1111</v>
      </c>
      <c r="K267" s="15" t="s">
        <v>1111</v>
      </c>
      <c r="L267" s="23" t="s">
        <v>1111</v>
      </c>
      <c r="M267" s="36"/>
    </row>
    <row r="268" spans="1:14" s="27" customFormat="1" ht="33" x14ac:dyDescent="0.25">
      <c r="A268" s="5">
        <v>266</v>
      </c>
      <c r="B268" s="57" t="s">
        <v>604</v>
      </c>
      <c r="C268" s="57" t="s">
        <v>605</v>
      </c>
      <c r="D268" s="57" t="s">
        <v>603</v>
      </c>
      <c r="E268" s="50" t="s">
        <v>433</v>
      </c>
      <c r="F268" s="24">
        <v>9789869261890</v>
      </c>
      <c r="G268" s="15">
        <v>1</v>
      </c>
      <c r="H268" s="25">
        <v>399</v>
      </c>
      <c r="I268" s="25">
        <f t="shared" si="8"/>
        <v>399</v>
      </c>
      <c r="J268" s="15" t="s">
        <v>1111</v>
      </c>
      <c r="K268" s="15" t="s">
        <v>1111</v>
      </c>
      <c r="L268" s="23" t="s">
        <v>1111</v>
      </c>
      <c r="M268" s="36"/>
    </row>
    <row r="269" spans="1:14" s="27" customFormat="1" ht="33" x14ac:dyDescent="0.25">
      <c r="A269" s="5">
        <v>267</v>
      </c>
      <c r="B269" s="57" t="s">
        <v>619</v>
      </c>
      <c r="C269" s="57" t="s">
        <v>620</v>
      </c>
      <c r="D269" s="57" t="s">
        <v>621</v>
      </c>
      <c r="E269" s="50" t="s">
        <v>433</v>
      </c>
      <c r="F269" s="24">
        <v>9789869243438</v>
      </c>
      <c r="G269" s="15">
        <v>1</v>
      </c>
      <c r="H269" s="25">
        <v>280</v>
      </c>
      <c r="I269" s="25">
        <f t="shared" si="8"/>
        <v>280</v>
      </c>
      <c r="J269" s="15" t="s">
        <v>1121</v>
      </c>
      <c r="K269" s="15" t="s">
        <v>1121</v>
      </c>
      <c r="L269" s="23" t="s">
        <v>1121</v>
      </c>
      <c r="M269" s="36"/>
    </row>
    <row r="270" spans="1:14" s="27" customFormat="1" ht="19.5" x14ac:dyDescent="0.25">
      <c r="A270" s="5">
        <v>268</v>
      </c>
      <c r="B270" s="57" t="s">
        <v>624</v>
      </c>
      <c r="C270" s="57" t="s">
        <v>625</v>
      </c>
      <c r="D270" s="57" t="s">
        <v>626</v>
      </c>
      <c r="E270" s="50" t="s">
        <v>433</v>
      </c>
      <c r="F270" s="24">
        <v>9789869211222</v>
      </c>
      <c r="G270" s="15">
        <v>1</v>
      </c>
      <c r="H270" s="25">
        <v>350</v>
      </c>
      <c r="I270" s="25">
        <f t="shared" si="8"/>
        <v>350</v>
      </c>
      <c r="J270" s="15" t="s">
        <v>1121</v>
      </c>
      <c r="K270" s="15" t="s">
        <v>1121</v>
      </c>
      <c r="L270" s="23" t="s">
        <v>1121</v>
      </c>
      <c r="M270" s="36"/>
      <c r="N270" s="31"/>
    </row>
    <row r="271" spans="1:14" s="27" customFormat="1" ht="33" x14ac:dyDescent="0.25">
      <c r="A271" s="5">
        <v>269</v>
      </c>
      <c r="B271" s="57" t="s">
        <v>627</v>
      </c>
      <c r="C271" s="57" t="s">
        <v>628</v>
      </c>
      <c r="D271" s="57" t="s">
        <v>547</v>
      </c>
      <c r="E271" s="50" t="s">
        <v>433</v>
      </c>
      <c r="F271" s="24">
        <v>9789866247897</v>
      </c>
      <c r="G271" s="15">
        <v>1</v>
      </c>
      <c r="H271" s="25">
        <v>350</v>
      </c>
      <c r="I271" s="25">
        <f t="shared" si="8"/>
        <v>350</v>
      </c>
      <c r="J271" s="15" t="s">
        <v>1121</v>
      </c>
      <c r="K271" s="15" t="s">
        <v>1121</v>
      </c>
      <c r="L271" s="23" t="s">
        <v>1121</v>
      </c>
      <c r="M271" s="36"/>
      <c r="N271" s="31"/>
    </row>
    <row r="272" spans="1:14" s="27" customFormat="1" ht="33" x14ac:dyDescent="0.25">
      <c r="A272" s="5">
        <v>270</v>
      </c>
      <c r="B272" s="23" t="s">
        <v>420</v>
      </c>
      <c r="C272" s="23" t="s">
        <v>333</v>
      </c>
      <c r="D272" s="23" t="s">
        <v>371</v>
      </c>
      <c r="E272" s="47" t="s">
        <v>16</v>
      </c>
      <c r="F272" s="28">
        <v>9789860340396</v>
      </c>
      <c r="G272" s="23">
        <v>1</v>
      </c>
      <c r="H272" s="25">
        <v>540</v>
      </c>
      <c r="I272" s="25">
        <f t="shared" si="8"/>
        <v>540</v>
      </c>
      <c r="J272" s="15" t="s">
        <v>18</v>
      </c>
      <c r="K272" s="15" t="s">
        <v>19</v>
      </c>
      <c r="L272" s="23" t="s">
        <v>21</v>
      </c>
      <c r="M272" s="26"/>
      <c r="N272" s="31"/>
    </row>
    <row r="273" spans="1:14" s="27" customFormat="1" ht="49.5" x14ac:dyDescent="0.25">
      <c r="A273" s="5">
        <v>271</v>
      </c>
      <c r="B273" s="23" t="s">
        <v>421</v>
      </c>
      <c r="C273" s="42" t="s">
        <v>389</v>
      </c>
      <c r="D273" s="23" t="s">
        <v>371</v>
      </c>
      <c r="E273" s="47" t="s">
        <v>16</v>
      </c>
      <c r="F273" s="28">
        <v>9789860340402</v>
      </c>
      <c r="G273" s="23">
        <v>1</v>
      </c>
      <c r="H273" s="25">
        <v>540</v>
      </c>
      <c r="I273" s="25">
        <f t="shared" si="8"/>
        <v>540</v>
      </c>
      <c r="J273" s="15" t="s">
        <v>18</v>
      </c>
      <c r="K273" s="15" t="s">
        <v>19</v>
      </c>
      <c r="L273" s="23" t="s">
        <v>21</v>
      </c>
      <c r="M273" s="26"/>
      <c r="N273" s="31"/>
    </row>
    <row r="274" spans="1:14" s="27" customFormat="1" ht="33" x14ac:dyDescent="0.25">
      <c r="A274" s="5">
        <v>272</v>
      </c>
      <c r="B274" s="23" t="s">
        <v>422</v>
      </c>
      <c r="C274" s="23" t="s">
        <v>342</v>
      </c>
      <c r="D274" s="23" t="s">
        <v>371</v>
      </c>
      <c r="E274" s="47" t="s">
        <v>16</v>
      </c>
      <c r="F274" s="28">
        <v>9789860340419</v>
      </c>
      <c r="G274" s="23">
        <v>1</v>
      </c>
      <c r="H274" s="25">
        <v>540</v>
      </c>
      <c r="I274" s="25">
        <f t="shared" si="8"/>
        <v>540</v>
      </c>
      <c r="J274" s="15" t="s">
        <v>18</v>
      </c>
      <c r="K274" s="15" t="s">
        <v>19</v>
      </c>
      <c r="L274" s="23" t="s">
        <v>21</v>
      </c>
      <c r="M274" s="26"/>
      <c r="N274" s="31"/>
    </row>
    <row r="275" spans="1:14" s="27" customFormat="1" ht="33" x14ac:dyDescent="0.25">
      <c r="A275" s="5">
        <v>273</v>
      </c>
      <c r="B275" s="23" t="s">
        <v>417</v>
      </c>
      <c r="C275" s="23" t="s">
        <v>343</v>
      </c>
      <c r="D275" s="23" t="s">
        <v>371</v>
      </c>
      <c r="E275" s="47" t="s">
        <v>16</v>
      </c>
      <c r="F275" s="28">
        <v>9789860340426</v>
      </c>
      <c r="G275" s="23">
        <v>1</v>
      </c>
      <c r="H275" s="25">
        <v>540</v>
      </c>
      <c r="I275" s="25">
        <f t="shared" si="8"/>
        <v>540</v>
      </c>
      <c r="J275" s="15" t="s">
        <v>18</v>
      </c>
      <c r="K275" s="15" t="s">
        <v>19</v>
      </c>
      <c r="L275" s="23" t="s">
        <v>21</v>
      </c>
      <c r="M275" s="26"/>
      <c r="N275" s="31"/>
    </row>
    <row r="276" spans="1:14" s="27" customFormat="1" ht="33" x14ac:dyDescent="0.25">
      <c r="A276" s="5">
        <v>274</v>
      </c>
      <c r="B276" s="23" t="s">
        <v>418</v>
      </c>
      <c r="C276" s="23" t="s">
        <v>344</v>
      </c>
      <c r="D276" s="23" t="s">
        <v>371</v>
      </c>
      <c r="E276" s="47" t="s">
        <v>16</v>
      </c>
      <c r="F276" s="28">
        <v>9789860340433</v>
      </c>
      <c r="G276" s="23">
        <v>1</v>
      </c>
      <c r="H276" s="25">
        <v>540</v>
      </c>
      <c r="I276" s="25">
        <f t="shared" si="8"/>
        <v>540</v>
      </c>
      <c r="J276" s="15" t="s">
        <v>18</v>
      </c>
      <c r="K276" s="15" t="s">
        <v>19</v>
      </c>
      <c r="L276" s="23" t="s">
        <v>21</v>
      </c>
      <c r="M276" s="26"/>
      <c r="N276" s="31"/>
    </row>
    <row r="277" spans="1:14" s="27" customFormat="1" ht="33" x14ac:dyDescent="0.25">
      <c r="A277" s="5">
        <v>275</v>
      </c>
      <c r="B277" s="23" t="s">
        <v>416</v>
      </c>
      <c r="C277" s="23" t="s">
        <v>345</v>
      </c>
      <c r="D277" s="23" t="s">
        <v>371</v>
      </c>
      <c r="E277" s="47" t="s">
        <v>16</v>
      </c>
      <c r="F277" s="28">
        <v>9789860340440</v>
      </c>
      <c r="G277" s="23">
        <v>1</v>
      </c>
      <c r="H277" s="25">
        <v>540</v>
      </c>
      <c r="I277" s="25">
        <f t="shared" si="8"/>
        <v>540</v>
      </c>
      <c r="J277" s="15" t="s">
        <v>18</v>
      </c>
      <c r="K277" s="15" t="s">
        <v>19</v>
      </c>
      <c r="L277" s="23" t="s">
        <v>21</v>
      </c>
      <c r="M277" s="26"/>
      <c r="N277" s="31"/>
    </row>
    <row r="278" spans="1:14" s="27" customFormat="1" ht="33" x14ac:dyDescent="0.25">
      <c r="A278" s="5">
        <v>276</v>
      </c>
      <c r="B278" s="23" t="s">
        <v>415</v>
      </c>
      <c r="C278" s="23" t="s">
        <v>346</v>
      </c>
      <c r="D278" s="23" t="s">
        <v>371</v>
      </c>
      <c r="E278" s="47" t="s">
        <v>16</v>
      </c>
      <c r="F278" s="28">
        <v>9789860340457</v>
      </c>
      <c r="G278" s="23">
        <v>1</v>
      </c>
      <c r="H278" s="25">
        <v>540</v>
      </c>
      <c r="I278" s="25">
        <f t="shared" si="8"/>
        <v>540</v>
      </c>
      <c r="J278" s="15" t="s">
        <v>18</v>
      </c>
      <c r="K278" s="15" t="s">
        <v>19</v>
      </c>
      <c r="L278" s="23" t="s">
        <v>21</v>
      </c>
      <c r="M278" s="26"/>
      <c r="N278" s="31"/>
    </row>
    <row r="279" spans="1:14" s="27" customFormat="1" ht="19.5" x14ac:dyDescent="0.25">
      <c r="A279" s="5">
        <v>277</v>
      </c>
      <c r="B279" s="23" t="s">
        <v>414</v>
      </c>
      <c r="C279" s="23" t="s">
        <v>347</v>
      </c>
      <c r="D279" s="23" t="s">
        <v>371</v>
      </c>
      <c r="E279" s="47" t="s">
        <v>16</v>
      </c>
      <c r="F279" s="28">
        <v>9789860340464</v>
      </c>
      <c r="G279" s="23">
        <v>1</v>
      </c>
      <c r="H279" s="25">
        <v>540</v>
      </c>
      <c r="I279" s="25">
        <f t="shared" si="8"/>
        <v>540</v>
      </c>
      <c r="J279" s="15" t="s">
        <v>18</v>
      </c>
      <c r="K279" s="15" t="s">
        <v>19</v>
      </c>
      <c r="L279" s="23" t="s">
        <v>21</v>
      </c>
      <c r="M279" s="26"/>
      <c r="N279" s="31"/>
    </row>
    <row r="280" spans="1:14" s="27" customFormat="1" ht="19.5" x14ac:dyDescent="0.25">
      <c r="A280" s="5">
        <v>278</v>
      </c>
      <c r="B280" s="23" t="s">
        <v>413</v>
      </c>
      <c r="C280" s="23" t="s">
        <v>348</v>
      </c>
      <c r="D280" s="23" t="s">
        <v>371</v>
      </c>
      <c r="E280" s="47" t="s">
        <v>16</v>
      </c>
      <c r="F280" s="28">
        <v>9789860340471</v>
      </c>
      <c r="G280" s="23">
        <v>1</v>
      </c>
      <c r="H280" s="25">
        <v>540</v>
      </c>
      <c r="I280" s="25">
        <f t="shared" si="8"/>
        <v>540</v>
      </c>
      <c r="J280" s="15" t="s">
        <v>18</v>
      </c>
      <c r="K280" s="15" t="s">
        <v>19</v>
      </c>
      <c r="L280" s="23" t="s">
        <v>21</v>
      </c>
      <c r="M280" s="26"/>
      <c r="N280" s="31"/>
    </row>
    <row r="281" spans="1:14" s="27" customFormat="1" ht="33" x14ac:dyDescent="0.25">
      <c r="A281" s="5">
        <v>279</v>
      </c>
      <c r="B281" s="23" t="s">
        <v>412</v>
      </c>
      <c r="C281" s="23" t="s">
        <v>349</v>
      </c>
      <c r="D281" s="23" t="s">
        <v>371</v>
      </c>
      <c r="E281" s="47" t="s">
        <v>16</v>
      </c>
      <c r="F281" s="28">
        <v>9789860340488</v>
      </c>
      <c r="G281" s="23">
        <v>1</v>
      </c>
      <c r="H281" s="25">
        <v>540</v>
      </c>
      <c r="I281" s="25">
        <f t="shared" si="8"/>
        <v>540</v>
      </c>
      <c r="J281" s="15" t="s">
        <v>18</v>
      </c>
      <c r="K281" s="15" t="s">
        <v>19</v>
      </c>
      <c r="L281" s="23" t="s">
        <v>21</v>
      </c>
      <c r="M281" s="26"/>
      <c r="N281" s="31"/>
    </row>
    <row r="282" spans="1:14" s="27" customFormat="1" ht="33" x14ac:dyDescent="0.25">
      <c r="A282" s="5">
        <v>280</v>
      </c>
      <c r="B282" s="23" t="s">
        <v>411</v>
      </c>
      <c r="C282" s="23" t="s">
        <v>350</v>
      </c>
      <c r="D282" s="23" t="s">
        <v>371</v>
      </c>
      <c r="E282" s="47" t="s">
        <v>16</v>
      </c>
      <c r="F282" s="28">
        <v>9789860340495</v>
      </c>
      <c r="G282" s="23">
        <v>1</v>
      </c>
      <c r="H282" s="25">
        <v>540</v>
      </c>
      <c r="I282" s="25">
        <f t="shared" si="8"/>
        <v>540</v>
      </c>
      <c r="J282" s="15" t="s">
        <v>18</v>
      </c>
      <c r="K282" s="15" t="s">
        <v>19</v>
      </c>
      <c r="L282" s="23" t="s">
        <v>21</v>
      </c>
      <c r="M282" s="26"/>
      <c r="N282" s="31"/>
    </row>
    <row r="283" spans="1:14" s="27" customFormat="1" ht="19.5" x14ac:dyDescent="0.25">
      <c r="A283" s="5">
        <v>281</v>
      </c>
      <c r="B283" s="23" t="s">
        <v>410</v>
      </c>
      <c r="C283" s="23" t="s">
        <v>351</v>
      </c>
      <c r="D283" s="23" t="s">
        <v>371</v>
      </c>
      <c r="E283" s="47" t="s">
        <v>16</v>
      </c>
      <c r="F283" s="28">
        <v>9789860340501</v>
      </c>
      <c r="G283" s="23">
        <v>1</v>
      </c>
      <c r="H283" s="25">
        <v>540</v>
      </c>
      <c r="I283" s="25">
        <f t="shared" si="8"/>
        <v>540</v>
      </c>
      <c r="J283" s="15" t="s">
        <v>18</v>
      </c>
      <c r="K283" s="15" t="s">
        <v>19</v>
      </c>
      <c r="L283" s="23" t="s">
        <v>21</v>
      </c>
      <c r="M283" s="26"/>
      <c r="N283" s="31"/>
    </row>
    <row r="284" spans="1:14" s="27" customFormat="1" ht="33" x14ac:dyDescent="0.25">
      <c r="A284" s="5">
        <v>282</v>
      </c>
      <c r="B284" s="23" t="s">
        <v>409</v>
      </c>
      <c r="C284" s="23" t="s">
        <v>352</v>
      </c>
      <c r="D284" s="23" t="s">
        <v>371</v>
      </c>
      <c r="E284" s="47" t="s">
        <v>16</v>
      </c>
      <c r="F284" s="28">
        <v>9789860386028</v>
      </c>
      <c r="G284" s="23">
        <v>1</v>
      </c>
      <c r="H284" s="25">
        <v>540</v>
      </c>
      <c r="I284" s="25">
        <f t="shared" si="8"/>
        <v>540</v>
      </c>
      <c r="J284" s="15" t="s">
        <v>18</v>
      </c>
      <c r="K284" s="15" t="s">
        <v>19</v>
      </c>
      <c r="L284" s="23" t="s">
        <v>21</v>
      </c>
      <c r="M284" s="26"/>
      <c r="N284" s="31"/>
    </row>
    <row r="285" spans="1:14" s="27" customFormat="1" ht="19.5" x14ac:dyDescent="0.25">
      <c r="A285" s="5">
        <v>283</v>
      </c>
      <c r="B285" s="23" t="s">
        <v>408</v>
      </c>
      <c r="C285" s="23" t="s">
        <v>353</v>
      </c>
      <c r="D285" s="23" t="s">
        <v>371</v>
      </c>
      <c r="E285" s="47" t="s">
        <v>16</v>
      </c>
      <c r="F285" s="28">
        <v>9789860386066</v>
      </c>
      <c r="G285" s="23">
        <v>1</v>
      </c>
      <c r="H285" s="25">
        <v>540</v>
      </c>
      <c r="I285" s="25">
        <f t="shared" si="8"/>
        <v>540</v>
      </c>
      <c r="J285" s="15" t="s">
        <v>18</v>
      </c>
      <c r="K285" s="15" t="s">
        <v>19</v>
      </c>
      <c r="L285" s="23" t="s">
        <v>21</v>
      </c>
      <c r="M285" s="26"/>
      <c r="N285" s="31"/>
    </row>
    <row r="286" spans="1:14" s="27" customFormat="1" ht="33" x14ac:dyDescent="0.25">
      <c r="A286" s="5">
        <v>284</v>
      </c>
      <c r="B286" s="23" t="s">
        <v>407</v>
      </c>
      <c r="C286" s="23" t="s">
        <v>354</v>
      </c>
      <c r="D286" s="23" t="s">
        <v>371</v>
      </c>
      <c r="E286" s="47" t="s">
        <v>16</v>
      </c>
      <c r="F286" s="28">
        <v>9789860386059</v>
      </c>
      <c r="G286" s="23">
        <v>1</v>
      </c>
      <c r="H286" s="25">
        <v>540</v>
      </c>
      <c r="I286" s="25">
        <f t="shared" si="8"/>
        <v>540</v>
      </c>
      <c r="J286" s="15" t="s">
        <v>18</v>
      </c>
      <c r="K286" s="15" t="s">
        <v>19</v>
      </c>
      <c r="L286" s="23" t="s">
        <v>21</v>
      </c>
      <c r="M286" s="26"/>
      <c r="N286" s="31"/>
    </row>
    <row r="287" spans="1:14" s="27" customFormat="1" ht="33" x14ac:dyDescent="0.25">
      <c r="A287" s="5">
        <v>285</v>
      </c>
      <c r="B287" s="29" t="s">
        <v>406</v>
      </c>
      <c r="C287" s="29" t="s">
        <v>355</v>
      </c>
      <c r="D287" s="29" t="s">
        <v>371</v>
      </c>
      <c r="E287" s="48" t="s">
        <v>16</v>
      </c>
      <c r="F287" s="28">
        <v>9789860385960</v>
      </c>
      <c r="G287" s="23">
        <v>1</v>
      </c>
      <c r="H287" s="32">
        <v>540</v>
      </c>
      <c r="I287" s="32">
        <f t="shared" si="8"/>
        <v>540</v>
      </c>
      <c r="J287" s="12" t="s">
        <v>18</v>
      </c>
      <c r="K287" s="12" t="s">
        <v>19</v>
      </c>
      <c r="L287" s="29" t="s">
        <v>21</v>
      </c>
      <c r="M287" s="30"/>
      <c r="N287" s="31"/>
    </row>
    <row r="288" spans="1:14" s="27" customFormat="1" ht="33" x14ac:dyDescent="0.25">
      <c r="A288" s="5">
        <v>286</v>
      </c>
      <c r="B288" s="29" t="s">
        <v>405</v>
      </c>
      <c r="C288" s="29" t="s">
        <v>370</v>
      </c>
      <c r="D288" s="29" t="s">
        <v>371</v>
      </c>
      <c r="E288" s="48" t="s">
        <v>16</v>
      </c>
      <c r="F288" s="28">
        <v>9789860386011</v>
      </c>
      <c r="G288" s="23">
        <v>1</v>
      </c>
      <c r="H288" s="32">
        <v>540</v>
      </c>
      <c r="I288" s="32">
        <f t="shared" si="8"/>
        <v>540</v>
      </c>
      <c r="J288" s="12" t="s">
        <v>18</v>
      </c>
      <c r="K288" s="12" t="s">
        <v>19</v>
      </c>
      <c r="L288" s="29" t="s">
        <v>21</v>
      </c>
      <c r="M288" s="30"/>
      <c r="N288" s="31"/>
    </row>
    <row r="289" spans="1:14" s="27" customFormat="1" ht="19.5" x14ac:dyDescent="0.25">
      <c r="A289" s="5">
        <v>287</v>
      </c>
      <c r="B289" s="29" t="s">
        <v>404</v>
      </c>
      <c r="C289" s="29" t="s">
        <v>356</v>
      </c>
      <c r="D289" s="29" t="s">
        <v>371</v>
      </c>
      <c r="E289" s="48" t="s">
        <v>16</v>
      </c>
      <c r="F289" s="28">
        <v>9789860385984</v>
      </c>
      <c r="G289" s="23">
        <v>1</v>
      </c>
      <c r="H289" s="32">
        <v>540</v>
      </c>
      <c r="I289" s="32">
        <f t="shared" si="8"/>
        <v>540</v>
      </c>
      <c r="J289" s="12" t="s">
        <v>18</v>
      </c>
      <c r="K289" s="12" t="s">
        <v>19</v>
      </c>
      <c r="L289" s="29" t="s">
        <v>21</v>
      </c>
      <c r="M289" s="30"/>
      <c r="N289" s="31"/>
    </row>
    <row r="290" spans="1:14" s="27" customFormat="1" ht="33" x14ac:dyDescent="0.25">
      <c r="A290" s="5">
        <v>288</v>
      </c>
      <c r="B290" s="29" t="s">
        <v>403</v>
      </c>
      <c r="C290" s="29" t="s">
        <v>357</v>
      </c>
      <c r="D290" s="29" t="s">
        <v>371</v>
      </c>
      <c r="E290" s="48" t="s">
        <v>16</v>
      </c>
      <c r="F290" s="28">
        <v>9789860386035</v>
      </c>
      <c r="G290" s="23">
        <v>1</v>
      </c>
      <c r="H290" s="32">
        <v>540</v>
      </c>
      <c r="I290" s="32">
        <f t="shared" si="8"/>
        <v>540</v>
      </c>
      <c r="J290" s="12" t="s">
        <v>18</v>
      </c>
      <c r="K290" s="12" t="s">
        <v>19</v>
      </c>
      <c r="L290" s="29" t="s">
        <v>21</v>
      </c>
      <c r="M290" s="30"/>
      <c r="N290" s="31"/>
    </row>
    <row r="291" spans="1:14" s="27" customFormat="1" ht="33" x14ac:dyDescent="0.25">
      <c r="A291" s="5">
        <v>289</v>
      </c>
      <c r="B291" s="29" t="s">
        <v>402</v>
      </c>
      <c r="C291" s="29" t="s">
        <v>358</v>
      </c>
      <c r="D291" s="29" t="s">
        <v>371</v>
      </c>
      <c r="E291" s="48" t="s">
        <v>16</v>
      </c>
      <c r="F291" s="28">
        <v>9789860385977</v>
      </c>
      <c r="G291" s="23">
        <v>1</v>
      </c>
      <c r="H291" s="32">
        <v>540</v>
      </c>
      <c r="I291" s="32">
        <f t="shared" si="8"/>
        <v>540</v>
      </c>
      <c r="J291" s="12" t="s">
        <v>18</v>
      </c>
      <c r="K291" s="12" t="s">
        <v>19</v>
      </c>
      <c r="L291" s="29" t="s">
        <v>21</v>
      </c>
      <c r="M291" s="30"/>
      <c r="N291" s="31"/>
    </row>
    <row r="292" spans="1:14" s="27" customFormat="1" ht="33" x14ac:dyDescent="0.25">
      <c r="A292" s="5">
        <v>290</v>
      </c>
      <c r="B292" s="29" t="s">
        <v>390</v>
      </c>
      <c r="C292" s="29" t="s">
        <v>354</v>
      </c>
      <c r="D292" s="29" t="s">
        <v>371</v>
      </c>
      <c r="E292" s="48" t="s">
        <v>16</v>
      </c>
      <c r="F292" s="28">
        <v>9789860426038</v>
      </c>
      <c r="G292" s="23">
        <v>1</v>
      </c>
      <c r="H292" s="32">
        <v>540</v>
      </c>
      <c r="I292" s="32">
        <f t="shared" si="8"/>
        <v>540</v>
      </c>
      <c r="J292" s="12" t="s">
        <v>18</v>
      </c>
      <c r="K292" s="12" t="s">
        <v>19</v>
      </c>
      <c r="L292" s="29" t="s">
        <v>21</v>
      </c>
      <c r="M292" s="30"/>
      <c r="N292" s="31"/>
    </row>
    <row r="293" spans="1:14" s="27" customFormat="1" ht="19.5" x14ac:dyDescent="0.25">
      <c r="A293" s="5">
        <v>291</v>
      </c>
      <c r="B293" s="29" t="s">
        <v>391</v>
      </c>
      <c r="C293" s="29" t="s">
        <v>359</v>
      </c>
      <c r="D293" s="29" t="s">
        <v>371</v>
      </c>
      <c r="E293" s="48" t="s">
        <v>16</v>
      </c>
      <c r="F293" s="28">
        <v>9789860426021</v>
      </c>
      <c r="G293" s="23">
        <v>1</v>
      </c>
      <c r="H293" s="32">
        <v>540</v>
      </c>
      <c r="I293" s="32">
        <f t="shared" si="8"/>
        <v>540</v>
      </c>
      <c r="J293" s="12" t="s">
        <v>18</v>
      </c>
      <c r="K293" s="12" t="s">
        <v>19</v>
      </c>
      <c r="L293" s="29" t="s">
        <v>21</v>
      </c>
      <c r="M293" s="30"/>
      <c r="N293" s="31"/>
    </row>
    <row r="294" spans="1:14" s="27" customFormat="1" ht="33" x14ac:dyDescent="0.25">
      <c r="A294" s="5">
        <v>292</v>
      </c>
      <c r="B294" s="29" t="s">
        <v>392</v>
      </c>
      <c r="C294" s="29" t="s">
        <v>360</v>
      </c>
      <c r="D294" s="29" t="s">
        <v>371</v>
      </c>
      <c r="E294" s="48" t="s">
        <v>16</v>
      </c>
      <c r="F294" s="28">
        <v>9789860426014</v>
      </c>
      <c r="G294" s="23">
        <v>1</v>
      </c>
      <c r="H294" s="32">
        <v>540</v>
      </c>
      <c r="I294" s="32">
        <f t="shared" si="8"/>
        <v>540</v>
      </c>
      <c r="J294" s="12" t="s">
        <v>18</v>
      </c>
      <c r="K294" s="12" t="s">
        <v>19</v>
      </c>
      <c r="L294" s="29" t="s">
        <v>21</v>
      </c>
      <c r="M294" s="30"/>
      <c r="N294" s="31"/>
    </row>
    <row r="295" spans="1:14" s="27" customFormat="1" ht="19.5" x14ac:dyDescent="0.25">
      <c r="A295" s="5">
        <v>293</v>
      </c>
      <c r="B295" s="29" t="s">
        <v>393</v>
      </c>
      <c r="C295" s="23" t="s">
        <v>361</v>
      </c>
      <c r="D295" s="29" t="s">
        <v>371</v>
      </c>
      <c r="E295" s="48" t="s">
        <v>16</v>
      </c>
      <c r="F295" s="28">
        <v>9789860426007</v>
      </c>
      <c r="G295" s="29">
        <v>1</v>
      </c>
      <c r="H295" s="32">
        <v>540</v>
      </c>
      <c r="I295" s="32">
        <f t="shared" si="8"/>
        <v>540</v>
      </c>
      <c r="J295" s="12" t="s">
        <v>18</v>
      </c>
      <c r="K295" s="12" t="s">
        <v>19</v>
      </c>
      <c r="L295" s="29" t="s">
        <v>21</v>
      </c>
      <c r="M295" s="26"/>
      <c r="N295" s="31"/>
    </row>
    <row r="296" spans="1:14" s="27" customFormat="1" ht="19.5" x14ac:dyDescent="0.25">
      <c r="A296" s="5">
        <v>294</v>
      </c>
      <c r="B296" s="29" t="s">
        <v>394</v>
      </c>
      <c r="C296" s="29" t="s">
        <v>362</v>
      </c>
      <c r="D296" s="29" t="s">
        <v>371</v>
      </c>
      <c r="E296" s="48" t="s">
        <v>16</v>
      </c>
      <c r="F296" s="28">
        <v>9789860425994</v>
      </c>
      <c r="G296" s="29">
        <v>1</v>
      </c>
      <c r="H296" s="32">
        <v>540</v>
      </c>
      <c r="I296" s="32">
        <f t="shared" si="8"/>
        <v>540</v>
      </c>
      <c r="J296" s="12" t="s">
        <v>18</v>
      </c>
      <c r="K296" s="12" t="s">
        <v>19</v>
      </c>
      <c r="L296" s="29" t="s">
        <v>21</v>
      </c>
      <c r="M296" s="30"/>
      <c r="N296" s="31"/>
    </row>
    <row r="297" spans="1:14" s="27" customFormat="1" ht="19.5" x14ac:dyDescent="0.25">
      <c r="A297" s="5">
        <v>295</v>
      </c>
      <c r="B297" s="29" t="s">
        <v>395</v>
      </c>
      <c r="C297" s="29" t="s">
        <v>363</v>
      </c>
      <c r="D297" s="29" t="s">
        <v>371</v>
      </c>
      <c r="E297" s="48" t="s">
        <v>16</v>
      </c>
      <c r="F297" s="28">
        <v>9789860425987</v>
      </c>
      <c r="G297" s="29">
        <v>1</v>
      </c>
      <c r="H297" s="32">
        <v>540</v>
      </c>
      <c r="I297" s="32">
        <f t="shared" si="8"/>
        <v>540</v>
      </c>
      <c r="J297" s="12" t="s">
        <v>18</v>
      </c>
      <c r="K297" s="12" t="s">
        <v>19</v>
      </c>
      <c r="L297" s="29" t="s">
        <v>21</v>
      </c>
      <c r="M297" s="30"/>
      <c r="N297" s="31"/>
    </row>
    <row r="298" spans="1:14" s="27" customFormat="1" ht="33" x14ac:dyDescent="0.25">
      <c r="A298" s="5">
        <v>296</v>
      </c>
      <c r="B298" s="29" t="s">
        <v>396</v>
      </c>
      <c r="C298" s="29" t="s">
        <v>364</v>
      </c>
      <c r="D298" s="29" t="s">
        <v>371</v>
      </c>
      <c r="E298" s="48" t="s">
        <v>16</v>
      </c>
      <c r="F298" s="28">
        <v>9789860425970</v>
      </c>
      <c r="G298" s="29">
        <v>1</v>
      </c>
      <c r="H298" s="32">
        <v>540</v>
      </c>
      <c r="I298" s="32">
        <f t="shared" si="8"/>
        <v>540</v>
      </c>
      <c r="J298" s="12" t="s">
        <v>18</v>
      </c>
      <c r="K298" s="12" t="s">
        <v>19</v>
      </c>
      <c r="L298" s="29" t="s">
        <v>21</v>
      </c>
      <c r="M298" s="30"/>
      <c r="N298" s="31"/>
    </row>
    <row r="299" spans="1:14" s="27" customFormat="1" ht="19.5" x14ac:dyDescent="0.25">
      <c r="A299" s="5">
        <v>297</v>
      </c>
      <c r="B299" s="29" t="s">
        <v>397</v>
      </c>
      <c r="C299" s="29" t="s">
        <v>365</v>
      </c>
      <c r="D299" s="29" t="s">
        <v>371</v>
      </c>
      <c r="E299" s="48" t="s">
        <v>16</v>
      </c>
      <c r="F299" s="28">
        <v>9789860425963</v>
      </c>
      <c r="G299" s="29">
        <v>1</v>
      </c>
      <c r="H299" s="32">
        <v>540</v>
      </c>
      <c r="I299" s="32">
        <f t="shared" si="8"/>
        <v>540</v>
      </c>
      <c r="J299" s="12" t="s">
        <v>18</v>
      </c>
      <c r="K299" s="12" t="s">
        <v>19</v>
      </c>
      <c r="L299" s="29" t="s">
        <v>21</v>
      </c>
      <c r="M299" s="30"/>
      <c r="N299" s="31"/>
    </row>
    <row r="300" spans="1:14" s="27" customFormat="1" ht="33" x14ac:dyDescent="0.25">
      <c r="A300" s="5">
        <v>298</v>
      </c>
      <c r="B300" s="29" t="s">
        <v>398</v>
      </c>
      <c r="C300" s="29" t="s">
        <v>366</v>
      </c>
      <c r="D300" s="29" t="s">
        <v>371</v>
      </c>
      <c r="E300" s="48" t="s">
        <v>16</v>
      </c>
      <c r="F300" s="28">
        <v>9789860425932</v>
      </c>
      <c r="G300" s="29">
        <v>1</v>
      </c>
      <c r="H300" s="32">
        <v>540</v>
      </c>
      <c r="I300" s="32">
        <f t="shared" si="8"/>
        <v>540</v>
      </c>
      <c r="J300" s="12" t="s">
        <v>18</v>
      </c>
      <c r="K300" s="12" t="s">
        <v>19</v>
      </c>
      <c r="L300" s="29" t="s">
        <v>21</v>
      </c>
      <c r="M300" s="30"/>
      <c r="N300" s="31"/>
    </row>
    <row r="301" spans="1:14" s="27" customFormat="1" ht="33" x14ac:dyDescent="0.25">
      <c r="A301" s="5">
        <v>299</v>
      </c>
      <c r="B301" s="29" t="s">
        <v>399</v>
      </c>
      <c r="C301" s="29" t="s">
        <v>367</v>
      </c>
      <c r="D301" s="29" t="s">
        <v>371</v>
      </c>
      <c r="E301" s="48" t="s">
        <v>16</v>
      </c>
      <c r="F301" s="28">
        <v>9789860425956</v>
      </c>
      <c r="G301" s="29">
        <v>1</v>
      </c>
      <c r="H301" s="32">
        <v>540</v>
      </c>
      <c r="I301" s="32">
        <f t="shared" si="8"/>
        <v>540</v>
      </c>
      <c r="J301" s="12" t="s">
        <v>18</v>
      </c>
      <c r="K301" s="12" t="s">
        <v>19</v>
      </c>
      <c r="L301" s="29" t="s">
        <v>21</v>
      </c>
      <c r="M301" s="30"/>
      <c r="N301" s="31"/>
    </row>
    <row r="302" spans="1:14" s="27" customFormat="1" ht="33" x14ac:dyDescent="0.25">
      <c r="A302" s="5">
        <v>300</v>
      </c>
      <c r="B302" s="29" t="s">
        <v>400</v>
      </c>
      <c r="C302" s="29" t="s">
        <v>368</v>
      </c>
      <c r="D302" s="29" t="s">
        <v>371</v>
      </c>
      <c r="E302" s="48" t="s">
        <v>16</v>
      </c>
      <c r="F302" s="28">
        <v>9789860425925</v>
      </c>
      <c r="G302" s="29">
        <v>1</v>
      </c>
      <c r="H302" s="32">
        <v>540</v>
      </c>
      <c r="I302" s="32">
        <f t="shared" si="8"/>
        <v>540</v>
      </c>
      <c r="J302" s="12" t="s">
        <v>18</v>
      </c>
      <c r="K302" s="12" t="s">
        <v>19</v>
      </c>
      <c r="L302" s="29" t="s">
        <v>21</v>
      </c>
      <c r="M302" s="30"/>
      <c r="N302" s="31"/>
    </row>
    <row r="303" spans="1:14" s="27" customFormat="1" ht="33" x14ac:dyDescent="0.25">
      <c r="A303" s="5">
        <v>301</v>
      </c>
      <c r="B303" s="29" t="s">
        <v>401</v>
      </c>
      <c r="C303" s="29" t="s">
        <v>369</v>
      </c>
      <c r="D303" s="29" t="s">
        <v>371</v>
      </c>
      <c r="E303" s="48" t="s">
        <v>16</v>
      </c>
      <c r="F303" s="28">
        <v>9789860425949</v>
      </c>
      <c r="G303" s="29">
        <v>1</v>
      </c>
      <c r="H303" s="32">
        <v>540</v>
      </c>
      <c r="I303" s="32">
        <f t="shared" ref="I303:I366" si="9">G303*H303</f>
        <v>540</v>
      </c>
      <c r="J303" s="12" t="s">
        <v>18</v>
      </c>
      <c r="K303" s="12" t="s">
        <v>19</v>
      </c>
      <c r="L303" s="29" t="s">
        <v>21</v>
      </c>
      <c r="M303" s="30"/>
      <c r="N303" s="31"/>
    </row>
    <row r="304" spans="1:14" s="27" customFormat="1" ht="33" x14ac:dyDescent="0.25">
      <c r="A304" s="5">
        <v>302</v>
      </c>
      <c r="B304" s="15" t="s">
        <v>68</v>
      </c>
      <c r="C304" s="15" t="s">
        <v>89</v>
      </c>
      <c r="D304" s="15" t="s">
        <v>69</v>
      </c>
      <c r="E304" s="47" t="s">
        <v>70</v>
      </c>
      <c r="F304" s="24">
        <v>9789575567736</v>
      </c>
      <c r="G304" s="15">
        <v>5</v>
      </c>
      <c r="H304" s="25">
        <v>250</v>
      </c>
      <c r="I304" s="25">
        <f t="shared" si="9"/>
        <v>1250</v>
      </c>
      <c r="J304" s="15" t="s">
        <v>71</v>
      </c>
      <c r="K304" s="15" t="s">
        <v>72</v>
      </c>
      <c r="L304" s="23" t="s">
        <v>21</v>
      </c>
      <c r="M304" s="26"/>
      <c r="N304" s="31"/>
    </row>
    <row r="305" spans="1:14" s="27" customFormat="1" ht="82.5" x14ac:dyDescent="0.25">
      <c r="A305" s="5">
        <v>303</v>
      </c>
      <c r="B305" s="15" t="s">
        <v>73</v>
      </c>
      <c r="C305" s="15" t="s">
        <v>90</v>
      </c>
      <c r="D305" s="15" t="s">
        <v>69</v>
      </c>
      <c r="E305" s="47" t="s">
        <v>74</v>
      </c>
      <c r="F305" s="24">
        <v>9789575568108</v>
      </c>
      <c r="G305" s="15">
        <v>5</v>
      </c>
      <c r="H305" s="25">
        <v>250</v>
      </c>
      <c r="I305" s="25">
        <f t="shared" si="9"/>
        <v>1250</v>
      </c>
      <c r="J305" s="15" t="s">
        <v>75</v>
      </c>
      <c r="K305" s="15" t="s">
        <v>76</v>
      </c>
      <c r="L305" s="23" t="s">
        <v>21</v>
      </c>
      <c r="M305" s="26"/>
      <c r="N305" s="31"/>
    </row>
    <row r="306" spans="1:14" s="27" customFormat="1" ht="82.5" x14ac:dyDescent="0.25">
      <c r="A306" s="5">
        <v>304</v>
      </c>
      <c r="B306" s="15" t="s">
        <v>77</v>
      </c>
      <c r="C306" s="15" t="s">
        <v>91</v>
      </c>
      <c r="D306" s="15" t="s">
        <v>69</v>
      </c>
      <c r="E306" s="47" t="s">
        <v>78</v>
      </c>
      <c r="F306" s="24">
        <v>9789575568115</v>
      </c>
      <c r="G306" s="15">
        <v>5</v>
      </c>
      <c r="H306" s="25">
        <v>250</v>
      </c>
      <c r="I306" s="25">
        <f t="shared" si="9"/>
        <v>1250</v>
      </c>
      <c r="J306" s="15" t="s">
        <v>75</v>
      </c>
      <c r="K306" s="15" t="s">
        <v>76</v>
      </c>
      <c r="L306" s="23" t="s">
        <v>21</v>
      </c>
      <c r="M306" s="26"/>
      <c r="N306" s="31"/>
    </row>
    <row r="307" spans="1:14" s="27" customFormat="1" ht="33" x14ac:dyDescent="0.25">
      <c r="A307" s="5">
        <v>305</v>
      </c>
      <c r="B307" s="15" t="s">
        <v>79</v>
      </c>
      <c r="C307" s="15" t="s">
        <v>80</v>
      </c>
      <c r="D307" s="15" t="s">
        <v>81</v>
      </c>
      <c r="E307" s="47" t="s">
        <v>78</v>
      </c>
      <c r="F307" s="24">
        <v>9789868431690</v>
      </c>
      <c r="G307" s="15">
        <v>5</v>
      </c>
      <c r="H307" s="25">
        <v>250</v>
      </c>
      <c r="I307" s="25">
        <f t="shared" si="9"/>
        <v>1250</v>
      </c>
      <c r="J307" s="15" t="s">
        <v>18</v>
      </c>
      <c r="K307" s="15" t="s">
        <v>19</v>
      </c>
      <c r="L307" s="23" t="s">
        <v>1121</v>
      </c>
      <c r="M307" s="26"/>
      <c r="N307" s="31"/>
    </row>
    <row r="308" spans="1:14" s="27" customFormat="1" ht="33" x14ac:dyDescent="0.25">
      <c r="A308" s="5">
        <v>306</v>
      </c>
      <c r="B308" s="12" t="s">
        <v>82</v>
      </c>
      <c r="C308" s="12" t="s">
        <v>80</v>
      </c>
      <c r="D308" s="12" t="s">
        <v>81</v>
      </c>
      <c r="E308" s="48" t="s">
        <v>78</v>
      </c>
      <c r="F308" s="24">
        <v>9789868431669</v>
      </c>
      <c r="G308" s="15">
        <v>5</v>
      </c>
      <c r="H308" s="25">
        <v>250</v>
      </c>
      <c r="I308" s="25">
        <f t="shared" si="9"/>
        <v>1250</v>
      </c>
      <c r="J308" s="15" t="s">
        <v>18</v>
      </c>
      <c r="K308" s="15" t="s">
        <v>19</v>
      </c>
      <c r="L308" s="23" t="s">
        <v>1121</v>
      </c>
      <c r="M308" s="30"/>
      <c r="N308" s="31"/>
    </row>
    <row r="309" spans="1:14" s="27" customFormat="1" ht="33" x14ac:dyDescent="0.25">
      <c r="A309" s="5">
        <v>307</v>
      </c>
      <c r="B309" s="12" t="s">
        <v>83</v>
      </c>
      <c r="C309" s="12" t="s">
        <v>80</v>
      </c>
      <c r="D309" s="12" t="s">
        <v>81</v>
      </c>
      <c r="E309" s="48" t="s">
        <v>78</v>
      </c>
      <c r="F309" s="24">
        <v>9789868501409</v>
      </c>
      <c r="G309" s="15">
        <v>5</v>
      </c>
      <c r="H309" s="25">
        <v>250</v>
      </c>
      <c r="I309" s="25">
        <f t="shared" si="9"/>
        <v>1250</v>
      </c>
      <c r="J309" s="15" t="s">
        <v>18</v>
      </c>
      <c r="K309" s="15" t="s">
        <v>19</v>
      </c>
      <c r="L309" s="23" t="s">
        <v>1121</v>
      </c>
      <c r="M309" s="30"/>
      <c r="N309" s="31"/>
    </row>
    <row r="310" spans="1:14" s="27" customFormat="1" ht="33" x14ac:dyDescent="0.25">
      <c r="A310" s="5">
        <v>308</v>
      </c>
      <c r="B310" s="12" t="s">
        <v>84</v>
      </c>
      <c r="C310" s="12" t="s">
        <v>85</v>
      </c>
      <c r="D310" s="12" t="s">
        <v>81</v>
      </c>
      <c r="E310" s="48" t="s">
        <v>78</v>
      </c>
      <c r="F310" s="24">
        <v>9789868290570</v>
      </c>
      <c r="G310" s="15">
        <v>5</v>
      </c>
      <c r="H310" s="25">
        <v>250</v>
      </c>
      <c r="I310" s="25">
        <f t="shared" si="9"/>
        <v>1250</v>
      </c>
      <c r="J310" s="15" t="s">
        <v>18</v>
      </c>
      <c r="K310" s="15" t="s">
        <v>19</v>
      </c>
      <c r="L310" s="23" t="s">
        <v>1121</v>
      </c>
      <c r="M310" s="30"/>
      <c r="N310" s="31"/>
    </row>
    <row r="311" spans="1:14" s="27" customFormat="1" ht="33" x14ac:dyDescent="0.25">
      <c r="A311" s="5">
        <v>309</v>
      </c>
      <c r="B311" s="12" t="s">
        <v>86</v>
      </c>
      <c r="C311" s="12" t="s">
        <v>87</v>
      </c>
      <c r="D311" s="12" t="s">
        <v>88</v>
      </c>
      <c r="E311" s="48" t="s">
        <v>78</v>
      </c>
      <c r="F311" s="24">
        <v>9789868431652</v>
      </c>
      <c r="G311" s="15">
        <v>5</v>
      </c>
      <c r="H311" s="25">
        <v>250</v>
      </c>
      <c r="I311" s="25">
        <f t="shared" si="9"/>
        <v>1250</v>
      </c>
      <c r="J311" s="15" t="s">
        <v>18</v>
      </c>
      <c r="K311" s="15" t="s">
        <v>19</v>
      </c>
      <c r="L311" s="23" t="s">
        <v>1121</v>
      </c>
      <c r="M311" s="30"/>
      <c r="N311" s="31"/>
    </row>
    <row r="312" spans="1:14" s="27" customFormat="1" ht="33" x14ac:dyDescent="0.25">
      <c r="A312" s="5">
        <v>310</v>
      </c>
      <c r="B312" s="57" t="s">
        <v>840</v>
      </c>
      <c r="C312" s="57" t="s">
        <v>1263</v>
      </c>
      <c r="D312" s="57" t="s">
        <v>614</v>
      </c>
      <c r="E312" s="50" t="s">
        <v>433</v>
      </c>
      <c r="F312" s="24">
        <v>9789865753719</v>
      </c>
      <c r="G312" s="15">
        <v>2</v>
      </c>
      <c r="H312" s="25">
        <v>250</v>
      </c>
      <c r="I312" s="25">
        <f t="shared" si="9"/>
        <v>500</v>
      </c>
      <c r="J312" s="15" t="s">
        <v>1121</v>
      </c>
      <c r="K312" s="15" t="s">
        <v>1122</v>
      </c>
      <c r="L312" s="23" t="s">
        <v>1121</v>
      </c>
      <c r="M312" s="36"/>
    </row>
    <row r="313" spans="1:14" s="27" customFormat="1" ht="19.5" x14ac:dyDescent="0.25">
      <c r="A313" s="5">
        <v>311</v>
      </c>
      <c r="B313" s="57" t="s">
        <v>1147</v>
      </c>
      <c r="C313" s="57" t="s">
        <v>648</v>
      </c>
      <c r="D313" s="57" t="s">
        <v>478</v>
      </c>
      <c r="E313" s="50" t="s">
        <v>433</v>
      </c>
      <c r="F313" s="24">
        <v>9789863209539</v>
      </c>
      <c r="G313" s="15">
        <v>2</v>
      </c>
      <c r="H313" s="25">
        <v>350</v>
      </c>
      <c r="I313" s="25">
        <f t="shared" si="9"/>
        <v>700</v>
      </c>
      <c r="J313" s="15" t="s">
        <v>1121</v>
      </c>
      <c r="K313" s="15" t="s">
        <v>1121</v>
      </c>
      <c r="L313" s="23" t="s">
        <v>1121</v>
      </c>
      <c r="M313" s="36"/>
      <c r="N313" s="31"/>
    </row>
    <row r="314" spans="1:14" s="27" customFormat="1" ht="19.5" x14ac:dyDescent="0.25">
      <c r="A314" s="5">
        <v>312</v>
      </c>
      <c r="B314" s="57" t="s">
        <v>1145</v>
      </c>
      <c r="C314" s="57" t="s">
        <v>649</v>
      </c>
      <c r="D314" s="57" t="s">
        <v>495</v>
      </c>
      <c r="E314" s="50" t="s">
        <v>433</v>
      </c>
      <c r="F314" s="24">
        <v>9789863810759</v>
      </c>
      <c r="G314" s="15">
        <v>1</v>
      </c>
      <c r="H314" s="25">
        <v>280</v>
      </c>
      <c r="I314" s="25">
        <f t="shared" si="9"/>
        <v>280</v>
      </c>
      <c r="J314" s="15" t="s">
        <v>1121</v>
      </c>
      <c r="K314" s="15" t="s">
        <v>1121</v>
      </c>
      <c r="L314" s="23" t="s">
        <v>1121</v>
      </c>
      <c r="M314" s="36"/>
      <c r="N314" s="31"/>
    </row>
    <row r="315" spans="1:14" s="27" customFormat="1" ht="19.5" x14ac:dyDescent="0.25">
      <c r="A315" s="5">
        <v>313</v>
      </c>
      <c r="B315" s="57" t="s">
        <v>1146</v>
      </c>
      <c r="C315" s="57" t="s">
        <v>650</v>
      </c>
      <c r="D315" s="57" t="s">
        <v>495</v>
      </c>
      <c r="E315" s="50" t="s">
        <v>433</v>
      </c>
      <c r="F315" s="24">
        <v>9789863810735</v>
      </c>
      <c r="G315" s="15">
        <v>1</v>
      </c>
      <c r="H315" s="25">
        <v>299</v>
      </c>
      <c r="I315" s="25">
        <f t="shared" si="9"/>
        <v>299</v>
      </c>
      <c r="J315" s="15" t="s">
        <v>1121</v>
      </c>
      <c r="K315" s="15" t="s">
        <v>1121</v>
      </c>
      <c r="L315" s="23" t="s">
        <v>1121</v>
      </c>
      <c r="M315" s="36"/>
      <c r="N315" s="31"/>
    </row>
    <row r="316" spans="1:14" s="27" customFormat="1" ht="19.5" x14ac:dyDescent="0.25">
      <c r="A316" s="5">
        <v>314</v>
      </c>
      <c r="B316" s="57" t="s">
        <v>1144</v>
      </c>
      <c r="C316" s="57" t="s">
        <v>651</v>
      </c>
      <c r="D316" s="57" t="s">
        <v>652</v>
      </c>
      <c r="E316" s="50" t="s">
        <v>433</v>
      </c>
      <c r="F316" s="24">
        <v>9789861372174</v>
      </c>
      <c r="G316" s="15">
        <v>1</v>
      </c>
      <c r="H316" s="25">
        <v>280</v>
      </c>
      <c r="I316" s="25">
        <f t="shared" si="9"/>
        <v>280</v>
      </c>
      <c r="J316" s="15" t="s">
        <v>1121</v>
      </c>
      <c r="K316" s="15" t="s">
        <v>1121</v>
      </c>
      <c r="L316" s="23" t="s">
        <v>1121</v>
      </c>
      <c r="M316" s="36"/>
      <c r="N316" s="31"/>
    </row>
    <row r="317" spans="1:14" s="27" customFormat="1" ht="33" x14ac:dyDescent="0.25">
      <c r="A317" s="5">
        <v>315</v>
      </c>
      <c r="B317" s="57" t="s">
        <v>654</v>
      </c>
      <c r="C317" s="57" t="s">
        <v>655</v>
      </c>
      <c r="D317" s="57" t="s">
        <v>653</v>
      </c>
      <c r="E317" s="50" t="s">
        <v>433</v>
      </c>
      <c r="F317" s="24">
        <v>9789863792741</v>
      </c>
      <c r="G317" s="15">
        <v>1</v>
      </c>
      <c r="H317" s="25">
        <v>360</v>
      </c>
      <c r="I317" s="25">
        <f t="shared" si="9"/>
        <v>360</v>
      </c>
      <c r="J317" s="15" t="s">
        <v>1121</v>
      </c>
      <c r="K317" s="15" t="s">
        <v>1121</v>
      </c>
      <c r="L317" s="23" t="s">
        <v>1121</v>
      </c>
      <c r="M317" s="36"/>
      <c r="N317" s="31"/>
    </row>
    <row r="318" spans="1:14" s="27" customFormat="1" ht="19.5" x14ac:dyDescent="0.25">
      <c r="A318" s="5">
        <v>316</v>
      </c>
      <c r="B318" s="57" t="s">
        <v>1189</v>
      </c>
      <c r="C318" s="57" t="s">
        <v>656</v>
      </c>
      <c r="D318" s="57" t="s">
        <v>657</v>
      </c>
      <c r="E318" s="50" t="s">
        <v>433</v>
      </c>
      <c r="F318" s="24">
        <v>9789863710332</v>
      </c>
      <c r="G318" s="15">
        <v>1</v>
      </c>
      <c r="H318" s="25">
        <v>280</v>
      </c>
      <c r="I318" s="25">
        <f t="shared" si="9"/>
        <v>280</v>
      </c>
      <c r="J318" s="15" t="s">
        <v>1121</v>
      </c>
      <c r="K318" s="15" t="s">
        <v>1121</v>
      </c>
      <c r="L318" s="23" t="s">
        <v>1121</v>
      </c>
      <c r="M318" s="36"/>
      <c r="N318" s="31"/>
    </row>
    <row r="319" spans="1:14" s="27" customFormat="1" ht="19.5" x14ac:dyDescent="0.25">
      <c r="A319" s="5">
        <v>317</v>
      </c>
      <c r="B319" s="57" t="s">
        <v>1143</v>
      </c>
      <c r="C319" s="57" t="s">
        <v>658</v>
      </c>
      <c r="D319" s="57" t="s">
        <v>657</v>
      </c>
      <c r="E319" s="50" t="s">
        <v>433</v>
      </c>
      <c r="F319" s="24">
        <v>9789863710356</v>
      </c>
      <c r="G319" s="15">
        <v>1</v>
      </c>
      <c r="H319" s="25">
        <v>299</v>
      </c>
      <c r="I319" s="25">
        <f t="shared" si="9"/>
        <v>299</v>
      </c>
      <c r="J319" s="15" t="s">
        <v>1121</v>
      </c>
      <c r="K319" s="15" t="s">
        <v>1121</v>
      </c>
      <c r="L319" s="23" t="s">
        <v>1121</v>
      </c>
      <c r="M319" s="36"/>
      <c r="N319" s="31"/>
    </row>
    <row r="320" spans="1:14" s="27" customFormat="1" ht="33" x14ac:dyDescent="0.25">
      <c r="A320" s="5">
        <v>318</v>
      </c>
      <c r="B320" s="57" t="s">
        <v>659</v>
      </c>
      <c r="C320" s="57" t="s">
        <v>660</v>
      </c>
      <c r="D320" s="57" t="s">
        <v>657</v>
      </c>
      <c r="E320" s="50" t="s">
        <v>433</v>
      </c>
      <c r="F320" s="24">
        <v>9789863710318</v>
      </c>
      <c r="G320" s="15">
        <v>1</v>
      </c>
      <c r="H320" s="25">
        <v>250</v>
      </c>
      <c r="I320" s="25">
        <f t="shared" si="9"/>
        <v>250</v>
      </c>
      <c r="J320" s="15" t="s">
        <v>1121</v>
      </c>
      <c r="K320" s="15" t="s">
        <v>1121</v>
      </c>
      <c r="L320" s="23" t="s">
        <v>1121</v>
      </c>
      <c r="M320" s="36"/>
      <c r="N320" s="31"/>
    </row>
    <row r="321" spans="1:14" s="27" customFormat="1" ht="19.5" x14ac:dyDescent="0.25">
      <c r="A321" s="5">
        <v>319</v>
      </c>
      <c r="B321" s="57" t="s">
        <v>1188</v>
      </c>
      <c r="C321" s="57" t="s">
        <v>661</v>
      </c>
      <c r="D321" s="57" t="s">
        <v>657</v>
      </c>
      <c r="E321" s="50" t="s">
        <v>433</v>
      </c>
      <c r="F321" s="24">
        <v>9789862283738</v>
      </c>
      <c r="G321" s="15">
        <v>2</v>
      </c>
      <c r="H321" s="25">
        <v>380</v>
      </c>
      <c r="I321" s="25">
        <f t="shared" si="9"/>
        <v>760</v>
      </c>
      <c r="J321" s="15" t="s">
        <v>1121</v>
      </c>
      <c r="K321" s="15" t="s">
        <v>1121</v>
      </c>
      <c r="L321" s="23" t="s">
        <v>1121</v>
      </c>
      <c r="M321" s="36"/>
      <c r="N321" s="31"/>
    </row>
    <row r="322" spans="1:14" s="27" customFormat="1" ht="19.5" x14ac:dyDescent="0.25">
      <c r="A322" s="5">
        <v>320</v>
      </c>
      <c r="B322" s="57" t="s">
        <v>1024</v>
      </c>
      <c r="C322" s="57" t="s">
        <v>662</v>
      </c>
      <c r="D322" s="57" t="s">
        <v>663</v>
      </c>
      <c r="E322" s="50" t="s">
        <v>433</v>
      </c>
      <c r="F322" s="24">
        <v>9789869187404</v>
      </c>
      <c r="G322" s="15">
        <v>1</v>
      </c>
      <c r="H322" s="25">
        <v>250</v>
      </c>
      <c r="I322" s="25">
        <f t="shared" si="9"/>
        <v>250</v>
      </c>
      <c r="J322" s="15" t="s">
        <v>1121</v>
      </c>
      <c r="K322" s="15" t="s">
        <v>1121</v>
      </c>
      <c r="L322" s="23" t="s">
        <v>1121</v>
      </c>
      <c r="M322" s="36"/>
      <c r="N322" s="31"/>
    </row>
    <row r="323" spans="1:14" s="27" customFormat="1" ht="19.5" x14ac:dyDescent="0.25">
      <c r="A323" s="5">
        <v>321</v>
      </c>
      <c r="B323" s="57" t="s">
        <v>1025</v>
      </c>
      <c r="C323" s="57" t="s">
        <v>662</v>
      </c>
      <c r="D323" s="57" t="s">
        <v>663</v>
      </c>
      <c r="E323" s="50" t="s">
        <v>433</v>
      </c>
      <c r="F323" s="24">
        <v>9789869187411</v>
      </c>
      <c r="G323" s="15">
        <v>1</v>
      </c>
      <c r="H323" s="25">
        <v>250</v>
      </c>
      <c r="I323" s="25">
        <f t="shared" si="9"/>
        <v>250</v>
      </c>
      <c r="J323" s="15" t="s">
        <v>1121</v>
      </c>
      <c r="K323" s="15" t="s">
        <v>1121</v>
      </c>
      <c r="L323" s="23" t="s">
        <v>1121</v>
      </c>
      <c r="M323" s="36"/>
      <c r="N323" s="31"/>
    </row>
    <row r="324" spans="1:14" s="27" customFormat="1" ht="19.5" x14ac:dyDescent="0.25">
      <c r="A324" s="5">
        <v>322</v>
      </c>
      <c r="B324" s="57" t="s">
        <v>1028</v>
      </c>
      <c r="C324" s="57" t="s">
        <v>662</v>
      </c>
      <c r="D324" s="57" t="s">
        <v>663</v>
      </c>
      <c r="E324" s="50" t="s">
        <v>433</v>
      </c>
      <c r="F324" s="24">
        <v>9789869187480</v>
      </c>
      <c r="G324" s="15">
        <v>1</v>
      </c>
      <c r="H324" s="25">
        <v>250</v>
      </c>
      <c r="I324" s="25">
        <f t="shared" si="9"/>
        <v>250</v>
      </c>
      <c r="J324" s="15" t="s">
        <v>1121</v>
      </c>
      <c r="K324" s="15" t="s">
        <v>1121</v>
      </c>
      <c r="L324" s="23" t="s">
        <v>1121</v>
      </c>
      <c r="M324" s="36"/>
      <c r="N324" s="31"/>
    </row>
    <row r="325" spans="1:14" s="27" customFormat="1" ht="19.5" x14ac:dyDescent="0.25">
      <c r="A325" s="5">
        <v>323</v>
      </c>
      <c r="B325" s="57" t="s">
        <v>1029</v>
      </c>
      <c r="C325" s="57" t="s">
        <v>662</v>
      </c>
      <c r="D325" s="57" t="s">
        <v>663</v>
      </c>
      <c r="E325" s="50" t="s">
        <v>433</v>
      </c>
      <c r="F325" s="24">
        <v>9789869187497</v>
      </c>
      <c r="G325" s="15">
        <v>1</v>
      </c>
      <c r="H325" s="25">
        <v>250</v>
      </c>
      <c r="I325" s="25">
        <f t="shared" si="9"/>
        <v>250</v>
      </c>
      <c r="J325" s="15" t="s">
        <v>1121</v>
      </c>
      <c r="K325" s="15" t="s">
        <v>1121</v>
      </c>
      <c r="L325" s="23" t="s">
        <v>1121</v>
      </c>
      <c r="M325" s="36"/>
      <c r="N325" s="31"/>
    </row>
    <row r="326" spans="1:14" s="27" customFormat="1" ht="19.5" x14ac:dyDescent="0.25">
      <c r="A326" s="5">
        <v>324</v>
      </c>
      <c r="B326" s="57" t="s">
        <v>1018</v>
      </c>
      <c r="C326" s="57" t="s">
        <v>662</v>
      </c>
      <c r="D326" s="57" t="s">
        <v>663</v>
      </c>
      <c r="E326" s="50" t="s">
        <v>433</v>
      </c>
      <c r="F326" s="24">
        <v>9789869187428</v>
      </c>
      <c r="G326" s="15">
        <v>1</v>
      </c>
      <c r="H326" s="25">
        <v>250</v>
      </c>
      <c r="I326" s="25">
        <f t="shared" si="9"/>
        <v>250</v>
      </c>
      <c r="J326" s="15" t="s">
        <v>1121</v>
      </c>
      <c r="K326" s="15" t="s">
        <v>1121</v>
      </c>
      <c r="L326" s="23" t="s">
        <v>1121</v>
      </c>
      <c r="M326" s="36"/>
      <c r="N326" s="31"/>
    </row>
    <row r="327" spans="1:14" s="27" customFormat="1" ht="19.5" x14ac:dyDescent="0.25">
      <c r="A327" s="5">
        <v>325</v>
      </c>
      <c r="B327" s="57" t="s">
        <v>1019</v>
      </c>
      <c r="C327" s="57" t="s">
        <v>662</v>
      </c>
      <c r="D327" s="57" t="s">
        <v>663</v>
      </c>
      <c r="E327" s="50" t="s">
        <v>433</v>
      </c>
      <c r="F327" s="24">
        <v>9789869187435</v>
      </c>
      <c r="G327" s="15">
        <v>1</v>
      </c>
      <c r="H327" s="25">
        <v>250</v>
      </c>
      <c r="I327" s="25">
        <f t="shared" si="9"/>
        <v>250</v>
      </c>
      <c r="J327" s="15" t="s">
        <v>1121</v>
      </c>
      <c r="K327" s="15" t="s">
        <v>1121</v>
      </c>
      <c r="L327" s="23" t="s">
        <v>1121</v>
      </c>
      <c r="M327" s="36"/>
      <c r="N327" s="31"/>
    </row>
    <row r="328" spans="1:14" s="27" customFormat="1" ht="19.5" x14ac:dyDescent="0.25">
      <c r="A328" s="5">
        <v>326</v>
      </c>
      <c r="B328" s="57" t="s">
        <v>1049</v>
      </c>
      <c r="C328" s="57" t="s">
        <v>662</v>
      </c>
      <c r="D328" s="57" t="s">
        <v>663</v>
      </c>
      <c r="E328" s="50" t="s">
        <v>433</v>
      </c>
      <c r="F328" s="24">
        <v>9789869187466</v>
      </c>
      <c r="G328" s="15">
        <v>1</v>
      </c>
      <c r="H328" s="25">
        <v>250</v>
      </c>
      <c r="I328" s="25">
        <f t="shared" si="9"/>
        <v>250</v>
      </c>
      <c r="J328" s="15" t="s">
        <v>1121</v>
      </c>
      <c r="K328" s="15" t="s">
        <v>1121</v>
      </c>
      <c r="L328" s="23" t="s">
        <v>1121</v>
      </c>
      <c r="M328" s="36"/>
      <c r="N328" s="31"/>
    </row>
    <row r="329" spans="1:14" s="27" customFormat="1" ht="19.5" x14ac:dyDescent="0.25">
      <c r="A329" s="5">
        <v>327</v>
      </c>
      <c r="B329" s="57" t="s">
        <v>1048</v>
      </c>
      <c r="C329" s="57" t="s">
        <v>662</v>
      </c>
      <c r="D329" s="57" t="s">
        <v>663</v>
      </c>
      <c r="E329" s="50" t="s">
        <v>433</v>
      </c>
      <c r="F329" s="24">
        <v>9789869187473</v>
      </c>
      <c r="G329" s="15">
        <v>1</v>
      </c>
      <c r="H329" s="25">
        <v>250</v>
      </c>
      <c r="I329" s="25">
        <f t="shared" si="9"/>
        <v>250</v>
      </c>
      <c r="J329" s="15" t="s">
        <v>1121</v>
      </c>
      <c r="K329" s="15" t="s">
        <v>1121</v>
      </c>
      <c r="L329" s="23" t="s">
        <v>1121</v>
      </c>
      <c r="M329" s="36"/>
      <c r="N329" s="31"/>
    </row>
    <row r="330" spans="1:14" s="27" customFormat="1" ht="19.5" x14ac:dyDescent="0.25">
      <c r="A330" s="5">
        <v>328</v>
      </c>
      <c r="B330" s="57" t="s">
        <v>1051</v>
      </c>
      <c r="C330" s="57" t="s">
        <v>662</v>
      </c>
      <c r="D330" s="57" t="s">
        <v>663</v>
      </c>
      <c r="E330" s="50" t="s">
        <v>433</v>
      </c>
      <c r="F330" s="24">
        <v>9789869249249</v>
      </c>
      <c r="G330" s="15">
        <v>1</v>
      </c>
      <c r="H330" s="25">
        <v>250</v>
      </c>
      <c r="I330" s="25">
        <f t="shared" si="9"/>
        <v>250</v>
      </c>
      <c r="J330" s="15" t="s">
        <v>1121</v>
      </c>
      <c r="K330" s="15" t="s">
        <v>1121</v>
      </c>
      <c r="L330" s="23" t="s">
        <v>1121</v>
      </c>
      <c r="M330" s="36"/>
      <c r="N330" s="31"/>
    </row>
    <row r="331" spans="1:14" s="27" customFormat="1" ht="19.5" x14ac:dyDescent="0.25">
      <c r="A331" s="5">
        <v>329</v>
      </c>
      <c r="B331" s="57" t="s">
        <v>1050</v>
      </c>
      <c r="C331" s="57" t="s">
        <v>662</v>
      </c>
      <c r="D331" s="57" t="s">
        <v>663</v>
      </c>
      <c r="E331" s="50" t="s">
        <v>433</v>
      </c>
      <c r="F331" s="24">
        <v>9789869249256</v>
      </c>
      <c r="G331" s="15">
        <v>1</v>
      </c>
      <c r="H331" s="25">
        <v>250</v>
      </c>
      <c r="I331" s="25">
        <f t="shared" si="9"/>
        <v>250</v>
      </c>
      <c r="J331" s="15" t="s">
        <v>1121</v>
      </c>
      <c r="K331" s="15" t="s">
        <v>1121</v>
      </c>
      <c r="L331" s="23" t="s">
        <v>1121</v>
      </c>
      <c r="M331" s="36"/>
      <c r="N331" s="31"/>
    </row>
    <row r="332" spans="1:14" s="27" customFormat="1" ht="19.5" x14ac:dyDescent="0.25">
      <c r="A332" s="5">
        <v>330</v>
      </c>
      <c r="B332" s="57" t="s">
        <v>1141</v>
      </c>
      <c r="C332" s="57" t="s">
        <v>662</v>
      </c>
      <c r="D332" s="57" t="s">
        <v>663</v>
      </c>
      <c r="E332" s="50" t="s">
        <v>433</v>
      </c>
      <c r="F332" s="24">
        <v>9789869187442</v>
      </c>
      <c r="G332" s="15">
        <v>1</v>
      </c>
      <c r="H332" s="25">
        <v>250</v>
      </c>
      <c r="I332" s="25">
        <f t="shared" si="9"/>
        <v>250</v>
      </c>
      <c r="J332" s="15" t="s">
        <v>1121</v>
      </c>
      <c r="K332" s="15" t="s">
        <v>1121</v>
      </c>
      <c r="L332" s="23" t="s">
        <v>1121</v>
      </c>
      <c r="M332" s="36"/>
      <c r="N332" s="31"/>
    </row>
    <row r="333" spans="1:14" s="27" customFormat="1" ht="19.5" x14ac:dyDescent="0.25">
      <c r="A333" s="5">
        <v>331</v>
      </c>
      <c r="B333" s="57" t="s">
        <v>1142</v>
      </c>
      <c r="C333" s="57" t="s">
        <v>662</v>
      </c>
      <c r="D333" s="57" t="s">
        <v>663</v>
      </c>
      <c r="E333" s="50" t="s">
        <v>433</v>
      </c>
      <c r="F333" s="24">
        <v>9789869187459</v>
      </c>
      <c r="G333" s="15">
        <v>1</v>
      </c>
      <c r="H333" s="25">
        <v>250</v>
      </c>
      <c r="I333" s="25">
        <f t="shared" si="9"/>
        <v>250</v>
      </c>
      <c r="J333" s="15" t="s">
        <v>1121</v>
      </c>
      <c r="K333" s="15" t="s">
        <v>1121</v>
      </c>
      <c r="L333" s="23" t="s">
        <v>1121</v>
      </c>
      <c r="M333" s="36"/>
      <c r="N333" s="31"/>
    </row>
    <row r="334" spans="1:14" s="27" customFormat="1" ht="33" x14ac:dyDescent="0.25">
      <c r="A334" s="5">
        <v>332</v>
      </c>
      <c r="B334" s="57" t="s">
        <v>664</v>
      </c>
      <c r="C334" s="57" t="s">
        <v>665</v>
      </c>
      <c r="D334" s="57" t="s">
        <v>497</v>
      </c>
      <c r="E334" s="50" t="s">
        <v>433</v>
      </c>
      <c r="F334" s="24">
        <v>9789863319825</v>
      </c>
      <c r="G334" s="15">
        <v>1</v>
      </c>
      <c r="H334" s="25">
        <v>280</v>
      </c>
      <c r="I334" s="25">
        <f t="shared" si="9"/>
        <v>280</v>
      </c>
      <c r="J334" s="15" t="s">
        <v>1121</v>
      </c>
      <c r="K334" s="15" t="s">
        <v>1121</v>
      </c>
      <c r="L334" s="23" t="s">
        <v>1121</v>
      </c>
      <c r="M334" s="36"/>
      <c r="N334" s="31"/>
    </row>
    <row r="335" spans="1:14" s="27" customFormat="1" ht="19.5" x14ac:dyDescent="0.25">
      <c r="A335" s="5">
        <v>333</v>
      </c>
      <c r="B335" s="57" t="s">
        <v>666</v>
      </c>
      <c r="C335" s="57" t="s">
        <v>667</v>
      </c>
      <c r="D335" s="57" t="s">
        <v>498</v>
      </c>
      <c r="E335" s="50" t="s">
        <v>433</v>
      </c>
      <c r="F335" s="24">
        <v>9789572245262</v>
      </c>
      <c r="G335" s="15">
        <v>1</v>
      </c>
      <c r="H335" s="25">
        <v>299</v>
      </c>
      <c r="I335" s="25">
        <f t="shared" si="9"/>
        <v>299</v>
      </c>
      <c r="J335" s="15" t="s">
        <v>1121</v>
      </c>
      <c r="K335" s="15" t="s">
        <v>1121</v>
      </c>
      <c r="L335" s="23" t="s">
        <v>1121</v>
      </c>
      <c r="M335" s="36"/>
      <c r="N335" s="31"/>
    </row>
    <row r="336" spans="1:14" s="27" customFormat="1" ht="19.5" x14ac:dyDescent="0.25">
      <c r="A336" s="5">
        <v>334</v>
      </c>
      <c r="B336" s="57" t="s">
        <v>1276</v>
      </c>
      <c r="C336" s="57" t="s">
        <v>668</v>
      </c>
      <c r="D336" s="57" t="s">
        <v>499</v>
      </c>
      <c r="E336" s="50" t="s">
        <v>433</v>
      </c>
      <c r="F336" s="24">
        <v>9789865683023</v>
      </c>
      <c r="G336" s="15">
        <v>1</v>
      </c>
      <c r="H336" s="25">
        <v>260</v>
      </c>
      <c r="I336" s="25">
        <f t="shared" si="9"/>
        <v>260</v>
      </c>
      <c r="J336" s="15" t="s">
        <v>1121</v>
      </c>
      <c r="K336" s="15" t="s">
        <v>1121</v>
      </c>
      <c r="L336" s="23" t="s">
        <v>1121</v>
      </c>
      <c r="M336" s="36"/>
      <c r="N336" s="31"/>
    </row>
    <row r="337" spans="1:14" s="27" customFormat="1" ht="33" x14ac:dyDescent="0.25">
      <c r="A337" s="5">
        <v>335</v>
      </c>
      <c r="B337" s="57" t="s">
        <v>669</v>
      </c>
      <c r="C337" s="57" t="s">
        <v>670</v>
      </c>
      <c r="D337" s="57" t="s">
        <v>600</v>
      </c>
      <c r="E337" s="50" t="s">
        <v>433</v>
      </c>
      <c r="F337" s="24">
        <v>9789865698799</v>
      </c>
      <c r="G337" s="15">
        <v>1</v>
      </c>
      <c r="H337" s="25">
        <v>360</v>
      </c>
      <c r="I337" s="25">
        <f t="shared" si="9"/>
        <v>360</v>
      </c>
      <c r="J337" s="15" t="s">
        <v>1121</v>
      </c>
      <c r="K337" s="15" t="s">
        <v>1121</v>
      </c>
      <c r="L337" s="23" t="s">
        <v>1121</v>
      </c>
      <c r="M337" s="36"/>
      <c r="N337" s="31"/>
    </row>
    <row r="338" spans="1:14" s="27" customFormat="1" ht="19.5" x14ac:dyDescent="0.25">
      <c r="A338" s="5">
        <v>336</v>
      </c>
      <c r="B338" s="57" t="s">
        <v>1135</v>
      </c>
      <c r="C338" s="57" t="s">
        <v>673</v>
      </c>
      <c r="D338" s="57" t="s">
        <v>672</v>
      </c>
      <c r="E338" s="50" t="s">
        <v>433</v>
      </c>
      <c r="F338" s="24">
        <v>9789869251105</v>
      </c>
      <c r="G338" s="15">
        <v>1</v>
      </c>
      <c r="H338" s="25">
        <v>188</v>
      </c>
      <c r="I338" s="25">
        <f t="shared" si="9"/>
        <v>188</v>
      </c>
      <c r="J338" s="15" t="s">
        <v>1121</v>
      </c>
      <c r="K338" s="15" t="s">
        <v>1121</v>
      </c>
      <c r="L338" s="23" t="s">
        <v>1121</v>
      </c>
      <c r="M338" s="36"/>
      <c r="N338" s="31"/>
    </row>
    <row r="339" spans="1:14" s="27" customFormat="1" ht="19.5" x14ac:dyDescent="0.25">
      <c r="A339" s="5">
        <v>337</v>
      </c>
      <c r="B339" s="57" t="s">
        <v>698</v>
      </c>
      <c r="C339" s="57" t="s">
        <v>699</v>
      </c>
      <c r="D339" s="57" t="s">
        <v>525</v>
      </c>
      <c r="E339" s="50" t="s">
        <v>433</v>
      </c>
      <c r="F339" s="24">
        <v>9789864010080</v>
      </c>
      <c r="G339" s="15">
        <v>1</v>
      </c>
      <c r="H339" s="25">
        <v>350</v>
      </c>
      <c r="I339" s="25">
        <f t="shared" si="9"/>
        <v>350</v>
      </c>
      <c r="J339" s="15" t="s">
        <v>1121</v>
      </c>
      <c r="K339" s="15" t="s">
        <v>1121</v>
      </c>
      <c r="L339" s="23" t="s">
        <v>1121</v>
      </c>
      <c r="M339" s="36"/>
    </row>
    <row r="340" spans="1:14" s="27" customFormat="1" ht="19.5" x14ac:dyDescent="0.25">
      <c r="A340" s="5">
        <v>338</v>
      </c>
      <c r="B340" s="57" t="s">
        <v>701</v>
      </c>
      <c r="C340" s="57" t="s">
        <v>702</v>
      </c>
      <c r="D340" s="57" t="s">
        <v>700</v>
      </c>
      <c r="E340" s="50" t="s">
        <v>433</v>
      </c>
      <c r="F340" s="24">
        <v>9789862254790</v>
      </c>
      <c r="G340" s="15">
        <v>1</v>
      </c>
      <c r="H340" s="25">
        <v>280</v>
      </c>
      <c r="I340" s="25">
        <f t="shared" si="9"/>
        <v>280</v>
      </c>
      <c r="J340" s="15" t="s">
        <v>1121</v>
      </c>
      <c r="K340" s="15" t="s">
        <v>1121</v>
      </c>
      <c r="L340" s="23" t="s">
        <v>1121</v>
      </c>
      <c r="M340" s="36"/>
    </row>
    <row r="341" spans="1:14" s="27" customFormat="1" ht="19.5" x14ac:dyDescent="0.25">
      <c r="A341" s="5">
        <v>339</v>
      </c>
      <c r="B341" s="57" t="s">
        <v>703</v>
      </c>
      <c r="C341" s="57" t="s">
        <v>702</v>
      </c>
      <c r="D341" s="57" t="s">
        <v>700</v>
      </c>
      <c r="E341" s="50" t="s">
        <v>433</v>
      </c>
      <c r="F341" s="24">
        <v>9789862254769</v>
      </c>
      <c r="G341" s="15">
        <v>1</v>
      </c>
      <c r="H341" s="25">
        <v>280</v>
      </c>
      <c r="I341" s="25">
        <f t="shared" si="9"/>
        <v>280</v>
      </c>
      <c r="J341" s="15" t="s">
        <v>1121</v>
      </c>
      <c r="K341" s="15" t="s">
        <v>1121</v>
      </c>
      <c r="L341" s="23" t="s">
        <v>1121</v>
      </c>
      <c r="M341" s="36"/>
    </row>
    <row r="342" spans="1:14" s="27" customFormat="1" ht="33" x14ac:dyDescent="0.25">
      <c r="A342" s="5">
        <v>340</v>
      </c>
      <c r="B342" s="57" t="s">
        <v>1264</v>
      </c>
      <c r="C342" s="57" t="s">
        <v>675</v>
      </c>
      <c r="D342" s="57" t="s">
        <v>676</v>
      </c>
      <c r="E342" s="50" t="s">
        <v>433</v>
      </c>
      <c r="F342" s="24">
        <v>9789862101506</v>
      </c>
      <c r="G342" s="15">
        <v>1</v>
      </c>
      <c r="H342" s="25">
        <v>250</v>
      </c>
      <c r="I342" s="25">
        <f t="shared" si="9"/>
        <v>250</v>
      </c>
      <c r="J342" s="15" t="s">
        <v>1121</v>
      </c>
      <c r="K342" s="15" t="s">
        <v>1121</v>
      </c>
      <c r="L342" s="23" t="s">
        <v>1121</v>
      </c>
      <c r="M342" s="36"/>
      <c r="N342" s="31"/>
    </row>
    <row r="343" spans="1:14" s="27" customFormat="1" ht="19.5" x14ac:dyDescent="0.25">
      <c r="A343" s="5">
        <v>341</v>
      </c>
      <c r="B343" s="57" t="s">
        <v>629</v>
      </c>
      <c r="C343" s="57" t="s">
        <v>630</v>
      </c>
      <c r="D343" s="57" t="s">
        <v>552</v>
      </c>
      <c r="E343" s="50" t="s">
        <v>433</v>
      </c>
      <c r="F343" s="24">
        <v>9789862622780</v>
      </c>
      <c r="G343" s="15">
        <v>1</v>
      </c>
      <c r="H343" s="25">
        <v>380</v>
      </c>
      <c r="I343" s="25">
        <f t="shared" si="9"/>
        <v>380</v>
      </c>
      <c r="J343" s="15" t="s">
        <v>1121</v>
      </c>
      <c r="K343" s="15" t="s">
        <v>1121</v>
      </c>
      <c r="L343" s="23" t="s">
        <v>1121</v>
      </c>
      <c r="M343" s="36"/>
    </row>
    <row r="344" spans="1:14" s="27" customFormat="1" ht="19.5" x14ac:dyDescent="0.25">
      <c r="A344" s="5">
        <v>342</v>
      </c>
      <c r="B344" s="57" t="s">
        <v>635</v>
      </c>
      <c r="C344" s="57" t="s">
        <v>636</v>
      </c>
      <c r="D344" s="57" t="s">
        <v>442</v>
      </c>
      <c r="E344" s="50" t="s">
        <v>433</v>
      </c>
      <c r="F344" s="24">
        <v>9789863425878</v>
      </c>
      <c r="G344" s="15">
        <v>1</v>
      </c>
      <c r="H344" s="25">
        <v>280</v>
      </c>
      <c r="I344" s="25">
        <f t="shared" si="9"/>
        <v>280</v>
      </c>
      <c r="J344" s="15" t="s">
        <v>1121</v>
      </c>
      <c r="K344" s="15" t="s">
        <v>1121</v>
      </c>
      <c r="L344" s="23" t="s">
        <v>1121</v>
      </c>
      <c r="M344" s="36"/>
    </row>
    <row r="345" spans="1:14" s="27" customFormat="1" ht="19.5" x14ac:dyDescent="0.25">
      <c r="A345" s="5">
        <v>343</v>
      </c>
      <c r="B345" s="57" t="s">
        <v>637</v>
      </c>
      <c r="C345" s="57" t="s">
        <v>638</v>
      </c>
      <c r="D345" s="57" t="s">
        <v>449</v>
      </c>
      <c r="E345" s="50" t="s">
        <v>433</v>
      </c>
      <c r="F345" s="24">
        <v>9789869261715</v>
      </c>
      <c r="G345" s="15">
        <v>1</v>
      </c>
      <c r="H345" s="25">
        <v>250</v>
      </c>
      <c r="I345" s="25">
        <f t="shared" si="9"/>
        <v>250</v>
      </c>
      <c r="J345" s="15" t="s">
        <v>1121</v>
      </c>
      <c r="K345" s="15" t="s">
        <v>1121</v>
      </c>
      <c r="L345" s="23" t="s">
        <v>1121</v>
      </c>
      <c r="M345" s="36"/>
      <c r="N345" s="31"/>
    </row>
    <row r="346" spans="1:14" s="27" customFormat="1" ht="33" x14ac:dyDescent="0.25">
      <c r="A346" s="5">
        <v>344</v>
      </c>
      <c r="B346" s="57" t="s">
        <v>640</v>
      </c>
      <c r="C346" s="57" t="s">
        <v>641</v>
      </c>
      <c r="D346" s="57" t="s">
        <v>639</v>
      </c>
      <c r="E346" s="50" t="s">
        <v>433</v>
      </c>
      <c r="F346" s="24">
        <v>9789863756484</v>
      </c>
      <c r="G346" s="15">
        <v>1</v>
      </c>
      <c r="H346" s="25">
        <v>300</v>
      </c>
      <c r="I346" s="25">
        <f t="shared" si="9"/>
        <v>300</v>
      </c>
      <c r="J346" s="15" t="s">
        <v>1121</v>
      </c>
      <c r="K346" s="15" t="s">
        <v>1121</v>
      </c>
      <c r="L346" s="23" t="s">
        <v>1121</v>
      </c>
      <c r="M346" s="36"/>
      <c r="N346" s="31"/>
    </row>
    <row r="347" spans="1:14" s="27" customFormat="1" ht="19.5" x14ac:dyDescent="0.25">
      <c r="A347" s="5">
        <v>345</v>
      </c>
      <c r="B347" s="57" t="s">
        <v>1149</v>
      </c>
      <c r="C347" s="57" t="s">
        <v>645</v>
      </c>
      <c r="D347" s="57" t="s">
        <v>467</v>
      </c>
      <c r="E347" s="50" t="s">
        <v>433</v>
      </c>
      <c r="F347" s="24">
        <v>9789865925918</v>
      </c>
      <c r="G347" s="15">
        <v>1</v>
      </c>
      <c r="H347" s="25">
        <v>290</v>
      </c>
      <c r="I347" s="25">
        <f t="shared" si="9"/>
        <v>290</v>
      </c>
      <c r="J347" s="15" t="s">
        <v>1121</v>
      </c>
      <c r="K347" s="15" t="s">
        <v>1121</v>
      </c>
      <c r="L347" s="23" t="s">
        <v>1121</v>
      </c>
      <c r="M347" s="36"/>
      <c r="N347" s="31"/>
    </row>
    <row r="348" spans="1:14" s="27" customFormat="1" ht="33" x14ac:dyDescent="0.25">
      <c r="A348" s="5">
        <v>346</v>
      </c>
      <c r="B348" s="57" t="s">
        <v>1148</v>
      </c>
      <c r="C348" s="57" t="s">
        <v>647</v>
      </c>
      <c r="D348" s="57" t="s">
        <v>478</v>
      </c>
      <c r="E348" s="50" t="s">
        <v>433</v>
      </c>
      <c r="F348" s="24">
        <v>9789863209522</v>
      </c>
      <c r="G348" s="15">
        <v>1</v>
      </c>
      <c r="H348" s="25">
        <v>380</v>
      </c>
      <c r="I348" s="25">
        <f t="shared" si="9"/>
        <v>380</v>
      </c>
      <c r="J348" s="15" t="s">
        <v>1121</v>
      </c>
      <c r="K348" s="15" t="s">
        <v>1121</v>
      </c>
      <c r="L348" s="23" t="s">
        <v>1121</v>
      </c>
      <c r="M348" s="36"/>
      <c r="N348" s="31"/>
    </row>
    <row r="349" spans="1:14" s="27" customFormat="1" ht="19.5" x14ac:dyDescent="0.25">
      <c r="A349" s="5">
        <v>347</v>
      </c>
      <c r="B349" s="57" t="s">
        <v>677</v>
      </c>
      <c r="C349" s="57" t="s">
        <v>678</v>
      </c>
      <c r="D349" s="57" t="s">
        <v>676</v>
      </c>
      <c r="E349" s="50" t="s">
        <v>433</v>
      </c>
      <c r="F349" s="24">
        <v>9789862101483</v>
      </c>
      <c r="G349" s="15">
        <v>1</v>
      </c>
      <c r="H349" s="25">
        <v>360</v>
      </c>
      <c r="I349" s="25">
        <f t="shared" si="9"/>
        <v>360</v>
      </c>
      <c r="J349" s="15" t="s">
        <v>1121</v>
      </c>
      <c r="K349" s="15" t="s">
        <v>1121</v>
      </c>
      <c r="L349" s="23" t="s">
        <v>1121</v>
      </c>
      <c r="M349" s="36"/>
      <c r="N349" s="31"/>
    </row>
    <row r="350" spans="1:14" s="27" customFormat="1" ht="19.5" x14ac:dyDescent="0.25">
      <c r="A350" s="5">
        <v>348</v>
      </c>
      <c r="B350" s="57" t="s">
        <v>1273</v>
      </c>
      <c r="C350" s="57" t="s">
        <v>608</v>
      </c>
      <c r="D350" s="57" t="s">
        <v>609</v>
      </c>
      <c r="E350" s="50" t="s">
        <v>433</v>
      </c>
      <c r="F350" s="24">
        <v>9789869270212</v>
      </c>
      <c r="G350" s="15">
        <v>1</v>
      </c>
      <c r="H350" s="25">
        <v>280</v>
      </c>
      <c r="I350" s="25">
        <f t="shared" si="9"/>
        <v>280</v>
      </c>
      <c r="J350" s="15" t="s">
        <v>1121</v>
      </c>
      <c r="K350" s="15" t="s">
        <v>1121</v>
      </c>
      <c r="L350" s="23" t="s">
        <v>1121</v>
      </c>
      <c r="M350" s="36"/>
      <c r="N350" s="31"/>
    </row>
    <row r="351" spans="1:14" s="27" customFormat="1" ht="33" x14ac:dyDescent="0.25">
      <c r="A351" s="5">
        <v>349</v>
      </c>
      <c r="B351" s="57" t="s">
        <v>1136</v>
      </c>
      <c r="C351" s="57" t="s">
        <v>679</v>
      </c>
      <c r="D351" s="57" t="s">
        <v>609</v>
      </c>
      <c r="E351" s="50" t="s">
        <v>433</v>
      </c>
      <c r="F351" s="24">
        <v>9789863891253</v>
      </c>
      <c r="G351" s="15">
        <v>1</v>
      </c>
      <c r="H351" s="25">
        <v>280</v>
      </c>
      <c r="I351" s="25">
        <f t="shared" si="9"/>
        <v>280</v>
      </c>
      <c r="J351" s="15" t="s">
        <v>1121</v>
      </c>
      <c r="K351" s="15" t="s">
        <v>1121</v>
      </c>
      <c r="L351" s="23" t="s">
        <v>1121</v>
      </c>
      <c r="M351" s="36"/>
      <c r="N351" s="31"/>
    </row>
    <row r="352" spans="1:14" s="27" customFormat="1" ht="19.5" x14ac:dyDescent="0.25">
      <c r="A352" s="5">
        <v>350</v>
      </c>
      <c r="B352" s="57" t="s">
        <v>1132</v>
      </c>
      <c r="C352" s="57" t="s">
        <v>607</v>
      </c>
      <c r="D352" s="57" t="s">
        <v>606</v>
      </c>
      <c r="E352" s="50" t="s">
        <v>433</v>
      </c>
      <c r="F352" s="24">
        <v>9789865789855</v>
      </c>
      <c r="G352" s="15">
        <v>1</v>
      </c>
      <c r="H352" s="25">
        <v>220</v>
      </c>
      <c r="I352" s="25">
        <f t="shared" si="9"/>
        <v>220</v>
      </c>
      <c r="J352" s="15" t="s">
        <v>1111</v>
      </c>
      <c r="K352" s="15" t="s">
        <v>1111</v>
      </c>
      <c r="L352" s="23" t="s">
        <v>1111</v>
      </c>
      <c r="M352" s="36"/>
      <c r="N352" s="31"/>
    </row>
    <row r="353" spans="1:14" s="27" customFormat="1" ht="33" customHeight="1" x14ac:dyDescent="0.25">
      <c r="A353" s="5">
        <v>351</v>
      </c>
      <c r="B353" s="57" t="s">
        <v>1134</v>
      </c>
      <c r="C353" s="57" t="s">
        <v>608</v>
      </c>
      <c r="D353" s="57" t="s">
        <v>609</v>
      </c>
      <c r="E353" s="50" t="s">
        <v>433</v>
      </c>
      <c r="F353" s="24">
        <v>9789865660901</v>
      </c>
      <c r="G353" s="15">
        <v>1</v>
      </c>
      <c r="H353" s="25">
        <v>280</v>
      </c>
      <c r="I353" s="25">
        <f t="shared" si="9"/>
        <v>280</v>
      </c>
      <c r="J353" s="15" t="s">
        <v>1111</v>
      </c>
      <c r="K353" s="15" t="s">
        <v>1111</v>
      </c>
      <c r="L353" s="23" t="s">
        <v>1111</v>
      </c>
      <c r="M353" s="36"/>
    </row>
    <row r="354" spans="1:14" s="27" customFormat="1" ht="19.5" x14ac:dyDescent="0.25">
      <c r="A354" s="5">
        <v>352</v>
      </c>
      <c r="B354" s="57" t="s">
        <v>1137</v>
      </c>
      <c r="C354" s="57" t="s">
        <v>612</v>
      </c>
      <c r="D354" s="57" t="s">
        <v>613</v>
      </c>
      <c r="E354" s="50" t="s">
        <v>433</v>
      </c>
      <c r="F354" s="24">
        <v>9789861922744</v>
      </c>
      <c r="G354" s="15">
        <v>1</v>
      </c>
      <c r="H354" s="25">
        <v>320</v>
      </c>
      <c r="I354" s="25">
        <f t="shared" si="9"/>
        <v>320</v>
      </c>
      <c r="J354" s="15" t="s">
        <v>1111</v>
      </c>
      <c r="K354" s="15" t="s">
        <v>18</v>
      </c>
      <c r="L354" s="23" t="s">
        <v>18</v>
      </c>
      <c r="M354" s="36"/>
    </row>
    <row r="355" spans="1:14" s="27" customFormat="1" ht="33" x14ac:dyDescent="0.25">
      <c r="A355" s="5">
        <v>353</v>
      </c>
      <c r="B355" s="57" t="s">
        <v>618</v>
      </c>
      <c r="C355" s="57" t="s">
        <v>616</v>
      </c>
      <c r="D355" s="57" t="s">
        <v>617</v>
      </c>
      <c r="E355" s="50" t="s">
        <v>433</v>
      </c>
      <c r="F355" s="24">
        <v>9789866142673</v>
      </c>
      <c r="G355" s="15">
        <v>1</v>
      </c>
      <c r="H355" s="25">
        <v>580</v>
      </c>
      <c r="I355" s="25">
        <f t="shared" si="9"/>
        <v>580</v>
      </c>
      <c r="J355" s="15" t="s">
        <v>18</v>
      </c>
      <c r="K355" s="15" t="s">
        <v>18</v>
      </c>
      <c r="L355" s="23" t="s">
        <v>18</v>
      </c>
      <c r="M355" s="36"/>
      <c r="N355" s="31"/>
    </row>
    <row r="356" spans="1:14" s="27" customFormat="1" ht="19.5" x14ac:dyDescent="0.25">
      <c r="A356" s="5">
        <v>354</v>
      </c>
      <c r="B356" s="57" t="s">
        <v>1131</v>
      </c>
      <c r="C356" s="57" t="s">
        <v>680</v>
      </c>
      <c r="D356" s="57" t="s">
        <v>681</v>
      </c>
      <c r="E356" s="50" t="s">
        <v>433</v>
      </c>
      <c r="F356" s="24">
        <v>9789863920359</v>
      </c>
      <c r="G356" s="15">
        <v>1</v>
      </c>
      <c r="H356" s="25">
        <v>280</v>
      </c>
      <c r="I356" s="25">
        <f t="shared" si="9"/>
        <v>280</v>
      </c>
      <c r="J356" s="15" t="s">
        <v>1121</v>
      </c>
      <c r="K356" s="15" t="s">
        <v>1121</v>
      </c>
      <c r="L356" s="23" t="s">
        <v>1121</v>
      </c>
      <c r="M356" s="36"/>
      <c r="N356" s="31"/>
    </row>
    <row r="357" spans="1:14" s="27" customFormat="1" ht="19.5" x14ac:dyDescent="0.25">
      <c r="A357" s="5">
        <v>355</v>
      </c>
      <c r="B357" s="57" t="s">
        <v>1138</v>
      </c>
      <c r="C357" s="57" t="s">
        <v>682</v>
      </c>
      <c r="D357" s="57" t="s">
        <v>683</v>
      </c>
      <c r="E357" s="50" t="s">
        <v>433</v>
      </c>
      <c r="F357" s="24">
        <v>9789869231947</v>
      </c>
      <c r="G357" s="15">
        <v>1</v>
      </c>
      <c r="H357" s="25">
        <v>280</v>
      </c>
      <c r="I357" s="25">
        <f t="shared" si="9"/>
        <v>280</v>
      </c>
      <c r="J357" s="15" t="s">
        <v>1121</v>
      </c>
      <c r="K357" s="15" t="s">
        <v>1121</v>
      </c>
      <c r="L357" s="23" t="s">
        <v>1121</v>
      </c>
      <c r="M357" s="36"/>
      <c r="N357" s="31"/>
    </row>
    <row r="358" spans="1:14" s="27" customFormat="1" ht="19.5" x14ac:dyDescent="0.25">
      <c r="A358" s="5">
        <v>356</v>
      </c>
      <c r="B358" s="57" t="s">
        <v>1139</v>
      </c>
      <c r="C358" s="57" t="s">
        <v>686</v>
      </c>
      <c r="D358" s="57" t="s">
        <v>685</v>
      </c>
      <c r="E358" s="50" t="s">
        <v>433</v>
      </c>
      <c r="F358" s="24">
        <v>9789578007642</v>
      </c>
      <c r="G358" s="15">
        <v>1</v>
      </c>
      <c r="H358" s="25">
        <v>319</v>
      </c>
      <c r="I358" s="25">
        <f t="shared" si="9"/>
        <v>319</v>
      </c>
      <c r="J358" s="15" t="s">
        <v>1121</v>
      </c>
      <c r="K358" s="15" t="s">
        <v>1121</v>
      </c>
      <c r="L358" s="23" t="s">
        <v>1121</v>
      </c>
      <c r="M358" s="36"/>
    </row>
    <row r="359" spans="1:14" s="27" customFormat="1" ht="19.5" x14ac:dyDescent="0.25">
      <c r="A359" s="5">
        <v>357</v>
      </c>
      <c r="B359" s="57" t="s">
        <v>1140</v>
      </c>
      <c r="C359" s="57" t="s">
        <v>689</v>
      </c>
      <c r="D359" s="57" t="s">
        <v>614</v>
      </c>
      <c r="E359" s="50" t="s">
        <v>433</v>
      </c>
      <c r="F359" s="24">
        <v>9789865753627</v>
      </c>
      <c r="G359" s="15">
        <v>1</v>
      </c>
      <c r="H359" s="25">
        <v>250</v>
      </c>
      <c r="I359" s="25">
        <f t="shared" si="9"/>
        <v>250</v>
      </c>
      <c r="J359" s="15" t="s">
        <v>1121</v>
      </c>
      <c r="K359" s="15" t="s">
        <v>1121</v>
      </c>
      <c r="L359" s="23" t="s">
        <v>1121</v>
      </c>
      <c r="M359" s="36"/>
    </row>
    <row r="360" spans="1:14" s="27" customFormat="1" ht="33" x14ac:dyDescent="0.25">
      <c r="A360" s="5">
        <v>358</v>
      </c>
      <c r="B360" s="57" t="s">
        <v>690</v>
      </c>
      <c r="C360" s="57" t="s">
        <v>691</v>
      </c>
      <c r="D360" s="57" t="s">
        <v>614</v>
      </c>
      <c r="E360" s="50" t="s">
        <v>433</v>
      </c>
      <c r="F360" s="24">
        <v>9789865753542</v>
      </c>
      <c r="G360" s="15">
        <v>1</v>
      </c>
      <c r="H360" s="25">
        <v>320</v>
      </c>
      <c r="I360" s="25">
        <f t="shared" si="9"/>
        <v>320</v>
      </c>
      <c r="J360" s="15" t="s">
        <v>1121</v>
      </c>
      <c r="K360" s="15" t="s">
        <v>1122</v>
      </c>
      <c r="L360" s="23" t="s">
        <v>1121</v>
      </c>
      <c r="M360" s="36"/>
    </row>
    <row r="361" spans="1:14" s="27" customFormat="1" ht="19.5" x14ac:dyDescent="0.25">
      <c r="A361" s="5">
        <v>359</v>
      </c>
      <c r="B361" s="57" t="s">
        <v>692</v>
      </c>
      <c r="C361" s="57" t="s">
        <v>693</v>
      </c>
      <c r="D361" s="57" t="s">
        <v>694</v>
      </c>
      <c r="E361" s="50" t="s">
        <v>433</v>
      </c>
      <c r="F361" s="24">
        <v>9789861335483</v>
      </c>
      <c r="G361" s="15">
        <v>1</v>
      </c>
      <c r="H361" s="25">
        <v>350</v>
      </c>
      <c r="I361" s="25">
        <f t="shared" si="9"/>
        <v>350</v>
      </c>
      <c r="J361" s="15" t="s">
        <v>1121</v>
      </c>
      <c r="K361" s="15" t="s">
        <v>1121</v>
      </c>
      <c r="L361" s="23" t="s">
        <v>1121</v>
      </c>
      <c r="M361" s="36"/>
    </row>
    <row r="362" spans="1:14" s="27" customFormat="1" ht="33" x14ac:dyDescent="0.25">
      <c r="A362" s="5">
        <v>360</v>
      </c>
      <c r="B362" s="57" t="s">
        <v>696</v>
      </c>
      <c r="C362" s="57" t="s">
        <v>697</v>
      </c>
      <c r="D362" s="57" t="s">
        <v>525</v>
      </c>
      <c r="E362" s="50" t="s">
        <v>433</v>
      </c>
      <c r="F362" s="24">
        <v>9789864010820</v>
      </c>
      <c r="G362" s="15">
        <v>1</v>
      </c>
      <c r="H362" s="25">
        <v>260</v>
      </c>
      <c r="I362" s="25">
        <f t="shared" si="9"/>
        <v>260</v>
      </c>
      <c r="J362" s="15" t="s">
        <v>1121</v>
      </c>
      <c r="K362" s="15" t="s">
        <v>1121</v>
      </c>
      <c r="L362" s="23" t="s">
        <v>1121</v>
      </c>
      <c r="M362" s="36"/>
    </row>
    <row r="363" spans="1:14" s="27" customFormat="1" ht="33" x14ac:dyDescent="0.25">
      <c r="A363" s="5">
        <v>361</v>
      </c>
      <c r="B363" s="57" t="s">
        <v>1269</v>
      </c>
      <c r="C363" s="57" t="s">
        <v>500</v>
      </c>
      <c r="D363" s="57" t="s">
        <v>501</v>
      </c>
      <c r="E363" s="50" t="s">
        <v>433</v>
      </c>
      <c r="F363" s="24">
        <v>9789869253642</v>
      </c>
      <c r="G363" s="15">
        <v>1</v>
      </c>
      <c r="H363" s="25">
        <v>360</v>
      </c>
      <c r="I363" s="25">
        <f t="shared" si="9"/>
        <v>360</v>
      </c>
      <c r="J363" s="15" t="s">
        <v>18</v>
      </c>
      <c r="K363" s="15" t="s">
        <v>18</v>
      </c>
      <c r="L363" s="23" t="s">
        <v>18</v>
      </c>
      <c r="M363" s="36"/>
      <c r="N363" s="31"/>
    </row>
    <row r="364" spans="1:14" s="27" customFormat="1" ht="33" x14ac:dyDescent="0.25">
      <c r="A364" s="5">
        <v>362</v>
      </c>
      <c r="B364" s="57" t="s">
        <v>1270</v>
      </c>
      <c r="C364" s="57" t="s">
        <v>504</v>
      </c>
      <c r="D364" s="57" t="s">
        <v>505</v>
      </c>
      <c r="E364" s="50" t="s">
        <v>433</v>
      </c>
      <c r="F364" s="24">
        <v>9789571364957</v>
      </c>
      <c r="G364" s="15">
        <v>1</v>
      </c>
      <c r="H364" s="25">
        <v>350</v>
      </c>
      <c r="I364" s="25">
        <f t="shared" si="9"/>
        <v>350</v>
      </c>
      <c r="J364" s="15" t="s">
        <v>18</v>
      </c>
      <c r="K364" s="15" t="s">
        <v>18</v>
      </c>
      <c r="L364" s="23" t="s">
        <v>18</v>
      </c>
      <c r="M364" s="36"/>
      <c r="N364" s="31"/>
    </row>
    <row r="365" spans="1:14" s="27" customFormat="1" ht="33" x14ac:dyDescent="0.25">
      <c r="A365" s="5">
        <v>363</v>
      </c>
      <c r="B365" s="57" t="s">
        <v>1271</v>
      </c>
      <c r="C365" s="57" t="s">
        <v>504</v>
      </c>
      <c r="D365" s="57" t="s">
        <v>505</v>
      </c>
      <c r="E365" s="50" t="s">
        <v>433</v>
      </c>
      <c r="F365" s="24">
        <v>9789571365138</v>
      </c>
      <c r="G365" s="15">
        <v>1</v>
      </c>
      <c r="H365" s="25">
        <v>350</v>
      </c>
      <c r="I365" s="25">
        <f t="shared" si="9"/>
        <v>350</v>
      </c>
      <c r="J365" s="15" t="s">
        <v>18</v>
      </c>
      <c r="K365" s="15" t="s">
        <v>18</v>
      </c>
      <c r="L365" s="23" t="s">
        <v>18</v>
      </c>
      <c r="M365" s="36"/>
    </row>
    <row r="366" spans="1:14" s="27" customFormat="1" ht="19.5" x14ac:dyDescent="0.25">
      <c r="A366" s="5">
        <v>364</v>
      </c>
      <c r="B366" s="57" t="s">
        <v>704</v>
      </c>
      <c r="C366" s="57" t="s">
        <v>705</v>
      </c>
      <c r="D366" s="57" t="s">
        <v>706</v>
      </c>
      <c r="E366" s="50" t="s">
        <v>433</v>
      </c>
      <c r="F366" s="24">
        <v>9789863900757</v>
      </c>
      <c r="G366" s="15">
        <v>1</v>
      </c>
      <c r="H366" s="25">
        <v>320</v>
      </c>
      <c r="I366" s="25">
        <f t="shared" si="9"/>
        <v>320</v>
      </c>
      <c r="J366" s="15" t="s">
        <v>1121</v>
      </c>
      <c r="K366" s="15" t="s">
        <v>1121</v>
      </c>
      <c r="L366" s="23" t="s">
        <v>1121</v>
      </c>
      <c r="M366" s="36"/>
    </row>
    <row r="367" spans="1:14" s="27" customFormat="1" ht="19.5" x14ac:dyDescent="0.25">
      <c r="A367" s="5">
        <v>365</v>
      </c>
      <c r="B367" s="57" t="s">
        <v>708</v>
      </c>
      <c r="C367" s="57" t="s">
        <v>709</v>
      </c>
      <c r="D367" s="57" t="s">
        <v>1255</v>
      </c>
      <c r="E367" s="50" t="s">
        <v>433</v>
      </c>
      <c r="F367" s="24">
        <v>9789865756512</v>
      </c>
      <c r="G367" s="15">
        <v>1</v>
      </c>
      <c r="H367" s="25">
        <v>230</v>
      </c>
      <c r="I367" s="25">
        <f t="shared" ref="I367:I430" si="10">G367*H367</f>
        <v>230</v>
      </c>
      <c r="J367" s="15" t="s">
        <v>1121</v>
      </c>
      <c r="K367" s="15" t="s">
        <v>1121</v>
      </c>
      <c r="L367" s="23" t="s">
        <v>1121</v>
      </c>
      <c r="M367" s="36"/>
    </row>
    <row r="368" spans="1:14" s="27" customFormat="1" ht="33" x14ac:dyDescent="0.25">
      <c r="A368" s="5">
        <v>366</v>
      </c>
      <c r="B368" s="57" t="s">
        <v>1274</v>
      </c>
      <c r="C368" s="57" t="s">
        <v>712</v>
      </c>
      <c r="D368" s="57" t="s">
        <v>440</v>
      </c>
      <c r="E368" s="50" t="s">
        <v>433</v>
      </c>
      <c r="F368" s="24">
        <v>9789862354957</v>
      </c>
      <c r="G368" s="15">
        <v>1</v>
      </c>
      <c r="H368" s="25">
        <v>360</v>
      </c>
      <c r="I368" s="25">
        <f t="shared" si="10"/>
        <v>360</v>
      </c>
      <c r="J368" s="15" t="s">
        <v>1121</v>
      </c>
      <c r="K368" s="15" t="s">
        <v>1121</v>
      </c>
      <c r="L368" s="23" t="s">
        <v>1121</v>
      </c>
      <c r="M368" s="36"/>
    </row>
    <row r="369" spans="1:13" s="27" customFormat="1" ht="19.5" x14ac:dyDescent="0.25">
      <c r="A369" s="5">
        <v>367</v>
      </c>
      <c r="B369" s="57" t="s">
        <v>1150</v>
      </c>
      <c r="C369" s="57" t="s">
        <v>713</v>
      </c>
      <c r="D369" s="57" t="s">
        <v>440</v>
      </c>
      <c r="E369" s="50" t="s">
        <v>433</v>
      </c>
      <c r="F369" s="24">
        <v>9789862354933</v>
      </c>
      <c r="G369" s="15">
        <v>1</v>
      </c>
      <c r="H369" s="25">
        <v>399</v>
      </c>
      <c r="I369" s="25">
        <f t="shared" si="10"/>
        <v>399</v>
      </c>
      <c r="J369" s="15" t="s">
        <v>1121</v>
      </c>
      <c r="K369" s="15" t="s">
        <v>1121</v>
      </c>
      <c r="L369" s="23" t="s">
        <v>1121</v>
      </c>
      <c r="M369" s="36"/>
    </row>
    <row r="370" spans="1:13" s="27" customFormat="1" ht="19.5" x14ac:dyDescent="0.25">
      <c r="A370" s="5">
        <v>368</v>
      </c>
      <c r="B370" s="57" t="s">
        <v>1228</v>
      </c>
      <c r="C370" s="57" t="s">
        <v>714</v>
      </c>
      <c r="D370" s="57" t="s">
        <v>715</v>
      </c>
      <c r="E370" s="50" t="s">
        <v>433</v>
      </c>
      <c r="F370" s="24">
        <v>9789888304448</v>
      </c>
      <c r="G370" s="15">
        <v>1</v>
      </c>
      <c r="H370" s="25">
        <v>100</v>
      </c>
      <c r="I370" s="25">
        <f t="shared" si="10"/>
        <v>100</v>
      </c>
      <c r="J370" s="15" t="s">
        <v>1121</v>
      </c>
      <c r="K370" s="15" t="s">
        <v>1121</v>
      </c>
      <c r="L370" s="23" t="s">
        <v>1121</v>
      </c>
      <c r="M370" s="36"/>
    </row>
    <row r="371" spans="1:13" s="27" customFormat="1" ht="19.5" x14ac:dyDescent="0.25">
      <c r="A371" s="5">
        <v>369</v>
      </c>
      <c r="B371" s="57" t="s">
        <v>716</v>
      </c>
      <c r="C371" s="57" t="s">
        <v>671</v>
      </c>
      <c r="D371" s="57" t="s">
        <v>717</v>
      </c>
      <c r="E371" s="50" t="s">
        <v>433</v>
      </c>
      <c r="F371" s="24">
        <v>9789866524936</v>
      </c>
      <c r="G371" s="15">
        <v>1</v>
      </c>
      <c r="H371" s="25">
        <v>280</v>
      </c>
      <c r="I371" s="25">
        <f t="shared" si="10"/>
        <v>280</v>
      </c>
      <c r="J371" s="15" t="s">
        <v>1121</v>
      </c>
      <c r="K371" s="15" t="s">
        <v>1121</v>
      </c>
      <c r="L371" s="23" t="s">
        <v>1121</v>
      </c>
      <c r="M371" s="36"/>
    </row>
    <row r="372" spans="1:13" s="27" customFormat="1" ht="19.5" x14ac:dyDescent="0.25">
      <c r="A372" s="5">
        <v>370</v>
      </c>
      <c r="B372" s="57" t="s">
        <v>1151</v>
      </c>
      <c r="C372" s="57" t="s">
        <v>718</v>
      </c>
      <c r="D372" s="57" t="s">
        <v>719</v>
      </c>
      <c r="E372" s="50" t="s">
        <v>433</v>
      </c>
      <c r="F372" s="24">
        <v>9789864060481</v>
      </c>
      <c r="G372" s="15">
        <v>1</v>
      </c>
      <c r="H372" s="25">
        <v>340</v>
      </c>
      <c r="I372" s="25">
        <f t="shared" si="10"/>
        <v>340</v>
      </c>
      <c r="J372" s="15" t="s">
        <v>1121</v>
      </c>
      <c r="K372" s="15" t="s">
        <v>1121</v>
      </c>
      <c r="L372" s="23" t="s">
        <v>1121</v>
      </c>
      <c r="M372" s="36"/>
    </row>
    <row r="373" spans="1:13" s="27" customFormat="1" ht="33" customHeight="1" x14ac:dyDescent="0.25">
      <c r="A373" s="5">
        <v>371</v>
      </c>
      <c r="B373" s="57" t="s">
        <v>1152</v>
      </c>
      <c r="C373" s="57" t="s">
        <v>720</v>
      </c>
      <c r="D373" s="57" t="s">
        <v>721</v>
      </c>
      <c r="E373" s="50" t="s">
        <v>433</v>
      </c>
      <c r="F373" s="24">
        <v>9789869285605</v>
      </c>
      <c r="G373" s="15">
        <v>1</v>
      </c>
      <c r="H373" s="25">
        <v>360</v>
      </c>
      <c r="I373" s="25">
        <f t="shared" si="10"/>
        <v>360</v>
      </c>
      <c r="J373" s="15" t="s">
        <v>1121</v>
      </c>
      <c r="K373" s="15" t="s">
        <v>1121</v>
      </c>
      <c r="L373" s="23" t="s">
        <v>1121</v>
      </c>
      <c r="M373" s="36"/>
    </row>
    <row r="374" spans="1:13" s="27" customFormat="1" ht="33" x14ac:dyDescent="0.25">
      <c r="A374" s="5">
        <v>372</v>
      </c>
      <c r="B374" s="57" t="s">
        <v>722</v>
      </c>
      <c r="C374" s="57" t="s">
        <v>723</v>
      </c>
      <c r="D374" s="57" t="s">
        <v>555</v>
      </c>
      <c r="E374" s="50" t="s">
        <v>433</v>
      </c>
      <c r="F374" s="24">
        <v>9789869292160</v>
      </c>
      <c r="G374" s="15">
        <v>1</v>
      </c>
      <c r="H374" s="25">
        <v>350</v>
      </c>
      <c r="I374" s="25">
        <f t="shared" si="10"/>
        <v>350</v>
      </c>
      <c r="J374" s="15" t="s">
        <v>1121</v>
      </c>
      <c r="K374" s="15" t="s">
        <v>1121</v>
      </c>
      <c r="L374" s="23" t="s">
        <v>1121</v>
      </c>
      <c r="M374" s="36"/>
    </row>
    <row r="375" spans="1:13" s="27" customFormat="1" ht="33" x14ac:dyDescent="0.25">
      <c r="A375" s="5">
        <v>373</v>
      </c>
      <c r="B375" s="57" t="s">
        <v>724</v>
      </c>
      <c r="C375" s="57" t="s">
        <v>725</v>
      </c>
      <c r="D375" s="57" t="s">
        <v>455</v>
      </c>
      <c r="E375" s="50" t="s">
        <v>433</v>
      </c>
      <c r="F375" s="24">
        <v>9789863015994</v>
      </c>
      <c r="G375" s="15">
        <v>1</v>
      </c>
      <c r="H375" s="25">
        <v>350</v>
      </c>
      <c r="I375" s="25">
        <f t="shared" si="10"/>
        <v>350</v>
      </c>
      <c r="J375" s="15" t="s">
        <v>1121</v>
      </c>
      <c r="K375" s="15" t="s">
        <v>1121</v>
      </c>
      <c r="L375" s="23" t="s">
        <v>1121</v>
      </c>
      <c r="M375" s="36"/>
    </row>
    <row r="376" spans="1:13" s="27" customFormat="1" ht="19.5" x14ac:dyDescent="0.25">
      <c r="A376" s="5">
        <v>374</v>
      </c>
      <c r="B376" s="57" t="s">
        <v>1153</v>
      </c>
      <c r="C376" s="57" t="s">
        <v>726</v>
      </c>
      <c r="D376" s="57" t="s">
        <v>456</v>
      </c>
      <c r="E376" s="50" t="s">
        <v>433</v>
      </c>
      <c r="F376" s="24">
        <v>9789864110339</v>
      </c>
      <c r="G376" s="15">
        <v>1</v>
      </c>
      <c r="H376" s="25">
        <v>250</v>
      </c>
      <c r="I376" s="25">
        <f t="shared" si="10"/>
        <v>250</v>
      </c>
      <c r="J376" s="15" t="s">
        <v>1121</v>
      </c>
      <c r="K376" s="15" t="s">
        <v>1121</v>
      </c>
      <c r="L376" s="23" t="s">
        <v>1121</v>
      </c>
      <c r="M376" s="36"/>
    </row>
    <row r="377" spans="1:13" s="27" customFormat="1" ht="19.5" x14ac:dyDescent="0.25">
      <c r="A377" s="5">
        <v>375</v>
      </c>
      <c r="B377" s="57" t="s">
        <v>728</v>
      </c>
      <c r="C377" s="57" t="s">
        <v>729</v>
      </c>
      <c r="D377" s="57" t="s">
        <v>482</v>
      </c>
      <c r="E377" s="50" t="s">
        <v>433</v>
      </c>
      <c r="F377" s="24">
        <v>9789863981589</v>
      </c>
      <c r="G377" s="15">
        <v>1</v>
      </c>
      <c r="H377" s="25">
        <v>300</v>
      </c>
      <c r="I377" s="25">
        <f t="shared" si="10"/>
        <v>300</v>
      </c>
      <c r="J377" s="15" t="s">
        <v>1121</v>
      </c>
      <c r="K377" s="15" t="s">
        <v>1121</v>
      </c>
      <c r="L377" s="23" t="s">
        <v>1121</v>
      </c>
      <c r="M377" s="36"/>
    </row>
    <row r="378" spans="1:13" s="27" customFormat="1" ht="19.5" x14ac:dyDescent="0.25">
      <c r="A378" s="5">
        <v>376</v>
      </c>
      <c r="B378" s="57" t="s">
        <v>1154</v>
      </c>
      <c r="C378" s="57" t="s">
        <v>730</v>
      </c>
      <c r="D378" s="57" t="s">
        <v>482</v>
      </c>
      <c r="E378" s="50" t="s">
        <v>433</v>
      </c>
      <c r="F378" s="24">
        <v>9789863981527</v>
      </c>
      <c r="G378" s="15">
        <v>1</v>
      </c>
      <c r="H378" s="25">
        <v>300</v>
      </c>
      <c r="I378" s="25">
        <f t="shared" si="10"/>
        <v>300</v>
      </c>
      <c r="J378" s="15" t="s">
        <v>1121</v>
      </c>
      <c r="K378" s="15" t="s">
        <v>1121</v>
      </c>
      <c r="L378" s="23" t="s">
        <v>1121</v>
      </c>
      <c r="M378" s="36"/>
    </row>
    <row r="379" spans="1:13" s="27" customFormat="1" ht="49.5" x14ac:dyDescent="0.25">
      <c r="A379" s="5">
        <v>377</v>
      </c>
      <c r="B379" s="57" t="s">
        <v>734</v>
      </c>
      <c r="C379" s="57" t="s">
        <v>735</v>
      </c>
      <c r="D379" s="57" t="s">
        <v>438</v>
      </c>
      <c r="E379" s="50" t="s">
        <v>433</v>
      </c>
      <c r="F379" s="24">
        <v>9789571065519</v>
      </c>
      <c r="G379" s="15">
        <v>1</v>
      </c>
      <c r="H379" s="25">
        <v>280</v>
      </c>
      <c r="I379" s="25">
        <f t="shared" si="10"/>
        <v>280</v>
      </c>
      <c r="J379" s="15" t="s">
        <v>1121</v>
      </c>
      <c r="K379" s="15" t="s">
        <v>1121</v>
      </c>
      <c r="L379" s="23" t="s">
        <v>1121</v>
      </c>
      <c r="M379" s="36"/>
    </row>
    <row r="380" spans="1:13" s="27" customFormat="1" ht="33" x14ac:dyDescent="0.25">
      <c r="A380" s="5">
        <v>378</v>
      </c>
      <c r="B380" s="57" t="s">
        <v>736</v>
      </c>
      <c r="C380" s="57" t="s">
        <v>737</v>
      </c>
      <c r="D380" s="57" t="s">
        <v>497</v>
      </c>
      <c r="E380" s="50" t="s">
        <v>433</v>
      </c>
      <c r="F380" s="24">
        <v>9789864750184</v>
      </c>
      <c r="G380" s="15">
        <v>1</v>
      </c>
      <c r="H380" s="25">
        <v>260</v>
      </c>
      <c r="I380" s="25">
        <f t="shared" si="10"/>
        <v>260</v>
      </c>
      <c r="J380" s="15" t="s">
        <v>1121</v>
      </c>
      <c r="K380" s="15" t="s">
        <v>1121</v>
      </c>
      <c r="L380" s="23" t="s">
        <v>1121</v>
      </c>
      <c r="M380" s="36"/>
    </row>
    <row r="381" spans="1:13" s="27" customFormat="1" ht="33" x14ac:dyDescent="0.25">
      <c r="A381" s="5">
        <v>379</v>
      </c>
      <c r="B381" s="57" t="s">
        <v>739</v>
      </c>
      <c r="C381" s="57" t="s">
        <v>684</v>
      </c>
      <c r="D381" s="57" t="s">
        <v>683</v>
      </c>
      <c r="E381" s="50" t="s">
        <v>433</v>
      </c>
      <c r="F381" s="24">
        <v>9789869255653</v>
      </c>
      <c r="G381" s="15">
        <v>1</v>
      </c>
      <c r="H381" s="25">
        <v>320</v>
      </c>
      <c r="I381" s="25">
        <f t="shared" si="10"/>
        <v>320</v>
      </c>
      <c r="J381" s="15" t="s">
        <v>1121</v>
      </c>
      <c r="K381" s="15" t="s">
        <v>1121</v>
      </c>
      <c r="L381" s="23" t="s">
        <v>1121</v>
      </c>
      <c r="M381" s="36"/>
    </row>
    <row r="382" spans="1:13" s="27" customFormat="1" ht="33" x14ac:dyDescent="0.25">
      <c r="A382" s="5">
        <v>380</v>
      </c>
      <c r="B382" s="57" t="s">
        <v>740</v>
      </c>
      <c r="C382" s="57" t="s">
        <v>741</v>
      </c>
      <c r="D382" s="57" t="s">
        <v>687</v>
      </c>
      <c r="E382" s="50" t="s">
        <v>433</v>
      </c>
      <c r="F382" s="24">
        <v>9789869268561</v>
      </c>
      <c r="G382" s="15">
        <v>1</v>
      </c>
      <c r="H382" s="25">
        <v>360</v>
      </c>
      <c r="I382" s="25">
        <f t="shared" si="10"/>
        <v>360</v>
      </c>
      <c r="J382" s="15" t="s">
        <v>1121</v>
      </c>
      <c r="K382" s="15" t="s">
        <v>1121</v>
      </c>
      <c r="L382" s="23" t="s">
        <v>1121</v>
      </c>
      <c r="M382" s="36"/>
    </row>
    <row r="383" spans="1:13" s="27" customFormat="1" ht="33" x14ac:dyDescent="0.25">
      <c r="A383" s="5">
        <v>381</v>
      </c>
      <c r="B383" s="57" t="s">
        <v>742</v>
      </c>
      <c r="C383" s="57" t="s">
        <v>741</v>
      </c>
      <c r="D383" s="57" t="s">
        <v>687</v>
      </c>
      <c r="E383" s="50" t="s">
        <v>433</v>
      </c>
      <c r="F383" s="24">
        <v>9789869268578</v>
      </c>
      <c r="G383" s="15">
        <v>1</v>
      </c>
      <c r="H383" s="25">
        <v>360</v>
      </c>
      <c r="I383" s="25">
        <f t="shared" si="10"/>
        <v>360</v>
      </c>
      <c r="J383" s="15" t="s">
        <v>1121</v>
      </c>
      <c r="K383" s="15" t="s">
        <v>1121</v>
      </c>
      <c r="L383" s="23" t="s">
        <v>1121</v>
      </c>
      <c r="M383" s="36"/>
    </row>
    <row r="384" spans="1:13" s="27" customFormat="1" ht="33" x14ac:dyDescent="0.25">
      <c r="A384" s="5">
        <v>382</v>
      </c>
      <c r="B384" s="57" t="s">
        <v>743</v>
      </c>
      <c r="C384" s="57" t="s">
        <v>741</v>
      </c>
      <c r="D384" s="57" t="s">
        <v>687</v>
      </c>
      <c r="E384" s="50" t="s">
        <v>433</v>
      </c>
      <c r="F384" s="24">
        <v>9789869268585</v>
      </c>
      <c r="G384" s="15">
        <v>1</v>
      </c>
      <c r="H384" s="25">
        <v>360</v>
      </c>
      <c r="I384" s="25">
        <f t="shared" si="10"/>
        <v>360</v>
      </c>
      <c r="J384" s="15" t="s">
        <v>1121</v>
      </c>
      <c r="K384" s="15" t="s">
        <v>1121</v>
      </c>
      <c r="L384" s="23" t="s">
        <v>1121</v>
      </c>
      <c r="M384" s="36"/>
    </row>
    <row r="385" spans="1:14" s="27" customFormat="1" ht="19.5" x14ac:dyDescent="0.25">
      <c r="A385" s="5">
        <v>383</v>
      </c>
      <c r="B385" s="57" t="s">
        <v>744</v>
      </c>
      <c r="C385" s="57" t="s">
        <v>745</v>
      </c>
      <c r="D385" s="57" t="s">
        <v>746</v>
      </c>
      <c r="E385" s="50" t="s">
        <v>433</v>
      </c>
      <c r="F385" s="24">
        <v>9789869240956</v>
      </c>
      <c r="G385" s="15">
        <v>1</v>
      </c>
      <c r="H385" s="25">
        <v>350</v>
      </c>
      <c r="I385" s="25">
        <f t="shared" si="10"/>
        <v>350</v>
      </c>
      <c r="J385" s="15" t="s">
        <v>1121</v>
      </c>
      <c r="K385" s="15" t="s">
        <v>1121</v>
      </c>
      <c r="L385" s="23" t="s">
        <v>1121</v>
      </c>
      <c r="M385" s="36"/>
    </row>
    <row r="386" spans="1:14" s="27" customFormat="1" ht="19.5" x14ac:dyDescent="0.25">
      <c r="A386" s="5">
        <v>384</v>
      </c>
      <c r="B386" s="57" t="s">
        <v>1216</v>
      </c>
      <c r="C386" s="57" t="s">
        <v>695</v>
      </c>
      <c r="D386" s="57" t="s">
        <v>695</v>
      </c>
      <c r="E386" s="50" t="s">
        <v>433</v>
      </c>
      <c r="F386" s="24">
        <v>4712972651352</v>
      </c>
      <c r="G386" s="15">
        <v>1</v>
      </c>
      <c r="H386" s="25">
        <v>250</v>
      </c>
      <c r="I386" s="25">
        <f t="shared" si="10"/>
        <v>250</v>
      </c>
      <c r="J386" s="15" t="s">
        <v>1121</v>
      </c>
      <c r="K386" s="15" t="s">
        <v>1121</v>
      </c>
      <c r="L386" s="23" t="s">
        <v>1121</v>
      </c>
      <c r="M386" s="36"/>
    </row>
    <row r="387" spans="1:14" s="27" customFormat="1" ht="19.5" x14ac:dyDescent="0.25">
      <c r="A387" s="5">
        <v>385</v>
      </c>
      <c r="B387" s="57" t="s">
        <v>1177</v>
      </c>
      <c r="C387" s="57" t="s">
        <v>943</v>
      </c>
      <c r="D387" s="57" t="s">
        <v>828</v>
      </c>
      <c r="E387" s="50" t="s">
        <v>433</v>
      </c>
      <c r="F387" s="24">
        <v>9789865731625</v>
      </c>
      <c r="G387" s="15">
        <v>1</v>
      </c>
      <c r="H387" s="25">
        <v>200</v>
      </c>
      <c r="I387" s="25">
        <f t="shared" si="10"/>
        <v>200</v>
      </c>
      <c r="J387" s="15" t="s">
        <v>1121</v>
      </c>
      <c r="K387" s="15" t="s">
        <v>1121</v>
      </c>
      <c r="L387" s="23" t="s">
        <v>1121</v>
      </c>
      <c r="M387" s="36"/>
    </row>
    <row r="388" spans="1:14" s="27" customFormat="1" ht="19.5" x14ac:dyDescent="0.25">
      <c r="A388" s="5">
        <v>386</v>
      </c>
      <c r="B388" s="57" t="s">
        <v>1155</v>
      </c>
      <c r="C388" s="57" t="s">
        <v>749</v>
      </c>
      <c r="D388" s="57" t="s">
        <v>707</v>
      </c>
      <c r="E388" s="50" t="s">
        <v>433</v>
      </c>
      <c r="F388" s="24">
        <v>9789869277501</v>
      </c>
      <c r="G388" s="15">
        <v>1</v>
      </c>
      <c r="H388" s="25">
        <v>280</v>
      </c>
      <c r="I388" s="25">
        <f t="shared" si="10"/>
        <v>280</v>
      </c>
      <c r="J388" s="15" t="s">
        <v>1121</v>
      </c>
      <c r="K388" s="15" t="s">
        <v>1121</v>
      </c>
      <c r="L388" s="23" t="s">
        <v>1121</v>
      </c>
      <c r="M388" s="36"/>
    </row>
    <row r="389" spans="1:14" s="27" customFormat="1" ht="33" x14ac:dyDescent="0.25">
      <c r="A389" s="5">
        <v>387</v>
      </c>
      <c r="B389" s="57" t="s">
        <v>1156</v>
      </c>
      <c r="C389" s="57" t="s">
        <v>749</v>
      </c>
      <c r="D389" s="57" t="s">
        <v>707</v>
      </c>
      <c r="E389" s="50" t="s">
        <v>433</v>
      </c>
      <c r="F389" s="24">
        <v>9789869277518</v>
      </c>
      <c r="G389" s="15">
        <v>1</v>
      </c>
      <c r="H389" s="25">
        <v>280</v>
      </c>
      <c r="I389" s="25">
        <f t="shared" si="10"/>
        <v>280</v>
      </c>
      <c r="J389" s="15" t="s">
        <v>1121</v>
      </c>
      <c r="K389" s="15" t="s">
        <v>1121</v>
      </c>
      <c r="L389" s="23" t="s">
        <v>1121</v>
      </c>
      <c r="M389" s="36"/>
    </row>
    <row r="390" spans="1:14" s="27" customFormat="1" ht="19.5" x14ac:dyDescent="0.25">
      <c r="A390" s="5">
        <v>388</v>
      </c>
      <c r="B390" s="57" t="s">
        <v>750</v>
      </c>
      <c r="C390" s="57" t="s">
        <v>751</v>
      </c>
      <c r="D390" s="57" t="s">
        <v>707</v>
      </c>
      <c r="E390" s="50" t="s">
        <v>433</v>
      </c>
      <c r="F390" s="24">
        <v>9789869288989</v>
      </c>
      <c r="G390" s="15">
        <v>2</v>
      </c>
      <c r="H390" s="25">
        <v>360</v>
      </c>
      <c r="I390" s="25">
        <f t="shared" si="10"/>
        <v>720</v>
      </c>
      <c r="J390" s="15" t="s">
        <v>1121</v>
      </c>
      <c r="K390" s="15" t="s">
        <v>1121</v>
      </c>
      <c r="L390" s="23" t="s">
        <v>1121</v>
      </c>
      <c r="M390" s="36"/>
    </row>
    <row r="391" spans="1:14" s="27" customFormat="1" ht="19.5" x14ac:dyDescent="0.25">
      <c r="A391" s="5">
        <v>389</v>
      </c>
      <c r="B391" s="57" t="s">
        <v>1022</v>
      </c>
      <c r="C391" s="57" t="s">
        <v>1238</v>
      </c>
      <c r="D391" s="57" t="s">
        <v>874</v>
      </c>
      <c r="E391" s="50" t="s">
        <v>433</v>
      </c>
      <c r="F391" s="24">
        <v>9789866297489</v>
      </c>
      <c r="G391" s="15">
        <v>2</v>
      </c>
      <c r="H391" s="25">
        <v>180</v>
      </c>
      <c r="I391" s="25">
        <f t="shared" si="10"/>
        <v>360</v>
      </c>
      <c r="J391" s="15" t="s">
        <v>1121</v>
      </c>
      <c r="K391" s="15" t="s">
        <v>1121</v>
      </c>
      <c r="L391" s="23" t="s">
        <v>1121</v>
      </c>
      <c r="M391" s="36"/>
    </row>
    <row r="392" spans="1:14" s="27" customFormat="1" ht="19.5" x14ac:dyDescent="0.25">
      <c r="A392" s="5">
        <v>390</v>
      </c>
      <c r="B392" s="57" t="s">
        <v>1023</v>
      </c>
      <c r="C392" s="57" t="s">
        <v>1238</v>
      </c>
      <c r="D392" s="57" t="s">
        <v>874</v>
      </c>
      <c r="E392" s="50" t="s">
        <v>433</v>
      </c>
      <c r="F392" s="24">
        <v>9789866297472</v>
      </c>
      <c r="G392" s="15">
        <v>2</v>
      </c>
      <c r="H392" s="25">
        <v>180</v>
      </c>
      <c r="I392" s="25">
        <f t="shared" si="10"/>
        <v>360</v>
      </c>
      <c r="J392" s="15" t="s">
        <v>1121</v>
      </c>
      <c r="K392" s="15" t="s">
        <v>1121</v>
      </c>
      <c r="L392" s="23" t="s">
        <v>1121</v>
      </c>
      <c r="M392" s="36"/>
    </row>
    <row r="393" spans="1:14" s="27" customFormat="1" ht="33" x14ac:dyDescent="0.25">
      <c r="A393" s="5">
        <v>391</v>
      </c>
      <c r="B393" s="57" t="s">
        <v>875</v>
      </c>
      <c r="C393" s="57" t="s">
        <v>876</v>
      </c>
      <c r="D393" s="57" t="s">
        <v>518</v>
      </c>
      <c r="E393" s="50" t="s">
        <v>433</v>
      </c>
      <c r="F393" s="24">
        <v>9789864081998</v>
      </c>
      <c r="G393" s="15">
        <v>1</v>
      </c>
      <c r="H393" s="25">
        <v>450</v>
      </c>
      <c r="I393" s="25">
        <f t="shared" si="10"/>
        <v>450</v>
      </c>
      <c r="J393" s="15" t="s">
        <v>1121</v>
      </c>
      <c r="K393" s="15" t="s">
        <v>1121</v>
      </c>
      <c r="L393" s="23" t="s">
        <v>1121</v>
      </c>
      <c r="M393" s="36"/>
    </row>
    <row r="394" spans="1:14" s="27" customFormat="1" ht="19.5" x14ac:dyDescent="0.25">
      <c r="A394" s="5">
        <v>392</v>
      </c>
      <c r="B394" s="57" t="s">
        <v>1098</v>
      </c>
      <c r="C394" s="57" t="s">
        <v>633</v>
      </c>
      <c r="D394" s="57" t="s">
        <v>632</v>
      </c>
      <c r="E394" s="50" t="s">
        <v>433</v>
      </c>
      <c r="F394" s="24">
        <v>9789864450824</v>
      </c>
      <c r="G394" s="15">
        <v>1</v>
      </c>
      <c r="H394" s="25">
        <v>360</v>
      </c>
      <c r="I394" s="25">
        <f t="shared" si="10"/>
        <v>360</v>
      </c>
      <c r="J394" s="15" t="s">
        <v>1121</v>
      </c>
      <c r="K394" s="15" t="s">
        <v>1121</v>
      </c>
      <c r="L394" s="23" t="s">
        <v>1121</v>
      </c>
      <c r="M394" s="36"/>
      <c r="N394" s="31"/>
    </row>
    <row r="395" spans="1:14" s="27" customFormat="1" ht="19.5" x14ac:dyDescent="0.25">
      <c r="A395" s="5">
        <v>393</v>
      </c>
      <c r="B395" s="57" t="s">
        <v>1126</v>
      </c>
      <c r="C395" s="57" t="s">
        <v>755</v>
      </c>
      <c r="D395" s="57" t="s">
        <v>535</v>
      </c>
      <c r="E395" s="50" t="s">
        <v>433</v>
      </c>
      <c r="F395" s="24">
        <v>9789573277668</v>
      </c>
      <c r="G395" s="15">
        <v>1</v>
      </c>
      <c r="H395" s="25">
        <v>300</v>
      </c>
      <c r="I395" s="25">
        <f t="shared" si="10"/>
        <v>300</v>
      </c>
      <c r="J395" s="15" t="s">
        <v>1121</v>
      </c>
      <c r="K395" s="15" t="s">
        <v>1121</v>
      </c>
      <c r="L395" s="23" t="s">
        <v>1121</v>
      </c>
      <c r="M395" s="36"/>
    </row>
    <row r="396" spans="1:14" s="27" customFormat="1" ht="19.5" x14ac:dyDescent="0.25">
      <c r="A396" s="5">
        <v>394</v>
      </c>
      <c r="B396" s="57" t="s">
        <v>1127</v>
      </c>
      <c r="C396" s="57" t="s">
        <v>756</v>
      </c>
      <c r="D396" s="57" t="s">
        <v>535</v>
      </c>
      <c r="E396" s="50" t="s">
        <v>433</v>
      </c>
      <c r="F396" s="24">
        <v>9789573277972</v>
      </c>
      <c r="G396" s="15">
        <v>1</v>
      </c>
      <c r="H396" s="25">
        <v>330</v>
      </c>
      <c r="I396" s="25">
        <f t="shared" si="10"/>
        <v>330</v>
      </c>
      <c r="J396" s="15" t="s">
        <v>1121</v>
      </c>
      <c r="K396" s="15" t="s">
        <v>1121</v>
      </c>
      <c r="L396" s="23" t="s">
        <v>1121</v>
      </c>
      <c r="M396" s="36"/>
    </row>
    <row r="397" spans="1:14" s="27" customFormat="1" ht="33" customHeight="1" x14ac:dyDescent="0.25">
      <c r="A397" s="5">
        <v>395</v>
      </c>
      <c r="B397" s="57" t="s">
        <v>1129</v>
      </c>
      <c r="C397" s="57" t="s">
        <v>757</v>
      </c>
      <c r="D397" s="57" t="s">
        <v>535</v>
      </c>
      <c r="E397" s="50" t="s">
        <v>433</v>
      </c>
      <c r="F397" s="24">
        <v>9789573278207</v>
      </c>
      <c r="G397" s="15">
        <v>1</v>
      </c>
      <c r="H397" s="25">
        <v>350</v>
      </c>
      <c r="I397" s="25">
        <f t="shared" si="10"/>
        <v>350</v>
      </c>
      <c r="J397" s="15" t="s">
        <v>1121</v>
      </c>
      <c r="K397" s="15" t="s">
        <v>1121</v>
      </c>
      <c r="L397" s="23" t="s">
        <v>1121</v>
      </c>
      <c r="M397" s="36"/>
    </row>
    <row r="398" spans="1:14" s="27" customFormat="1" ht="19.5" x14ac:dyDescent="0.25">
      <c r="A398" s="5">
        <v>396</v>
      </c>
      <c r="B398" s="57" t="s">
        <v>752</v>
      </c>
      <c r="C398" s="57" t="s">
        <v>753</v>
      </c>
      <c r="D398" s="57" t="s">
        <v>707</v>
      </c>
      <c r="E398" s="50" t="s">
        <v>433</v>
      </c>
      <c r="F398" s="24">
        <v>9789869300063</v>
      </c>
      <c r="G398" s="15">
        <v>1</v>
      </c>
      <c r="H398" s="25">
        <v>350</v>
      </c>
      <c r="I398" s="25">
        <f t="shared" si="10"/>
        <v>350</v>
      </c>
      <c r="J398" s="15" t="s">
        <v>1121</v>
      </c>
      <c r="K398" s="15" t="s">
        <v>1121</v>
      </c>
      <c r="L398" s="23" t="s">
        <v>1121</v>
      </c>
      <c r="M398" s="36"/>
    </row>
    <row r="399" spans="1:14" s="27" customFormat="1" ht="19.5" x14ac:dyDescent="0.25">
      <c r="A399" s="5">
        <v>397</v>
      </c>
      <c r="B399" s="57" t="s">
        <v>1130</v>
      </c>
      <c r="C399" s="57" t="s">
        <v>754</v>
      </c>
      <c r="D399" s="57" t="s">
        <v>535</v>
      </c>
      <c r="E399" s="50" t="s">
        <v>433</v>
      </c>
      <c r="F399" s="24">
        <v>9789573278108</v>
      </c>
      <c r="G399" s="15">
        <v>1</v>
      </c>
      <c r="H399" s="25">
        <v>380</v>
      </c>
      <c r="I399" s="25">
        <f t="shared" si="10"/>
        <v>380</v>
      </c>
      <c r="J399" s="15" t="s">
        <v>1121</v>
      </c>
      <c r="K399" s="15" t="s">
        <v>1121</v>
      </c>
      <c r="L399" s="23" t="s">
        <v>1121</v>
      </c>
      <c r="M399" s="36"/>
    </row>
    <row r="400" spans="1:14" s="27" customFormat="1" ht="19.5" x14ac:dyDescent="0.25">
      <c r="A400" s="5">
        <v>398</v>
      </c>
      <c r="B400" s="57" t="s">
        <v>1128</v>
      </c>
      <c r="C400" s="57" t="s">
        <v>758</v>
      </c>
      <c r="D400" s="57" t="s">
        <v>535</v>
      </c>
      <c r="E400" s="50" t="s">
        <v>433</v>
      </c>
      <c r="F400" s="24">
        <v>9789573277989</v>
      </c>
      <c r="G400" s="15">
        <v>1</v>
      </c>
      <c r="H400" s="25">
        <v>260</v>
      </c>
      <c r="I400" s="25">
        <f t="shared" si="10"/>
        <v>260</v>
      </c>
      <c r="J400" s="15" t="s">
        <v>1121</v>
      </c>
      <c r="K400" s="15" t="s">
        <v>1121</v>
      </c>
      <c r="L400" s="23" t="s">
        <v>1121</v>
      </c>
      <c r="M400" s="36"/>
    </row>
    <row r="401" spans="1:13" s="27" customFormat="1" ht="19.5" x14ac:dyDescent="0.25">
      <c r="A401" s="5">
        <v>399</v>
      </c>
      <c r="B401" s="57" t="s">
        <v>1157</v>
      </c>
      <c r="C401" s="57" t="s">
        <v>710</v>
      </c>
      <c r="D401" s="57" t="s">
        <v>542</v>
      </c>
      <c r="E401" s="50" t="s">
        <v>433</v>
      </c>
      <c r="F401" s="24">
        <v>9789869297516</v>
      </c>
      <c r="G401" s="15">
        <v>1</v>
      </c>
      <c r="H401" s="25">
        <v>150</v>
      </c>
      <c r="I401" s="25">
        <f t="shared" si="10"/>
        <v>150</v>
      </c>
      <c r="J401" s="15" t="s">
        <v>1121</v>
      </c>
      <c r="K401" s="15" t="s">
        <v>1121</v>
      </c>
      <c r="L401" s="23" t="s">
        <v>1121</v>
      </c>
      <c r="M401" s="36"/>
    </row>
    <row r="402" spans="1:13" s="27" customFormat="1" ht="19.5" x14ac:dyDescent="0.25">
      <c r="A402" s="5">
        <v>400</v>
      </c>
      <c r="B402" s="57" t="s">
        <v>1158</v>
      </c>
      <c r="C402" s="57" t="s">
        <v>761</v>
      </c>
      <c r="D402" s="57" t="s">
        <v>762</v>
      </c>
      <c r="E402" s="50" t="s">
        <v>433</v>
      </c>
      <c r="F402" s="24">
        <v>9789863880400</v>
      </c>
      <c r="G402" s="15">
        <v>1</v>
      </c>
      <c r="H402" s="25">
        <v>450</v>
      </c>
      <c r="I402" s="25">
        <f t="shared" si="10"/>
        <v>450</v>
      </c>
      <c r="J402" s="15" t="s">
        <v>1121</v>
      </c>
      <c r="K402" s="15" t="s">
        <v>1121</v>
      </c>
      <c r="L402" s="23" t="s">
        <v>1121</v>
      </c>
      <c r="M402" s="36"/>
    </row>
    <row r="403" spans="1:13" s="27" customFormat="1" ht="19.5" x14ac:dyDescent="0.25">
      <c r="A403" s="5">
        <v>401</v>
      </c>
      <c r="B403" s="57" t="s">
        <v>1159</v>
      </c>
      <c r="C403" s="57" t="s">
        <v>761</v>
      </c>
      <c r="D403" s="57" t="s">
        <v>762</v>
      </c>
      <c r="E403" s="50" t="s">
        <v>433</v>
      </c>
      <c r="F403" s="24">
        <v>9789863880431</v>
      </c>
      <c r="G403" s="15">
        <v>1</v>
      </c>
      <c r="H403" s="25">
        <v>420</v>
      </c>
      <c r="I403" s="25">
        <f t="shared" si="10"/>
        <v>420</v>
      </c>
      <c r="J403" s="15" t="s">
        <v>1121</v>
      </c>
      <c r="K403" s="15" t="s">
        <v>1121</v>
      </c>
      <c r="L403" s="23" t="s">
        <v>1121</v>
      </c>
      <c r="M403" s="36"/>
    </row>
    <row r="404" spans="1:13" s="35" customFormat="1" ht="33" x14ac:dyDescent="0.25">
      <c r="A404" s="5">
        <v>402</v>
      </c>
      <c r="B404" s="57" t="s">
        <v>763</v>
      </c>
      <c r="C404" s="57" t="s">
        <v>764</v>
      </c>
      <c r="D404" s="57" t="s">
        <v>762</v>
      </c>
      <c r="E404" s="50" t="s">
        <v>433</v>
      </c>
      <c r="F404" s="24">
        <v>9789863880387</v>
      </c>
      <c r="G404" s="15">
        <v>1</v>
      </c>
      <c r="H404" s="25">
        <v>400</v>
      </c>
      <c r="I404" s="25">
        <f t="shared" si="10"/>
        <v>400</v>
      </c>
      <c r="J404" s="15" t="s">
        <v>1121</v>
      </c>
      <c r="K404" s="15" t="s">
        <v>1121</v>
      </c>
      <c r="L404" s="23" t="s">
        <v>1121</v>
      </c>
      <c r="M404" s="36"/>
    </row>
    <row r="405" spans="1:13" s="35" customFormat="1" ht="33" x14ac:dyDescent="0.25">
      <c r="A405" s="5">
        <v>403</v>
      </c>
      <c r="B405" s="57" t="s">
        <v>765</v>
      </c>
      <c r="C405" s="57" t="s">
        <v>766</v>
      </c>
      <c r="D405" s="57" t="s">
        <v>631</v>
      </c>
      <c r="E405" s="50" t="s">
        <v>433</v>
      </c>
      <c r="F405" s="24">
        <v>9789570847161</v>
      </c>
      <c r="G405" s="15">
        <v>1</v>
      </c>
      <c r="H405" s="25">
        <v>250</v>
      </c>
      <c r="I405" s="25">
        <f t="shared" si="10"/>
        <v>250</v>
      </c>
      <c r="J405" s="15" t="s">
        <v>1121</v>
      </c>
      <c r="K405" s="15" t="s">
        <v>1121</v>
      </c>
      <c r="L405" s="23" t="s">
        <v>1121</v>
      </c>
      <c r="M405" s="36"/>
    </row>
    <row r="406" spans="1:13" s="35" customFormat="1" ht="19.5" x14ac:dyDescent="0.25">
      <c r="A406" s="5">
        <v>404</v>
      </c>
      <c r="B406" s="57" t="s">
        <v>1160</v>
      </c>
      <c r="C406" s="57" t="s">
        <v>768</v>
      </c>
      <c r="D406" s="57" t="s">
        <v>556</v>
      </c>
      <c r="E406" s="50" t="s">
        <v>433</v>
      </c>
      <c r="F406" s="24">
        <v>9789862485538</v>
      </c>
      <c r="G406" s="15">
        <v>1</v>
      </c>
      <c r="H406" s="25">
        <v>320</v>
      </c>
      <c r="I406" s="25">
        <f t="shared" si="10"/>
        <v>320</v>
      </c>
      <c r="J406" s="15" t="s">
        <v>1121</v>
      </c>
      <c r="K406" s="15" t="s">
        <v>1121</v>
      </c>
      <c r="L406" s="23" t="s">
        <v>1121</v>
      </c>
      <c r="M406" s="36"/>
    </row>
    <row r="407" spans="1:13" s="35" customFormat="1" ht="33" x14ac:dyDescent="0.25">
      <c r="A407" s="5">
        <v>405</v>
      </c>
      <c r="B407" s="57" t="s">
        <v>771</v>
      </c>
      <c r="C407" s="57" t="s">
        <v>772</v>
      </c>
      <c r="D407" s="57" t="s">
        <v>478</v>
      </c>
      <c r="E407" s="50" t="s">
        <v>433</v>
      </c>
      <c r="F407" s="24">
        <v>9789863209669</v>
      </c>
      <c r="G407" s="15">
        <v>1</v>
      </c>
      <c r="H407" s="25">
        <v>380</v>
      </c>
      <c r="I407" s="25">
        <f t="shared" si="10"/>
        <v>380</v>
      </c>
      <c r="J407" s="15" t="s">
        <v>1121</v>
      </c>
      <c r="K407" s="15" t="s">
        <v>1121</v>
      </c>
      <c r="L407" s="23" t="s">
        <v>1121</v>
      </c>
      <c r="M407" s="36"/>
    </row>
    <row r="408" spans="1:13" s="35" customFormat="1" ht="19.5" x14ac:dyDescent="0.25">
      <c r="A408" s="5">
        <v>406</v>
      </c>
      <c r="B408" s="57" t="s">
        <v>1161</v>
      </c>
      <c r="C408" s="57" t="s">
        <v>774</v>
      </c>
      <c r="D408" s="57" t="s">
        <v>731</v>
      </c>
      <c r="E408" s="50" t="s">
        <v>433</v>
      </c>
      <c r="F408" s="24">
        <v>9789865678852</v>
      </c>
      <c r="G408" s="15">
        <v>1</v>
      </c>
      <c r="H408" s="25">
        <v>350</v>
      </c>
      <c r="I408" s="25">
        <f t="shared" si="10"/>
        <v>350</v>
      </c>
      <c r="J408" s="15" t="s">
        <v>1121</v>
      </c>
      <c r="K408" s="15" t="s">
        <v>1121</v>
      </c>
      <c r="L408" s="23" t="s">
        <v>1121</v>
      </c>
      <c r="M408" s="36"/>
    </row>
    <row r="409" spans="1:13" s="35" customFormat="1" ht="19.5" x14ac:dyDescent="0.25">
      <c r="A409" s="5">
        <v>407</v>
      </c>
      <c r="B409" s="57" t="s">
        <v>1162</v>
      </c>
      <c r="C409" s="57" t="s">
        <v>775</v>
      </c>
      <c r="D409" s="57" t="s">
        <v>776</v>
      </c>
      <c r="E409" s="50" t="s">
        <v>433</v>
      </c>
      <c r="F409" s="24">
        <v>9789869277310</v>
      </c>
      <c r="G409" s="15">
        <v>1</v>
      </c>
      <c r="H409" s="25">
        <v>320</v>
      </c>
      <c r="I409" s="25">
        <f t="shared" si="10"/>
        <v>320</v>
      </c>
      <c r="J409" s="15" t="s">
        <v>1121</v>
      </c>
      <c r="K409" s="15" t="s">
        <v>1121</v>
      </c>
      <c r="L409" s="23" t="s">
        <v>1121</v>
      </c>
      <c r="M409" s="36"/>
    </row>
    <row r="410" spans="1:13" s="35" customFormat="1" ht="33" x14ac:dyDescent="0.25">
      <c r="A410" s="5">
        <v>408</v>
      </c>
      <c r="B410" s="57" t="s">
        <v>777</v>
      </c>
      <c r="C410" s="57" t="s">
        <v>778</v>
      </c>
      <c r="D410" s="57" t="s">
        <v>497</v>
      </c>
      <c r="E410" s="50" t="s">
        <v>433</v>
      </c>
      <c r="F410" s="24">
        <v>9789864750481</v>
      </c>
      <c r="G410" s="15">
        <v>1</v>
      </c>
      <c r="H410" s="25">
        <v>260</v>
      </c>
      <c r="I410" s="25">
        <f t="shared" si="10"/>
        <v>260</v>
      </c>
      <c r="J410" s="15" t="s">
        <v>1121</v>
      </c>
      <c r="K410" s="15" t="s">
        <v>1121</v>
      </c>
      <c r="L410" s="23" t="s">
        <v>1121</v>
      </c>
      <c r="M410" s="36"/>
    </row>
    <row r="411" spans="1:13" s="35" customFormat="1" ht="33" x14ac:dyDescent="0.25">
      <c r="A411" s="5">
        <v>409</v>
      </c>
      <c r="B411" s="29" t="s">
        <v>323</v>
      </c>
      <c r="C411" s="29" t="s">
        <v>322</v>
      </c>
      <c r="D411" s="29" t="s">
        <v>371</v>
      </c>
      <c r="E411" s="48" t="s">
        <v>16</v>
      </c>
      <c r="F411" s="24">
        <v>9789866565403</v>
      </c>
      <c r="G411" s="15">
        <v>1</v>
      </c>
      <c r="H411" s="25">
        <v>250</v>
      </c>
      <c r="I411" s="25">
        <f t="shared" si="10"/>
        <v>250</v>
      </c>
      <c r="J411" s="15" t="s">
        <v>18</v>
      </c>
      <c r="K411" s="15" t="s">
        <v>18</v>
      </c>
      <c r="L411" s="23" t="s">
        <v>18</v>
      </c>
      <c r="M411" s="33"/>
    </row>
    <row r="412" spans="1:13" s="35" customFormat="1" ht="19.5" x14ac:dyDescent="0.25">
      <c r="A412" s="5">
        <v>410</v>
      </c>
      <c r="B412" s="57" t="s">
        <v>950</v>
      </c>
      <c r="C412" s="57" t="s">
        <v>836</v>
      </c>
      <c r="D412" s="57" t="s">
        <v>597</v>
      </c>
      <c r="E412" s="50" t="s">
        <v>433</v>
      </c>
      <c r="F412" s="24">
        <v>9789861519111</v>
      </c>
      <c r="G412" s="15">
        <v>1</v>
      </c>
      <c r="H412" s="25">
        <v>250</v>
      </c>
      <c r="I412" s="25">
        <f t="shared" si="10"/>
        <v>250</v>
      </c>
      <c r="J412" s="15" t="s">
        <v>1121</v>
      </c>
      <c r="K412" s="15" t="s">
        <v>1121</v>
      </c>
      <c r="L412" s="23" t="s">
        <v>1121</v>
      </c>
      <c r="M412" s="36"/>
    </row>
    <row r="413" spans="1:13" s="35" customFormat="1" ht="19.5" x14ac:dyDescent="0.25">
      <c r="A413" s="5">
        <v>411</v>
      </c>
      <c r="B413" s="57" t="s">
        <v>951</v>
      </c>
      <c r="C413" s="57" t="s">
        <v>836</v>
      </c>
      <c r="D413" s="57" t="s">
        <v>597</v>
      </c>
      <c r="E413" s="50" t="s">
        <v>433</v>
      </c>
      <c r="F413" s="24">
        <v>9789861519128</v>
      </c>
      <c r="G413" s="15">
        <v>1</v>
      </c>
      <c r="H413" s="25">
        <v>250</v>
      </c>
      <c r="I413" s="25">
        <f t="shared" si="10"/>
        <v>250</v>
      </c>
      <c r="J413" s="15" t="s">
        <v>1121</v>
      </c>
      <c r="K413" s="15" t="s">
        <v>1121</v>
      </c>
      <c r="L413" s="23" t="s">
        <v>1121</v>
      </c>
      <c r="M413" s="36"/>
    </row>
    <row r="414" spans="1:13" s="35" customFormat="1" ht="19.5" x14ac:dyDescent="0.25">
      <c r="A414" s="5">
        <v>412</v>
      </c>
      <c r="B414" s="29" t="s">
        <v>324</v>
      </c>
      <c r="C414" s="29" t="s">
        <v>325</v>
      </c>
      <c r="D414" s="29" t="s">
        <v>371</v>
      </c>
      <c r="E414" s="48" t="s">
        <v>16</v>
      </c>
      <c r="F414" s="24">
        <v>9789866565434</v>
      </c>
      <c r="G414" s="15">
        <v>1</v>
      </c>
      <c r="H414" s="25">
        <v>250</v>
      </c>
      <c r="I414" s="25">
        <f t="shared" si="10"/>
        <v>250</v>
      </c>
      <c r="J414" s="15" t="s">
        <v>18</v>
      </c>
      <c r="K414" s="15" t="s">
        <v>18</v>
      </c>
      <c r="L414" s="23" t="s">
        <v>18</v>
      </c>
      <c r="M414" s="33"/>
    </row>
    <row r="415" spans="1:13" s="27" customFormat="1" ht="33" x14ac:dyDescent="0.25">
      <c r="A415" s="5">
        <v>413</v>
      </c>
      <c r="B415" s="29" t="s">
        <v>372</v>
      </c>
      <c r="C415" s="29" t="s">
        <v>326</v>
      </c>
      <c r="D415" s="29" t="s">
        <v>371</v>
      </c>
      <c r="E415" s="48" t="s">
        <v>16</v>
      </c>
      <c r="F415" s="24">
        <v>9789866565472</v>
      </c>
      <c r="G415" s="15">
        <v>1</v>
      </c>
      <c r="H415" s="25">
        <v>250</v>
      </c>
      <c r="I415" s="25">
        <f t="shared" si="10"/>
        <v>250</v>
      </c>
      <c r="J415" s="15" t="s">
        <v>18</v>
      </c>
      <c r="K415" s="15" t="s">
        <v>18</v>
      </c>
      <c r="L415" s="23" t="s">
        <v>18</v>
      </c>
      <c r="M415" s="33"/>
    </row>
    <row r="416" spans="1:13" s="27" customFormat="1" ht="19.5" x14ac:dyDescent="0.25">
      <c r="A416" s="5">
        <v>414</v>
      </c>
      <c r="B416" s="29" t="s">
        <v>373</v>
      </c>
      <c r="C416" s="29" t="s">
        <v>327</v>
      </c>
      <c r="D416" s="29" t="s">
        <v>371</v>
      </c>
      <c r="E416" s="48" t="s">
        <v>16</v>
      </c>
      <c r="F416" s="24">
        <v>9789866565397</v>
      </c>
      <c r="G416" s="15">
        <v>1</v>
      </c>
      <c r="H416" s="25">
        <v>250</v>
      </c>
      <c r="I416" s="25">
        <f t="shared" si="10"/>
        <v>250</v>
      </c>
      <c r="J416" s="15" t="s">
        <v>18</v>
      </c>
      <c r="K416" s="15" t="s">
        <v>18</v>
      </c>
      <c r="L416" s="23" t="s">
        <v>18</v>
      </c>
      <c r="M416" s="33"/>
    </row>
    <row r="417" spans="1:13" s="27" customFormat="1" ht="19.5" x14ac:dyDescent="0.25">
      <c r="A417" s="5">
        <v>415</v>
      </c>
      <c r="B417" s="29" t="s">
        <v>374</v>
      </c>
      <c r="C417" s="29" t="s">
        <v>1266</v>
      </c>
      <c r="D417" s="29" t="s">
        <v>371</v>
      </c>
      <c r="E417" s="48" t="s">
        <v>16</v>
      </c>
      <c r="F417" s="24">
        <v>9789866565489</v>
      </c>
      <c r="G417" s="15">
        <v>1</v>
      </c>
      <c r="H417" s="25">
        <v>250</v>
      </c>
      <c r="I417" s="25">
        <f t="shared" si="10"/>
        <v>250</v>
      </c>
      <c r="J417" s="15" t="s">
        <v>18</v>
      </c>
      <c r="K417" s="15" t="s">
        <v>18</v>
      </c>
      <c r="L417" s="23" t="s">
        <v>18</v>
      </c>
      <c r="M417" s="33"/>
    </row>
    <row r="418" spans="1:13" s="27" customFormat="1" ht="33" x14ac:dyDescent="0.25">
      <c r="A418" s="5">
        <v>416</v>
      </c>
      <c r="B418" s="29" t="s">
        <v>375</v>
      </c>
      <c r="C418" s="29" t="s">
        <v>1265</v>
      </c>
      <c r="D418" s="29" t="s">
        <v>371</v>
      </c>
      <c r="E418" s="48" t="s">
        <v>16</v>
      </c>
      <c r="F418" s="24">
        <v>9789866565410</v>
      </c>
      <c r="G418" s="15">
        <v>1</v>
      </c>
      <c r="H418" s="25">
        <v>250</v>
      </c>
      <c r="I418" s="25">
        <f t="shared" si="10"/>
        <v>250</v>
      </c>
      <c r="J418" s="15" t="s">
        <v>18</v>
      </c>
      <c r="K418" s="15" t="s">
        <v>18</v>
      </c>
      <c r="L418" s="23" t="s">
        <v>18</v>
      </c>
      <c r="M418" s="33"/>
    </row>
    <row r="419" spans="1:13" s="27" customFormat="1" ht="19.5" x14ac:dyDescent="0.25">
      <c r="A419" s="5">
        <v>417</v>
      </c>
      <c r="B419" s="43" t="s">
        <v>376</v>
      </c>
      <c r="C419" s="43" t="s">
        <v>328</v>
      </c>
      <c r="D419" s="43" t="s">
        <v>371</v>
      </c>
      <c r="E419" s="55" t="s">
        <v>16</v>
      </c>
      <c r="F419" s="24">
        <v>9789866565465</v>
      </c>
      <c r="G419" s="15">
        <v>1</v>
      </c>
      <c r="H419" s="25">
        <v>250</v>
      </c>
      <c r="I419" s="25">
        <f t="shared" si="10"/>
        <v>250</v>
      </c>
      <c r="J419" s="15" t="s">
        <v>18</v>
      </c>
      <c r="K419" s="15" t="s">
        <v>18</v>
      </c>
      <c r="L419" s="23" t="s">
        <v>18</v>
      </c>
      <c r="M419" s="44"/>
    </row>
    <row r="420" spans="1:13" s="27" customFormat="1" ht="33" x14ac:dyDescent="0.25">
      <c r="A420" s="5">
        <v>418</v>
      </c>
      <c r="B420" s="23" t="s">
        <v>377</v>
      </c>
      <c r="C420" s="23" t="s">
        <v>329</v>
      </c>
      <c r="D420" s="23" t="s">
        <v>371</v>
      </c>
      <c r="E420" s="47" t="s">
        <v>16</v>
      </c>
      <c r="F420" s="24">
        <v>9789866565502</v>
      </c>
      <c r="G420" s="15">
        <v>1</v>
      </c>
      <c r="H420" s="25">
        <v>250</v>
      </c>
      <c r="I420" s="25">
        <f t="shared" si="10"/>
        <v>250</v>
      </c>
      <c r="J420" s="15" t="s">
        <v>18</v>
      </c>
      <c r="K420" s="15" t="s">
        <v>18</v>
      </c>
      <c r="L420" s="23" t="s">
        <v>18</v>
      </c>
      <c r="M420" s="45"/>
    </row>
    <row r="421" spans="1:13" s="27" customFormat="1" ht="33" x14ac:dyDescent="0.25">
      <c r="A421" s="5">
        <v>419</v>
      </c>
      <c r="B421" s="23" t="s">
        <v>419</v>
      </c>
      <c r="C421" s="23" t="s">
        <v>330</v>
      </c>
      <c r="D421" s="23" t="s">
        <v>371</v>
      </c>
      <c r="E421" s="47" t="s">
        <v>16</v>
      </c>
      <c r="F421" s="24">
        <v>9789860288919</v>
      </c>
      <c r="G421" s="15">
        <v>1</v>
      </c>
      <c r="H421" s="25">
        <v>360</v>
      </c>
      <c r="I421" s="25">
        <f t="shared" si="10"/>
        <v>360</v>
      </c>
      <c r="J421" s="15" t="s">
        <v>18</v>
      </c>
      <c r="K421" s="15" t="s">
        <v>18</v>
      </c>
      <c r="L421" s="23" t="s">
        <v>18</v>
      </c>
      <c r="M421" s="45"/>
    </row>
    <row r="422" spans="1:13" s="27" customFormat="1" ht="19.5" x14ac:dyDescent="0.25">
      <c r="A422" s="5">
        <v>420</v>
      </c>
      <c r="B422" s="23" t="s">
        <v>378</v>
      </c>
      <c r="C422" s="23" t="s">
        <v>331</v>
      </c>
      <c r="D422" s="23" t="s">
        <v>371</v>
      </c>
      <c r="E422" s="47" t="s">
        <v>16</v>
      </c>
      <c r="F422" s="24">
        <v>9789860288865</v>
      </c>
      <c r="G422" s="15">
        <v>1</v>
      </c>
      <c r="H422" s="25">
        <v>360</v>
      </c>
      <c r="I422" s="25">
        <f t="shared" si="10"/>
        <v>360</v>
      </c>
      <c r="J422" s="15" t="s">
        <v>18</v>
      </c>
      <c r="K422" s="15" t="s">
        <v>18</v>
      </c>
      <c r="L422" s="23" t="s">
        <v>18</v>
      </c>
      <c r="M422" s="45"/>
    </row>
    <row r="423" spans="1:13" s="27" customFormat="1" ht="19.5" x14ac:dyDescent="0.25">
      <c r="A423" s="5">
        <v>421</v>
      </c>
      <c r="B423" s="23" t="s">
        <v>379</v>
      </c>
      <c r="C423" s="23" t="s">
        <v>332</v>
      </c>
      <c r="D423" s="23" t="s">
        <v>371</v>
      </c>
      <c r="E423" s="47" t="s">
        <v>16</v>
      </c>
      <c r="F423" s="24">
        <v>9789860288933</v>
      </c>
      <c r="G423" s="15">
        <v>1</v>
      </c>
      <c r="H423" s="25">
        <v>360</v>
      </c>
      <c r="I423" s="25">
        <f t="shared" si="10"/>
        <v>360</v>
      </c>
      <c r="J423" s="15" t="s">
        <v>18</v>
      </c>
      <c r="K423" s="15" t="s">
        <v>18</v>
      </c>
      <c r="L423" s="23" t="s">
        <v>18</v>
      </c>
      <c r="M423" s="45"/>
    </row>
    <row r="424" spans="1:13" s="27" customFormat="1" ht="33" x14ac:dyDescent="0.25">
      <c r="A424" s="5">
        <v>422</v>
      </c>
      <c r="B424" s="23" t="s">
        <v>380</v>
      </c>
      <c r="C424" s="23" t="s">
        <v>333</v>
      </c>
      <c r="D424" s="23" t="s">
        <v>371</v>
      </c>
      <c r="E424" s="47" t="s">
        <v>16</v>
      </c>
      <c r="F424" s="24">
        <v>9789860288957</v>
      </c>
      <c r="G424" s="15">
        <v>1</v>
      </c>
      <c r="H424" s="25">
        <v>360</v>
      </c>
      <c r="I424" s="25">
        <f t="shared" si="10"/>
        <v>360</v>
      </c>
      <c r="J424" s="15" t="s">
        <v>18</v>
      </c>
      <c r="K424" s="15" t="s">
        <v>18</v>
      </c>
      <c r="L424" s="23" t="s">
        <v>18</v>
      </c>
      <c r="M424" s="45"/>
    </row>
    <row r="425" spans="1:13" s="27" customFormat="1" ht="33" x14ac:dyDescent="0.25">
      <c r="A425" s="5">
        <v>423</v>
      </c>
      <c r="B425" s="23" t="s">
        <v>381</v>
      </c>
      <c r="C425" s="23" t="s">
        <v>334</v>
      </c>
      <c r="D425" s="23" t="s">
        <v>371</v>
      </c>
      <c r="E425" s="47" t="s">
        <v>16</v>
      </c>
      <c r="F425" s="24">
        <v>9789860288926</v>
      </c>
      <c r="G425" s="15">
        <v>1</v>
      </c>
      <c r="H425" s="25">
        <v>360</v>
      </c>
      <c r="I425" s="25">
        <f t="shared" si="10"/>
        <v>360</v>
      </c>
      <c r="J425" s="15" t="s">
        <v>18</v>
      </c>
      <c r="K425" s="15" t="s">
        <v>18</v>
      </c>
      <c r="L425" s="23" t="s">
        <v>18</v>
      </c>
      <c r="M425" s="45"/>
    </row>
    <row r="426" spans="1:13" s="27" customFormat="1" ht="33" x14ac:dyDescent="0.25">
      <c r="A426" s="5">
        <v>424</v>
      </c>
      <c r="B426" s="23" t="s">
        <v>382</v>
      </c>
      <c r="C426" s="23" t="s">
        <v>335</v>
      </c>
      <c r="D426" s="23" t="s">
        <v>371</v>
      </c>
      <c r="E426" s="47" t="s">
        <v>16</v>
      </c>
      <c r="F426" s="24">
        <v>9789860288872</v>
      </c>
      <c r="G426" s="15">
        <v>1</v>
      </c>
      <c r="H426" s="25">
        <v>360</v>
      </c>
      <c r="I426" s="25">
        <f t="shared" si="10"/>
        <v>360</v>
      </c>
      <c r="J426" s="15" t="s">
        <v>18</v>
      </c>
      <c r="K426" s="15" t="s">
        <v>18</v>
      </c>
      <c r="L426" s="23" t="s">
        <v>18</v>
      </c>
      <c r="M426" s="45"/>
    </row>
    <row r="427" spans="1:13" s="27" customFormat="1" ht="19.5" x14ac:dyDescent="0.25">
      <c r="A427" s="5">
        <v>425</v>
      </c>
      <c r="B427" s="23" t="s">
        <v>383</v>
      </c>
      <c r="C427" s="23" t="s">
        <v>336</v>
      </c>
      <c r="D427" s="23" t="s">
        <v>371</v>
      </c>
      <c r="E427" s="47" t="s">
        <v>16</v>
      </c>
      <c r="F427" s="24">
        <v>9789860288902</v>
      </c>
      <c r="G427" s="15">
        <v>1</v>
      </c>
      <c r="H427" s="25">
        <v>360</v>
      </c>
      <c r="I427" s="25">
        <f t="shared" si="10"/>
        <v>360</v>
      </c>
      <c r="J427" s="15" t="s">
        <v>18</v>
      </c>
      <c r="K427" s="15" t="s">
        <v>18</v>
      </c>
      <c r="L427" s="23" t="s">
        <v>18</v>
      </c>
      <c r="M427" s="45"/>
    </row>
    <row r="428" spans="1:13" s="27" customFormat="1" ht="19.5" x14ac:dyDescent="0.25">
      <c r="A428" s="5">
        <v>426</v>
      </c>
      <c r="B428" s="23" t="s">
        <v>384</v>
      </c>
      <c r="C428" s="23" t="s">
        <v>337</v>
      </c>
      <c r="D428" s="23" t="s">
        <v>371</v>
      </c>
      <c r="E428" s="47" t="s">
        <v>16</v>
      </c>
      <c r="F428" s="24">
        <v>9789860288940</v>
      </c>
      <c r="G428" s="15">
        <v>1</v>
      </c>
      <c r="H428" s="25">
        <v>360</v>
      </c>
      <c r="I428" s="25">
        <f t="shared" si="10"/>
        <v>360</v>
      </c>
      <c r="J428" s="15" t="s">
        <v>18</v>
      </c>
      <c r="K428" s="15" t="s">
        <v>18</v>
      </c>
      <c r="L428" s="23" t="s">
        <v>18</v>
      </c>
      <c r="M428" s="45"/>
    </row>
    <row r="429" spans="1:13" s="27" customFormat="1" ht="33" x14ac:dyDescent="0.25">
      <c r="A429" s="5">
        <v>427</v>
      </c>
      <c r="B429" s="23" t="s">
        <v>385</v>
      </c>
      <c r="C429" s="23" t="s">
        <v>338</v>
      </c>
      <c r="D429" s="23" t="s">
        <v>371</v>
      </c>
      <c r="E429" s="47" t="s">
        <v>16</v>
      </c>
      <c r="F429" s="24">
        <v>9789860288971</v>
      </c>
      <c r="G429" s="15">
        <v>1</v>
      </c>
      <c r="H429" s="25">
        <v>360</v>
      </c>
      <c r="I429" s="25">
        <f t="shared" si="10"/>
        <v>360</v>
      </c>
      <c r="J429" s="15" t="s">
        <v>18</v>
      </c>
      <c r="K429" s="15" t="s">
        <v>18</v>
      </c>
      <c r="L429" s="23" t="s">
        <v>18</v>
      </c>
      <c r="M429" s="45"/>
    </row>
    <row r="430" spans="1:13" s="27" customFormat="1" ht="33" x14ac:dyDescent="0.25">
      <c r="A430" s="5">
        <v>428</v>
      </c>
      <c r="B430" s="23" t="s">
        <v>386</v>
      </c>
      <c r="C430" s="23" t="s">
        <v>339</v>
      </c>
      <c r="D430" s="23" t="s">
        <v>371</v>
      </c>
      <c r="E430" s="47" t="s">
        <v>16</v>
      </c>
      <c r="F430" s="24">
        <v>9789860288896</v>
      </c>
      <c r="G430" s="15">
        <v>1</v>
      </c>
      <c r="H430" s="25">
        <v>360</v>
      </c>
      <c r="I430" s="25">
        <f t="shared" si="10"/>
        <v>360</v>
      </c>
      <c r="J430" s="15" t="s">
        <v>18</v>
      </c>
      <c r="K430" s="15" t="s">
        <v>18</v>
      </c>
      <c r="L430" s="23" t="s">
        <v>18</v>
      </c>
      <c r="M430" s="45"/>
    </row>
    <row r="431" spans="1:13" s="27" customFormat="1" ht="33" x14ac:dyDescent="0.25">
      <c r="A431" s="5">
        <v>429</v>
      </c>
      <c r="B431" s="29" t="s">
        <v>387</v>
      </c>
      <c r="C431" s="29" t="s">
        <v>340</v>
      </c>
      <c r="D431" s="29" t="s">
        <v>371</v>
      </c>
      <c r="E431" s="48" t="s">
        <v>16</v>
      </c>
      <c r="F431" s="24">
        <v>9789860288964</v>
      </c>
      <c r="G431" s="15">
        <v>1</v>
      </c>
      <c r="H431" s="25">
        <v>360</v>
      </c>
      <c r="I431" s="25">
        <f t="shared" ref="I431:I494" si="11">G431*H431</f>
        <v>360</v>
      </c>
      <c r="J431" s="15" t="s">
        <v>18</v>
      </c>
      <c r="K431" s="15" t="s">
        <v>18</v>
      </c>
      <c r="L431" s="23" t="s">
        <v>18</v>
      </c>
      <c r="M431" s="33"/>
    </row>
    <row r="432" spans="1:13" s="27" customFormat="1" ht="19.5" x14ac:dyDescent="0.25">
      <c r="A432" s="5">
        <v>430</v>
      </c>
      <c r="B432" s="29" t="s">
        <v>388</v>
      </c>
      <c r="C432" s="29" t="s">
        <v>341</v>
      </c>
      <c r="D432" s="29" t="s">
        <v>371</v>
      </c>
      <c r="E432" s="48" t="s">
        <v>16</v>
      </c>
      <c r="F432" s="24">
        <v>9789860288889</v>
      </c>
      <c r="G432" s="15">
        <v>1</v>
      </c>
      <c r="H432" s="25">
        <v>360</v>
      </c>
      <c r="I432" s="25">
        <f t="shared" si="11"/>
        <v>360</v>
      </c>
      <c r="J432" s="15" t="s">
        <v>18</v>
      </c>
      <c r="K432" s="15" t="s">
        <v>18</v>
      </c>
      <c r="L432" s="23" t="s">
        <v>18</v>
      </c>
      <c r="M432" s="33"/>
    </row>
    <row r="433" spans="1:13" s="27" customFormat="1" ht="33" x14ac:dyDescent="0.25">
      <c r="A433" s="5">
        <v>431</v>
      </c>
      <c r="B433" s="57" t="s">
        <v>779</v>
      </c>
      <c r="C433" s="57" t="s">
        <v>745</v>
      </c>
      <c r="D433" s="57" t="s">
        <v>746</v>
      </c>
      <c r="E433" s="50" t="s">
        <v>433</v>
      </c>
      <c r="F433" s="24">
        <v>9789869240963</v>
      </c>
      <c r="G433" s="15">
        <v>1</v>
      </c>
      <c r="H433" s="25">
        <v>350</v>
      </c>
      <c r="I433" s="25">
        <f t="shared" si="11"/>
        <v>350</v>
      </c>
      <c r="J433" s="15" t="s">
        <v>1121</v>
      </c>
      <c r="K433" s="15" t="s">
        <v>1121</v>
      </c>
      <c r="L433" s="23" t="s">
        <v>1121</v>
      </c>
      <c r="M433" s="36"/>
    </row>
    <row r="434" spans="1:13" s="27" customFormat="1" ht="19.5" x14ac:dyDescent="0.25">
      <c r="A434" s="5">
        <v>432</v>
      </c>
      <c r="B434" s="57" t="s">
        <v>1163</v>
      </c>
      <c r="C434" s="57" t="s">
        <v>780</v>
      </c>
      <c r="D434" s="57" t="s">
        <v>442</v>
      </c>
      <c r="E434" s="50" t="s">
        <v>433</v>
      </c>
      <c r="F434" s="24">
        <v>9789863426400</v>
      </c>
      <c r="G434" s="15">
        <v>1</v>
      </c>
      <c r="H434" s="25">
        <v>300</v>
      </c>
      <c r="I434" s="25">
        <f t="shared" si="11"/>
        <v>300</v>
      </c>
      <c r="J434" s="15" t="s">
        <v>1121</v>
      </c>
      <c r="K434" s="15" t="s">
        <v>1121</v>
      </c>
      <c r="L434" s="23" t="s">
        <v>1121</v>
      </c>
      <c r="M434" s="36"/>
    </row>
    <row r="435" spans="1:13" s="27" customFormat="1" ht="19.5" x14ac:dyDescent="0.25">
      <c r="A435" s="5">
        <v>433</v>
      </c>
      <c r="B435" s="57" t="s">
        <v>781</v>
      </c>
      <c r="C435" s="57" t="s">
        <v>464</v>
      </c>
      <c r="D435" s="57" t="s">
        <v>465</v>
      </c>
      <c r="E435" s="50" t="s">
        <v>433</v>
      </c>
      <c r="F435" s="24">
        <v>9789862137079</v>
      </c>
      <c r="G435" s="15">
        <v>1</v>
      </c>
      <c r="H435" s="25">
        <v>750</v>
      </c>
      <c r="I435" s="25">
        <f t="shared" si="11"/>
        <v>750</v>
      </c>
      <c r="J435" s="15" t="s">
        <v>1121</v>
      </c>
      <c r="K435" s="15" t="s">
        <v>1121</v>
      </c>
      <c r="L435" s="23" t="s">
        <v>1121</v>
      </c>
      <c r="M435" s="36"/>
    </row>
    <row r="436" spans="1:13" s="27" customFormat="1" ht="19.5" x14ac:dyDescent="0.25">
      <c r="A436" s="5">
        <v>434</v>
      </c>
      <c r="B436" s="57" t="s">
        <v>1164</v>
      </c>
      <c r="C436" s="57" t="s">
        <v>783</v>
      </c>
      <c r="D436" s="57" t="s">
        <v>770</v>
      </c>
      <c r="E436" s="50" t="s">
        <v>433</v>
      </c>
      <c r="F436" s="24">
        <v>9789869310376</v>
      </c>
      <c r="G436" s="15">
        <v>1</v>
      </c>
      <c r="H436" s="25">
        <v>750</v>
      </c>
      <c r="I436" s="25">
        <f t="shared" si="11"/>
        <v>750</v>
      </c>
      <c r="J436" s="15" t="s">
        <v>1121</v>
      </c>
      <c r="K436" s="15" t="s">
        <v>1121</v>
      </c>
      <c r="L436" s="23" t="s">
        <v>1121</v>
      </c>
      <c r="M436" s="36"/>
    </row>
    <row r="437" spans="1:13" s="27" customFormat="1" ht="19.5" x14ac:dyDescent="0.25">
      <c r="A437" s="5">
        <v>435</v>
      </c>
      <c r="B437" s="57" t="s">
        <v>1165</v>
      </c>
      <c r="C437" s="57" t="s">
        <v>784</v>
      </c>
      <c r="D437" s="57" t="s">
        <v>770</v>
      </c>
      <c r="E437" s="50" t="s">
        <v>433</v>
      </c>
      <c r="F437" s="24">
        <v>9789864790050</v>
      </c>
      <c r="G437" s="15">
        <v>1</v>
      </c>
      <c r="H437" s="25">
        <v>320</v>
      </c>
      <c r="I437" s="25">
        <f t="shared" si="11"/>
        <v>320</v>
      </c>
      <c r="J437" s="15" t="s">
        <v>1121</v>
      </c>
      <c r="K437" s="15" t="s">
        <v>1121</v>
      </c>
      <c r="L437" s="23" t="s">
        <v>1121</v>
      </c>
      <c r="M437" s="36"/>
    </row>
    <row r="438" spans="1:13" s="27" customFormat="1" ht="33" x14ac:dyDescent="0.25">
      <c r="A438" s="5">
        <v>436</v>
      </c>
      <c r="B438" s="57" t="s">
        <v>1242</v>
      </c>
      <c r="C438" s="57" t="s">
        <v>782</v>
      </c>
      <c r="D438" s="57" t="s">
        <v>770</v>
      </c>
      <c r="E438" s="50" t="s">
        <v>433</v>
      </c>
      <c r="F438" s="24">
        <v>9789864790135</v>
      </c>
      <c r="G438" s="15">
        <v>1</v>
      </c>
      <c r="H438" s="25">
        <v>220</v>
      </c>
      <c r="I438" s="25">
        <f t="shared" si="11"/>
        <v>220</v>
      </c>
      <c r="J438" s="15" t="s">
        <v>1121</v>
      </c>
      <c r="K438" s="15" t="s">
        <v>1121</v>
      </c>
      <c r="L438" s="23" t="s">
        <v>1121</v>
      </c>
      <c r="M438" s="36"/>
    </row>
    <row r="439" spans="1:13" s="27" customFormat="1" ht="19.5" x14ac:dyDescent="0.25">
      <c r="A439" s="5">
        <v>437</v>
      </c>
      <c r="B439" s="57" t="s">
        <v>1015</v>
      </c>
      <c r="C439" s="57" t="s">
        <v>782</v>
      </c>
      <c r="D439" s="57" t="s">
        <v>770</v>
      </c>
      <c r="E439" s="50" t="s">
        <v>433</v>
      </c>
      <c r="F439" s="24">
        <v>9789864790159</v>
      </c>
      <c r="G439" s="15">
        <v>1</v>
      </c>
      <c r="H439" s="25">
        <v>320</v>
      </c>
      <c r="I439" s="25">
        <f t="shared" si="11"/>
        <v>320</v>
      </c>
      <c r="J439" s="15" t="s">
        <v>1121</v>
      </c>
      <c r="K439" s="15" t="s">
        <v>1121</v>
      </c>
      <c r="L439" s="23" t="s">
        <v>1121</v>
      </c>
      <c r="M439" s="36"/>
    </row>
    <row r="440" spans="1:13" s="27" customFormat="1" ht="33" x14ac:dyDescent="0.25">
      <c r="A440" s="5">
        <v>438</v>
      </c>
      <c r="B440" s="57" t="s">
        <v>1243</v>
      </c>
      <c r="C440" s="57" t="s">
        <v>782</v>
      </c>
      <c r="D440" s="57" t="s">
        <v>770</v>
      </c>
      <c r="E440" s="50" t="s">
        <v>433</v>
      </c>
      <c r="F440" s="24">
        <v>9789864790142</v>
      </c>
      <c r="G440" s="15">
        <v>1</v>
      </c>
      <c r="H440" s="25">
        <v>220</v>
      </c>
      <c r="I440" s="25">
        <f t="shared" si="11"/>
        <v>220</v>
      </c>
      <c r="J440" s="15" t="s">
        <v>1121</v>
      </c>
      <c r="K440" s="15" t="s">
        <v>1121</v>
      </c>
      <c r="L440" s="23" t="s">
        <v>1121</v>
      </c>
      <c r="M440" s="36"/>
    </row>
    <row r="441" spans="1:13" s="27" customFormat="1" ht="33" x14ac:dyDescent="0.25">
      <c r="A441" s="5">
        <v>439</v>
      </c>
      <c r="B441" s="57" t="s">
        <v>786</v>
      </c>
      <c r="C441" s="57" t="s">
        <v>787</v>
      </c>
      <c r="D441" s="57" t="s">
        <v>788</v>
      </c>
      <c r="E441" s="50" t="s">
        <v>433</v>
      </c>
      <c r="F441" s="24">
        <v>9789869280242</v>
      </c>
      <c r="G441" s="15">
        <v>1</v>
      </c>
      <c r="H441" s="25">
        <v>499</v>
      </c>
      <c r="I441" s="25">
        <f t="shared" si="11"/>
        <v>499</v>
      </c>
      <c r="J441" s="15" t="s">
        <v>1121</v>
      </c>
      <c r="K441" s="15" t="s">
        <v>1121</v>
      </c>
      <c r="L441" s="23" t="s">
        <v>1121</v>
      </c>
      <c r="M441" s="36"/>
    </row>
    <row r="442" spans="1:13" s="27" customFormat="1" ht="19.5" x14ac:dyDescent="0.25">
      <c r="A442" s="5">
        <v>440</v>
      </c>
      <c r="B442" s="57" t="s">
        <v>1259</v>
      </c>
      <c r="C442" s="57" t="s">
        <v>789</v>
      </c>
      <c r="D442" s="57" t="s">
        <v>790</v>
      </c>
      <c r="E442" s="50" t="s">
        <v>433</v>
      </c>
      <c r="F442" s="24">
        <v>9789869107310</v>
      </c>
      <c r="G442" s="15">
        <v>1</v>
      </c>
      <c r="H442" s="25">
        <v>240</v>
      </c>
      <c r="I442" s="25">
        <f t="shared" si="11"/>
        <v>240</v>
      </c>
      <c r="J442" s="15" t="s">
        <v>1111</v>
      </c>
      <c r="K442" s="15" t="s">
        <v>1111</v>
      </c>
      <c r="L442" s="23" t="s">
        <v>1111</v>
      </c>
      <c r="M442" s="36"/>
    </row>
    <row r="443" spans="1:13" s="27" customFormat="1" ht="19.5" x14ac:dyDescent="0.25">
      <c r="A443" s="5">
        <v>441</v>
      </c>
      <c r="B443" s="57" t="s">
        <v>1258</v>
      </c>
      <c r="C443" s="57" t="s">
        <v>789</v>
      </c>
      <c r="D443" s="57" t="s">
        <v>790</v>
      </c>
      <c r="E443" s="50" t="s">
        <v>433</v>
      </c>
      <c r="F443" s="24">
        <v>9789869107341</v>
      </c>
      <c r="G443" s="15">
        <v>1</v>
      </c>
      <c r="H443" s="25">
        <v>260</v>
      </c>
      <c r="I443" s="25">
        <f t="shared" si="11"/>
        <v>260</v>
      </c>
      <c r="J443" s="15" t="s">
        <v>1111</v>
      </c>
      <c r="K443" s="15" t="s">
        <v>1111</v>
      </c>
      <c r="L443" s="23" t="s">
        <v>1111</v>
      </c>
      <c r="M443" s="36"/>
    </row>
    <row r="444" spans="1:13" s="27" customFormat="1" ht="19.5" x14ac:dyDescent="0.25">
      <c r="A444" s="5">
        <v>442</v>
      </c>
      <c r="B444" s="57" t="s">
        <v>1257</v>
      </c>
      <c r="C444" s="57" t="s">
        <v>789</v>
      </c>
      <c r="D444" s="57" t="s">
        <v>790</v>
      </c>
      <c r="E444" s="50" t="s">
        <v>433</v>
      </c>
      <c r="F444" s="24">
        <v>9789869262385</v>
      </c>
      <c r="G444" s="15">
        <v>1</v>
      </c>
      <c r="H444" s="25">
        <v>240</v>
      </c>
      <c r="I444" s="25">
        <f t="shared" si="11"/>
        <v>240</v>
      </c>
      <c r="J444" s="15" t="s">
        <v>1121</v>
      </c>
      <c r="K444" s="15" t="s">
        <v>1121</v>
      </c>
      <c r="L444" s="23" t="s">
        <v>1121</v>
      </c>
      <c r="M444" s="36"/>
    </row>
    <row r="445" spans="1:13" s="27" customFormat="1" ht="19.5" x14ac:dyDescent="0.25">
      <c r="A445" s="5">
        <v>443</v>
      </c>
      <c r="B445" s="57" t="s">
        <v>1166</v>
      </c>
      <c r="C445" s="57" t="s">
        <v>791</v>
      </c>
      <c r="D445" s="57" t="s">
        <v>773</v>
      </c>
      <c r="E445" s="50" t="s">
        <v>433</v>
      </c>
      <c r="F445" s="24">
        <v>9789869283779</v>
      </c>
      <c r="G445" s="15">
        <v>1</v>
      </c>
      <c r="H445" s="25">
        <v>280</v>
      </c>
      <c r="I445" s="25">
        <f t="shared" si="11"/>
        <v>280</v>
      </c>
      <c r="J445" s="15" t="s">
        <v>1121</v>
      </c>
      <c r="K445" s="15" t="s">
        <v>1121</v>
      </c>
      <c r="L445" s="23" t="s">
        <v>1121</v>
      </c>
      <c r="M445" s="36"/>
    </row>
    <row r="446" spans="1:13" s="27" customFormat="1" ht="33" x14ac:dyDescent="0.25">
      <c r="A446" s="5">
        <v>444</v>
      </c>
      <c r="B446" s="57" t="s">
        <v>792</v>
      </c>
      <c r="C446" s="57" t="s">
        <v>793</v>
      </c>
      <c r="D446" s="57" t="s">
        <v>497</v>
      </c>
      <c r="E446" s="50" t="s">
        <v>433</v>
      </c>
      <c r="F446" s="24">
        <v>9789864750672</v>
      </c>
      <c r="G446" s="15">
        <v>1</v>
      </c>
      <c r="H446" s="25">
        <v>280</v>
      </c>
      <c r="I446" s="25">
        <f t="shared" si="11"/>
        <v>280</v>
      </c>
      <c r="J446" s="15" t="s">
        <v>1121</v>
      </c>
      <c r="K446" s="15" t="s">
        <v>1121</v>
      </c>
      <c r="L446" s="23" t="s">
        <v>1121</v>
      </c>
      <c r="M446" s="36"/>
    </row>
    <row r="447" spans="1:13" s="27" customFormat="1" ht="33" x14ac:dyDescent="0.25">
      <c r="A447" s="5">
        <v>445</v>
      </c>
      <c r="B447" s="57" t="s">
        <v>794</v>
      </c>
      <c r="C447" s="57" t="s">
        <v>795</v>
      </c>
      <c r="D447" s="57" t="s">
        <v>497</v>
      </c>
      <c r="E447" s="50" t="s">
        <v>433</v>
      </c>
      <c r="F447" s="24">
        <v>9789864750726</v>
      </c>
      <c r="G447" s="15">
        <v>1</v>
      </c>
      <c r="H447" s="25">
        <v>320</v>
      </c>
      <c r="I447" s="25">
        <f t="shared" si="11"/>
        <v>320</v>
      </c>
      <c r="J447" s="15" t="s">
        <v>1121</v>
      </c>
      <c r="K447" s="15" t="s">
        <v>1121</v>
      </c>
      <c r="L447" s="23" t="s">
        <v>1121</v>
      </c>
      <c r="M447" s="36"/>
    </row>
    <row r="448" spans="1:13" s="27" customFormat="1" ht="33" x14ac:dyDescent="0.25">
      <c r="A448" s="5">
        <v>446</v>
      </c>
      <c r="B448" s="57" t="s">
        <v>1168</v>
      </c>
      <c r="C448" s="57" t="s">
        <v>796</v>
      </c>
      <c r="D448" s="57" t="s">
        <v>505</v>
      </c>
      <c r="E448" s="50" t="s">
        <v>433</v>
      </c>
      <c r="F448" s="24">
        <v>9789571366623</v>
      </c>
      <c r="G448" s="15">
        <v>1</v>
      </c>
      <c r="H448" s="25">
        <v>280</v>
      </c>
      <c r="I448" s="25">
        <f t="shared" si="11"/>
        <v>280</v>
      </c>
      <c r="J448" s="15" t="s">
        <v>1121</v>
      </c>
      <c r="K448" s="15" t="s">
        <v>1121</v>
      </c>
      <c r="L448" s="23" t="s">
        <v>1121</v>
      </c>
      <c r="M448" s="36"/>
    </row>
    <row r="449" spans="1:13" s="27" customFormat="1" ht="33" x14ac:dyDescent="0.25">
      <c r="A449" s="5">
        <v>447</v>
      </c>
      <c r="B449" s="57" t="s">
        <v>1169</v>
      </c>
      <c r="C449" s="57" t="s">
        <v>797</v>
      </c>
      <c r="D449" s="57" t="s">
        <v>798</v>
      </c>
      <c r="E449" s="50" t="s">
        <v>433</v>
      </c>
      <c r="F449" s="24">
        <v>9789866503887</v>
      </c>
      <c r="G449" s="15">
        <v>1</v>
      </c>
      <c r="H449" s="25">
        <v>320</v>
      </c>
      <c r="I449" s="25">
        <f t="shared" si="11"/>
        <v>320</v>
      </c>
      <c r="J449" s="15" t="s">
        <v>1121</v>
      </c>
      <c r="K449" s="15" t="s">
        <v>1121</v>
      </c>
      <c r="L449" s="23" t="s">
        <v>1121</v>
      </c>
      <c r="M449" s="36"/>
    </row>
    <row r="450" spans="1:13" s="27" customFormat="1" ht="19.5" x14ac:dyDescent="0.25">
      <c r="A450" s="5">
        <v>448</v>
      </c>
      <c r="B450" s="57" t="s">
        <v>1167</v>
      </c>
      <c r="C450" s="57" t="s">
        <v>799</v>
      </c>
      <c r="D450" s="57" t="s">
        <v>517</v>
      </c>
      <c r="E450" s="50" t="s">
        <v>433</v>
      </c>
      <c r="F450" s="24">
        <v>9789864431298</v>
      </c>
      <c r="G450" s="15">
        <v>1</v>
      </c>
      <c r="H450" s="25">
        <v>250</v>
      </c>
      <c r="I450" s="25">
        <f t="shared" si="11"/>
        <v>250</v>
      </c>
      <c r="J450" s="15" t="s">
        <v>1121</v>
      </c>
      <c r="K450" s="15" t="s">
        <v>1121</v>
      </c>
      <c r="L450" s="23" t="s">
        <v>1121</v>
      </c>
      <c r="M450" s="36"/>
    </row>
    <row r="451" spans="1:13" s="27" customFormat="1" ht="19.5" x14ac:dyDescent="0.25">
      <c r="A451" s="5">
        <v>449</v>
      </c>
      <c r="B451" s="57" t="s">
        <v>1170</v>
      </c>
      <c r="C451" s="57" t="s">
        <v>800</v>
      </c>
      <c r="D451" s="57" t="s">
        <v>517</v>
      </c>
      <c r="E451" s="50" t="s">
        <v>433</v>
      </c>
      <c r="F451" s="24">
        <v>9789864431342</v>
      </c>
      <c r="G451" s="15">
        <v>1</v>
      </c>
      <c r="H451" s="25">
        <v>280</v>
      </c>
      <c r="I451" s="25">
        <f t="shared" si="11"/>
        <v>280</v>
      </c>
      <c r="J451" s="15" t="s">
        <v>1121</v>
      </c>
      <c r="K451" s="15" t="s">
        <v>1121</v>
      </c>
      <c r="L451" s="23" t="s">
        <v>1121</v>
      </c>
      <c r="M451" s="36"/>
    </row>
    <row r="452" spans="1:13" s="27" customFormat="1" ht="19.5" x14ac:dyDescent="0.25">
      <c r="A452" s="5">
        <v>450</v>
      </c>
      <c r="B452" s="57" t="s">
        <v>801</v>
      </c>
      <c r="C452" s="57" t="s">
        <v>802</v>
      </c>
      <c r="D452" s="57" t="s">
        <v>525</v>
      </c>
      <c r="E452" s="50" t="s">
        <v>433</v>
      </c>
      <c r="F452" s="24">
        <v>9789864010967</v>
      </c>
      <c r="G452" s="15">
        <v>1</v>
      </c>
      <c r="H452" s="25">
        <v>400</v>
      </c>
      <c r="I452" s="25">
        <f t="shared" si="11"/>
        <v>400</v>
      </c>
      <c r="J452" s="15" t="s">
        <v>1121</v>
      </c>
      <c r="K452" s="15" t="s">
        <v>1121</v>
      </c>
      <c r="L452" s="23" t="s">
        <v>1121</v>
      </c>
      <c r="M452" s="36"/>
    </row>
    <row r="453" spans="1:13" s="27" customFormat="1" ht="19.5" x14ac:dyDescent="0.25">
      <c r="A453" s="5">
        <v>451</v>
      </c>
      <c r="B453" s="57" t="s">
        <v>1212</v>
      </c>
      <c r="C453" s="57" t="s">
        <v>785</v>
      </c>
      <c r="D453" s="57" t="s">
        <v>770</v>
      </c>
      <c r="E453" s="50" t="s">
        <v>433</v>
      </c>
      <c r="F453" s="24">
        <v>9789864790005</v>
      </c>
      <c r="G453" s="15">
        <v>1</v>
      </c>
      <c r="H453" s="25">
        <v>260</v>
      </c>
      <c r="I453" s="25">
        <f t="shared" si="11"/>
        <v>260</v>
      </c>
      <c r="J453" s="15" t="s">
        <v>1121</v>
      </c>
      <c r="K453" s="15" t="s">
        <v>1121</v>
      </c>
      <c r="L453" s="23" t="s">
        <v>1121</v>
      </c>
      <c r="M453" s="36"/>
    </row>
    <row r="454" spans="1:13" s="27" customFormat="1" ht="19.5" x14ac:dyDescent="0.25">
      <c r="A454" s="5">
        <v>452</v>
      </c>
      <c r="B454" s="57" t="s">
        <v>1213</v>
      </c>
      <c r="C454" s="57" t="s">
        <v>785</v>
      </c>
      <c r="D454" s="57" t="s">
        <v>125</v>
      </c>
      <c r="E454" s="50" t="s">
        <v>16</v>
      </c>
      <c r="F454" s="24">
        <v>9789864790036</v>
      </c>
      <c r="G454" s="15">
        <v>1</v>
      </c>
      <c r="H454" s="25">
        <v>260</v>
      </c>
      <c r="I454" s="25">
        <f t="shared" si="11"/>
        <v>260</v>
      </c>
      <c r="J454" s="15" t="s">
        <v>1121</v>
      </c>
      <c r="K454" s="15" t="s">
        <v>1121</v>
      </c>
      <c r="L454" s="23" t="s">
        <v>1121</v>
      </c>
      <c r="M454" s="36"/>
    </row>
    <row r="455" spans="1:13" s="37" customFormat="1" ht="33" x14ac:dyDescent="0.25">
      <c r="A455" s="5">
        <v>453</v>
      </c>
      <c r="B455" s="57" t="s">
        <v>804</v>
      </c>
      <c r="C455" s="57" t="s">
        <v>805</v>
      </c>
      <c r="D455" s="57" t="s">
        <v>803</v>
      </c>
      <c r="E455" s="50" t="s">
        <v>433</v>
      </c>
      <c r="F455" s="24">
        <v>9789577399977</v>
      </c>
      <c r="G455" s="15">
        <v>1</v>
      </c>
      <c r="H455" s="25">
        <v>400</v>
      </c>
      <c r="I455" s="25">
        <f t="shared" si="11"/>
        <v>400</v>
      </c>
      <c r="J455" s="15" t="s">
        <v>1121</v>
      </c>
      <c r="K455" s="15" t="s">
        <v>1121</v>
      </c>
      <c r="L455" s="23" t="s">
        <v>1121</v>
      </c>
      <c r="M455" s="36"/>
    </row>
    <row r="456" spans="1:13" s="37" customFormat="1" ht="19.5" x14ac:dyDescent="0.25">
      <c r="A456" s="5">
        <v>454</v>
      </c>
      <c r="B456" s="57" t="s">
        <v>1173</v>
      </c>
      <c r="C456" s="57" t="s">
        <v>807</v>
      </c>
      <c r="D456" s="57" t="s">
        <v>806</v>
      </c>
      <c r="E456" s="50" t="s">
        <v>433</v>
      </c>
      <c r="F456" s="24">
        <v>9789863733133</v>
      </c>
      <c r="G456" s="15">
        <v>1</v>
      </c>
      <c r="H456" s="25">
        <v>280</v>
      </c>
      <c r="I456" s="25">
        <f t="shared" si="11"/>
        <v>280</v>
      </c>
      <c r="J456" s="15" t="s">
        <v>1121</v>
      </c>
      <c r="K456" s="15" t="s">
        <v>1121</v>
      </c>
      <c r="L456" s="23" t="s">
        <v>1121</v>
      </c>
      <c r="M456" s="36"/>
    </row>
    <row r="457" spans="1:13" s="27" customFormat="1" ht="33" x14ac:dyDescent="0.25">
      <c r="A457" s="5">
        <v>455</v>
      </c>
      <c r="B457" s="57" t="s">
        <v>808</v>
      </c>
      <c r="C457" s="57" t="s">
        <v>809</v>
      </c>
      <c r="D457" s="57" t="s">
        <v>727</v>
      </c>
      <c r="E457" s="50" t="s">
        <v>433</v>
      </c>
      <c r="F457" s="24">
        <v>9789869315012</v>
      </c>
      <c r="G457" s="15">
        <v>1</v>
      </c>
      <c r="H457" s="25">
        <v>260</v>
      </c>
      <c r="I457" s="25">
        <f t="shared" si="11"/>
        <v>260</v>
      </c>
      <c r="J457" s="15" t="s">
        <v>1121</v>
      </c>
      <c r="K457" s="15" t="s">
        <v>1121</v>
      </c>
      <c r="L457" s="23" t="s">
        <v>1121</v>
      </c>
      <c r="M457" s="36"/>
    </row>
    <row r="458" spans="1:13" s="37" customFormat="1" ht="19.5" x14ac:dyDescent="0.25">
      <c r="A458" s="5">
        <v>456</v>
      </c>
      <c r="B458" s="57" t="s">
        <v>1171</v>
      </c>
      <c r="C458" s="57" t="s">
        <v>810</v>
      </c>
      <c r="D458" s="57" t="s">
        <v>478</v>
      </c>
      <c r="E458" s="50" t="s">
        <v>433</v>
      </c>
      <c r="F458" s="24">
        <v>9789863209898</v>
      </c>
      <c r="G458" s="15">
        <v>1</v>
      </c>
      <c r="H458" s="25">
        <v>420</v>
      </c>
      <c r="I458" s="25">
        <f t="shared" si="11"/>
        <v>420</v>
      </c>
      <c r="J458" s="15" t="s">
        <v>1121</v>
      </c>
      <c r="K458" s="15" t="s">
        <v>1121</v>
      </c>
      <c r="L458" s="23" t="s">
        <v>1121</v>
      </c>
      <c r="M458" s="36"/>
    </row>
    <row r="459" spans="1:13" s="27" customFormat="1" ht="19.5" x14ac:dyDescent="0.25">
      <c r="A459" s="5">
        <v>457</v>
      </c>
      <c r="B459" s="57" t="s">
        <v>1172</v>
      </c>
      <c r="C459" s="57" t="s">
        <v>811</v>
      </c>
      <c r="D459" s="57" t="s">
        <v>812</v>
      </c>
      <c r="E459" s="50" t="s">
        <v>433</v>
      </c>
      <c r="F459" s="24">
        <v>9789869293556</v>
      </c>
      <c r="G459" s="15">
        <v>1</v>
      </c>
      <c r="H459" s="25">
        <v>280</v>
      </c>
      <c r="I459" s="25">
        <f t="shared" si="11"/>
        <v>280</v>
      </c>
      <c r="J459" s="15" t="s">
        <v>1121</v>
      </c>
      <c r="K459" s="15" t="s">
        <v>1121</v>
      </c>
      <c r="L459" s="23" t="s">
        <v>1121</v>
      </c>
      <c r="M459" s="36"/>
    </row>
    <row r="460" spans="1:13" s="27" customFormat="1" ht="33" x14ac:dyDescent="0.25">
      <c r="A460" s="5">
        <v>458</v>
      </c>
      <c r="B460" s="57" t="s">
        <v>813</v>
      </c>
      <c r="C460" s="57" t="s">
        <v>814</v>
      </c>
      <c r="D460" s="57" t="s">
        <v>732</v>
      </c>
      <c r="E460" s="50" t="s">
        <v>433</v>
      </c>
      <c r="F460" s="24">
        <v>9789866399312</v>
      </c>
      <c r="G460" s="15">
        <v>1</v>
      </c>
      <c r="H460" s="25">
        <v>360</v>
      </c>
      <c r="I460" s="25">
        <f t="shared" si="11"/>
        <v>360</v>
      </c>
      <c r="J460" s="15" t="s">
        <v>1121</v>
      </c>
      <c r="K460" s="15" t="s">
        <v>1121</v>
      </c>
      <c r="L460" s="23" t="s">
        <v>1121</v>
      </c>
      <c r="M460" s="36"/>
    </row>
    <row r="461" spans="1:13" s="27" customFormat="1" ht="33" x14ac:dyDescent="0.25">
      <c r="A461" s="5">
        <v>459</v>
      </c>
      <c r="B461" s="57" t="s">
        <v>815</v>
      </c>
      <c r="C461" s="57" t="s">
        <v>816</v>
      </c>
      <c r="D461" s="57" t="s">
        <v>495</v>
      </c>
      <c r="E461" s="50" t="s">
        <v>433</v>
      </c>
      <c r="F461" s="24">
        <v>9789863810902</v>
      </c>
      <c r="G461" s="15">
        <v>1</v>
      </c>
      <c r="H461" s="25">
        <v>350</v>
      </c>
      <c r="I461" s="25">
        <f t="shared" si="11"/>
        <v>350</v>
      </c>
      <c r="J461" s="15" t="s">
        <v>1121</v>
      </c>
      <c r="K461" s="15" t="s">
        <v>1121</v>
      </c>
      <c r="L461" s="23" t="s">
        <v>1121</v>
      </c>
      <c r="M461" s="36"/>
    </row>
    <row r="462" spans="1:13" s="27" customFormat="1" ht="19.5" x14ac:dyDescent="0.25">
      <c r="A462" s="5">
        <v>460</v>
      </c>
      <c r="B462" s="57" t="s">
        <v>1244</v>
      </c>
      <c r="C462" s="57" t="s">
        <v>1248</v>
      </c>
      <c r="D462" s="57" t="s">
        <v>1249</v>
      </c>
      <c r="E462" s="50" t="s">
        <v>433</v>
      </c>
      <c r="F462" s="24">
        <v>9789863613039</v>
      </c>
      <c r="G462" s="15">
        <v>1</v>
      </c>
      <c r="H462" s="25">
        <v>220</v>
      </c>
      <c r="I462" s="25">
        <f t="shared" si="11"/>
        <v>220</v>
      </c>
      <c r="J462" s="15" t="s">
        <v>1121</v>
      </c>
      <c r="K462" s="15" t="s">
        <v>1121</v>
      </c>
      <c r="L462" s="23" t="s">
        <v>1121</v>
      </c>
      <c r="M462" s="36"/>
    </row>
    <row r="463" spans="1:13" s="27" customFormat="1" ht="19.5" x14ac:dyDescent="0.25">
      <c r="A463" s="5">
        <v>461</v>
      </c>
      <c r="B463" s="57" t="s">
        <v>1245</v>
      </c>
      <c r="C463" s="57" t="s">
        <v>817</v>
      </c>
      <c r="D463" s="57" t="s">
        <v>1250</v>
      </c>
      <c r="E463" s="50" t="s">
        <v>433</v>
      </c>
      <c r="F463" s="24">
        <v>9789863613060</v>
      </c>
      <c r="G463" s="15">
        <v>1</v>
      </c>
      <c r="H463" s="25">
        <v>220</v>
      </c>
      <c r="I463" s="25">
        <f t="shared" si="11"/>
        <v>220</v>
      </c>
      <c r="J463" s="15" t="s">
        <v>1121</v>
      </c>
      <c r="K463" s="15" t="s">
        <v>1121</v>
      </c>
      <c r="L463" s="23" t="s">
        <v>1121</v>
      </c>
      <c r="M463" s="36"/>
    </row>
    <row r="464" spans="1:13" s="27" customFormat="1" ht="19.5" x14ac:dyDescent="0.25">
      <c r="A464" s="5">
        <v>462</v>
      </c>
      <c r="B464" s="57" t="s">
        <v>1246</v>
      </c>
      <c r="C464" s="57" t="s">
        <v>817</v>
      </c>
      <c r="D464" s="57" t="s">
        <v>1251</v>
      </c>
      <c r="E464" s="50" t="s">
        <v>433</v>
      </c>
      <c r="F464" s="24">
        <v>9789863613169</v>
      </c>
      <c r="G464" s="15">
        <v>1</v>
      </c>
      <c r="H464" s="25">
        <v>220</v>
      </c>
      <c r="I464" s="25">
        <f t="shared" si="11"/>
        <v>220</v>
      </c>
      <c r="J464" s="15" t="s">
        <v>1121</v>
      </c>
      <c r="K464" s="15" t="s">
        <v>1121</v>
      </c>
      <c r="L464" s="23" t="s">
        <v>1121</v>
      </c>
      <c r="M464" s="36"/>
    </row>
    <row r="465" spans="1:13" s="27" customFormat="1" ht="19.5" x14ac:dyDescent="0.25">
      <c r="A465" s="5">
        <v>463</v>
      </c>
      <c r="B465" s="57" t="s">
        <v>1247</v>
      </c>
      <c r="C465" s="57" t="s">
        <v>817</v>
      </c>
      <c r="D465" s="57" t="s">
        <v>1251</v>
      </c>
      <c r="E465" s="50" t="s">
        <v>433</v>
      </c>
      <c r="F465" s="24">
        <v>9789863613190</v>
      </c>
      <c r="G465" s="15">
        <v>1</v>
      </c>
      <c r="H465" s="25">
        <v>220</v>
      </c>
      <c r="I465" s="25">
        <f t="shared" si="11"/>
        <v>220</v>
      </c>
      <c r="J465" s="15" t="s">
        <v>1121</v>
      </c>
      <c r="K465" s="15" t="s">
        <v>1121</v>
      </c>
      <c r="L465" s="23" t="s">
        <v>1121</v>
      </c>
      <c r="M465" s="36"/>
    </row>
    <row r="466" spans="1:13" s="27" customFormat="1" ht="19.5" x14ac:dyDescent="0.25">
      <c r="A466" s="5">
        <v>464</v>
      </c>
      <c r="B466" s="57" t="s">
        <v>1187</v>
      </c>
      <c r="C466" s="57" t="s">
        <v>818</v>
      </c>
      <c r="D466" s="57" t="s">
        <v>509</v>
      </c>
      <c r="E466" s="50" t="s">
        <v>433</v>
      </c>
      <c r="F466" s="24">
        <v>9789863613121</v>
      </c>
      <c r="G466" s="15">
        <v>1</v>
      </c>
      <c r="H466" s="25">
        <v>340</v>
      </c>
      <c r="I466" s="25">
        <f t="shared" si="11"/>
        <v>340</v>
      </c>
      <c r="J466" s="15" t="s">
        <v>1121</v>
      </c>
      <c r="K466" s="15" t="s">
        <v>1121</v>
      </c>
      <c r="L466" s="23" t="s">
        <v>1121</v>
      </c>
      <c r="M466" s="36"/>
    </row>
    <row r="467" spans="1:13" s="27" customFormat="1" ht="33" x14ac:dyDescent="0.25">
      <c r="A467" s="5">
        <v>465</v>
      </c>
      <c r="B467" s="57" t="s">
        <v>819</v>
      </c>
      <c r="C467" s="57" t="s">
        <v>820</v>
      </c>
      <c r="D467" s="57" t="s">
        <v>821</v>
      </c>
      <c r="E467" s="50" t="s">
        <v>433</v>
      </c>
      <c r="F467" s="24">
        <v>9789576938801</v>
      </c>
      <c r="G467" s="15">
        <v>1</v>
      </c>
      <c r="H467" s="25">
        <v>480</v>
      </c>
      <c r="I467" s="25">
        <f t="shared" si="11"/>
        <v>480</v>
      </c>
      <c r="J467" s="15" t="s">
        <v>1121</v>
      </c>
      <c r="K467" s="15" t="s">
        <v>1121</v>
      </c>
      <c r="L467" s="23" t="s">
        <v>1121</v>
      </c>
      <c r="M467" s="36"/>
    </row>
    <row r="468" spans="1:13" s="27" customFormat="1" ht="19.5" x14ac:dyDescent="0.25">
      <c r="A468" s="5">
        <v>466</v>
      </c>
      <c r="B468" s="57" t="s">
        <v>822</v>
      </c>
      <c r="C468" s="57" t="s">
        <v>823</v>
      </c>
      <c r="D468" s="57" t="s">
        <v>525</v>
      </c>
      <c r="E468" s="50" t="s">
        <v>433</v>
      </c>
      <c r="F468" s="24">
        <v>9789864011070</v>
      </c>
      <c r="G468" s="15">
        <v>1</v>
      </c>
      <c r="H468" s="25">
        <v>350</v>
      </c>
      <c r="I468" s="25">
        <f t="shared" si="11"/>
        <v>350</v>
      </c>
      <c r="J468" s="15" t="s">
        <v>1121</v>
      </c>
      <c r="K468" s="15" t="s">
        <v>1121</v>
      </c>
      <c r="L468" s="23" t="s">
        <v>1121</v>
      </c>
      <c r="M468" s="36"/>
    </row>
    <row r="469" spans="1:13" s="27" customFormat="1" ht="19.5" x14ac:dyDescent="0.25">
      <c r="A469" s="5">
        <v>467</v>
      </c>
      <c r="B469" s="57" t="s">
        <v>1034</v>
      </c>
      <c r="C469" s="57" t="s">
        <v>824</v>
      </c>
      <c r="D469" s="57" t="s">
        <v>489</v>
      </c>
      <c r="E469" s="50" t="s">
        <v>433</v>
      </c>
      <c r="F469" s="24">
        <v>9789863592723</v>
      </c>
      <c r="G469" s="15">
        <v>1</v>
      </c>
      <c r="H469" s="25">
        <v>280</v>
      </c>
      <c r="I469" s="25">
        <f t="shared" si="11"/>
        <v>280</v>
      </c>
      <c r="J469" s="15" t="s">
        <v>1121</v>
      </c>
      <c r="K469" s="15" t="s">
        <v>1121</v>
      </c>
      <c r="L469" s="23" t="s">
        <v>1121</v>
      </c>
      <c r="M469" s="36"/>
    </row>
    <row r="470" spans="1:13" s="27" customFormat="1" ht="33" x14ac:dyDescent="0.25">
      <c r="A470" s="5">
        <v>468</v>
      </c>
      <c r="B470" s="57" t="s">
        <v>825</v>
      </c>
      <c r="C470" s="57" t="s">
        <v>826</v>
      </c>
      <c r="D470" s="57" t="s">
        <v>827</v>
      </c>
      <c r="E470" s="50" t="s">
        <v>433</v>
      </c>
      <c r="F470" s="24">
        <v>9789869163781</v>
      </c>
      <c r="G470" s="15">
        <v>1</v>
      </c>
      <c r="H470" s="25">
        <v>300</v>
      </c>
      <c r="I470" s="25">
        <f t="shared" si="11"/>
        <v>300</v>
      </c>
      <c r="J470" s="15" t="s">
        <v>1121</v>
      </c>
      <c r="K470" s="15" t="s">
        <v>1121</v>
      </c>
      <c r="L470" s="23" t="s">
        <v>1121</v>
      </c>
      <c r="M470" s="36"/>
    </row>
    <row r="471" spans="1:13" s="27" customFormat="1" ht="19.5" x14ac:dyDescent="0.25">
      <c r="A471" s="5">
        <v>469</v>
      </c>
      <c r="B471" s="57" t="s">
        <v>1186</v>
      </c>
      <c r="C471" s="57" t="s">
        <v>829</v>
      </c>
      <c r="D471" s="57" t="s">
        <v>652</v>
      </c>
      <c r="E471" s="50" t="s">
        <v>433</v>
      </c>
      <c r="F471" s="24">
        <v>9789861372242</v>
      </c>
      <c r="G471" s="15">
        <v>1</v>
      </c>
      <c r="H471" s="25">
        <v>280</v>
      </c>
      <c r="I471" s="25">
        <f t="shared" si="11"/>
        <v>280</v>
      </c>
      <c r="J471" s="15" t="s">
        <v>1121</v>
      </c>
      <c r="K471" s="15" t="s">
        <v>1121</v>
      </c>
      <c r="L471" s="23" t="s">
        <v>1121</v>
      </c>
      <c r="M471" s="36"/>
    </row>
    <row r="472" spans="1:13" s="27" customFormat="1" ht="33" x14ac:dyDescent="0.25">
      <c r="A472" s="5">
        <v>470</v>
      </c>
      <c r="B472" s="57" t="s">
        <v>830</v>
      </c>
      <c r="C472" s="57" t="s">
        <v>831</v>
      </c>
      <c r="D472" s="57" t="s">
        <v>568</v>
      </c>
      <c r="E472" s="50" t="s">
        <v>433</v>
      </c>
      <c r="F472" s="24">
        <v>9789865724788</v>
      </c>
      <c r="G472" s="15">
        <v>1</v>
      </c>
      <c r="H472" s="25">
        <v>350</v>
      </c>
      <c r="I472" s="25">
        <f t="shared" si="11"/>
        <v>350</v>
      </c>
      <c r="J472" s="15" t="s">
        <v>1121</v>
      </c>
      <c r="K472" s="15" t="s">
        <v>1121</v>
      </c>
      <c r="L472" s="23" t="s">
        <v>1121</v>
      </c>
      <c r="M472" s="36"/>
    </row>
    <row r="473" spans="1:13" s="27" customFormat="1" ht="33" x14ac:dyDescent="0.25">
      <c r="A473" s="5">
        <v>471</v>
      </c>
      <c r="B473" s="57" t="s">
        <v>832</v>
      </c>
      <c r="C473" s="57" t="s">
        <v>833</v>
      </c>
      <c r="D473" s="57" t="s">
        <v>505</v>
      </c>
      <c r="E473" s="50" t="s">
        <v>433</v>
      </c>
      <c r="F473" s="24">
        <v>9789571367231</v>
      </c>
      <c r="G473" s="15">
        <v>1</v>
      </c>
      <c r="H473" s="25">
        <v>350</v>
      </c>
      <c r="I473" s="25">
        <f t="shared" si="11"/>
        <v>350</v>
      </c>
      <c r="J473" s="15" t="s">
        <v>1121</v>
      </c>
      <c r="K473" s="15" t="s">
        <v>1121</v>
      </c>
      <c r="L473" s="23" t="s">
        <v>1121</v>
      </c>
      <c r="M473" s="36"/>
    </row>
    <row r="474" spans="1:13" s="27" customFormat="1" ht="19.5" x14ac:dyDescent="0.25">
      <c r="A474" s="5">
        <v>472</v>
      </c>
      <c r="B474" s="57" t="s">
        <v>834</v>
      </c>
      <c r="C474" s="57" t="s">
        <v>835</v>
      </c>
      <c r="D474" s="57" t="s">
        <v>511</v>
      </c>
      <c r="E474" s="50" t="s">
        <v>433</v>
      </c>
      <c r="F474" s="24">
        <v>9789864770496</v>
      </c>
      <c r="G474" s="15">
        <v>1</v>
      </c>
      <c r="H474" s="25">
        <v>300</v>
      </c>
      <c r="I474" s="25">
        <f t="shared" si="11"/>
        <v>300</v>
      </c>
      <c r="J474" s="15" t="s">
        <v>1121</v>
      </c>
      <c r="K474" s="15" t="s">
        <v>1121</v>
      </c>
      <c r="L474" s="23" t="s">
        <v>1121</v>
      </c>
      <c r="M474" s="36"/>
    </row>
    <row r="475" spans="1:13" s="27" customFormat="1" ht="19.5" x14ac:dyDescent="0.25">
      <c r="A475" s="5">
        <v>473</v>
      </c>
      <c r="B475" s="57" t="s">
        <v>1211</v>
      </c>
      <c r="C475" s="57" t="s">
        <v>836</v>
      </c>
      <c r="D475" s="57" t="s">
        <v>597</v>
      </c>
      <c r="E475" s="50" t="s">
        <v>16</v>
      </c>
      <c r="F475" s="24">
        <v>9789861517896</v>
      </c>
      <c r="G475" s="15">
        <v>1</v>
      </c>
      <c r="H475" s="25">
        <v>199</v>
      </c>
      <c r="I475" s="25">
        <f t="shared" si="11"/>
        <v>199</v>
      </c>
      <c r="J475" s="15" t="s">
        <v>1121</v>
      </c>
      <c r="K475" s="15" t="s">
        <v>1121</v>
      </c>
      <c r="L475" s="23" t="s">
        <v>1121</v>
      </c>
      <c r="M475" s="36"/>
    </row>
    <row r="476" spans="1:13" s="27" customFormat="1" ht="19.5" x14ac:dyDescent="0.25">
      <c r="A476" s="5">
        <v>474</v>
      </c>
      <c r="B476" s="57" t="s">
        <v>1229</v>
      </c>
      <c r="C476" s="57" t="s">
        <v>836</v>
      </c>
      <c r="D476" s="57" t="s">
        <v>597</v>
      </c>
      <c r="E476" s="50" t="s">
        <v>433</v>
      </c>
      <c r="F476" s="24">
        <v>9789861519098</v>
      </c>
      <c r="G476" s="15">
        <v>1</v>
      </c>
      <c r="H476" s="25">
        <v>199</v>
      </c>
      <c r="I476" s="25">
        <f t="shared" si="11"/>
        <v>199</v>
      </c>
      <c r="J476" s="15" t="s">
        <v>1121</v>
      </c>
      <c r="K476" s="15" t="s">
        <v>1121</v>
      </c>
      <c r="L476" s="23" t="s">
        <v>1121</v>
      </c>
      <c r="M476" s="36"/>
    </row>
    <row r="477" spans="1:13" s="27" customFormat="1" ht="19.5" x14ac:dyDescent="0.25">
      <c r="A477" s="5">
        <v>475</v>
      </c>
      <c r="B477" s="57" t="s">
        <v>1230</v>
      </c>
      <c r="C477" s="57" t="s">
        <v>836</v>
      </c>
      <c r="D477" s="57" t="s">
        <v>597</v>
      </c>
      <c r="E477" s="50" t="s">
        <v>433</v>
      </c>
      <c r="F477" s="24">
        <v>9789861519081</v>
      </c>
      <c r="G477" s="15">
        <v>1</v>
      </c>
      <c r="H477" s="25">
        <v>199</v>
      </c>
      <c r="I477" s="25">
        <f t="shared" si="11"/>
        <v>199</v>
      </c>
      <c r="J477" s="15" t="s">
        <v>1121</v>
      </c>
      <c r="K477" s="15" t="s">
        <v>1121</v>
      </c>
      <c r="L477" s="23" t="s">
        <v>1121</v>
      </c>
      <c r="M477" s="36"/>
    </row>
    <row r="478" spans="1:13" s="27" customFormat="1" ht="19.5" x14ac:dyDescent="0.25">
      <c r="A478" s="5">
        <v>476</v>
      </c>
      <c r="B478" s="57" t="s">
        <v>1185</v>
      </c>
      <c r="C478" s="57" t="s">
        <v>837</v>
      </c>
      <c r="D478" s="57" t="s">
        <v>674</v>
      </c>
      <c r="E478" s="50" t="s">
        <v>433</v>
      </c>
      <c r="F478" s="24">
        <v>9789869323956</v>
      </c>
      <c r="G478" s="15">
        <v>1</v>
      </c>
      <c r="H478" s="25">
        <v>650</v>
      </c>
      <c r="I478" s="25">
        <f t="shared" si="11"/>
        <v>650</v>
      </c>
      <c r="J478" s="15" t="s">
        <v>1121</v>
      </c>
      <c r="K478" s="15" t="s">
        <v>1121</v>
      </c>
      <c r="L478" s="23" t="s">
        <v>1121</v>
      </c>
      <c r="M478" s="36"/>
    </row>
    <row r="479" spans="1:13" s="27" customFormat="1" ht="19.5" x14ac:dyDescent="0.25">
      <c r="A479" s="5">
        <v>477</v>
      </c>
      <c r="B479" s="57" t="s">
        <v>838</v>
      </c>
      <c r="C479" s="57" t="s">
        <v>839</v>
      </c>
      <c r="D479" s="57" t="s">
        <v>603</v>
      </c>
      <c r="E479" s="50" t="s">
        <v>433</v>
      </c>
      <c r="F479" s="24">
        <v>9789869302913</v>
      </c>
      <c r="G479" s="15">
        <v>1</v>
      </c>
      <c r="H479" s="25">
        <v>380</v>
      </c>
      <c r="I479" s="25">
        <f t="shared" si="11"/>
        <v>380</v>
      </c>
      <c r="J479" s="15" t="s">
        <v>1121</v>
      </c>
      <c r="K479" s="15" t="s">
        <v>1121</v>
      </c>
      <c r="L479" s="23" t="s">
        <v>1121</v>
      </c>
      <c r="M479" s="36"/>
    </row>
    <row r="480" spans="1:13" s="27" customFormat="1" ht="19.5" x14ac:dyDescent="0.25">
      <c r="A480" s="5">
        <v>478</v>
      </c>
      <c r="B480" s="57" t="s">
        <v>842</v>
      </c>
      <c r="C480" s="57" t="s">
        <v>843</v>
      </c>
      <c r="D480" s="57" t="s">
        <v>522</v>
      </c>
      <c r="E480" s="50" t="s">
        <v>433</v>
      </c>
      <c r="F480" s="24">
        <v>9789863771890</v>
      </c>
      <c r="G480" s="15">
        <v>1</v>
      </c>
      <c r="H480" s="25">
        <v>280</v>
      </c>
      <c r="I480" s="25">
        <f t="shared" si="11"/>
        <v>280</v>
      </c>
      <c r="J480" s="15" t="s">
        <v>1121</v>
      </c>
      <c r="K480" s="15" t="s">
        <v>1121</v>
      </c>
      <c r="L480" s="23" t="s">
        <v>1121</v>
      </c>
      <c r="M480" s="36"/>
    </row>
    <row r="481" spans="1:13" s="27" customFormat="1" ht="19.5" x14ac:dyDescent="0.25">
      <c r="A481" s="5">
        <v>479</v>
      </c>
      <c r="B481" s="57" t="s">
        <v>1062</v>
      </c>
      <c r="C481" s="57" t="s">
        <v>844</v>
      </c>
      <c r="D481" s="57" t="s">
        <v>525</v>
      </c>
      <c r="E481" s="50" t="s">
        <v>433</v>
      </c>
      <c r="F481" s="24">
        <v>9789864011155</v>
      </c>
      <c r="G481" s="15">
        <v>1</v>
      </c>
      <c r="H481" s="25">
        <v>320</v>
      </c>
      <c r="I481" s="25">
        <f t="shared" si="11"/>
        <v>320</v>
      </c>
      <c r="J481" s="15" t="s">
        <v>1121</v>
      </c>
      <c r="K481" s="15" t="s">
        <v>1121</v>
      </c>
      <c r="L481" s="23" t="s">
        <v>1121</v>
      </c>
      <c r="M481" s="36"/>
    </row>
    <row r="482" spans="1:13" s="27" customFormat="1" ht="19.5" x14ac:dyDescent="0.25">
      <c r="A482" s="5">
        <v>480</v>
      </c>
      <c r="B482" s="57" t="s">
        <v>1210</v>
      </c>
      <c r="C482" s="57" t="s">
        <v>845</v>
      </c>
      <c r="D482" s="57" t="s">
        <v>533</v>
      </c>
      <c r="E482" s="50" t="s">
        <v>433</v>
      </c>
      <c r="F482" s="24">
        <v>9789862283844</v>
      </c>
      <c r="G482" s="15">
        <v>2</v>
      </c>
      <c r="H482" s="25">
        <v>280</v>
      </c>
      <c r="I482" s="25">
        <f t="shared" si="11"/>
        <v>560</v>
      </c>
      <c r="J482" s="15" t="s">
        <v>1121</v>
      </c>
      <c r="K482" s="15" t="s">
        <v>1121</v>
      </c>
      <c r="L482" s="23" t="s">
        <v>1121</v>
      </c>
      <c r="M482" s="36"/>
    </row>
    <row r="483" spans="1:13" s="27" customFormat="1" ht="19.5" x14ac:dyDescent="0.25">
      <c r="A483" s="5">
        <v>481</v>
      </c>
      <c r="B483" s="57" t="s">
        <v>846</v>
      </c>
      <c r="C483" s="57" t="s">
        <v>847</v>
      </c>
      <c r="D483" s="57" t="s">
        <v>707</v>
      </c>
      <c r="E483" s="50" t="s">
        <v>433</v>
      </c>
      <c r="F483" s="24">
        <v>9789869341943</v>
      </c>
      <c r="G483" s="15">
        <v>1</v>
      </c>
      <c r="H483" s="25">
        <v>400</v>
      </c>
      <c r="I483" s="25">
        <f t="shared" si="11"/>
        <v>400</v>
      </c>
      <c r="J483" s="15" t="s">
        <v>1121</v>
      </c>
      <c r="K483" s="15" t="s">
        <v>1121</v>
      </c>
      <c r="L483" s="23" t="s">
        <v>1121</v>
      </c>
      <c r="M483" s="36"/>
    </row>
    <row r="484" spans="1:13" s="27" customFormat="1" ht="33" x14ac:dyDescent="0.25">
      <c r="A484" s="5">
        <v>482</v>
      </c>
      <c r="B484" s="57" t="s">
        <v>848</v>
      </c>
      <c r="C484" s="57" t="s">
        <v>496</v>
      </c>
      <c r="D484" s="57" t="s">
        <v>632</v>
      </c>
      <c r="E484" s="50" t="s">
        <v>433</v>
      </c>
      <c r="F484" s="24">
        <v>9789864451364</v>
      </c>
      <c r="G484" s="15">
        <v>1</v>
      </c>
      <c r="H484" s="25">
        <v>350</v>
      </c>
      <c r="I484" s="25">
        <f t="shared" si="11"/>
        <v>350</v>
      </c>
      <c r="J484" s="15" t="s">
        <v>1121</v>
      </c>
      <c r="K484" s="15" t="s">
        <v>1121</v>
      </c>
      <c r="L484" s="23" t="s">
        <v>1121</v>
      </c>
      <c r="M484" s="36"/>
    </row>
    <row r="485" spans="1:13" s="27" customFormat="1" ht="33" x14ac:dyDescent="0.25">
      <c r="A485" s="5">
        <v>483</v>
      </c>
      <c r="B485" s="57" t="s">
        <v>850</v>
      </c>
      <c r="C485" s="57" t="s">
        <v>851</v>
      </c>
      <c r="D485" s="57" t="s">
        <v>555</v>
      </c>
      <c r="E485" s="50" t="s">
        <v>433</v>
      </c>
      <c r="F485" s="24">
        <v>9789869345859</v>
      </c>
      <c r="G485" s="15">
        <v>1</v>
      </c>
      <c r="H485" s="25">
        <v>420</v>
      </c>
      <c r="I485" s="25">
        <f t="shared" si="11"/>
        <v>420</v>
      </c>
      <c r="J485" s="15" t="s">
        <v>1121</v>
      </c>
      <c r="K485" s="15" t="s">
        <v>1121</v>
      </c>
      <c r="L485" s="23" t="s">
        <v>1121</v>
      </c>
      <c r="M485" s="36"/>
    </row>
    <row r="486" spans="1:13" s="27" customFormat="1" ht="19.5" x14ac:dyDescent="0.25">
      <c r="A486" s="5">
        <v>484</v>
      </c>
      <c r="B486" s="57" t="s">
        <v>1174</v>
      </c>
      <c r="C486" s="57" t="s">
        <v>852</v>
      </c>
      <c r="D486" s="57" t="s">
        <v>465</v>
      </c>
      <c r="E486" s="50" t="s">
        <v>433</v>
      </c>
      <c r="F486" s="24">
        <v>9789862137277</v>
      </c>
      <c r="G486" s="15">
        <v>1</v>
      </c>
      <c r="H486" s="25">
        <v>350</v>
      </c>
      <c r="I486" s="25">
        <f t="shared" si="11"/>
        <v>350</v>
      </c>
      <c r="J486" s="15" t="s">
        <v>1121</v>
      </c>
      <c r="K486" s="15" t="s">
        <v>1121</v>
      </c>
      <c r="L486" s="23" t="s">
        <v>1121</v>
      </c>
      <c r="M486" s="36"/>
    </row>
    <row r="487" spans="1:13" s="27" customFormat="1" ht="19.5" x14ac:dyDescent="0.25">
      <c r="A487" s="5">
        <v>485</v>
      </c>
      <c r="B487" s="57" t="s">
        <v>1175</v>
      </c>
      <c r="C487" s="57" t="s">
        <v>853</v>
      </c>
      <c r="D487" s="57" t="s">
        <v>465</v>
      </c>
      <c r="E487" s="50" t="s">
        <v>433</v>
      </c>
      <c r="F487" s="24">
        <v>9789862137208</v>
      </c>
      <c r="G487" s="15">
        <v>1</v>
      </c>
      <c r="H487" s="25">
        <v>380</v>
      </c>
      <c r="I487" s="25">
        <f t="shared" si="11"/>
        <v>380</v>
      </c>
      <c r="J487" s="15" t="s">
        <v>1121</v>
      </c>
      <c r="K487" s="15" t="s">
        <v>1121</v>
      </c>
      <c r="L487" s="23" t="s">
        <v>1121</v>
      </c>
      <c r="M487" s="36"/>
    </row>
    <row r="488" spans="1:13" s="27" customFormat="1" ht="19.5" x14ac:dyDescent="0.25">
      <c r="A488" s="5">
        <v>486</v>
      </c>
      <c r="B488" s="57" t="s">
        <v>854</v>
      </c>
      <c r="C488" s="57" t="s">
        <v>855</v>
      </c>
      <c r="D488" s="57" t="s">
        <v>465</v>
      </c>
      <c r="E488" s="50" t="s">
        <v>433</v>
      </c>
      <c r="F488" s="24">
        <v>9789862137260</v>
      </c>
      <c r="G488" s="15">
        <v>1</v>
      </c>
      <c r="H488" s="25">
        <v>300</v>
      </c>
      <c r="I488" s="25">
        <f t="shared" si="11"/>
        <v>300</v>
      </c>
      <c r="J488" s="15" t="s">
        <v>1121</v>
      </c>
      <c r="K488" s="15" t="s">
        <v>1121</v>
      </c>
      <c r="L488" s="23" t="s">
        <v>1121</v>
      </c>
      <c r="M488" s="36"/>
    </row>
    <row r="489" spans="1:13" s="27" customFormat="1" ht="33" x14ac:dyDescent="0.25">
      <c r="A489" s="5">
        <v>487</v>
      </c>
      <c r="B489" s="57" t="s">
        <v>856</v>
      </c>
      <c r="C489" s="57" t="s">
        <v>857</v>
      </c>
      <c r="D489" s="57" t="s">
        <v>858</v>
      </c>
      <c r="E489" s="50" t="s">
        <v>433</v>
      </c>
      <c r="F489" s="24">
        <v>9789865695552</v>
      </c>
      <c r="G489" s="15">
        <v>1</v>
      </c>
      <c r="H489" s="25">
        <v>350</v>
      </c>
      <c r="I489" s="25">
        <f t="shared" si="11"/>
        <v>350</v>
      </c>
      <c r="J489" s="15" t="s">
        <v>1121</v>
      </c>
      <c r="K489" s="15" t="s">
        <v>1121</v>
      </c>
      <c r="L489" s="23" t="s">
        <v>1121</v>
      </c>
      <c r="M489" s="36"/>
    </row>
    <row r="490" spans="1:13" s="27" customFormat="1" ht="19.5" x14ac:dyDescent="0.25">
      <c r="A490" s="5">
        <v>488</v>
      </c>
      <c r="B490" s="57" t="s">
        <v>1125</v>
      </c>
      <c r="C490" s="57" t="s">
        <v>859</v>
      </c>
      <c r="D490" s="57" t="s">
        <v>769</v>
      </c>
      <c r="E490" s="50" t="s">
        <v>433</v>
      </c>
      <c r="F490" s="24">
        <v>9789571187754</v>
      </c>
      <c r="G490" s="15">
        <v>1</v>
      </c>
      <c r="H490" s="25">
        <v>320</v>
      </c>
      <c r="I490" s="25">
        <f t="shared" si="11"/>
        <v>320</v>
      </c>
      <c r="J490" s="15" t="s">
        <v>1121</v>
      </c>
      <c r="K490" s="15" t="s">
        <v>1121</v>
      </c>
      <c r="L490" s="23" t="s">
        <v>1121</v>
      </c>
      <c r="M490" s="36"/>
    </row>
    <row r="491" spans="1:13" s="27" customFormat="1" ht="19.5" x14ac:dyDescent="0.25">
      <c r="A491" s="5">
        <v>489</v>
      </c>
      <c r="B491" s="57" t="s">
        <v>1124</v>
      </c>
      <c r="C491" s="57" t="s">
        <v>860</v>
      </c>
      <c r="D491" s="57" t="s">
        <v>646</v>
      </c>
      <c r="E491" s="50" t="s">
        <v>433</v>
      </c>
      <c r="F491" s="24">
        <v>9789571186399</v>
      </c>
      <c r="G491" s="15">
        <v>1</v>
      </c>
      <c r="H491" s="25">
        <v>350</v>
      </c>
      <c r="I491" s="25">
        <f t="shared" si="11"/>
        <v>350</v>
      </c>
      <c r="J491" s="15" t="s">
        <v>1121</v>
      </c>
      <c r="K491" s="15" t="s">
        <v>1121</v>
      </c>
      <c r="L491" s="23" t="s">
        <v>1121</v>
      </c>
      <c r="M491" s="36"/>
    </row>
    <row r="492" spans="1:13" s="27" customFormat="1" ht="19.5" x14ac:dyDescent="0.25">
      <c r="A492" s="5">
        <v>490</v>
      </c>
      <c r="B492" s="57" t="s">
        <v>1123</v>
      </c>
      <c r="C492" s="57" t="s">
        <v>861</v>
      </c>
      <c r="D492" s="57" t="s">
        <v>646</v>
      </c>
      <c r="E492" s="50" t="s">
        <v>433</v>
      </c>
      <c r="F492" s="24">
        <v>9789571186740</v>
      </c>
      <c r="G492" s="15">
        <v>1</v>
      </c>
      <c r="H492" s="25">
        <v>350</v>
      </c>
      <c r="I492" s="25">
        <f t="shared" si="11"/>
        <v>350</v>
      </c>
      <c r="J492" s="15" t="s">
        <v>1121</v>
      </c>
      <c r="K492" s="15" t="s">
        <v>1121</v>
      </c>
      <c r="L492" s="23" t="s">
        <v>1121</v>
      </c>
      <c r="M492" s="36"/>
    </row>
    <row r="493" spans="1:13" s="27" customFormat="1" ht="33" x14ac:dyDescent="0.25">
      <c r="A493" s="5">
        <v>491</v>
      </c>
      <c r="B493" s="57" t="s">
        <v>1267</v>
      </c>
      <c r="C493" s="57" t="s">
        <v>862</v>
      </c>
      <c r="D493" s="57" t="s">
        <v>489</v>
      </c>
      <c r="E493" s="50" t="s">
        <v>433</v>
      </c>
      <c r="F493" s="24">
        <v>9789863592969</v>
      </c>
      <c r="G493" s="15">
        <v>1</v>
      </c>
      <c r="H493" s="25">
        <v>360</v>
      </c>
      <c r="I493" s="25">
        <f t="shared" si="11"/>
        <v>360</v>
      </c>
      <c r="J493" s="15" t="s">
        <v>1121</v>
      </c>
      <c r="K493" s="15" t="s">
        <v>1121</v>
      </c>
      <c r="L493" s="23" t="s">
        <v>1121</v>
      </c>
      <c r="M493" s="36"/>
    </row>
    <row r="494" spans="1:13" s="27" customFormat="1" ht="19.5" x14ac:dyDescent="0.25">
      <c r="A494" s="5">
        <v>492</v>
      </c>
      <c r="B494" s="57" t="s">
        <v>1184</v>
      </c>
      <c r="C494" s="57" t="s">
        <v>863</v>
      </c>
      <c r="D494" s="57" t="s">
        <v>773</v>
      </c>
      <c r="E494" s="50" t="s">
        <v>433</v>
      </c>
      <c r="F494" s="24">
        <v>9789869349116</v>
      </c>
      <c r="G494" s="15">
        <v>1</v>
      </c>
      <c r="H494" s="25">
        <v>320</v>
      </c>
      <c r="I494" s="25">
        <f t="shared" si="11"/>
        <v>320</v>
      </c>
      <c r="J494" s="15" t="s">
        <v>1121</v>
      </c>
      <c r="K494" s="15" t="s">
        <v>1121</v>
      </c>
      <c r="L494" s="23" t="s">
        <v>1121</v>
      </c>
      <c r="M494" s="36"/>
    </row>
    <row r="495" spans="1:13" s="27" customFormat="1" ht="33" x14ac:dyDescent="0.25">
      <c r="A495" s="5">
        <v>493</v>
      </c>
      <c r="B495" s="57" t="s">
        <v>864</v>
      </c>
      <c r="C495" s="57" t="s">
        <v>865</v>
      </c>
      <c r="D495" s="57" t="s">
        <v>563</v>
      </c>
      <c r="E495" s="50" t="s">
        <v>433</v>
      </c>
      <c r="F495" s="24">
        <v>9789865661885</v>
      </c>
      <c r="G495" s="15">
        <v>1</v>
      </c>
      <c r="H495" s="25">
        <v>320</v>
      </c>
      <c r="I495" s="25">
        <f t="shared" ref="I495:I556" si="12">G495*H495</f>
        <v>320</v>
      </c>
      <c r="J495" s="15" t="s">
        <v>1121</v>
      </c>
      <c r="K495" s="15" t="s">
        <v>1121</v>
      </c>
      <c r="L495" s="23" t="s">
        <v>1121</v>
      </c>
      <c r="M495" s="36"/>
    </row>
    <row r="496" spans="1:13" s="27" customFormat="1" ht="33" x14ac:dyDescent="0.25">
      <c r="A496" s="5">
        <v>494</v>
      </c>
      <c r="B496" s="57" t="s">
        <v>866</v>
      </c>
      <c r="C496" s="57" t="s">
        <v>867</v>
      </c>
      <c r="D496" s="57" t="s">
        <v>733</v>
      </c>
      <c r="E496" s="50" t="s">
        <v>433</v>
      </c>
      <c r="F496" s="24">
        <v>9789865727420</v>
      </c>
      <c r="G496" s="15">
        <v>1</v>
      </c>
      <c r="H496" s="25">
        <v>400</v>
      </c>
      <c r="I496" s="25">
        <f t="shared" si="12"/>
        <v>400</v>
      </c>
      <c r="J496" s="15" t="s">
        <v>1121</v>
      </c>
      <c r="K496" s="15" t="s">
        <v>1121</v>
      </c>
      <c r="L496" s="23" t="s">
        <v>1121</v>
      </c>
      <c r="M496" s="36"/>
    </row>
    <row r="497" spans="1:13" s="27" customFormat="1" ht="19.5" x14ac:dyDescent="0.25">
      <c r="A497" s="5">
        <v>495</v>
      </c>
      <c r="B497" s="57" t="s">
        <v>868</v>
      </c>
      <c r="C497" s="57" t="s">
        <v>869</v>
      </c>
      <c r="D497" s="57" t="s">
        <v>490</v>
      </c>
      <c r="E497" s="50" t="s">
        <v>433</v>
      </c>
      <c r="F497" s="24">
        <v>9789865728984</v>
      </c>
      <c r="G497" s="15">
        <v>1</v>
      </c>
      <c r="H497" s="25">
        <v>340</v>
      </c>
      <c r="I497" s="25">
        <f t="shared" si="12"/>
        <v>340</v>
      </c>
      <c r="J497" s="15" t="s">
        <v>1121</v>
      </c>
      <c r="K497" s="15" t="s">
        <v>1121</v>
      </c>
      <c r="L497" s="23" t="s">
        <v>1121</v>
      </c>
      <c r="M497" s="36"/>
    </row>
    <row r="498" spans="1:13" s="27" customFormat="1" ht="19.5" x14ac:dyDescent="0.25">
      <c r="A498" s="5">
        <v>496</v>
      </c>
      <c r="B498" s="57" t="s">
        <v>1183</v>
      </c>
      <c r="C498" s="57" t="s">
        <v>870</v>
      </c>
      <c r="D498" s="57" t="s">
        <v>871</v>
      </c>
      <c r="E498" s="50" t="s">
        <v>433</v>
      </c>
      <c r="F498" s="24">
        <v>9789869328302</v>
      </c>
      <c r="G498" s="15">
        <v>1</v>
      </c>
      <c r="H498" s="25">
        <v>250</v>
      </c>
      <c r="I498" s="25">
        <f t="shared" si="12"/>
        <v>250</v>
      </c>
      <c r="J498" s="15" t="s">
        <v>1121</v>
      </c>
      <c r="K498" s="15" t="s">
        <v>1121</v>
      </c>
      <c r="L498" s="23" t="s">
        <v>1121</v>
      </c>
      <c r="M498" s="36"/>
    </row>
    <row r="499" spans="1:13" s="27" customFormat="1" ht="33" x14ac:dyDescent="0.25">
      <c r="A499" s="5">
        <v>497</v>
      </c>
      <c r="B499" s="57" t="s">
        <v>872</v>
      </c>
      <c r="C499" s="57" t="s">
        <v>873</v>
      </c>
      <c r="D499" s="57" t="s">
        <v>494</v>
      </c>
      <c r="E499" s="50" t="s">
        <v>433</v>
      </c>
      <c r="F499" s="24">
        <v>9789863757740</v>
      </c>
      <c r="G499" s="15">
        <v>1</v>
      </c>
      <c r="H499" s="25">
        <v>350</v>
      </c>
      <c r="I499" s="25">
        <f t="shared" si="12"/>
        <v>350</v>
      </c>
      <c r="J499" s="15" t="s">
        <v>1121</v>
      </c>
      <c r="K499" s="15" t="s">
        <v>1121</v>
      </c>
      <c r="L499" s="23" t="s">
        <v>1121</v>
      </c>
      <c r="M499" s="36"/>
    </row>
    <row r="500" spans="1:13" s="27" customFormat="1" ht="19.5" x14ac:dyDescent="0.25">
      <c r="A500" s="5">
        <v>498</v>
      </c>
      <c r="B500" s="57" t="s">
        <v>877</v>
      </c>
      <c r="C500" s="57" t="s">
        <v>878</v>
      </c>
      <c r="D500" s="57" t="s">
        <v>519</v>
      </c>
      <c r="E500" s="50" t="s">
        <v>433</v>
      </c>
      <c r="F500" s="24">
        <v>9789865916862</v>
      </c>
      <c r="G500" s="15">
        <v>1</v>
      </c>
      <c r="H500" s="25">
        <v>300</v>
      </c>
      <c r="I500" s="25">
        <f t="shared" si="12"/>
        <v>300</v>
      </c>
      <c r="J500" s="15" t="s">
        <v>1121</v>
      </c>
      <c r="K500" s="15" t="s">
        <v>1121</v>
      </c>
      <c r="L500" s="23" t="s">
        <v>1121</v>
      </c>
      <c r="M500" s="36"/>
    </row>
    <row r="501" spans="1:13" s="27" customFormat="1" ht="33" x14ac:dyDescent="0.25">
      <c r="A501" s="5">
        <v>499</v>
      </c>
      <c r="B501" s="57" t="s">
        <v>879</v>
      </c>
      <c r="C501" s="57" t="s">
        <v>880</v>
      </c>
      <c r="D501" s="57" t="s">
        <v>881</v>
      </c>
      <c r="E501" s="50" t="s">
        <v>433</v>
      </c>
      <c r="F501" s="24">
        <v>9789869211130</v>
      </c>
      <c r="G501" s="15">
        <v>1</v>
      </c>
      <c r="H501" s="25">
        <v>300</v>
      </c>
      <c r="I501" s="25">
        <f t="shared" si="12"/>
        <v>300</v>
      </c>
      <c r="J501" s="15" t="s">
        <v>1121</v>
      </c>
      <c r="K501" s="15" t="s">
        <v>1122</v>
      </c>
      <c r="L501" s="23" t="s">
        <v>1121</v>
      </c>
      <c r="M501" s="36"/>
    </row>
    <row r="502" spans="1:13" s="27" customFormat="1" ht="33" x14ac:dyDescent="0.25">
      <c r="A502" s="5">
        <v>500</v>
      </c>
      <c r="B502" s="57" t="s">
        <v>882</v>
      </c>
      <c r="C502" s="57" t="s">
        <v>883</v>
      </c>
      <c r="D502" s="57" t="s">
        <v>683</v>
      </c>
      <c r="E502" s="50" t="s">
        <v>433</v>
      </c>
      <c r="F502" s="24">
        <v>9789869289771</v>
      </c>
      <c r="G502" s="15">
        <v>1</v>
      </c>
      <c r="H502" s="25">
        <v>300</v>
      </c>
      <c r="I502" s="25">
        <f t="shared" si="12"/>
        <v>300</v>
      </c>
      <c r="J502" s="15" t="s">
        <v>1121</v>
      </c>
      <c r="K502" s="15" t="s">
        <v>1121</v>
      </c>
      <c r="L502" s="23" t="s">
        <v>1121</v>
      </c>
      <c r="M502" s="36"/>
    </row>
    <row r="503" spans="1:13" s="27" customFormat="1" ht="33" x14ac:dyDescent="0.25">
      <c r="A503" s="5">
        <v>501</v>
      </c>
      <c r="B503" s="57" t="s">
        <v>884</v>
      </c>
      <c r="C503" s="57" t="s">
        <v>885</v>
      </c>
      <c r="D503" s="57" t="s">
        <v>615</v>
      </c>
      <c r="E503" s="50" t="s">
        <v>433</v>
      </c>
      <c r="F503" s="24">
        <v>9789863023296</v>
      </c>
      <c r="G503" s="15">
        <v>1</v>
      </c>
      <c r="H503" s="25">
        <v>280</v>
      </c>
      <c r="I503" s="25">
        <f t="shared" si="12"/>
        <v>280</v>
      </c>
      <c r="J503" s="15" t="s">
        <v>1121</v>
      </c>
      <c r="K503" s="15" t="s">
        <v>1121</v>
      </c>
      <c r="L503" s="23" t="s">
        <v>1121</v>
      </c>
      <c r="M503" s="36"/>
    </row>
    <row r="504" spans="1:13" s="27" customFormat="1" ht="19.5" x14ac:dyDescent="0.25">
      <c r="A504" s="5">
        <v>502</v>
      </c>
      <c r="B504" s="57" t="s">
        <v>886</v>
      </c>
      <c r="C504" s="57" t="s">
        <v>887</v>
      </c>
      <c r="D504" s="57" t="s">
        <v>841</v>
      </c>
      <c r="E504" s="50" t="s">
        <v>433</v>
      </c>
      <c r="F504" s="24">
        <v>9789869338035</v>
      </c>
      <c r="G504" s="15">
        <v>1</v>
      </c>
      <c r="H504" s="25">
        <v>280</v>
      </c>
      <c r="I504" s="25">
        <f t="shared" si="12"/>
        <v>280</v>
      </c>
      <c r="J504" s="15" t="s">
        <v>1121</v>
      </c>
      <c r="K504" s="15" t="s">
        <v>1121</v>
      </c>
      <c r="L504" s="23" t="s">
        <v>1121</v>
      </c>
      <c r="M504" s="36"/>
    </row>
    <row r="505" spans="1:13" s="27" customFormat="1" ht="33" x14ac:dyDescent="0.25">
      <c r="A505" s="5">
        <v>503</v>
      </c>
      <c r="B505" s="57" t="s">
        <v>888</v>
      </c>
      <c r="C505" s="57" t="s">
        <v>889</v>
      </c>
      <c r="D505" s="57" t="s">
        <v>1252</v>
      </c>
      <c r="E505" s="50" t="s">
        <v>433</v>
      </c>
      <c r="F505" s="24">
        <v>9789869338028</v>
      </c>
      <c r="G505" s="15">
        <v>1</v>
      </c>
      <c r="H505" s="25">
        <v>220</v>
      </c>
      <c r="I505" s="25">
        <f t="shared" si="12"/>
        <v>220</v>
      </c>
      <c r="J505" s="15" t="s">
        <v>1121</v>
      </c>
      <c r="K505" s="15" t="s">
        <v>1121</v>
      </c>
      <c r="L505" s="23" t="s">
        <v>1121</v>
      </c>
      <c r="M505" s="36"/>
    </row>
    <row r="506" spans="1:13" s="27" customFormat="1" ht="33" x14ac:dyDescent="0.25">
      <c r="A506" s="5">
        <v>504</v>
      </c>
      <c r="B506" s="57" t="s">
        <v>890</v>
      </c>
      <c r="C506" s="57" t="s">
        <v>891</v>
      </c>
      <c r="D506" s="57" t="s">
        <v>746</v>
      </c>
      <c r="E506" s="50" t="s">
        <v>433</v>
      </c>
      <c r="F506" s="24">
        <v>9789869332231</v>
      </c>
      <c r="G506" s="15">
        <v>1</v>
      </c>
      <c r="H506" s="25">
        <v>480</v>
      </c>
      <c r="I506" s="25">
        <f t="shared" si="12"/>
        <v>480</v>
      </c>
      <c r="J506" s="15" t="s">
        <v>1121</v>
      </c>
      <c r="K506" s="15" t="s">
        <v>1121</v>
      </c>
      <c r="L506" s="23" t="s">
        <v>1121</v>
      </c>
      <c r="M506" s="36"/>
    </row>
    <row r="507" spans="1:13" s="27" customFormat="1" ht="33" x14ac:dyDescent="0.25">
      <c r="A507" s="5">
        <v>505</v>
      </c>
      <c r="B507" s="57" t="s">
        <v>892</v>
      </c>
      <c r="C507" s="57" t="s">
        <v>893</v>
      </c>
      <c r="D507" s="57" t="s">
        <v>526</v>
      </c>
      <c r="E507" s="50" t="s">
        <v>433</v>
      </c>
      <c r="F507" s="24">
        <v>9789864761500</v>
      </c>
      <c r="G507" s="15">
        <v>1</v>
      </c>
      <c r="H507" s="25">
        <v>420</v>
      </c>
      <c r="I507" s="25">
        <f t="shared" si="12"/>
        <v>420</v>
      </c>
      <c r="J507" s="15" t="s">
        <v>1121</v>
      </c>
      <c r="K507" s="15" t="s">
        <v>1122</v>
      </c>
      <c r="L507" s="23" t="s">
        <v>1121</v>
      </c>
      <c r="M507" s="36"/>
    </row>
    <row r="508" spans="1:13" s="27" customFormat="1" ht="33" x14ac:dyDescent="0.25">
      <c r="A508" s="5">
        <v>506</v>
      </c>
      <c r="B508" s="57" t="s">
        <v>894</v>
      </c>
      <c r="C508" s="57" t="s">
        <v>895</v>
      </c>
      <c r="D508" s="57" t="s">
        <v>526</v>
      </c>
      <c r="E508" s="50" t="s">
        <v>433</v>
      </c>
      <c r="F508" s="24">
        <v>9789864761241</v>
      </c>
      <c r="G508" s="15">
        <v>1</v>
      </c>
      <c r="H508" s="25">
        <v>299</v>
      </c>
      <c r="I508" s="25">
        <f t="shared" si="12"/>
        <v>299</v>
      </c>
      <c r="J508" s="15" t="s">
        <v>1121</v>
      </c>
      <c r="K508" s="15" t="s">
        <v>1121</v>
      </c>
      <c r="L508" s="23" t="s">
        <v>1121</v>
      </c>
      <c r="M508" s="36"/>
    </row>
    <row r="509" spans="1:13" s="27" customFormat="1" ht="19.5" x14ac:dyDescent="0.25">
      <c r="A509" s="5">
        <v>507</v>
      </c>
      <c r="B509" s="57" t="s">
        <v>896</v>
      </c>
      <c r="C509" s="57" t="s">
        <v>738</v>
      </c>
      <c r="D509" s="57" t="s">
        <v>526</v>
      </c>
      <c r="E509" s="50" t="s">
        <v>433</v>
      </c>
      <c r="F509" s="24">
        <v>9789864761517</v>
      </c>
      <c r="G509" s="15">
        <v>1</v>
      </c>
      <c r="H509" s="25">
        <v>299</v>
      </c>
      <c r="I509" s="25">
        <f t="shared" si="12"/>
        <v>299</v>
      </c>
      <c r="J509" s="15" t="s">
        <v>1121</v>
      </c>
      <c r="K509" s="15" t="s">
        <v>1121</v>
      </c>
      <c r="L509" s="23" t="s">
        <v>1121</v>
      </c>
      <c r="M509" s="36"/>
    </row>
    <row r="510" spans="1:13" s="27" customFormat="1" ht="33" x14ac:dyDescent="0.25">
      <c r="A510" s="5">
        <v>508</v>
      </c>
      <c r="B510" s="57" t="s">
        <v>897</v>
      </c>
      <c r="C510" s="57" t="s">
        <v>898</v>
      </c>
      <c r="D510" s="57" t="s">
        <v>527</v>
      </c>
      <c r="E510" s="50" t="s">
        <v>433</v>
      </c>
      <c r="F510" s="24" t="s">
        <v>899</v>
      </c>
      <c r="G510" s="15">
        <v>1</v>
      </c>
      <c r="H510" s="25">
        <v>320</v>
      </c>
      <c r="I510" s="25">
        <f t="shared" si="12"/>
        <v>320</v>
      </c>
      <c r="J510" s="15" t="s">
        <v>1121</v>
      </c>
      <c r="K510" s="15" t="s">
        <v>1121</v>
      </c>
      <c r="L510" s="23" t="s">
        <v>1121</v>
      </c>
      <c r="M510" s="36"/>
    </row>
    <row r="511" spans="1:13" s="27" customFormat="1" ht="19.5" x14ac:dyDescent="0.25">
      <c r="A511" s="5">
        <v>509</v>
      </c>
      <c r="B511" s="57" t="s">
        <v>1182</v>
      </c>
      <c r="C511" s="57" t="s">
        <v>900</v>
      </c>
      <c r="D511" s="57" t="s">
        <v>706</v>
      </c>
      <c r="E511" s="50" t="s">
        <v>433</v>
      </c>
      <c r="F511" s="24">
        <v>9789863901068</v>
      </c>
      <c r="G511" s="15">
        <v>1</v>
      </c>
      <c r="H511" s="25">
        <v>320</v>
      </c>
      <c r="I511" s="25">
        <f t="shared" si="12"/>
        <v>320</v>
      </c>
      <c r="J511" s="15" t="s">
        <v>1121</v>
      </c>
      <c r="K511" s="15" t="s">
        <v>1121</v>
      </c>
      <c r="L511" s="23" t="s">
        <v>1121</v>
      </c>
      <c r="M511" s="36"/>
    </row>
    <row r="512" spans="1:13" s="27" customFormat="1" ht="33" x14ac:dyDescent="0.25">
      <c r="A512" s="5">
        <v>510</v>
      </c>
      <c r="B512" s="57" t="s">
        <v>901</v>
      </c>
      <c r="C512" s="57" t="s">
        <v>902</v>
      </c>
      <c r="D512" s="57" t="s">
        <v>711</v>
      </c>
      <c r="E512" s="50" t="s">
        <v>433</v>
      </c>
      <c r="F512" s="24">
        <v>9789866252525</v>
      </c>
      <c r="G512" s="15">
        <v>1</v>
      </c>
      <c r="H512" s="25">
        <v>280</v>
      </c>
      <c r="I512" s="25">
        <f t="shared" si="12"/>
        <v>280</v>
      </c>
      <c r="J512" s="15" t="s">
        <v>1121</v>
      </c>
      <c r="K512" s="15" t="s">
        <v>1121</v>
      </c>
      <c r="L512" s="23" t="s">
        <v>1121</v>
      </c>
      <c r="M512" s="36"/>
    </row>
    <row r="513" spans="1:13" s="27" customFormat="1" ht="19.5" x14ac:dyDescent="0.25">
      <c r="A513" s="5">
        <v>511</v>
      </c>
      <c r="B513" s="57" t="s">
        <v>903</v>
      </c>
      <c r="C513" s="57" t="s">
        <v>904</v>
      </c>
      <c r="D513" s="57" t="s">
        <v>905</v>
      </c>
      <c r="E513" s="50" t="s">
        <v>433</v>
      </c>
      <c r="F513" s="24">
        <v>9789864520435</v>
      </c>
      <c r="G513" s="15">
        <v>1</v>
      </c>
      <c r="H513" s="25">
        <v>350</v>
      </c>
      <c r="I513" s="25">
        <f t="shared" si="12"/>
        <v>350</v>
      </c>
      <c r="J513" s="15" t="s">
        <v>1121</v>
      </c>
      <c r="K513" s="15" t="s">
        <v>1121</v>
      </c>
      <c r="L513" s="23" t="s">
        <v>1121</v>
      </c>
      <c r="M513" s="36"/>
    </row>
    <row r="514" spans="1:13" s="27" customFormat="1" ht="19.5" x14ac:dyDescent="0.25">
      <c r="A514" s="5">
        <v>512</v>
      </c>
      <c r="B514" s="57" t="s">
        <v>906</v>
      </c>
      <c r="C514" s="57" t="s">
        <v>904</v>
      </c>
      <c r="D514" s="57" t="s">
        <v>905</v>
      </c>
      <c r="E514" s="50" t="s">
        <v>433</v>
      </c>
      <c r="F514" s="24">
        <v>9789864520442</v>
      </c>
      <c r="G514" s="15">
        <v>1</v>
      </c>
      <c r="H514" s="25">
        <v>350</v>
      </c>
      <c r="I514" s="25">
        <f t="shared" si="12"/>
        <v>350</v>
      </c>
      <c r="J514" s="15" t="s">
        <v>1121</v>
      </c>
      <c r="K514" s="15" t="s">
        <v>1121</v>
      </c>
      <c r="L514" s="23" t="s">
        <v>1121</v>
      </c>
      <c r="M514" s="36"/>
    </row>
    <row r="515" spans="1:13" s="27" customFormat="1" ht="19.5" x14ac:dyDescent="0.25">
      <c r="A515" s="5">
        <v>513</v>
      </c>
      <c r="B515" s="57" t="s">
        <v>1009</v>
      </c>
      <c r="C515" s="57" t="s">
        <v>1253</v>
      </c>
      <c r="D515" s="57" t="s">
        <v>1256</v>
      </c>
      <c r="E515" s="50" t="s">
        <v>433</v>
      </c>
      <c r="F515" s="24">
        <v>9789861792743</v>
      </c>
      <c r="G515" s="15">
        <v>1</v>
      </c>
      <c r="H515" s="25">
        <v>230</v>
      </c>
      <c r="I515" s="25">
        <f t="shared" si="12"/>
        <v>230</v>
      </c>
      <c r="J515" s="15" t="s">
        <v>1121</v>
      </c>
      <c r="K515" s="15" t="s">
        <v>1121</v>
      </c>
      <c r="L515" s="23" t="s">
        <v>1121</v>
      </c>
      <c r="M515" s="36"/>
    </row>
    <row r="516" spans="1:13" s="27" customFormat="1" ht="19.5" x14ac:dyDescent="0.25">
      <c r="A516" s="5">
        <v>514</v>
      </c>
      <c r="B516" s="57" t="s">
        <v>907</v>
      </c>
      <c r="C516" s="57" t="s">
        <v>908</v>
      </c>
      <c r="D516" s="57" t="s">
        <v>767</v>
      </c>
      <c r="E516" s="50" t="s">
        <v>433</v>
      </c>
      <c r="F516" s="24">
        <v>9789869352741</v>
      </c>
      <c r="G516" s="15">
        <v>1</v>
      </c>
      <c r="H516" s="25">
        <v>320</v>
      </c>
      <c r="I516" s="25">
        <f t="shared" si="12"/>
        <v>320</v>
      </c>
      <c r="J516" s="15" t="s">
        <v>1121</v>
      </c>
      <c r="K516" s="15" t="s">
        <v>1121</v>
      </c>
      <c r="L516" s="23" t="s">
        <v>1121</v>
      </c>
      <c r="M516" s="36"/>
    </row>
    <row r="517" spans="1:13" s="27" customFormat="1" ht="19.5" x14ac:dyDescent="0.25">
      <c r="A517" s="5">
        <v>515</v>
      </c>
      <c r="B517" s="57" t="s">
        <v>1180</v>
      </c>
      <c r="C517" s="57" t="s">
        <v>909</v>
      </c>
      <c r="D517" s="57" t="s">
        <v>767</v>
      </c>
      <c r="E517" s="50" t="s">
        <v>433</v>
      </c>
      <c r="F517" s="24">
        <v>9789869352703</v>
      </c>
      <c r="G517" s="15">
        <v>1</v>
      </c>
      <c r="H517" s="25">
        <v>320</v>
      </c>
      <c r="I517" s="25">
        <f t="shared" si="12"/>
        <v>320</v>
      </c>
      <c r="J517" s="15" t="s">
        <v>1121</v>
      </c>
      <c r="K517" s="15" t="s">
        <v>1121</v>
      </c>
      <c r="L517" s="23" t="s">
        <v>1121</v>
      </c>
      <c r="M517" s="36"/>
    </row>
    <row r="518" spans="1:13" s="27" customFormat="1" ht="19.5" x14ac:dyDescent="0.25">
      <c r="A518" s="5">
        <v>516</v>
      </c>
      <c r="B518" s="57" t="s">
        <v>1021</v>
      </c>
      <c r="C518" s="57" t="s">
        <v>910</v>
      </c>
      <c r="D518" s="57" t="s">
        <v>634</v>
      </c>
      <c r="E518" s="50" t="s">
        <v>433</v>
      </c>
      <c r="F518" s="24">
        <v>9789864500871</v>
      </c>
      <c r="G518" s="15">
        <v>1</v>
      </c>
      <c r="H518" s="25">
        <v>280</v>
      </c>
      <c r="I518" s="25">
        <f t="shared" si="12"/>
        <v>280</v>
      </c>
      <c r="J518" s="15" t="s">
        <v>1121</v>
      </c>
      <c r="K518" s="15" t="s">
        <v>1121</v>
      </c>
      <c r="L518" s="23" t="s">
        <v>1121</v>
      </c>
      <c r="M518" s="36"/>
    </row>
    <row r="519" spans="1:13" s="37" customFormat="1" ht="33" customHeight="1" x14ac:dyDescent="0.25">
      <c r="A519" s="5">
        <v>517</v>
      </c>
      <c r="B519" s="57" t="s">
        <v>1181</v>
      </c>
      <c r="C519" s="57" t="s">
        <v>911</v>
      </c>
      <c r="D519" s="57" t="s">
        <v>634</v>
      </c>
      <c r="E519" s="50" t="s">
        <v>433</v>
      </c>
      <c r="F519" s="24">
        <v>9789864500888</v>
      </c>
      <c r="G519" s="15">
        <v>1</v>
      </c>
      <c r="H519" s="25">
        <v>350</v>
      </c>
      <c r="I519" s="25">
        <f t="shared" si="12"/>
        <v>350</v>
      </c>
      <c r="J519" s="15" t="s">
        <v>1121</v>
      </c>
      <c r="K519" s="15" t="s">
        <v>1121</v>
      </c>
      <c r="L519" s="23" t="s">
        <v>1121</v>
      </c>
      <c r="M519" s="36"/>
    </row>
    <row r="520" spans="1:13" s="37" customFormat="1" ht="49.5" x14ac:dyDescent="0.25">
      <c r="A520" s="5">
        <v>518</v>
      </c>
      <c r="B520" s="57" t="s">
        <v>913</v>
      </c>
      <c r="C520" s="57" t="s">
        <v>914</v>
      </c>
      <c r="D520" s="57" t="s">
        <v>912</v>
      </c>
      <c r="E520" s="50" t="s">
        <v>433</v>
      </c>
      <c r="F520" s="24">
        <v>9789863810896</v>
      </c>
      <c r="G520" s="15">
        <v>1</v>
      </c>
      <c r="H520" s="25">
        <v>320</v>
      </c>
      <c r="I520" s="25">
        <f t="shared" si="12"/>
        <v>320</v>
      </c>
      <c r="J520" s="15" t="s">
        <v>1121</v>
      </c>
      <c r="K520" s="15" t="s">
        <v>1121</v>
      </c>
      <c r="L520" s="23" t="s">
        <v>1121</v>
      </c>
      <c r="M520" s="36"/>
    </row>
    <row r="521" spans="1:13" s="37" customFormat="1" ht="19.5" x14ac:dyDescent="0.25">
      <c r="A521" s="5">
        <v>519</v>
      </c>
      <c r="B521" s="57" t="s">
        <v>915</v>
      </c>
      <c r="C521" s="57" t="s">
        <v>916</v>
      </c>
      <c r="D521" s="57" t="s">
        <v>442</v>
      </c>
      <c r="E521" s="50" t="s">
        <v>433</v>
      </c>
      <c r="F521" s="24">
        <v>9789863427247</v>
      </c>
      <c r="G521" s="15">
        <v>2</v>
      </c>
      <c r="H521" s="25">
        <v>300</v>
      </c>
      <c r="I521" s="25">
        <f t="shared" si="12"/>
        <v>600</v>
      </c>
      <c r="J521" s="15" t="s">
        <v>1121</v>
      </c>
      <c r="K521" s="15" t="s">
        <v>1121</v>
      </c>
      <c r="L521" s="23" t="s">
        <v>1121</v>
      </c>
      <c r="M521" s="36"/>
    </row>
    <row r="522" spans="1:13" s="37" customFormat="1" ht="19.5" x14ac:dyDescent="0.25">
      <c r="A522" s="5">
        <v>520</v>
      </c>
      <c r="B522" s="57" t="s">
        <v>917</v>
      </c>
      <c r="C522" s="57" t="s">
        <v>849</v>
      </c>
      <c r="D522" s="57" t="s">
        <v>442</v>
      </c>
      <c r="E522" s="50" t="s">
        <v>433</v>
      </c>
      <c r="F522" s="24">
        <v>9789863427056</v>
      </c>
      <c r="G522" s="15">
        <v>1</v>
      </c>
      <c r="H522" s="25">
        <v>280</v>
      </c>
      <c r="I522" s="25">
        <f t="shared" si="12"/>
        <v>280</v>
      </c>
      <c r="J522" s="15" t="s">
        <v>1121</v>
      </c>
      <c r="K522" s="15" t="s">
        <v>1121</v>
      </c>
      <c r="L522" s="23" t="s">
        <v>1121</v>
      </c>
      <c r="M522" s="36"/>
    </row>
    <row r="523" spans="1:13" s="37" customFormat="1" ht="19.5" x14ac:dyDescent="0.25">
      <c r="A523" s="5">
        <v>521</v>
      </c>
      <c r="B523" s="57" t="s">
        <v>918</v>
      </c>
      <c r="C523" s="57" t="s">
        <v>919</v>
      </c>
      <c r="D523" s="57" t="s">
        <v>920</v>
      </c>
      <c r="E523" s="50" t="s">
        <v>433</v>
      </c>
      <c r="F523" s="24">
        <v>9789864021932</v>
      </c>
      <c r="G523" s="15">
        <v>1</v>
      </c>
      <c r="H523" s="25">
        <v>320</v>
      </c>
      <c r="I523" s="25">
        <f t="shared" si="12"/>
        <v>320</v>
      </c>
      <c r="J523" s="15" t="s">
        <v>1121</v>
      </c>
      <c r="K523" s="15" t="s">
        <v>1121</v>
      </c>
      <c r="L523" s="23" t="s">
        <v>1121</v>
      </c>
      <c r="M523" s="36"/>
    </row>
    <row r="524" spans="1:13" s="37" customFormat="1" ht="19.5" x14ac:dyDescent="0.25">
      <c r="A524" s="5">
        <v>522</v>
      </c>
      <c r="B524" s="57" t="s">
        <v>921</v>
      </c>
      <c r="C524" s="57" t="s">
        <v>922</v>
      </c>
      <c r="D524" s="57" t="s">
        <v>920</v>
      </c>
      <c r="E524" s="50" t="s">
        <v>433</v>
      </c>
      <c r="F524" s="24">
        <v>9789864021918</v>
      </c>
      <c r="G524" s="15">
        <v>1</v>
      </c>
      <c r="H524" s="25">
        <v>320</v>
      </c>
      <c r="I524" s="25">
        <f t="shared" si="12"/>
        <v>320</v>
      </c>
      <c r="J524" s="15" t="s">
        <v>1121</v>
      </c>
      <c r="K524" s="15" t="s">
        <v>1121</v>
      </c>
      <c r="L524" s="23" t="s">
        <v>1121</v>
      </c>
      <c r="M524" s="36"/>
    </row>
    <row r="525" spans="1:13" s="37" customFormat="1" ht="19.5" x14ac:dyDescent="0.25">
      <c r="A525" s="5">
        <v>523</v>
      </c>
      <c r="B525" s="57" t="s">
        <v>923</v>
      </c>
      <c r="C525" s="57" t="s">
        <v>924</v>
      </c>
      <c r="D525" s="57" t="s">
        <v>920</v>
      </c>
      <c r="E525" s="50" t="s">
        <v>433</v>
      </c>
      <c r="F525" s="24">
        <v>9789864020973</v>
      </c>
      <c r="G525" s="15">
        <v>1</v>
      </c>
      <c r="H525" s="25">
        <v>320</v>
      </c>
      <c r="I525" s="25">
        <f t="shared" si="12"/>
        <v>320</v>
      </c>
      <c r="J525" s="15" t="s">
        <v>1121</v>
      </c>
      <c r="K525" s="15" t="s">
        <v>1121</v>
      </c>
      <c r="L525" s="23" t="s">
        <v>1121</v>
      </c>
      <c r="M525" s="36"/>
    </row>
    <row r="526" spans="1:13" s="37" customFormat="1" ht="19.5" x14ac:dyDescent="0.25">
      <c r="A526" s="5">
        <v>524</v>
      </c>
      <c r="B526" s="57" t="s">
        <v>925</v>
      </c>
      <c r="C526" s="57" t="s">
        <v>926</v>
      </c>
      <c r="D526" s="57" t="s">
        <v>920</v>
      </c>
      <c r="E526" s="50" t="s">
        <v>433</v>
      </c>
      <c r="F526" s="24">
        <v>9789865800048</v>
      </c>
      <c r="G526" s="15">
        <v>1</v>
      </c>
      <c r="H526" s="25">
        <v>320</v>
      </c>
      <c r="I526" s="25">
        <f t="shared" si="12"/>
        <v>320</v>
      </c>
      <c r="J526" s="15" t="s">
        <v>1121</v>
      </c>
      <c r="K526" s="15" t="s">
        <v>1121</v>
      </c>
      <c r="L526" s="23" t="s">
        <v>1121</v>
      </c>
      <c r="M526" s="36"/>
    </row>
    <row r="527" spans="1:13" s="27" customFormat="1" ht="19.5" x14ac:dyDescent="0.25">
      <c r="A527" s="5">
        <v>525</v>
      </c>
      <c r="B527" s="57" t="s">
        <v>927</v>
      </c>
      <c r="C527" s="57" t="s">
        <v>928</v>
      </c>
      <c r="D527" s="57" t="s">
        <v>929</v>
      </c>
      <c r="E527" s="50" t="s">
        <v>433</v>
      </c>
      <c r="F527" s="24">
        <v>9789869366335</v>
      </c>
      <c r="G527" s="15">
        <v>1</v>
      </c>
      <c r="H527" s="25">
        <v>450</v>
      </c>
      <c r="I527" s="25">
        <f t="shared" si="12"/>
        <v>450</v>
      </c>
      <c r="J527" s="15" t="s">
        <v>1121</v>
      </c>
      <c r="K527" s="15" t="s">
        <v>1121</v>
      </c>
      <c r="L527" s="23" t="s">
        <v>1121</v>
      </c>
      <c r="M527" s="36"/>
    </row>
    <row r="528" spans="1:13" s="27" customFormat="1" ht="33" customHeight="1" x14ac:dyDescent="0.25">
      <c r="A528" s="5">
        <v>526</v>
      </c>
      <c r="B528" s="57" t="s">
        <v>930</v>
      </c>
      <c r="C528" s="57" t="s">
        <v>931</v>
      </c>
      <c r="D528" s="57" t="s">
        <v>476</v>
      </c>
      <c r="E528" s="50" t="s">
        <v>433</v>
      </c>
      <c r="F528" s="24">
        <v>9789862464533</v>
      </c>
      <c r="G528" s="15">
        <v>1</v>
      </c>
      <c r="H528" s="25">
        <v>299</v>
      </c>
      <c r="I528" s="25">
        <f t="shared" si="12"/>
        <v>299</v>
      </c>
      <c r="J528" s="15" t="s">
        <v>1121</v>
      </c>
      <c r="K528" s="15" t="s">
        <v>1122</v>
      </c>
      <c r="L528" s="23" t="s">
        <v>1121</v>
      </c>
      <c r="M528" s="36"/>
    </row>
    <row r="529" spans="1:13" s="27" customFormat="1" ht="19.5" x14ac:dyDescent="0.25">
      <c r="A529" s="5">
        <v>527</v>
      </c>
      <c r="B529" s="57" t="s">
        <v>932</v>
      </c>
      <c r="C529" s="57" t="s">
        <v>933</v>
      </c>
      <c r="D529" s="57" t="s">
        <v>646</v>
      </c>
      <c r="E529" s="50" t="s">
        <v>433</v>
      </c>
      <c r="F529" s="24">
        <v>9789571187136</v>
      </c>
      <c r="G529" s="15">
        <v>1</v>
      </c>
      <c r="H529" s="25">
        <v>320</v>
      </c>
      <c r="I529" s="25">
        <f t="shared" si="12"/>
        <v>320</v>
      </c>
      <c r="J529" s="15" t="s">
        <v>1121</v>
      </c>
      <c r="K529" s="15" t="s">
        <v>1121</v>
      </c>
      <c r="L529" s="23" t="s">
        <v>1121</v>
      </c>
      <c r="M529" s="36"/>
    </row>
    <row r="530" spans="1:13" s="37" customFormat="1" ht="33" x14ac:dyDescent="0.25">
      <c r="A530" s="5">
        <v>528</v>
      </c>
      <c r="B530" s="57" t="s">
        <v>939</v>
      </c>
      <c r="C530" s="57" t="s">
        <v>940</v>
      </c>
      <c r="D530" s="57" t="s">
        <v>492</v>
      </c>
      <c r="E530" s="50" t="s">
        <v>433</v>
      </c>
      <c r="F530" s="24">
        <v>9789861364742</v>
      </c>
      <c r="G530" s="15">
        <v>1</v>
      </c>
      <c r="H530" s="25">
        <v>380</v>
      </c>
      <c r="I530" s="25">
        <f t="shared" si="12"/>
        <v>380</v>
      </c>
      <c r="J530" s="15" t="s">
        <v>1121</v>
      </c>
      <c r="K530" s="15" t="s">
        <v>1122</v>
      </c>
      <c r="L530" s="23" t="s">
        <v>1121</v>
      </c>
      <c r="M530" s="36"/>
    </row>
    <row r="531" spans="1:13" s="37" customFormat="1" ht="19.5" x14ac:dyDescent="0.25">
      <c r="A531" s="5">
        <v>529</v>
      </c>
      <c r="B531" s="57" t="s">
        <v>1179</v>
      </c>
      <c r="C531" s="57" t="s">
        <v>941</v>
      </c>
      <c r="D531" s="57" t="s">
        <v>438</v>
      </c>
      <c r="E531" s="50" t="s">
        <v>433</v>
      </c>
      <c r="F531" s="24">
        <v>9789571068756</v>
      </c>
      <c r="G531" s="15">
        <v>1</v>
      </c>
      <c r="H531" s="25">
        <v>320</v>
      </c>
      <c r="I531" s="25">
        <f t="shared" si="12"/>
        <v>320</v>
      </c>
      <c r="J531" s="15" t="s">
        <v>1121</v>
      </c>
      <c r="K531" s="15" t="s">
        <v>1121</v>
      </c>
      <c r="L531" s="23" t="s">
        <v>1121</v>
      </c>
      <c r="M531" s="36"/>
    </row>
    <row r="532" spans="1:13" s="37" customFormat="1" ht="19.5" x14ac:dyDescent="0.25">
      <c r="A532" s="5">
        <v>530</v>
      </c>
      <c r="B532" s="57" t="s">
        <v>1178</v>
      </c>
      <c r="C532" s="57" t="s">
        <v>942</v>
      </c>
      <c r="D532" s="57" t="s">
        <v>828</v>
      </c>
      <c r="E532" s="50" t="s">
        <v>433</v>
      </c>
      <c r="F532" s="24">
        <v>9789865731632</v>
      </c>
      <c r="G532" s="15">
        <v>1</v>
      </c>
      <c r="H532" s="25">
        <v>250</v>
      </c>
      <c r="I532" s="25">
        <f t="shared" si="12"/>
        <v>250</v>
      </c>
      <c r="J532" s="15" t="s">
        <v>1121</v>
      </c>
      <c r="K532" s="15" t="s">
        <v>1121</v>
      </c>
      <c r="L532" s="23" t="s">
        <v>1121</v>
      </c>
      <c r="M532" s="36"/>
    </row>
    <row r="533" spans="1:13" s="27" customFormat="1" ht="19.5" x14ac:dyDescent="0.25">
      <c r="A533" s="5">
        <v>531</v>
      </c>
      <c r="B533" s="57" t="s">
        <v>1215</v>
      </c>
      <c r="C533" s="57" t="s">
        <v>747</v>
      </c>
      <c r="D533" s="57" t="s">
        <v>748</v>
      </c>
      <c r="E533" s="50" t="s">
        <v>433</v>
      </c>
      <c r="F533" s="24">
        <v>9789865707439</v>
      </c>
      <c r="G533" s="15">
        <v>1</v>
      </c>
      <c r="H533" s="25">
        <v>200</v>
      </c>
      <c r="I533" s="25">
        <f t="shared" si="12"/>
        <v>200</v>
      </c>
      <c r="J533" s="15" t="s">
        <v>1121</v>
      </c>
      <c r="K533" s="15" t="s">
        <v>1121</v>
      </c>
      <c r="L533" s="23" t="s">
        <v>1121</v>
      </c>
      <c r="M533" s="36"/>
    </row>
    <row r="534" spans="1:13" s="27" customFormat="1" ht="19.5" x14ac:dyDescent="0.25">
      <c r="A534" s="5">
        <v>532</v>
      </c>
      <c r="B534" s="57" t="s">
        <v>944</v>
      </c>
      <c r="C534" s="57" t="s">
        <v>945</v>
      </c>
      <c r="D534" s="57" t="s">
        <v>946</v>
      </c>
      <c r="E534" s="50" t="s">
        <v>433</v>
      </c>
      <c r="F534" s="24">
        <v>9789863184935</v>
      </c>
      <c r="G534" s="15">
        <v>1</v>
      </c>
      <c r="H534" s="25">
        <v>260</v>
      </c>
      <c r="I534" s="25">
        <f t="shared" si="12"/>
        <v>260</v>
      </c>
      <c r="J534" s="15" t="s">
        <v>1121</v>
      </c>
      <c r="K534" s="15" t="s">
        <v>1268</v>
      </c>
      <c r="L534" s="23" t="s">
        <v>1121</v>
      </c>
      <c r="M534" s="36"/>
    </row>
    <row r="535" spans="1:13" s="27" customFormat="1" ht="19.5" x14ac:dyDescent="0.25">
      <c r="A535" s="5">
        <v>533</v>
      </c>
      <c r="B535" s="57" t="s">
        <v>947</v>
      </c>
      <c r="C535" s="57" t="s">
        <v>948</v>
      </c>
      <c r="D535" s="57" t="s">
        <v>949</v>
      </c>
      <c r="E535" s="50" t="s">
        <v>433</v>
      </c>
      <c r="F535" s="24">
        <v>9789869170963</v>
      </c>
      <c r="G535" s="15">
        <v>1</v>
      </c>
      <c r="H535" s="25">
        <v>360</v>
      </c>
      <c r="I535" s="25">
        <f t="shared" si="12"/>
        <v>360</v>
      </c>
      <c r="J535" s="15" t="s">
        <v>1121</v>
      </c>
      <c r="K535" s="15" t="s">
        <v>1121</v>
      </c>
      <c r="L535" s="23" t="s">
        <v>1121</v>
      </c>
      <c r="M535" s="36"/>
    </row>
    <row r="536" spans="1:13" s="27" customFormat="1" ht="33" x14ac:dyDescent="0.25">
      <c r="A536" s="5">
        <v>534</v>
      </c>
      <c r="B536" s="57" t="s">
        <v>954</v>
      </c>
      <c r="C536" s="57" t="s">
        <v>955</v>
      </c>
      <c r="D536" s="57" t="s">
        <v>542</v>
      </c>
      <c r="E536" s="50" t="s">
        <v>433</v>
      </c>
      <c r="F536" s="24">
        <v>9789869313544</v>
      </c>
      <c r="G536" s="15">
        <v>1</v>
      </c>
      <c r="H536" s="25">
        <v>480</v>
      </c>
      <c r="I536" s="25">
        <f t="shared" si="12"/>
        <v>480</v>
      </c>
      <c r="J536" s="15" t="s">
        <v>1121</v>
      </c>
      <c r="K536" s="15" t="s">
        <v>1121</v>
      </c>
      <c r="L536" s="23" t="s">
        <v>1121</v>
      </c>
      <c r="M536" s="36"/>
    </row>
    <row r="537" spans="1:13" s="27" customFormat="1" ht="19.5" x14ac:dyDescent="0.25">
      <c r="A537" s="5">
        <v>535</v>
      </c>
      <c r="B537" s="57" t="s">
        <v>957</v>
      </c>
      <c r="C537" s="57" t="s">
        <v>958</v>
      </c>
      <c r="D537" s="57" t="s">
        <v>489</v>
      </c>
      <c r="E537" s="50" t="s">
        <v>433</v>
      </c>
      <c r="F537" s="24">
        <v>9789863593256</v>
      </c>
      <c r="G537" s="15">
        <v>1</v>
      </c>
      <c r="H537" s="25">
        <v>300</v>
      </c>
      <c r="I537" s="25">
        <f t="shared" si="12"/>
        <v>300</v>
      </c>
      <c r="J537" s="15" t="s">
        <v>1121</v>
      </c>
      <c r="K537" s="15" t="s">
        <v>1121</v>
      </c>
      <c r="L537" s="23" t="s">
        <v>1121</v>
      </c>
      <c r="M537" s="36"/>
    </row>
    <row r="538" spans="1:13" s="27" customFormat="1" ht="19.5" x14ac:dyDescent="0.25">
      <c r="A538" s="5">
        <v>536</v>
      </c>
      <c r="B538" s="57" t="s">
        <v>1046</v>
      </c>
      <c r="C538" s="57" t="s">
        <v>959</v>
      </c>
      <c r="D538" s="57" t="s">
        <v>465</v>
      </c>
      <c r="E538" s="50" t="s">
        <v>433</v>
      </c>
      <c r="F538" s="24">
        <v>9789862137628</v>
      </c>
      <c r="G538" s="15">
        <v>1</v>
      </c>
      <c r="H538" s="25">
        <v>280</v>
      </c>
      <c r="I538" s="25">
        <f t="shared" si="12"/>
        <v>280</v>
      </c>
      <c r="J538" s="15" t="s">
        <v>1121</v>
      </c>
      <c r="K538" s="15" t="s">
        <v>1121</v>
      </c>
      <c r="L538" s="23" t="s">
        <v>1121</v>
      </c>
      <c r="M538" s="36"/>
    </row>
    <row r="539" spans="1:13" s="37" customFormat="1" ht="19.5" x14ac:dyDescent="0.25">
      <c r="A539" s="5">
        <v>537</v>
      </c>
      <c r="B539" s="57" t="s">
        <v>960</v>
      </c>
      <c r="C539" s="57" t="s">
        <v>959</v>
      </c>
      <c r="D539" s="57" t="s">
        <v>465</v>
      </c>
      <c r="E539" s="50" t="s">
        <v>433</v>
      </c>
      <c r="F539" s="24">
        <v>9789862137635</v>
      </c>
      <c r="G539" s="15">
        <v>1</v>
      </c>
      <c r="H539" s="25">
        <v>280</v>
      </c>
      <c r="I539" s="25">
        <f t="shared" si="12"/>
        <v>280</v>
      </c>
      <c r="J539" s="15" t="s">
        <v>1121</v>
      </c>
      <c r="K539" s="15" t="s">
        <v>1121</v>
      </c>
      <c r="L539" s="23" t="s">
        <v>1121</v>
      </c>
      <c r="M539" s="36"/>
    </row>
    <row r="540" spans="1:13" s="37" customFormat="1" ht="19.5" x14ac:dyDescent="0.25">
      <c r="A540" s="5">
        <v>538</v>
      </c>
      <c r="B540" s="57" t="s">
        <v>961</v>
      </c>
      <c r="C540" s="57" t="s">
        <v>959</v>
      </c>
      <c r="D540" s="57" t="s">
        <v>465</v>
      </c>
      <c r="E540" s="50" t="s">
        <v>433</v>
      </c>
      <c r="F540" s="24">
        <v>9789862137642</v>
      </c>
      <c r="G540" s="15">
        <v>1</v>
      </c>
      <c r="H540" s="25">
        <v>300</v>
      </c>
      <c r="I540" s="25">
        <f t="shared" si="12"/>
        <v>300</v>
      </c>
      <c r="J540" s="15" t="s">
        <v>1121</v>
      </c>
      <c r="K540" s="15" t="s">
        <v>1121</v>
      </c>
      <c r="L540" s="23" t="s">
        <v>1121</v>
      </c>
      <c r="M540" s="36"/>
    </row>
    <row r="541" spans="1:13" s="37" customFormat="1" ht="19.5" x14ac:dyDescent="0.25">
      <c r="A541" s="5">
        <v>539</v>
      </c>
      <c r="B541" s="57" t="s">
        <v>1176</v>
      </c>
      <c r="C541" s="57" t="s">
        <v>962</v>
      </c>
      <c r="D541" s="57" t="s">
        <v>438</v>
      </c>
      <c r="E541" s="50" t="s">
        <v>433</v>
      </c>
      <c r="F541" s="24">
        <v>9789571070797</v>
      </c>
      <c r="G541" s="15">
        <v>2</v>
      </c>
      <c r="H541" s="25">
        <v>360</v>
      </c>
      <c r="I541" s="25">
        <f t="shared" si="12"/>
        <v>720</v>
      </c>
      <c r="J541" s="15" t="s">
        <v>1121</v>
      </c>
      <c r="K541" s="15" t="s">
        <v>1121</v>
      </c>
      <c r="L541" s="23" t="s">
        <v>1121</v>
      </c>
      <c r="M541" s="36"/>
    </row>
    <row r="542" spans="1:13" s="37" customFormat="1" ht="19.5" x14ac:dyDescent="0.25">
      <c r="A542" s="5">
        <v>540</v>
      </c>
      <c r="B542" s="57" t="s">
        <v>963</v>
      </c>
      <c r="C542" s="57" t="s">
        <v>964</v>
      </c>
      <c r="D542" s="57" t="s">
        <v>603</v>
      </c>
      <c r="E542" s="50" t="s">
        <v>433</v>
      </c>
      <c r="F542" s="24">
        <v>4717702094591</v>
      </c>
      <c r="G542" s="15">
        <v>1</v>
      </c>
      <c r="H542" s="25">
        <v>560</v>
      </c>
      <c r="I542" s="25">
        <f t="shared" si="12"/>
        <v>560</v>
      </c>
      <c r="J542" s="15" t="s">
        <v>1121</v>
      </c>
      <c r="K542" s="15" t="s">
        <v>1121</v>
      </c>
      <c r="L542" s="23" t="s">
        <v>1121</v>
      </c>
      <c r="M542" s="36"/>
    </row>
    <row r="543" spans="1:13" s="37" customFormat="1" ht="19.5" x14ac:dyDescent="0.25">
      <c r="A543" s="5">
        <v>541</v>
      </c>
      <c r="B543" s="57" t="s">
        <v>965</v>
      </c>
      <c r="C543" s="57" t="s">
        <v>966</v>
      </c>
      <c r="D543" s="57" t="s">
        <v>688</v>
      </c>
      <c r="E543" s="50" t="s">
        <v>433</v>
      </c>
      <c r="F543" s="24">
        <v>9789865611354</v>
      </c>
      <c r="G543" s="15">
        <v>2</v>
      </c>
      <c r="H543" s="25">
        <v>420</v>
      </c>
      <c r="I543" s="25">
        <f t="shared" si="12"/>
        <v>840</v>
      </c>
      <c r="J543" s="15" t="s">
        <v>1121</v>
      </c>
      <c r="K543" s="15" t="s">
        <v>1121</v>
      </c>
      <c r="L543" s="23" t="s">
        <v>1121</v>
      </c>
      <c r="M543" s="36"/>
    </row>
    <row r="544" spans="1:13" s="27" customFormat="1" ht="33" x14ac:dyDescent="0.25">
      <c r="A544" s="5">
        <v>542</v>
      </c>
      <c r="B544" s="57" t="s">
        <v>967</v>
      </c>
      <c r="C544" s="57" t="s">
        <v>968</v>
      </c>
      <c r="D544" s="57" t="s">
        <v>526</v>
      </c>
      <c r="E544" s="50" t="s">
        <v>433</v>
      </c>
      <c r="F544" s="24">
        <v>9789864761975</v>
      </c>
      <c r="G544" s="15">
        <v>2</v>
      </c>
      <c r="H544" s="25">
        <v>480</v>
      </c>
      <c r="I544" s="25">
        <f t="shared" si="12"/>
        <v>960</v>
      </c>
      <c r="J544" s="15" t="s">
        <v>1121</v>
      </c>
      <c r="K544" s="15" t="s">
        <v>1121</v>
      </c>
      <c r="L544" s="23" t="s">
        <v>1121</v>
      </c>
      <c r="M544" s="36"/>
    </row>
    <row r="545" spans="1:14" s="27" customFormat="1" ht="49.5" customHeight="1" x14ac:dyDescent="0.25">
      <c r="A545" s="5">
        <v>543</v>
      </c>
      <c r="B545" s="57" t="s">
        <v>969</v>
      </c>
      <c r="C545" s="57" t="s">
        <v>1223</v>
      </c>
      <c r="D545" s="57" t="s">
        <v>760</v>
      </c>
      <c r="E545" s="50" t="s">
        <v>433</v>
      </c>
      <c r="F545" s="24">
        <v>9789869421591</v>
      </c>
      <c r="G545" s="15">
        <v>1</v>
      </c>
      <c r="H545" s="25">
        <v>380</v>
      </c>
      <c r="I545" s="25">
        <f t="shared" si="12"/>
        <v>380</v>
      </c>
      <c r="J545" s="15" t="s">
        <v>1121</v>
      </c>
      <c r="K545" s="15" t="s">
        <v>1121</v>
      </c>
      <c r="L545" s="23" t="s">
        <v>1121</v>
      </c>
      <c r="M545" s="36"/>
    </row>
    <row r="546" spans="1:14" s="27" customFormat="1" ht="19.5" x14ac:dyDescent="0.25">
      <c r="A546" s="5">
        <v>544</v>
      </c>
      <c r="B546" s="57" t="s">
        <v>971</v>
      </c>
      <c r="C546" s="57" t="s">
        <v>972</v>
      </c>
      <c r="D546" s="57" t="s">
        <v>973</v>
      </c>
      <c r="E546" s="50" t="s">
        <v>433</v>
      </c>
      <c r="F546" s="24">
        <v>9789869316507</v>
      </c>
      <c r="G546" s="15">
        <v>1</v>
      </c>
      <c r="H546" s="25">
        <v>320</v>
      </c>
      <c r="I546" s="25">
        <f t="shared" si="12"/>
        <v>320</v>
      </c>
      <c r="J546" s="15" t="s">
        <v>1121</v>
      </c>
      <c r="K546" s="15" t="s">
        <v>1121</v>
      </c>
      <c r="L546" s="23" t="s">
        <v>1121</v>
      </c>
      <c r="M546" s="36"/>
    </row>
    <row r="547" spans="1:14" s="37" customFormat="1" ht="33" x14ac:dyDescent="0.25">
      <c r="A547" s="5">
        <v>545</v>
      </c>
      <c r="B547" s="57" t="s">
        <v>986</v>
      </c>
      <c r="C547" s="57" t="s">
        <v>987</v>
      </c>
      <c r="D547" s="57" t="s">
        <v>988</v>
      </c>
      <c r="E547" s="50" t="s">
        <v>433</v>
      </c>
      <c r="F547" s="24">
        <v>9789862620762</v>
      </c>
      <c r="G547" s="15">
        <v>1</v>
      </c>
      <c r="H547" s="25">
        <v>380</v>
      </c>
      <c r="I547" s="25">
        <f t="shared" si="12"/>
        <v>380</v>
      </c>
      <c r="J547" s="15" t="s">
        <v>1121</v>
      </c>
      <c r="K547" s="15" t="s">
        <v>1121</v>
      </c>
      <c r="L547" s="23" t="s">
        <v>1121</v>
      </c>
      <c r="M547" s="36"/>
    </row>
    <row r="548" spans="1:14" s="27" customFormat="1" ht="19.5" x14ac:dyDescent="0.25">
      <c r="A548" s="5">
        <v>546</v>
      </c>
      <c r="B548" s="57" t="s">
        <v>997</v>
      </c>
      <c r="C548" s="57" t="s">
        <v>759</v>
      </c>
      <c r="D548" s="57" t="s">
        <v>1224</v>
      </c>
      <c r="E548" s="50" t="s">
        <v>433</v>
      </c>
      <c r="F548" s="24">
        <v>9789862412244</v>
      </c>
      <c r="G548" s="15">
        <v>1</v>
      </c>
      <c r="H548" s="25">
        <v>320</v>
      </c>
      <c r="I548" s="25">
        <f t="shared" si="12"/>
        <v>320</v>
      </c>
      <c r="J548" s="15" t="s">
        <v>1121</v>
      </c>
      <c r="K548" s="15" t="s">
        <v>1121</v>
      </c>
      <c r="L548" s="23" t="s">
        <v>1121</v>
      </c>
      <c r="M548" s="36"/>
    </row>
    <row r="549" spans="1:14" s="27" customFormat="1" ht="19.5" x14ac:dyDescent="0.25">
      <c r="A549" s="5">
        <v>547</v>
      </c>
      <c r="B549" s="57" t="s">
        <v>1010</v>
      </c>
      <c r="C549" s="57" t="s">
        <v>1011</v>
      </c>
      <c r="D549" s="57" t="s">
        <v>1044</v>
      </c>
      <c r="E549" s="50" t="s">
        <v>433</v>
      </c>
      <c r="F549" s="24">
        <v>9789867399946</v>
      </c>
      <c r="G549" s="15">
        <v>1</v>
      </c>
      <c r="H549" s="25">
        <v>350</v>
      </c>
      <c r="I549" s="25">
        <f t="shared" si="12"/>
        <v>350</v>
      </c>
      <c r="J549" s="15" t="s">
        <v>1121</v>
      </c>
      <c r="K549" s="15" t="s">
        <v>1121</v>
      </c>
      <c r="L549" s="23" t="s">
        <v>1121</v>
      </c>
      <c r="M549" s="36"/>
    </row>
    <row r="550" spans="1:14" s="27" customFormat="1" ht="33" x14ac:dyDescent="0.25">
      <c r="A550" s="5">
        <v>548</v>
      </c>
      <c r="B550" s="57" t="s">
        <v>998</v>
      </c>
      <c r="C550" s="57" t="s">
        <v>999</v>
      </c>
      <c r="D550" s="57" t="s">
        <v>1000</v>
      </c>
      <c r="E550" s="50" t="s">
        <v>433</v>
      </c>
      <c r="F550" s="24">
        <v>9789578038936</v>
      </c>
      <c r="G550" s="15">
        <v>1</v>
      </c>
      <c r="H550" s="25">
        <v>350</v>
      </c>
      <c r="I550" s="25">
        <f t="shared" si="12"/>
        <v>350</v>
      </c>
      <c r="J550" s="15" t="s">
        <v>1121</v>
      </c>
      <c r="K550" s="15" t="s">
        <v>1121</v>
      </c>
      <c r="L550" s="23" t="s">
        <v>1121</v>
      </c>
      <c r="M550" s="36"/>
    </row>
    <row r="551" spans="1:14" s="37" customFormat="1" ht="19.5" x14ac:dyDescent="0.25">
      <c r="A551" s="5">
        <v>549</v>
      </c>
      <c r="B551" s="57" t="s">
        <v>1225</v>
      </c>
      <c r="C551" s="57" t="s">
        <v>1001</v>
      </c>
      <c r="D551" s="57" t="s">
        <v>478</v>
      </c>
      <c r="E551" s="50" t="s">
        <v>433</v>
      </c>
      <c r="F551" s="24">
        <v>9789862168141</v>
      </c>
      <c r="G551" s="15">
        <v>1</v>
      </c>
      <c r="H551" s="25">
        <v>350</v>
      </c>
      <c r="I551" s="25">
        <f t="shared" si="12"/>
        <v>350</v>
      </c>
      <c r="J551" s="15" t="s">
        <v>1121</v>
      </c>
      <c r="K551" s="15" t="s">
        <v>1121</v>
      </c>
      <c r="L551" s="23" t="s">
        <v>1121</v>
      </c>
      <c r="M551" s="36"/>
    </row>
    <row r="552" spans="1:14" s="27" customFormat="1" ht="33" x14ac:dyDescent="0.25">
      <c r="A552" s="5">
        <v>550</v>
      </c>
      <c r="B552" s="57" t="s">
        <v>1002</v>
      </c>
      <c r="C552" s="57" t="s">
        <v>1003</v>
      </c>
      <c r="D552" s="57" t="s">
        <v>970</v>
      </c>
      <c r="E552" s="50" t="s">
        <v>433</v>
      </c>
      <c r="F552" s="24">
        <v>9789864060061</v>
      </c>
      <c r="G552" s="15">
        <v>2</v>
      </c>
      <c r="H552" s="25">
        <v>320</v>
      </c>
      <c r="I552" s="25">
        <f t="shared" si="12"/>
        <v>640</v>
      </c>
      <c r="J552" s="15" t="s">
        <v>1121</v>
      </c>
      <c r="K552" s="15" t="s">
        <v>1121</v>
      </c>
      <c r="L552" s="23" t="s">
        <v>1121</v>
      </c>
      <c r="M552" s="36"/>
    </row>
    <row r="553" spans="1:14" s="27" customFormat="1" ht="19.5" x14ac:dyDescent="0.25">
      <c r="A553" s="5">
        <v>551</v>
      </c>
      <c r="B553" s="57" t="s">
        <v>1004</v>
      </c>
      <c r="C553" s="57" t="s">
        <v>1005</v>
      </c>
      <c r="D553" s="57" t="s">
        <v>465</v>
      </c>
      <c r="E553" s="50" t="s">
        <v>433</v>
      </c>
      <c r="F553" s="24">
        <v>9789866759673</v>
      </c>
      <c r="G553" s="15">
        <v>1</v>
      </c>
      <c r="H553" s="25">
        <v>250</v>
      </c>
      <c r="I553" s="25">
        <f t="shared" si="12"/>
        <v>250</v>
      </c>
      <c r="J553" s="15" t="s">
        <v>1121</v>
      </c>
      <c r="K553" s="15" t="s">
        <v>1121</v>
      </c>
      <c r="L553" s="23" t="s">
        <v>1121</v>
      </c>
      <c r="M553" s="36"/>
    </row>
    <row r="554" spans="1:14" s="27" customFormat="1" ht="33" x14ac:dyDescent="0.25">
      <c r="A554" s="5">
        <v>552</v>
      </c>
      <c r="B554" s="57" t="s">
        <v>1006</v>
      </c>
      <c r="C554" s="57" t="s">
        <v>1007</v>
      </c>
      <c r="D554" s="57" t="s">
        <v>1020</v>
      </c>
      <c r="E554" s="50" t="s">
        <v>433</v>
      </c>
      <c r="F554" s="24">
        <v>9789577516404</v>
      </c>
      <c r="G554" s="15">
        <v>1</v>
      </c>
      <c r="H554" s="25">
        <v>390</v>
      </c>
      <c r="I554" s="25">
        <f t="shared" si="12"/>
        <v>390</v>
      </c>
      <c r="J554" s="15" t="s">
        <v>1121</v>
      </c>
      <c r="K554" s="15" t="s">
        <v>1121</v>
      </c>
      <c r="L554" s="23" t="s">
        <v>1121</v>
      </c>
      <c r="M554" s="36"/>
    </row>
    <row r="555" spans="1:14" s="27" customFormat="1" ht="19.5" x14ac:dyDescent="0.25">
      <c r="A555" s="5">
        <v>553</v>
      </c>
      <c r="B555" s="57" t="s">
        <v>1013</v>
      </c>
      <c r="C555" s="57" t="s">
        <v>1014</v>
      </c>
      <c r="D555" s="57" t="s">
        <v>1008</v>
      </c>
      <c r="E555" s="50" t="s">
        <v>433</v>
      </c>
      <c r="F555" s="24">
        <v>9789575708948</v>
      </c>
      <c r="G555" s="15">
        <v>1</v>
      </c>
      <c r="H555" s="25">
        <v>630</v>
      </c>
      <c r="I555" s="25">
        <f t="shared" si="12"/>
        <v>630</v>
      </c>
      <c r="J555" s="15" t="s">
        <v>1111</v>
      </c>
      <c r="K555" s="15" t="s">
        <v>1111</v>
      </c>
      <c r="L555" s="23" t="s">
        <v>1111</v>
      </c>
      <c r="M555" s="36"/>
      <c r="N555" s="31"/>
    </row>
    <row r="556" spans="1:14" s="27" customFormat="1" ht="33" x14ac:dyDescent="0.25">
      <c r="A556" s="5">
        <v>554</v>
      </c>
      <c r="B556" s="60" t="s">
        <v>451</v>
      </c>
      <c r="C556" s="60" t="s">
        <v>452</v>
      </c>
      <c r="D556" s="60" t="s">
        <v>450</v>
      </c>
      <c r="E556" s="56" t="s">
        <v>433</v>
      </c>
      <c r="F556" s="24">
        <v>9789866479687</v>
      </c>
      <c r="G556" s="15">
        <v>1</v>
      </c>
      <c r="H556" s="25">
        <v>850</v>
      </c>
      <c r="I556" s="25">
        <f t="shared" si="12"/>
        <v>850</v>
      </c>
      <c r="J556" s="15" t="s">
        <v>18</v>
      </c>
      <c r="K556" s="15" t="s">
        <v>18</v>
      </c>
      <c r="L556" s="23" t="s">
        <v>18</v>
      </c>
      <c r="M556" s="46"/>
    </row>
    <row r="557" spans="1:14" ht="19.5" x14ac:dyDescent="0.25">
      <c r="A557" s="4" t="s">
        <v>13</v>
      </c>
      <c r="B557" s="6"/>
      <c r="C557" s="16"/>
      <c r="D557" s="6"/>
      <c r="E557" s="18"/>
      <c r="F557" s="2"/>
      <c r="G557" s="19">
        <f>SUM(G3:G556)</f>
        <v>759</v>
      </c>
      <c r="H557" s="19"/>
      <c r="I557" s="19">
        <f>SUM(I3:I556)</f>
        <v>213768</v>
      </c>
      <c r="J557" s="3"/>
      <c r="K557" s="3"/>
      <c r="L557" s="3"/>
      <c r="M557" s="3"/>
    </row>
    <row r="558" spans="1:14" ht="231.75" customHeight="1" x14ac:dyDescent="0.25">
      <c r="A558" s="62" t="s">
        <v>14</v>
      </c>
      <c r="B558" s="62"/>
      <c r="C558" s="62"/>
      <c r="D558" s="62"/>
      <c r="E558" s="62"/>
      <c r="F558" s="62"/>
      <c r="G558" s="62"/>
      <c r="H558" s="62"/>
      <c r="I558" s="62"/>
      <c r="J558" s="62"/>
      <c r="K558" s="62"/>
      <c r="L558" s="62"/>
      <c r="M558" s="62"/>
    </row>
    <row r="559" spans="1:14" ht="121.5" customHeight="1" x14ac:dyDescent="0.25">
      <c r="A559" s="63" t="s">
        <v>1275</v>
      </c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</row>
  </sheetData>
  <mergeCells count="3">
    <mergeCell ref="A1:M1"/>
    <mergeCell ref="A558:M558"/>
    <mergeCell ref="A559:L559"/>
  </mergeCells>
  <phoneticPr fontId="6" type="noConversion"/>
  <hyperlinks>
    <hyperlink ref="D19" r:id="rId1" display="http://www.books.com.tw/web/sys_puballb/books/?pubid=omnibook"/>
    <hyperlink ref="D552" r:id="rId2" display="http://www.books.com.tw/web/sys_puballb/books/?pubid=aquaris"/>
  </hyperlinks>
  <printOptions horizontalCentered="1"/>
  <pageMargins left="0.70866141732283472" right="0.70866141732283472" top="0.74803149606299213" bottom="0.74803149606299213" header="0.51181102362204722" footer="0.31496062992125984"/>
  <pageSetup paperSize="9" scale="68" firstPageNumber="0" fitToHeight="20" orientation="landscape" r:id="rId3"/>
  <headerFooter>
    <oddFooter>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</cp:revision>
  <cp:lastPrinted>2017-05-15T02:07:36Z</cp:lastPrinted>
  <dcterms:created xsi:type="dcterms:W3CDTF">2012-07-23T10:09:03Z</dcterms:created>
  <dcterms:modified xsi:type="dcterms:W3CDTF">2017-05-15T02:27:02Z</dcterms:modified>
  <dc:language>zh-TW</dc:language>
</cp:coreProperties>
</file>