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2240" windowHeight="8190"/>
  </bookViews>
  <sheets>
    <sheet name="完整書單" sheetId="7" r:id="rId1"/>
  </sheets>
  <calcPr calcId="124519"/>
</workbook>
</file>

<file path=xl/calcChain.xml><?xml version="1.0" encoding="utf-8"?>
<calcChain xmlns="http://schemas.openxmlformats.org/spreadsheetml/2006/main">
  <c r="I583" i="7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585" s="1"/>
</calcChain>
</file>

<file path=xl/sharedStrings.xml><?xml version="1.0" encoding="utf-8"?>
<sst xmlns="http://schemas.openxmlformats.org/spreadsheetml/2006/main" count="4210" uniqueCount="1298">
  <si>
    <t xml:space="preserve">  臺南市106年度國民中小學圖書採購書單    </t>
  </si>
  <si>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</si>
  <si>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</si>
  <si>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</si>
  <si>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</si>
  <si>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</si>
  <si>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</si>
  <si>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</si>
  <si>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</si>
  <si>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</si>
  <si>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</si>
  <si>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</si>
  <si>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</si>
  <si>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</si>
  <si>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人類大歷史：從野獸到扮演上帝</t>
  </si>
  <si>
    <t>林俊宏</t>
  </si>
  <si>
    <t>天下文化</t>
  </si>
  <si>
    <t>臺灣</t>
  </si>
  <si>
    <t>否</t>
  </si>
  <si>
    <t>超科少年套書（共六冊）</t>
  </si>
  <si>
    <t>徐世賢等</t>
  </si>
  <si>
    <t>親子天下</t>
  </si>
  <si>
    <t>是</t>
  </si>
  <si>
    <t>漫畫大英百科套書【生物地科】第一輯</t>
  </si>
  <si>
    <t>徐月珠等</t>
  </si>
  <si>
    <t>三采</t>
  </si>
  <si>
    <t>在耶路撒冷醒來：30天暢遊以色列耶路撒冷、特拉維夫、加利利與鹽海</t>
  </si>
  <si>
    <t>陳舜儀</t>
  </si>
  <si>
    <t>釀出版</t>
  </si>
  <si>
    <t>台灣</t>
  </si>
  <si>
    <t>偏見地圖1：繪製成見</t>
  </si>
  <si>
    <t>楊科?茨維可夫</t>
  </si>
  <si>
    <t>行路</t>
  </si>
  <si>
    <t>偏見地圖2：航向海平線</t>
  </si>
  <si>
    <t>前進捷克：中歐心臟國度捷克全面深度的理解</t>
  </si>
  <si>
    <t>潘維大, 張家銘</t>
  </si>
  <si>
    <t>松慧文化</t>
  </si>
  <si>
    <t>那些你未必知道的印尼：Apa Kabar、Basa Basi、Macet，南方有江湖</t>
  </si>
  <si>
    <t>賴珩佳</t>
  </si>
  <si>
    <t>城邦印書館</t>
  </si>
  <si>
    <t>新加坡史（增訂本）</t>
  </si>
  <si>
    <t>陳鴻瑜</t>
  </si>
  <si>
    <t>台灣商務</t>
  </si>
  <si>
    <t xml:space="preserve">圖解日本風俗【新裝珍藏版】 </t>
  </si>
  <si>
    <t>新谷尚紀</t>
  </si>
  <si>
    <t>好讀</t>
  </si>
  <si>
    <t>火山與地震之謎</t>
  </si>
  <si>
    <t>閣林編譯小組</t>
  </si>
  <si>
    <t>閣林</t>
  </si>
  <si>
    <t>神祕古埃及</t>
  </si>
  <si>
    <t>臺灣工業史</t>
  </si>
  <si>
    <t>高淑媛</t>
  </si>
  <si>
    <t>五南</t>
  </si>
  <si>
    <t>遠足文化</t>
  </si>
  <si>
    <t>為了活下去：脫北女孩朴研美</t>
  </si>
  <si>
    <t>朴研美</t>
  </si>
  <si>
    <t>大塊文化</t>
  </si>
  <si>
    <t>梅乾與武士刀：在傳統文化中的古老智慧，揭開大和民族創新獨步的關鍵</t>
  </si>
  <si>
    <t>時報出版</t>
  </si>
  <si>
    <t>史蒂芬‧霍丁</t>
  </si>
  <si>
    <t>黎明文化</t>
  </si>
  <si>
    <t>賀伯特‧畢克斯</t>
  </si>
  <si>
    <t>帕德嫩之謎：古希臘雅典人的世界</t>
  </si>
  <si>
    <t>康奈莉</t>
  </si>
  <si>
    <t>貓頭鷹</t>
  </si>
  <si>
    <t>徐承恩</t>
  </si>
  <si>
    <t>左岸文化</t>
  </si>
  <si>
    <t xml:space="preserve">翻開日本史 </t>
  </si>
  <si>
    <t>任德山</t>
  </si>
  <si>
    <t>華翔文創</t>
  </si>
  <si>
    <t>翻開歐洲史</t>
  </si>
  <si>
    <t>紙的大歷史：從蔡倫造紙到數位時代，跨越人類文明兩千年的世界之旅</t>
  </si>
  <si>
    <t>亞歷山大‧孟洛</t>
  </si>
  <si>
    <t>聯經出版公司</t>
  </si>
  <si>
    <t>大久保洋子</t>
  </si>
  <si>
    <t>穿越百年中東：中東，為什麼會變成現在這樣子？資深媒體人冒險深入中東！第一本以華人觀點揭開中東神秘面紗</t>
  </si>
  <si>
    <t>郭建龍</t>
  </si>
  <si>
    <t>平安文化</t>
  </si>
  <si>
    <t xml:space="preserve">法老的國度：古埃及文化史（修訂版） </t>
  </si>
  <si>
    <t>蒲慕州</t>
  </si>
  <si>
    <t>麥田</t>
  </si>
  <si>
    <t>財富之城：威尼斯共和國的海洋霸權</t>
  </si>
  <si>
    <t>羅傑．克勞利</t>
  </si>
  <si>
    <t>馬可孛羅</t>
  </si>
  <si>
    <t>海洋帝國：決定伊斯蘭與基督教勢力邊界的爭霸時代</t>
  </si>
  <si>
    <t>1453：君士坦丁堡的陷落</t>
  </si>
  <si>
    <t xml:space="preserve">棉花帝國：資本主義全球化的過去與未來 </t>
  </si>
  <si>
    <t>斯溫?貝克特</t>
  </si>
  <si>
    <t>最會說故事的日本史：不必死記年代、人名，翻到哪讀到哪，課本沒講的、日劇沒演的，一看全明白。</t>
  </si>
  <si>
    <t>吉村弘</t>
  </si>
  <si>
    <t>伊藤博文：創造近代日本之人</t>
  </si>
  <si>
    <t>伊藤之雄</t>
  </si>
  <si>
    <t>廣場出版</t>
  </si>
  <si>
    <t>軍國主義的世界大戰</t>
  </si>
  <si>
    <t>郭方</t>
  </si>
  <si>
    <t>草原文創</t>
  </si>
  <si>
    <t>100種看世界的角度，100本書的故事，塑造出我們今天的世界：知識傳布的媒介，人類文明發展記事</t>
  </si>
  <si>
    <t>羅德里克．凱夫, 莎拉．阿亞德</t>
  </si>
  <si>
    <t>漫遊者文化</t>
  </si>
  <si>
    <t>納粹的孩子</t>
  </si>
  <si>
    <t>譚雅．克拉斯尼安斯基</t>
  </si>
  <si>
    <t>商周出版</t>
  </si>
  <si>
    <t>寫給所有人的圖說世界史（全）：這樣看圖讀歷史超有趣，554張精美圖片+大師畫作，讓你秒懂世界史</t>
  </si>
  <si>
    <t>月之海</t>
  </si>
  <si>
    <t>寫給所有人的圖說中國史（全）：這樣看圖讀歷史超有趣，438件稀世文物+名家畫卷，讓你漫遊中國5000年</t>
  </si>
  <si>
    <t>童超</t>
  </si>
  <si>
    <t>顛覆你的歷史觀：連歷史老師也不知道的史實</t>
  </si>
  <si>
    <t>謝宏仁</t>
  </si>
  <si>
    <t>世界史劇場：第一次世界大戰的衝擊</t>
  </si>
  <si>
    <t>神野正史</t>
  </si>
  <si>
    <t>楓樹林出版社</t>
  </si>
  <si>
    <t>世界史劇場：甲午、日俄戰爭始末</t>
  </si>
  <si>
    <t>世界史劇場：美利堅合眾國的誕生</t>
  </si>
  <si>
    <t>世界史劇場1：伊斯蘭世界的起源</t>
  </si>
  <si>
    <t>世界史劇場：俄羅斯革命風雲</t>
  </si>
  <si>
    <t>先秦疊疊樂</t>
  </si>
  <si>
    <t>胡其瑞</t>
  </si>
  <si>
    <t>三民</t>
  </si>
  <si>
    <t>戰國成語與秦文化(含導讀本共11冊)</t>
  </si>
  <si>
    <t>周功鑫</t>
  </si>
  <si>
    <t>台北三聯書店</t>
  </si>
  <si>
    <t>【可能小學的歷史任務II】套書 (4冊)</t>
  </si>
  <si>
    <t>王文華</t>
  </si>
  <si>
    <t>親愛的孔子老師</t>
  </si>
  <si>
    <t>吳甘霖</t>
  </si>
  <si>
    <t>日本帝國主義與鴉片：臺灣總督府的鴉片政策</t>
  </si>
  <si>
    <t>栗原純</t>
  </si>
  <si>
    <t>國立臺灣大學出版中心</t>
  </si>
  <si>
    <t>手繪台灣人四百年史</t>
  </si>
  <si>
    <t>邱顯洵</t>
  </si>
  <si>
    <t>印刻</t>
  </si>
  <si>
    <t>望鄉三千里：台灣少年工奮鬥史</t>
  </si>
  <si>
    <t>林景淵</t>
  </si>
  <si>
    <t>遠景</t>
  </si>
  <si>
    <t>福爾摩沙的故事：台灣國際貿易的先鋒 糖業</t>
  </si>
  <si>
    <t>陳明言</t>
  </si>
  <si>
    <t>何敬堯</t>
  </si>
  <si>
    <t>那個鳥年代</t>
  </si>
  <si>
    <t>黃聖文</t>
  </si>
  <si>
    <t>彩圖版)中國帝后嬪妃後宮秘傳</t>
  </si>
  <si>
    <t>高群</t>
  </si>
  <si>
    <t>華文鼎文化</t>
  </si>
  <si>
    <t>王安石：政壇才子</t>
  </si>
  <si>
    <t>李勤印</t>
  </si>
  <si>
    <t>文壇巨擘蘇東坡全傳</t>
  </si>
  <si>
    <t>蘇軾/原著, 高群/編修</t>
  </si>
  <si>
    <t>擺一桌絕妙的宋朝茶席</t>
  </si>
  <si>
    <t>李開周</t>
  </si>
  <si>
    <t>吃一場有趣的宋朝飯局</t>
  </si>
  <si>
    <t>過一個歡樂的宋朝新年</t>
  </si>
  <si>
    <t>歷史課本聞不到的銅臭味</t>
  </si>
  <si>
    <t>小女孩大力量：沈芯菱的公益世界</t>
  </si>
  <si>
    <t>周姚萍</t>
  </si>
  <si>
    <t>世茂</t>
  </si>
  <si>
    <t>出版地(國家)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</si>
  <si>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</si>
  <si>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</si>
  <si>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</si>
  <si>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野人</t>
    <phoneticPr fontId="7" type="noConversion"/>
  </si>
  <si>
    <t>晨星</t>
    <phoneticPr fontId="7" type="noConversion"/>
  </si>
  <si>
    <t>生物超感覺的秘密</t>
    <phoneticPr fontId="7" type="noConversion"/>
  </si>
  <si>
    <t>森田由子</t>
    <phoneticPr fontId="7" type="noConversion"/>
  </si>
  <si>
    <t>看MLB、NBA學英文</t>
    <phoneticPr fontId="7" type="noConversion"/>
  </si>
  <si>
    <t>王啟恩</t>
    <phoneticPr fontId="7" type="noConversion"/>
  </si>
  <si>
    <t>希伯崙</t>
    <phoneticPr fontId="7" type="noConversion"/>
  </si>
  <si>
    <t>冰與火之歌第一部：權力遊戲上下冊套書</t>
    <phoneticPr fontId="7" type="noConversion"/>
  </si>
  <si>
    <t xml:space="preserve"> 喬治．馬汀</t>
    <phoneticPr fontId="7" type="noConversion"/>
  </si>
  <si>
    <t>高寶</t>
    <phoneticPr fontId="7" type="noConversion"/>
  </si>
  <si>
    <t>棋魂完全版 6</t>
    <phoneticPr fontId="7" type="noConversion"/>
  </si>
  <si>
    <t>堀田由美</t>
    <phoneticPr fontId="7" type="noConversion"/>
  </si>
  <si>
    <t>東立</t>
    <phoneticPr fontId="7" type="noConversion"/>
  </si>
  <si>
    <t>棋魂完全版 7</t>
    <phoneticPr fontId="7" type="noConversion"/>
  </si>
  <si>
    <t>棋魂完全版 8</t>
    <phoneticPr fontId="7" type="noConversion"/>
  </si>
  <si>
    <t>台灣角川</t>
    <phoneticPr fontId="7" type="noConversion"/>
  </si>
  <si>
    <t>三采</t>
    <phoneticPr fontId="7" type="noConversion"/>
  </si>
  <si>
    <t>解憂雜貨店</t>
  </si>
  <si>
    <t>東野圭吾</t>
  </si>
  <si>
    <t>皇冠</t>
  </si>
  <si>
    <t>柔軟成就不凡：奧林匹克麵包師吳寶春</t>
  </si>
  <si>
    <t>寶瓶文化</t>
  </si>
  <si>
    <t>越跑越懂得：亞洲第一極地超馬選手陳彥博想告訴你的事</t>
  </si>
  <si>
    <t>陳彥博</t>
  </si>
  <si>
    <t>圓神</t>
  </si>
  <si>
    <t>呂捷</t>
  </si>
  <si>
    <t xml:space="preserve"> 賈斯汀‧理查森, 彼得‧帕內爾</t>
  </si>
  <si>
    <t>小魯文化</t>
  </si>
  <si>
    <t>山月記</t>
  </si>
  <si>
    <t>中島敦</t>
  </si>
  <si>
    <t>群星文化</t>
  </si>
  <si>
    <t>星空吟遊</t>
  </si>
  <si>
    <t>謝哲青</t>
  </si>
  <si>
    <t xml:space="preserve"> 喬斯坦．賈德</t>
  </si>
  <si>
    <t>木馬文化</t>
  </si>
  <si>
    <t>廖鴻基</t>
  </si>
  <si>
    <t>晨星文化</t>
  </si>
  <si>
    <t>尖端</t>
    <phoneticPr fontId="7" type="noConversion"/>
  </si>
  <si>
    <t>你的名字</t>
    <phoneticPr fontId="7" type="noConversion"/>
  </si>
  <si>
    <t>新海誠</t>
    <phoneticPr fontId="7" type="noConversion"/>
  </si>
  <si>
    <t>你的名字 Another Side：Earthbound</t>
    <phoneticPr fontId="7" type="noConversion"/>
  </si>
  <si>
    <t>怪物的孩子</t>
    <phoneticPr fontId="7" type="noConversion"/>
  </si>
  <si>
    <t>細田 守</t>
    <phoneticPr fontId="7" type="noConversion"/>
  </si>
  <si>
    <t>狼的孩子雨和雪 全</t>
    <phoneticPr fontId="7" type="noConversion"/>
  </si>
  <si>
    <t>Scholastic Audio</t>
    <phoneticPr fontId="7" type="noConversion"/>
  </si>
  <si>
    <t>歡迎來到夜谷</t>
    <phoneticPr fontId="7" type="noConversion"/>
  </si>
  <si>
    <t>約瑟夫‧芬克, 傑佛瑞‧克雷諾</t>
    <phoneticPr fontId="7" type="noConversion"/>
  </si>
  <si>
    <t>碁峰</t>
  </si>
  <si>
    <t xml:space="preserve">晨星  </t>
  </si>
  <si>
    <t>閱讀深動力：從「對話」開啟閱讀，激發出孩子的不凡人生</t>
  </si>
  <si>
    <t xml:space="preserve"> 李崇建, 甘耀明</t>
  </si>
  <si>
    <t>61億人都在看的英文閱讀技巧：3步驟看懂英文文章</t>
  </si>
  <si>
    <t xml:space="preserve"> 張雅淳</t>
  </si>
  <si>
    <t>我識</t>
  </si>
  <si>
    <t>瑞昇</t>
    <phoneticPr fontId="7" type="noConversion"/>
  </si>
  <si>
    <t>水果選購食用圖鑑</t>
    <phoneticPr fontId="7" type="noConversion"/>
  </si>
  <si>
    <t>飲食天地</t>
    <phoneticPr fontId="7" type="noConversion"/>
  </si>
  <si>
    <t>楊桃文化</t>
    <phoneticPr fontId="7" type="noConversion"/>
  </si>
  <si>
    <t>出版社：楊桃文化</t>
    <phoneticPr fontId="7" type="noConversion"/>
  </si>
  <si>
    <t>：台灣東販</t>
    <phoneticPr fontId="7" type="noConversion"/>
  </si>
  <si>
    <t>食材保鮮這樣做</t>
    <phoneticPr fontId="7" type="noConversion"/>
  </si>
  <si>
    <t>餐桌上的香料百科：廚房裡的玩香實驗！從初學到進階，料理、做醬、調香、文化的全食材事典</t>
    <phoneticPr fontId="7" type="noConversion"/>
  </si>
  <si>
    <t>麥浩斯</t>
    <phoneticPr fontId="7" type="noConversion"/>
  </si>
  <si>
    <t>吳寶春臺灣真尋味套書：走遍全臺，探訪小農、發現夢幻土產（共兩冊）</t>
    <phoneticPr fontId="7" type="noConversion"/>
  </si>
  <si>
    <t>：行政院農業委員會花蓮區農改場</t>
    <phoneticPr fontId="7" type="noConversion"/>
  </si>
  <si>
    <t>采實文化</t>
    <phoneticPr fontId="7" type="noConversion"/>
  </si>
  <si>
    <t>餐桌上的五穀雜糧百科：從產地、料理到營養，關心身體與土地的全食材事典</t>
    <phoneticPr fontId="7" type="noConversion"/>
  </si>
  <si>
    <t>：麥浩斯</t>
    <phoneticPr fontId="7" type="noConversion"/>
  </si>
  <si>
    <t>其實大家都想做菜：祖宜的飲食觀點與餐桌日常</t>
    <phoneticPr fontId="7" type="noConversion"/>
  </si>
  <si>
    <t>新經典文化</t>
    <phoneticPr fontId="7" type="noConversion"/>
  </si>
  <si>
    <t>台灣原生菜，尚好！吃在地、吃當季，從土地到餐桌最美好的時鮮滋味</t>
    <phoneticPr fontId="7" type="noConversion"/>
  </si>
  <si>
    <t>名廚出任務！翻轉餐桌的飲食革命：傑米．奧利佛飲食基金會，教你打造美味餐桌、親子廚房、學校菜園</t>
    <phoneticPr fontId="7" type="noConversion"/>
  </si>
  <si>
    <t>果力文化</t>
    <phoneticPr fontId="7" type="noConversion"/>
  </si>
  <si>
    <t>長野修平</t>
    <phoneticPr fontId="7" type="noConversion"/>
  </si>
  <si>
    <t>里山生活實踐術：友善運用山林Ｘ土地Ｘ溪流，動手蓋房子、有機種植、造土窯的永續生活方案
楽しい山里暮らし実践術</t>
    <phoneticPr fontId="7" type="noConversion"/>
  </si>
  <si>
    <t>戰勝GEPT全民英檢中級的16堂課：用心智圖搞懂英文作文與句型</t>
  </si>
  <si>
    <t>黃百隆</t>
  </si>
  <si>
    <t>英語易混淆字速查辭典</t>
  </si>
  <si>
    <t>董純婷</t>
  </si>
  <si>
    <t>森林送信人</t>
  </si>
  <si>
    <t>我兒佳比</t>
  </si>
  <si>
    <t>記憶傳承人</t>
  </si>
  <si>
    <t>露薏絲．勞瑞</t>
  </si>
  <si>
    <t>台灣東方</t>
  </si>
  <si>
    <t>歷史刺繡人</t>
  </si>
  <si>
    <t>地圖上的台灣通俗志</t>
  </si>
  <si>
    <t>陸傳傑</t>
  </si>
  <si>
    <t>樋口清之</t>
  </si>
  <si>
    <t>最後的戰役：二次世界大戰歐洲戰場的最後一刻</t>
  </si>
  <si>
    <t>昭和天皇：裕仁與近代日本的形成</t>
  </si>
  <si>
    <t>香港，鬱躁的家邦：本土觀點的香港源流史</t>
  </si>
  <si>
    <t>江戶的食空間：從街頭攤販到將軍的餐桌，日本料理就是這麼來的</t>
  </si>
  <si>
    <t>臺灣史上最有梗的臺灣史</t>
  </si>
  <si>
    <t>黃震南</t>
  </si>
  <si>
    <t>究竟</t>
  </si>
  <si>
    <t>妖怪臺灣：三百年島嶼奇幻誌‧妖鬼神遊卷</t>
  </si>
  <si>
    <t>家栽之人(1)</t>
  </si>
  <si>
    <t>毛利甚八/著，魚戶修/繪</t>
  </si>
  <si>
    <t>家栽之人(2)</t>
  </si>
  <si>
    <t>家栽之人(3)</t>
  </si>
  <si>
    <t>957131384X</t>
  </si>
  <si>
    <t>家栽之人(4)</t>
  </si>
  <si>
    <t>家栽之人(5)</t>
  </si>
  <si>
    <t>家栽之人(6)</t>
  </si>
  <si>
    <t>家栽之人(7)</t>
  </si>
  <si>
    <t>家栽之人(8)</t>
  </si>
  <si>
    <t>家栽之人(9)</t>
  </si>
  <si>
    <t>家栽之人(10)</t>
  </si>
  <si>
    <t>家栽之人(11)</t>
  </si>
  <si>
    <t>家栽之人(12)</t>
  </si>
  <si>
    <t>家栽之人(13)</t>
  </si>
  <si>
    <t>家栽之人(14)</t>
  </si>
  <si>
    <t>家栽之人(15)</t>
  </si>
  <si>
    <t>林韋秀</t>
    <phoneticPr fontId="7" type="noConversion"/>
  </si>
  <si>
    <t>曾琬瑜</t>
    <phoneticPr fontId="7" type="noConversion"/>
  </si>
  <si>
    <t>吳寶春、劉永毅/合著</t>
  </si>
  <si>
    <t>林美伶</t>
    <phoneticPr fontId="7" type="noConversion"/>
  </si>
  <si>
    <t xml:space="preserve">天下文化 </t>
    <phoneticPr fontId="7" type="noConversion"/>
  </si>
  <si>
    <t xml:space="preserve"> 福田里香原文作者：Fukuda Rika譯者：連雪雅</t>
    <phoneticPr fontId="7" type="noConversion"/>
  </si>
  <si>
    <t xml:space="preserve">時報出版 </t>
    <phoneticPr fontId="7" type="noConversion"/>
  </si>
  <si>
    <t xml:space="preserve">和平國際 </t>
    <phoneticPr fontId="7" type="noConversion"/>
  </si>
  <si>
    <t xml:space="preserve"> 董淑炎</t>
    <phoneticPr fontId="7" type="noConversion"/>
  </si>
  <si>
    <t xml:space="preserve"> 晨星出版有限公司</t>
    <phoneticPr fontId="7" type="noConversion"/>
  </si>
  <si>
    <t>150道新手最想學的料理</t>
    <phoneticPr fontId="7" type="noConversion"/>
  </si>
  <si>
    <t>日本農家祕傳 76種蔬菜採收、保存、料理提案</t>
    <phoneticPr fontId="7" type="noConversion"/>
  </si>
  <si>
    <t>廚房裡的包裝設計：超過150 個從基本技巧延伸，可以不斷變化創新的料理包裝術＋40 道可口溫馨的甜點食譜</t>
    <phoneticPr fontId="7" type="noConversion"/>
  </si>
  <si>
    <t>史上最完整1000種全食物營養大圖鑑：營養是有科學根據，探索110種食材，1000個OK和NG組合，全營養聖經！</t>
    <phoneticPr fontId="7" type="noConversion"/>
  </si>
  <si>
    <t>十二節氣 在地食材</t>
    <phoneticPr fontId="7" type="noConversion"/>
  </si>
  <si>
    <t>世界起司輕圖鑑：新鮮起司．白黴起司．洗皮起司．藍黴起司．羊乳起司，209種最受歡迎的起司入門指南</t>
    <phoneticPr fontId="7" type="noConversion"/>
  </si>
  <si>
    <t>摘野菜‧食野味：400種野菜辨別與食用圖典百科(第三版)</t>
    <phoneticPr fontId="7" type="noConversion"/>
  </si>
  <si>
    <t>露營教室×野趣料理: 里山生活美食帖 
里山ライフのごちそう帖</t>
    <phoneticPr fontId="7" type="noConversion"/>
  </si>
  <si>
    <t>心智圖單字記憶法：心智圖的聯想記憶法，字根、字首、字尾串聯3000個國際英語測驗必背字</t>
  </si>
  <si>
    <t xml:space="preserve"> 楊智民, 蘇秦 </t>
  </si>
  <si>
    <t>晨星</t>
  </si>
  <si>
    <t>完全圖解1小時學會英文文法</t>
  </si>
  <si>
    <t>波嘉妮‧蒙席拉巴莎特</t>
  </si>
  <si>
    <t>不求人文化</t>
  </si>
  <si>
    <t>讓74億人都驚呆的英文單字心智地圖</t>
  </si>
  <si>
    <t>懶鬼子英日語編輯群</t>
  </si>
  <si>
    <t>懶鬼子英日語</t>
  </si>
  <si>
    <t>超圖解！園藝新手栽培大全</t>
  </si>
  <si>
    <t>金田初代</t>
  </si>
  <si>
    <t>麥浩斯</t>
  </si>
  <si>
    <t>草坪栽培管理理論與實務</t>
  </si>
  <si>
    <t>郭毓仁</t>
  </si>
  <si>
    <t>地景</t>
  </si>
  <si>
    <t>菜園大豐收！土壤＆肥料使用完全手冊</t>
  </si>
  <si>
    <t>原由紀子</t>
  </si>
  <si>
    <t>楓葉社文化</t>
  </si>
  <si>
    <t>有機栽培研究室：自己種56種安全Ｘ簡單Ｘ無農藥蔬菜</t>
  </si>
  <si>
    <t>福田俊</t>
  </si>
  <si>
    <t>生活科技─家庭電器修護篇</t>
  </si>
  <si>
    <t>曾順</t>
  </si>
  <si>
    <t>台科大</t>
  </si>
  <si>
    <t>圖解馬達入門</t>
  </si>
  <si>
    <t xml:space="preserve"> 日本SERVO株式會社</t>
  </si>
  <si>
    <t xml:space="preserve">家庭水電安裝修護DIY(第五版) </t>
  </si>
  <si>
    <t>簡詔群, 呂文生, 楊文明</t>
  </si>
  <si>
    <t>全華圖書</t>
  </si>
  <si>
    <t>圖解電氣迴路（修訂版）</t>
  </si>
  <si>
    <t>稻見辰夫, 稻見昌彥</t>
  </si>
  <si>
    <t>實用家庭電器修護(上)(第五版)</t>
  </si>
  <si>
    <t xml:space="preserve"> 蔡朝洋, 陳嘉良</t>
  </si>
  <si>
    <t>全華圖書 </t>
  </si>
  <si>
    <t>實用家庭電器修護(下)(第四版)</t>
  </si>
  <si>
    <t xml:space="preserve">全華圖書  </t>
  </si>
  <si>
    <t>汽車的構造與機械原理</t>
  </si>
  <si>
    <t>青山元男</t>
  </si>
  <si>
    <t>圖解交通工具修理DIY：汽車．機車．腳踏車</t>
  </si>
  <si>
    <t>阿部よしき</t>
  </si>
  <si>
    <t>電動車維修全彩演練</t>
  </si>
  <si>
    <t>韓雪濤</t>
  </si>
  <si>
    <t>電子工業出版社</t>
  </si>
  <si>
    <t>學修新款電動自行車與三輪車</t>
  </si>
  <si>
    <t>洛陽市綠園電動車維修培訓學校</t>
  </si>
  <si>
    <t>電動自行車維修技師好幫手</t>
  </si>
  <si>
    <t>陳鐵山</t>
  </si>
  <si>
    <t>電動車快修技能圖解精答</t>
  </si>
  <si>
    <t>張新德</t>
  </si>
  <si>
    <t>機械工業出版社</t>
  </si>
  <si>
    <t>張綺芳</t>
    <phoneticPr fontId="7" type="noConversion"/>
  </si>
  <si>
    <t>Once upon a Memory</t>
  </si>
  <si>
    <t>Shark in the Park</t>
  </si>
  <si>
    <t> Cox, Phil Roxbee/ Cartwright, Stephen/ Cartwright, Stephen (ILT)/ Tyler, Jenny</t>
  </si>
  <si>
    <t>Up &amp; Down</t>
  </si>
  <si>
    <t> Teckentrup, Britta</t>
  </si>
  <si>
    <t>Templar</t>
  </si>
  <si>
    <t>Roger is Reading a Book</t>
  </si>
  <si>
    <t> Van Biesen, Koen/ Watkinson, Laura (TRN)</t>
  </si>
  <si>
    <t>Things I Like</t>
  </si>
  <si>
    <t>Anthony Browne</t>
  </si>
  <si>
    <t>I Didn’t Do My Homework Because...</t>
  </si>
  <si>
    <t>Accord Pub Ltd</t>
  </si>
  <si>
    <t>Quick As a Cricket</t>
  </si>
  <si>
    <t>Wood, Audrey/ Wood, Don (ILT)</t>
  </si>
  <si>
    <t>Childs Play Intl Ltd</t>
  </si>
  <si>
    <t>正確洗菜，擺脫農藥陰影：家庭必備！學會洗泡刷，減少蔬果農藥殘留，確保全家人健康</t>
  </si>
  <si>
    <t>商周出版</t>
    <phoneticPr fontId="7" type="noConversion"/>
  </si>
  <si>
    <t>Some Things Are Scary</t>
  </si>
  <si>
    <t>Harry &amp; Hopper</t>
  </si>
  <si>
    <t xml:space="preserve"> Wild, Margaret/ Blackwood, Freya (ILT)</t>
  </si>
  <si>
    <t>Feiwel &amp; Friends</t>
    <phoneticPr fontId="7" type="noConversion"/>
  </si>
  <si>
    <t>別鬧了費曼先生</t>
    <phoneticPr fontId="7" type="noConversion"/>
  </si>
  <si>
    <t>理查費曼</t>
    <phoneticPr fontId="7" type="noConversion"/>
  </si>
  <si>
    <t>天下文化</t>
    <phoneticPr fontId="7" type="noConversion"/>
  </si>
  <si>
    <t>守護大自然！配角海鮮食用圖鑑：環保意識者／海洋生物愛好者／料理職人 最佳參考教材</t>
    <phoneticPr fontId="7" type="noConversion"/>
  </si>
  <si>
    <t xml:space="preserve">作者： 藤原昌高  </t>
    <phoneticPr fontId="7" type="noConversion"/>
  </si>
  <si>
    <t xml:space="preserve"> 張召鋒 </t>
    <phoneticPr fontId="7" type="noConversion"/>
  </si>
  <si>
    <t xml:space="preserve"> 西東社編集部/編 譯者：童小芳</t>
    <phoneticPr fontId="7" type="noConversion"/>
  </si>
  <si>
    <t xml:space="preserve"> 德江千代子</t>
    <phoneticPr fontId="7" type="noConversion"/>
  </si>
  <si>
    <t>作者： 好吃編輯部, 林勃攸, 郭泰王, 熊懌騰</t>
    <phoneticPr fontId="7" type="noConversion"/>
  </si>
  <si>
    <t xml:space="preserve"> 吳寶春/作, 林秀麗/文字整理, 謝明祚/攝影</t>
    <phoneticPr fontId="7" type="noConversion"/>
  </si>
  <si>
    <t xml:space="preserve"> 好食材研究團隊</t>
    <phoneticPr fontId="7" type="noConversion"/>
  </si>
  <si>
    <t xml:space="preserve"> 曾竫萌, 劉興榮, 黃安葳</t>
    <phoneticPr fontId="7" type="noConversion"/>
  </si>
  <si>
    <t xml:space="preserve"> NPO法人起司專業協會</t>
    <phoneticPr fontId="7" type="noConversion"/>
  </si>
  <si>
    <t xml:space="preserve"> 好吃編輯部, 李德全, 彰農米糧商行, 彭惠鈺</t>
    <phoneticPr fontId="7" type="noConversion"/>
  </si>
  <si>
    <t xml:space="preserve"> 莊祖宜</t>
    <phoneticPr fontId="7" type="noConversion"/>
  </si>
  <si>
    <t>尋訪台江古早味：歷史、風土與人情的飲食故事</t>
    <phoneticPr fontId="7" type="noConversion"/>
  </si>
  <si>
    <t xml:space="preserve"> 吳比娜/撰文</t>
    <phoneticPr fontId="7" type="noConversion"/>
  </si>
  <si>
    <t xml:space="preserve">內政部營建署台江國家公園管理處 </t>
    <phoneticPr fontId="7" type="noConversion"/>
  </si>
  <si>
    <t xml:space="preserve"> 厚生市集</t>
    <phoneticPr fontId="7" type="noConversion"/>
  </si>
  <si>
    <t>小吃研究所：帶著筷子來府城上課（上下冊合集）</t>
    <phoneticPr fontId="7" type="noConversion"/>
  </si>
  <si>
    <t xml:space="preserve"> 王浩一</t>
    <phoneticPr fontId="7" type="noConversion"/>
  </si>
  <si>
    <t>有鹿文化</t>
    <phoneticPr fontId="7" type="noConversion"/>
  </si>
  <si>
    <t>改變歷史的50種食物</t>
    <phoneticPr fontId="7" type="noConversion"/>
  </si>
  <si>
    <t xml:space="preserve"> 比爾．普萊斯</t>
    <phoneticPr fontId="7" type="noConversion"/>
  </si>
  <si>
    <r>
      <t>積木</t>
    </r>
    <r>
      <rPr>
        <sz val="14"/>
        <color indexed="8"/>
        <rFont val="Times New Roman"/>
        <family val="1"/>
      </rPr>
      <t/>
    </r>
    <phoneticPr fontId="7" type="noConversion"/>
  </si>
  <si>
    <t xml:space="preserve"> 傑米．奧利佛飲食基金會/授權合作, 郭又甄, 張簡如閔, 蔡奕屏/採訪, 果力文化/主編 </t>
    <phoneticPr fontId="7" type="noConversion"/>
  </si>
  <si>
    <t xml:space="preserve"> 大內正伸 </t>
    <phoneticPr fontId="7" type="noConversion"/>
  </si>
  <si>
    <t>古書堂事件手帖 ~ 栞子與她的奇異賓客 ~ 01</t>
    <phoneticPr fontId="7" type="noConversion"/>
  </si>
  <si>
    <t>三上延</t>
    <phoneticPr fontId="7" type="noConversion"/>
  </si>
  <si>
    <t>西奧律師事務所4：黃口罩的逆襲</t>
    <phoneticPr fontId="7" type="noConversion"/>
  </si>
  <si>
    <t>約翰．葛里遜</t>
    <phoneticPr fontId="7" type="noConversion"/>
  </si>
  <si>
    <t>遠流</t>
    <phoneticPr fontId="7" type="noConversion"/>
  </si>
  <si>
    <t>西奧律師事務所5：FBI的追擊</t>
    <phoneticPr fontId="7" type="noConversion"/>
  </si>
  <si>
    <t>西奧律師事務所6：老師犯規了</t>
    <phoneticPr fontId="7" type="noConversion"/>
  </si>
  <si>
    <t>我想吃掉你的胰臟</t>
  </si>
  <si>
    <t xml:space="preserve">住野夜 </t>
  </si>
  <si>
    <t>悅知文化</t>
  </si>
  <si>
    <t>記錄的地平線 1 異世界的開端</t>
    <phoneticPr fontId="7" type="noConversion"/>
  </si>
  <si>
    <t>橙乃真希</t>
    <phoneticPr fontId="7" type="noConversion"/>
  </si>
  <si>
    <t>記錄的地平線 2 圓桌會議的騎士們</t>
    <phoneticPr fontId="7" type="noConversion"/>
  </si>
  <si>
    <t>記錄的地平線 3 遊戲的終結（上）</t>
    <phoneticPr fontId="7" type="noConversion"/>
  </si>
  <si>
    <t>記錄的地平線 4 遊戲的終結（下）</t>
    <phoneticPr fontId="7" type="noConversion"/>
  </si>
  <si>
    <t>記錄的地平線 5 秋葉原的星期日</t>
    <phoneticPr fontId="7" type="noConversion"/>
  </si>
  <si>
    <t>記錄的地平線 6 拂曉的迷途者</t>
    <phoneticPr fontId="7" type="noConversion"/>
  </si>
  <si>
    <t>記錄的地平線 (7) 供贄的黃金</t>
    <phoneticPr fontId="7" type="noConversion"/>
  </si>
  <si>
    <t>記錄的地平線 8 雲雀們的展翅</t>
    <phoneticPr fontId="7" type="noConversion"/>
  </si>
  <si>
    <t>記錄的地平線 9 加奈美，GO! EAST!</t>
    <phoneticPr fontId="7" type="noConversion"/>
  </si>
  <si>
    <t>記錄的地平線 10 開拓智域</t>
    <phoneticPr fontId="7" type="noConversion"/>
  </si>
  <si>
    <t>心連．情結(01)五角青春</t>
    <phoneticPr fontId="7" type="noConversion"/>
  </si>
  <si>
    <t xml:space="preserve"> 庵田定夏</t>
    <phoneticPr fontId="7" type="noConversion"/>
  </si>
  <si>
    <t>心連．情結(02)傷痕青春</t>
    <phoneticPr fontId="7" type="noConversion"/>
  </si>
  <si>
    <t>心連．情結（03）往昔青春</t>
    <phoneticPr fontId="7" type="noConversion"/>
  </si>
  <si>
    <t>心連．情結(04)歧路青春</t>
    <phoneticPr fontId="7" type="noConversion"/>
  </si>
  <si>
    <t>心連．情結(4.5)間奏時光</t>
    <phoneticPr fontId="7" type="noConversion"/>
  </si>
  <si>
    <t>心連．情結(05)虛偽青春</t>
    <phoneticPr fontId="7" type="noConversion"/>
  </si>
  <si>
    <t>心連‧情結(06)夢想青春</t>
    <phoneticPr fontId="7" type="noConversion"/>
  </si>
  <si>
    <t>心連‧情結(07)明日青春(上)</t>
    <phoneticPr fontId="7" type="noConversion"/>
  </si>
  <si>
    <t>心連‧情結(08)明日青春(下)</t>
    <phoneticPr fontId="7" type="noConversion"/>
  </si>
  <si>
    <t>扉之外 1</t>
    <phoneticPr fontId="7" type="noConversion"/>
  </si>
  <si>
    <t>土橋真二郎</t>
    <phoneticPr fontId="7" type="noConversion"/>
  </si>
  <si>
    <t>扉之外 2</t>
    <phoneticPr fontId="7" type="noConversion"/>
  </si>
  <si>
    <t>扉之外 3</t>
    <phoneticPr fontId="7" type="noConversion"/>
  </si>
  <si>
    <t>骸骨之城</t>
    <phoneticPr fontId="7" type="noConversion"/>
  </si>
  <si>
    <t>卡珊卓拉．克蕾兒</t>
    <phoneticPr fontId="7" type="noConversion"/>
  </si>
  <si>
    <t>春天出版社</t>
    <phoneticPr fontId="7" type="noConversion"/>
  </si>
  <si>
    <t>星燦：骸骨之城2</t>
    <phoneticPr fontId="7" type="noConversion"/>
  </si>
  <si>
    <t>灰燼之城：骸骨之城3</t>
    <phoneticPr fontId="7" type="noConversion"/>
  </si>
  <si>
    <t>獵月：骸骨之城4</t>
    <phoneticPr fontId="7" type="noConversion"/>
  </si>
  <si>
    <t>玻璃之城：骸骨之城5</t>
    <phoneticPr fontId="7" type="noConversion"/>
  </si>
  <si>
    <t>鏡夢：骸骨之城6</t>
    <phoneticPr fontId="7" type="noConversion"/>
  </si>
  <si>
    <t>墮天使之城：骸骨之城7</t>
    <phoneticPr fontId="7" type="noConversion"/>
  </si>
  <si>
    <t>戮愛：骸骨之城8</t>
    <phoneticPr fontId="7" type="noConversion"/>
  </si>
  <si>
    <t>遊魂之城：骸骨之城9</t>
    <phoneticPr fontId="7" type="noConversion"/>
  </si>
  <si>
    <t>天罪：骸骨之城10</t>
    <phoneticPr fontId="7" type="noConversion"/>
  </si>
  <si>
    <t>機械天使：骸骨之城前傳</t>
    <phoneticPr fontId="7" type="noConversion"/>
  </si>
  <si>
    <t>叛愛：骸骨之城前傳2</t>
    <phoneticPr fontId="7" type="noConversion"/>
  </si>
  <si>
    <t>機械王子：骸骨之城前傳3</t>
    <phoneticPr fontId="7" type="noConversion"/>
  </si>
  <si>
    <t>橡樹部落合輯：托比大逃亡+艾立莎的眼淚</t>
    <phoneticPr fontId="7" type="noConversion"/>
  </si>
  <si>
    <t xml:space="preserve"> 蒂莫泰‧德‧豐拜勒</t>
    <phoneticPr fontId="7" type="noConversion"/>
  </si>
  <si>
    <t>台灣東方</t>
    <phoneticPr fontId="7" type="noConversion"/>
  </si>
  <si>
    <t>誰來當王妃</t>
    <phoneticPr fontId="7" type="noConversion"/>
  </si>
  <si>
    <t xml:space="preserve">珊寧‧海爾 </t>
    <phoneticPr fontId="7" type="noConversion"/>
  </si>
  <si>
    <t>送走霉運那一年</t>
    <phoneticPr fontId="7" type="noConversion"/>
  </si>
  <si>
    <t>辛西亞‧角畑</t>
    <phoneticPr fontId="7" type="noConversion"/>
  </si>
  <si>
    <t>臨界點：歷劫核冬的少年</t>
    <phoneticPr fontId="7" type="noConversion"/>
  </si>
  <si>
    <t>克萊恩佐恩</t>
    <phoneticPr fontId="7" type="noConversion"/>
  </si>
  <si>
    <t>黑幫老大 幫我洗襯衫</t>
    <phoneticPr fontId="7" type="noConversion"/>
  </si>
  <si>
    <t>貞妮佛‧邱丹柯</t>
    <phoneticPr fontId="7" type="noConversion"/>
  </si>
  <si>
    <t>我當黑幫老大的一天：流氓社會學家的貧民窟10年觀察</t>
    <phoneticPr fontId="7" type="noConversion"/>
  </si>
  <si>
    <t xml:space="preserve"> 蘇西耶．凡卡德希</t>
    <phoneticPr fontId="7" type="noConversion"/>
  </si>
  <si>
    <t>時報出版</t>
    <phoneticPr fontId="7" type="noConversion"/>
  </si>
  <si>
    <t>風的女兒</t>
    <phoneticPr fontId="7" type="noConversion"/>
  </si>
  <si>
    <t xml:space="preserve"> 蘇珊‧費雪‧史戴伯斯 </t>
    <phoneticPr fontId="7" type="noConversion"/>
  </si>
  <si>
    <t>看不見的訪客</t>
    <phoneticPr fontId="7" type="noConversion"/>
  </si>
  <si>
    <t>瑪麗亞．格里珀</t>
    <phoneticPr fontId="7" type="noConversion"/>
  </si>
  <si>
    <t>遇見靈熊</t>
    <phoneticPr fontId="7" type="noConversion"/>
  </si>
  <si>
    <t>班‧麥可森</t>
    <phoneticPr fontId="7" type="noConversion"/>
  </si>
  <si>
    <t>火女孩</t>
    <phoneticPr fontId="7" type="noConversion"/>
  </si>
  <si>
    <t xml:space="preserve">東尼．艾伯特 </t>
    <phoneticPr fontId="7" type="noConversion"/>
  </si>
  <si>
    <t>冰海之鯨</t>
    <phoneticPr fontId="7" type="noConversion"/>
  </si>
  <si>
    <t xml:space="preserve">珍‧克雷賀德‧喬治 </t>
    <phoneticPr fontId="7" type="noConversion"/>
  </si>
  <si>
    <t>人魚沉睡的家</t>
    <phoneticPr fontId="7" type="noConversion"/>
  </si>
  <si>
    <t>東野圭吾</t>
    <phoneticPr fontId="7" type="noConversion"/>
  </si>
  <si>
    <t>皇冠</t>
    <phoneticPr fontId="7" type="noConversion"/>
  </si>
  <si>
    <t>放學後</t>
    <phoneticPr fontId="7" type="noConversion"/>
  </si>
  <si>
    <t>獨步文化</t>
    <phoneticPr fontId="7" type="noConversion"/>
  </si>
  <si>
    <t>平行世界的愛情故事</t>
    <phoneticPr fontId="7" type="noConversion"/>
  </si>
  <si>
    <t>宿命</t>
    <phoneticPr fontId="7" type="noConversion"/>
  </si>
  <si>
    <t>嫌疑犯X的獻身</t>
    <phoneticPr fontId="7" type="noConversion"/>
  </si>
  <si>
    <t>冷酷的代課老師</t>
    <phoneticPr fontId="7" type="noConversion"/>
  </si>
  <si>
    <t>拉普拉斯的魔女</t>
    <phoneticPr fontId="7" type="noConversion"/>
  </si>
  <si>
    <t xml:space="preserve">台灣角川 </t>
    <phoneticPr fontId="7" type="noConversion"/>
  </si>
  <si>
    <t>空洞的十字架</t>
    <phoneticPr fontId="7" type="noConversion"/>
  </si>
  <si>
    <t xml:space="preserve">春天出版社 </t>
    <phoneticPr fontId="7" type="noConversion"/>
  </si>
  <si>
    <t>惡意</t>
    <phoneticPr fontId="7" type="noConversion"/>
  </si>
  <si>
    <t>以前，我死去的家</t>
    <phoneticPr fontId="7" type="noConversion"/>
  </si>
  <si>
    <t>秘密</t>
    <phoneticPr fontId="7" type="noConversion"/>
  </si>
  <si>
    <t>台灣東販</t>
    <phoneticPr fontId="7" type="noConversion"/>
  </si>
  <si>
    <t>假面飯店：前夜</t>
    <phoneticPr fontId="7" type="noConversion"/>
  </si>
  <si>
    <t>偵探伽利略</t>
    <phoneticPr fontId="7" type="noConversion"/>
  </si>
  <si>
    <t xml:space="preserve">預知夢 </t>
    <phoneticPr fontId="7" type="noConversion"/>
  </si>
  <si>
    <t>同級生</t>
    <phoneticPr fontId="7" type="noConversion"/>
  </si>
  <si>
    <t>月界金融末世錄 (1)</t>
    <phoneticPr fontId="7" type="noConversion"/>
  </si>
  <si>
    <t>支倉凍砂</t>
    <phoneticPr fontId="7" type="noConversion"/>
  </si>
  <si>
    <t>角川</t>
    <phoneticPr fontId="7" type="noConversion"/>
  </si>
  <si>
    <t>狼與辛香料 01</t>
    <phoneticPr fontId="7" type="noConversion"/>
  </si>
  <si>
    <t>狼與辛香料 02</t>
    <phoneticPr fontId="7" type="noConversion"/>
  </si>
  <si>
    <t>狼與辛香料Ⅲ</t>
    <phoneticPr fontId="7" type="noConversion"/>
  </si>
  <si>
    <t>狼與辛香料Ⅳ</t>
    <phoneticPr fontId="7" type="noConversion"/>
  </si>
  <si>
    <t>狼與辛香料Ⅴ</t>
    <phoneticPr fontId="7" type="noConversion"/>
  </si>
  <si>
    <t>狼與辛香料Ⅵ</t>
    <phoneticPr fontId="7" type="noConversion"/>
  </si>
  <si>
    <t>狼與辛香料Ⅶ</t>
    <phoneticPr fontId="7" type="noConversion"/>
  </si>
  <si>
    <t>狼與辛香料Ⅷ 對立的城鎮〈上〉</t>
    <phoneticPr fontId="7" type="noConversion"/>
  </si>
  <si>
    <t>狼與辛香料Ⅸ 對立的城鎮〈下〉</t>
    <phoneticPr fontId="7" type="noConversion"/>
  </si>
  <si>
    <t>狼與辛香料Ⅹ</t>
    <phoneticPr fontId="7" type="noConversion"/>
  </si>
  <si>
    <t>狼與辛香料XI Side Colors Ⅱ</t>
    <phoneticPr fontId="7" type="noConversion"/>
  </si>
  <si>
    <t>狼與辛香料XII</t>
    <phoneticPr fontId="7" type="noConversion"/>
  </si>
  <si>
    <t>狼與辛香料XⅢ Side ColorsⅢ</t>
    <phoneticPr fontId="7" type="noConversion"/>
  </si>
  <si>
    <t>狼與辛香料ⅩⅣ</t>
    <phoneticPr fontId="7" type="noConversion"/>
  </si>
  <si>
    <t>狼與辛香料XV 太陽之金幣〈上〉</t>
    <phoneticPr fontId="7" type="noConversion"/>
  </si>
  <si>
    <t>狼與辛香料XVI 太陽之金幣〈下〉</t>
    <phoneticPr fontId="7" type="noConversion"/>
  </si>
  <si>
    <t>狼與辛香料XVII Epilogue</t>
    <phoneticPr fontId="7" type="noConversion"/>
  </si>
  <si>
    <t>仰望半月的夜空01</t>
    <phoneticPr fontId="7" type="noConversion"/>
  </si>
  <si>
    <t xml:space="preserve"> 橋本紡</t>
    <phoneticPr fontId="7" type="noConversion"/>
  </si>
  <si>
    <t>仰望半月的夜空2</t>
    <phoneticPr fontId="7" type="noConversion"/>
  </si>
  <si>
    <t>仰望半月的夜空3</t>
    <phoneticPr fontId="7" type="noConversion"/>
  </si>
  <si>
    <t>仰望半月的夜空04</t>
    <phoneticPr fontId="7" type="noConversion"/>
  </si>
  <si>
    <t>仰望半月的夜空05</t>
    <phoneticPr fontId="7" type="noConversion"/>
  </si>
  <si>
    <t>仰望半月的夜空6</t>
    <phoneticPr fontId="7" type="noConversion"/>
  </si>
  <si>
    <t>仰望半月的夜空7</t>
    <phoneticPr fontId="7" type="noConversion"/>
  </si>
  <si>
    <t>仰望半月的夜空8</t>
    <phoneticPr fontId="7" type="noConversion"/>
  </si>
  <si>
    <t>朝霧???</t>
  </si>
  <si>
    <t>四季出版</t>
  </si>
  <si>
    <t>兩人距離的概算</t>
    <phoneticPr fontId="7" type="noConversion"/>
  </si>
  <si>
    <t>米澤穗信</t>
    <phoneticPr fontId="7" type="noConversion"/>
  </si>
  <si>
    <t>生</t>
    <phoneticPr fontId="7" type="noConversion"/>
  </si>
  <si>
    <t>繞遠路的雛偶</t>
    <phoneticPr fontId="7" type="noConversion"/>
  </si>
  <si>
    <t>冰果</t>
    <phoneticPr fontId="7" type="noConversion"/>
  </si>
  <si>
    <t>尋狗事務所</t>
    <phoneticPr fontId="7" type="noConversion"/>
  </si>
  <si>
    <t>春季限定草莓塔事件</t>
    <phoneticPr fontId="7" type="noConversion"/>
  </si>
  <si>
    <t>夏季限定熱帶水果聖代事件</t>
    <phoneticPr fontId="7" type="noConversion"/>
  </si>
  <si>
    <t>虛幻羊群的宴會</t>
    <phoneticPr fontId="7" type="noConversion"/>
  </si>
  <si>
    <t>轉角食光</t>
    <phoneticPr fontId="7" type="noConversion"/>
  </si>
  <si>
    <t xml:space="preserve"> 千川 </t>
    <phoneticPr fontId="7" type="noConversion"/>
  </si>
  <si>
    <t>世界重組(01)：少爺養成計畫</t>
    <phoneticPr fontId="7" type="noConversion"/>
  </si>
  <si>
    <t>吾名翼</t>
    <phoneticPr fontId="7" type="noConversion"/>
  </si>
  <si>
    <t>世界重組(02)：黑天鵝的復仇</t>
    <phoneticPr fontId="7" type="noConversion"/>
  </si>
  <si>
    <t>世界重組(03)全員聯賽</t>
    <phoneticPr fontId="7" type="noConversion"/>
  </si>
  <si>
    <t>世界重組(04)：創造與真實</t>
    <phoneticPr fontId="7" type="noConversion"/>
  </si>
  <si>
    <t>世界重組(05)：紅與黑的間奏曲</t>
    <phoneticPr fontId="7" type="noConversion"/>
  </si>
  <si>
    <t>世界重組(06)多重空間</t>
    <phoneticPr fontId="7" type="noConversion"/>
  </si>
  <si>
    <t>世界重組(07)不死劇本</t>
    <phoneticPr fontId="7" type="noConversion"/>
  </si>
  <si>
    <t>世界重組(08)最後的回合</t>
    <phoneticPr fontId="7" type="noConversion"/>
  </si>
  <si>
    <t>三日間的幸福</t>
    <phoneticPr fontId="7" type="noConversion"/>
  </si>
  <si>
    <t>三秋 縋</t>
    <phoneticPr fontId="7" type="noConversion"/>
  </si>
  <si>
    <t>異眼房東的日常生活(1-6)</t>
    <phoneticPr fontId="7" type="noConversion"/>
  </si>
  <si>
    <t xml:space="preserve"> 香草</t>
    <phoneticPr fontId="7" type="noConversion"/>
  </si>
  <si>
    <t>魔豆文化</t>
    <phoneticPr fontId="7" type="noConversion"/>
  </si>
  <si>
    <t>懶散勇者物語(1-5)</t>
    <phoneticPr fontId="7" type="noConversion"/>
  </si>
  <si>
    <t>小說 言葉之庭</t>
    <phoneticPr fontId="7" type="noConversion"/>
  </si>
  <si>
    <t>悅知文化</t>
    <phoneticPr fontId="7" type="noConversion"/>
  </si>
  <si>
    <t>夏日大作戰 全</t>
    <phoneticPr fontId="7" type="noConversion"/>
  </si>
  <si>
    <t>岩井恭平</t>
    <phoneticPr fontId="7" type="noConversion"/>
  </si>
  <si>
    <t>如果這世界貓消失了</t>
    <phoneticPr fontId="7" type="noConversion"/>
  </si>
  <si>
    <t>川村元氣</t>
    <phoneticPr fontId="7" type="noConversion"/>
  </si>
  <si>
    <t>十字路口</t>
    <phoneticPr fontId="7" type="noConversion"/>
  </si>
  <si>
    <t xml:space="preserve">新海誠, 桐山成人 </t>
    <phoneticPr fontId="7" type="noConversion"/>
  </si>
  <si>
    <t>寂寞的頻率</t>
    <phoneticPr fontId="7" type="noConversion"/>
  </si>
  <si>
    <t xml:space="preserve"> 乙一</t>
    <phoneticPr fontId="7" type="noConversion"/>
  </si>
  <si>
    <t xml:space="preserve">皇冠 </t>
    <phoneticPr fontId="7" type="noConversion"/>
  </si>
  <si>
    <t>Just Be Friends. 只能做朋友</t>
    <phoneticPr fontId="7" type="noConversion"/>
  </si>
  <si>
    <t>王美娟</t>
    <phoneticPr fontId="7" type="noConversion"/>
  </si>
  <si>
    <t>思考的藝術：52 個非受迫性思考錯誤</t>
    <phoneticPr fontId="7" type="noConversion"/>
  </si>
  <si>
    <t xml:space="preserve"> 魯爾夫．杜伯里</t>
    <phoneticPr fontId="7" type="noConversion"/>
  </si>
  <si>
    <t>神使繪卷 卷二 百魂妖怪與貓男孩</t>
    <phoneticPr fontId="7" type="noConversion"/>
  </si>
  <si>
    <t>醉琉璃</t>
    <phoneticPr fontId="7" type="noConversion"/>
  </si>
  <si>
    <t>神使繪卷 卷三 連鎖信與天使蛋</t>
    <phoneticPr fontId="7" type="noConversion"/>
  </si>
  <si>
    <t>幻想危機(01)腦洞幫幫忙</t>
    <phoneticPr fontId="7" type="noConversion"/>
  </si>
  <si>
    <t>尖端出版社</t>
    <phoneticPr fontId="7" type="noConversion"/>
  </si>
  <si>
    <t>幻想危機(02)我有一個特殊的坑人技巧</t>
    <phoneticPr fontId="7" type="noConversion"/>
  </si>
  <si>
    <t>幻想危機(03)沒病怎麼當反派</t>
    <phoneticPr fontId="7" type="noConversion"/>
  </si>
  <si>
    <t>幻想危機(04)三人行不行</t>
    <phoneticPr fontId="7" type="noConversion"/>
  </si>
  <si>
    <t>幻想危機(05)拯救世界直播中</t>
    <phoneticPr fontId="7" type="noConversion"/>
  </si>
  <si>
    <t>罪惡螺旋(01)：情感喪失</t>
    <phoneticPr fontId="7" type="noConversion"/>
  </si>
  <si>
    <t>罪惡螺旋(02)絕愛歌姬</t>
    <phoneticPr fontId="7" type="noConversion"/>
  </si>
  <si>
    <t>罪惡螺旋(03)無效記憶</t>
    <phoneticPr fontId="7" type="noConversion"/>
  </si>
  <si>
    <t>罪惡螺旋(04)全面崩塌</t>
    <phoneticPr fontId="7" type="noConversion"/>
  </si>
  <si>
    <t>罪惡螺旋(05)頂端地獄</t>
    <phoneticPr fontId="7" type="noConversion"/>
  </si>
  <si>
    <t>雜種</t>
    <phoneticPr fontId="7" type="noConversion"/>
  </si>
  <si>
    <t>旅行與讀書</t>
    <phoneticPr fontId="7" type="noConversion"/>
  </si>
  <si>
    <t>詹宏志</t>
    <phoneticPr fontId="7" type="noConversion"/>
  </si>
  <si>
    <t>給中學生的情緒管理術：一輩子都需要的情緒調適力，現在開始學習！</t>
    <phoneticPr fontId="7" type="noConversion"/>
  </si>
  <si>
    <t>親子天下</t>
    <phoneticPr fontId="7" type="noConversion"/>
  </si>
  <si>
    <t>給中學生的筆記整理術：一輩子都需要的資料統整力，現在開始學習！</t>
    <phoneticPr fontId="7" type="noConversion"/>
  </si>
  <si>
    <t>給中學生的時間管理術：一輩子都要擁有的時間掌握力，現在開始學習！</t>
    <phoneticPr fontId="7" type="noConversion"/>
  </si>
  <si>
    <t>給中學生的專題寫作術：一輩子都需要的關鍵寫作力，從現在開始學習！</t>
    <phoneticPr fontId="7" type="noConversion"/>
  </si>
  <si>
    <t>給中學生的生涯探索術：找到人生目標的關鍵探索力，從現在開始學習！</t>
    <phoneticPr fontId="7" type="noConversion"/>
  </si>
  <si>
    <t>給中學生的口語表達術：一輩子都要擁有的口語表達力，從現在開始學習！</t>
    <phoneticPr fontId="7" type="noConversion"/>
  </si>
  <si>
    <t>愛貪小便宜的安娜</t>
    <phoneticPr fontId="9" type="noConversion"/>
  </si>
  <si>
    <t xml:space="preserve">花柏容 </t>
    <phoneticPr fontId="9" type="noConversion"/>
  </si>
  <si>
    <t xml:space="preserve">聯合文學  </t>
    <phoneticPr fontId="9" type="noConversion"/>
  </si>
  <si>
    <t>人間失格：獨家收錄太宰治【文學特輯】及【生前最後發表私小說&lt;櫻桃&gt;】</t>
    <phoneticPr fontId="7" type="noConversion"/>
  </si>
  <si>
    <t>太宰治</t>
    <phoneticPr fontId="7" type="noConversion"/>
  </si>
  <si>
    <t xml:space="preserve">野人 </t>
    <phoneticPr fontId="7" type="noConversion"/>
  </si>
  <si>
    <t xml:space="preserve">新文化苦旅 </t>
    <phoneticPr fontId="7" type="noConversion"/>
  </si>
  <si>
    <t>余秋雨</t>
    <phoneticPr fontId="7" type="noConversion"/>
  </si>
  <si>
    <t>爾雅</t>
    <phoneticPr fontId="7" type="noConversion"/>
  </si>
  <si>
    <t>少爺：夏目漱石半自傳小說</t>
    <phoneticPr fontId="7" type="noConversion"/>
  </si>
  <si>
    <t>夏目漱石</t>
    <phoneticPr fontId="7" type="noConversion"/>
  </si>
  <si>
    <t>龜島少年</t>
    <phoneticPr fontId="7" type="noConversion"/>
  </si>
  <si>
    <t>花柏容</t>
    <phoneticPr fontId="7" type="noConversion"/>
  </si>
  <si>
    <t>聯合文學</t>
    <phoneticPr fontId="7" type="noConversion"/>
  </si>
  <si>
    <t>春琴抄</t>
    <phoneticPr fontId="7" type="noConversion"/>
  </si>
  <si>
    <t>谷崎潤一郎</t>
    <phoneticPr fontId="7" type="noConversion"/>
  </si>
  <si>
    <t>神使繪卷 卷一 夜祭與山神歌謠</t>
    <phoneticPr fontId="7" type="noConversion"/>
  </si>
  <si>
    <t>燦爛千陽</t>
    <phoneticPr fontId="7" type="noConversion"/>
  </si>
  <si>
    <t xml:space="preserve">卡勒德．胡賽尼 </t>
    <phoneticPr fontId="7" type="noConversion"/>
  </si>
  <si>
    <t>木馬文化</t>
    <phoneticPr fontId="7" type="noConversion"/>
  </si>
  <si>
    <t>理想的下午</t>
    <phoneticPr fontId="7" type="noConversion"/>
  </si>
  <si>
    <t xml:space="preserve">舒國治 </t>
    <phoneticPr fontId="7" type="noConversion"/>
  </si>
  <si>
    <t>移民台南：魚夫手繪幸福小食日誌</t>
    <phoneticPr fontId="7" type="noConversion"/>
  </si>
  <si>
    <t xml:space="preserve"> 魚夫/圖文</t>
    <phoneticPr fontId="7" type="noConversion"/>
  </si>
  <si>
    <t xml:space="preserve">天下雜誌 </t>
    <phoneticPr fontId="7" type="noConversion"/>
  </si>
  <si>
    <t>臺北人</t>
    <phoneticPr fontId="7" type="noConversion"/>
  </si>
  <si>
    <t>白先勇</t>
    <phoneticPr fontId="7" type="noConversion"/>
  </si>
  <si>
    <t xml:space="preserve">爾雅 </t>
    <phoneticPr fontId="7" type="noConversion"/>
  </si>
  <si>
    <t>熔爐</t>
    <phoneticPr fontId="7" type="noConversion"/>
  </si>
  <si>
    <t>孔枝泳</t>
    <phoneticPr fontId="7" type="noConversion"/>
  </si>
  <si>
    <t>麥田</t>
    <phoneticPr fontId="7" type="noConversion"/>
  </si>
  <si>
    <t>兩分銅幣</t>
    <phoneticPr fontId="7" type="noConversion"/>
  </si>
  <si>
    <t>江戶川亂步</t>
    <phoneticPr fontId="7" type="noConversion"/>
  </si>
  <si>
    <t xml:space="preserve">獨步文化 </t>
    <phoneticPr fontId="7" type="noConversion"/>
  </si>
  <si>
    <t>39(上卷) 吾命騎士</t>
    <phoneticPr fontId="7" type="noConversion"/>
  </si>
  <si>
    <t>御我</t>
    <phoneticPr fontId="7" type="noConversion"/>
  </si>
  <si>
    <t>天使出版</t>
    <phoneticPr fontId="7" type="noConversion"/>
  </si>
  <si>
    <t>我的聲優王子～Love恋～01</t>
    <phoneticPr fontId="7" type="noConversion"/>
  </si>
  <si>
    <t>墨子都</t>
    <phoneticPr fontId="7" type="noConversion"/>
  </si>
  <si>
    <t>典藏閣</t>
    <phoneticPr fontId="7" type="noConversion"/>
  </si>
  <si>
    <t>我的聲優王子～Love恋～02</t>
    <phoneticPr fontId="7" type="noConversion"/>
  </si>
  <si>
    <t>聲之形 1-7完</t>
    <phoneticPr fontId="7" type="noConversion"/>
  </si>
  <si>
    <t>大今良時</t>
    <phoneticPr fontId="7" type="noConversion"/>
  </si>
  <si>
    <t>顧漫</t>
    <phoneticPr fontId="7" type="noConversion"/>
  </si>
  <si>
    <t xml:space="preserve">尖端 </t>
    <phoneticPr fontId="7" type="noConversion"/>
  </si>
  <si>
    <t>妖怪公館的新房客01學園Monsters</t>
    <phoneticPr fontId="7" type="noConversion"/>
  </si>
  <si>
    <t>藍旗左衽</t>
    <phoneticPr fontId="7" type="noConversion"/>
  </si>
  <si>
    <t>三日月</t>
    <phoneticPr fontId="7" type="noConversion"/>
  </si>
  <si>
    <t>妖怪公館的新房客02影校opening!</t>
    <phoneticPr fontId="7" type="noConversion"/>
  </si>
  <si>
    <t>妖怪公館的新房客03放課後Magic</t>
    <phoneticPr fontId="7" type="noConversion"/>
  </si>
  <si>
    <t>妖怪公館的新房客04</t>
    <phoneticPr fontId="7" type="noConversion"/>
  </si>
  <si>
    <t>妖怪公館的新房客05 学園祭Troubles！</t>
    <phoneticPr fontId="7" type="noConversion"/>
  </si>
  <si>
    <t>妖怪公館的新房客06 学園祭Mission Clear</t>
    <phoneticPr fontId="7" type="noConversion"/>
  </si>
  <si>
    <t>妖怪公館的新房客07來襲！Horror lover！</t>
    <phoneticPr fontId="7" type="noConversion"/>
  </si>
  <si>
    <t>妖怪公館的新房客08夜宴fighting！</t>
    <phoneticPr fontId="7" type="noConversion"/>
  </si>
  <si>
    <t>杉杉來吃</t>
    <phoneticPr fontId="7" type="noConversion"/>
  </si>
  <si>
    <t>庫特利亞芙卡的順序</t>
    <phoneticPr fontId="7" type="noConversion"/>
  </si>
  <si>
    <t>周芬伶 </t>
  </si>
  <si>
    <t>九歌</t>
  </si>
  <si>
    <t>庖廚食光</t>
  </si>
  <si>
    <t>宇文正 </t>
  </si>
  <si>
    <t>遠流 </t>
  </si>
  <si>
    <t>11元的鐵道旅行</t>
  </si>
  <si>
    <t>劉克襄 </t>
  </si>
  <si>
    <t>男人的菜市場</t>
  </si>
  <si>
    <t>臺灣肚皮</t>
  </si>
  <si>
    <t>焦桐 </t>
  </si>
  <si>
    <t>二魚文化 </t>
  </si>
  <si>
    <t>祕密</t>
  </si>
  <si>
    <t>朗達．拜恩 </t>
  </si>
  <si>
    <t>方智 </t>
  </si>
  <si>
    <t>人間失格：獨家收錄太宰治【文學特輯】及【生前最後發表私小說&lt;櫻桃&gt;】</t>
  </si>
  <si>
    <t>用繪本跟孩子談重要的事：能獨立思考的孩子，到哪裡都能過得好</t>
  </si>
  <si>
    <t xml:space="preserve"> 幸佳慧</t>
    <phoneticPr fontId="7" type="noConversion"/>
  </si>
  <si>
    <t>如何</t>
    <phoneticPr fontId="7" type="noConversion"/>
  </si>
  <si>
    <t>改變世界的九大演算法：讓今日電腦無所不能的最強概念</t>
  </si>
  <si>
    <t xml:space="preserve"> 約翰．麥考米克</t>
    <phoneticPr fontId="7" type="noConversion"/>
  </si>
  <si>
    <t>經濟新潮社</t>
  </si>
  <si>
    <t>物聯網革命：共享經濟與零邊際成本社會的崛起
The Zero Marginal Cost Society: The Internet of Things, the Collaborative Commons, and the Eclipse of Capitalism</t>
    <phoneticPr fontId="7" type="noConversion"/>
  </si>
  <si>
    <t xml:space="preserve">傑瑞米．里夫金 </t>
    <phoneticPr fontId="7" type="noConversion"/>
  </si>
  <si>
    <t>人工智慧來了</t>
  </si>
  <si>
    <t>李開復, 王詠剛 </t>
  </si>
  <si>
    <t>天下文化 </t>
  </si>
  <si>
    <t>心態致勝：全新成功心理學</t>
  </si>
  <si>
    <t>卡蘿‧杜維克</t>
  </si>
  <si>
    <t>謝謝你遲到了：一個樂觀主義者在加速時代的繁榮指引
Thank You for Being Late An Optimist’s Guide to Thriving in the Age of Accelerations</t>
    <phoneticPr fontId="7" type="noConversion"/>
  </si>
  <si>
    <t>湯馬斯‧佛里曼</t>
  </si>
  <si>
    <t>在世界地圖上找到自己</t>
  </si>
  <si>
    <t>嚴長壽 </t>
  </si>
  <si>
    <t>松尾豐 </t>
  </si>
  <si>
    <t> 小林雅一 </t>
  </si>
  <si>
    <t>大是文化 </t>
  </si>
  <si>
    <t>湯瑪斯．戴文波特, 茱麗亞．柯比</t>
  </si>
  <si>
    <t>商業周刊 </t>
  </si>
  <si>
    <t>了解人工智慧的第一本書：機器人和人工智慧能否取代人類？
人工知能は人間を超えるか: ディープラーニングの先にあるもの</t>
    <phoneticPr fontId="7" type="noConversion"/>
  </si>
  <si>
    <t>下一個統治世界的企業：人工智慧讓47%以上工作被機器人取代， 我如何把威脅變機會？AIの衝撃　人工知能は人類の敵か</t>
    <phoneticPr fontId="7" type="noConversion"/>
  </si>
  <si>
    <t>下一個工作在這裡！：智慧科技時代，人機互助的5大決勝力
ONLY HUMANS NEED APPLY: Winners and Losers in the Age of Smart Machines</t>
    <phoneticPr fontId="7" type="noConversion"/>
  </si>
  <si>
    <t>藍婕予</t>
    <phoneticPr fontId="7" type="noConversion"/>
  </si>
  <si>
    <t>Little Brown &amp; Co</t>
  </si>
  <si>
    <t>Shaw, Charles G</t>
  </si>
  <si>
    <t>Harpercollins Childrens Books</t>
  </si>
  <si>
    <t> Gag, Wanda</t>
  </si>
  <si>
    <t>Putnam Pub Group</t>
  </si>
  <si>
    <t>A Wonderful Year</t>
  </si>
  <si>
    <t> Bruel, Nick</t>
  </si>
  <si>
    <t>Roaring Brook</t>
  </si>
  <si>
    <t>Never Too Little to Love</t>
  </si>
  <si>
    <t> Willis, Jeanne/ Fearnley, Jan (ILT)</t>
  </si>
  <si>
    <t>If My Dad Were an Animal</t>
  </si>
  <si>
    <t>Robaard, Jedda</t>
  </si>
  <si>
    <t>Little Bee Books Inc</t>
  </si>
  <si>
    <t>Windblown</t>
  </si>
  <si>
    <t>Manceau, Edouard/ Quinn, Sarah (TRN)</t>
  </si>
  <si>
    <t>Of Thee I Sing: A Letter to My Daughters</t>
  </si>
  <si>
    <t>Obama, Barack/ Long, Loren (ILT)</t>
  </si>
  <si>
    <t>17 Things I’m Not Allowed to Do Anymore</t>
  </si>
  <si>
    <t>Offill, Jenny/ Carpenter, Nancy (ILT)</t>
  </si>
  <si>
    <t>I Used to Be Afraid</t>
  </si>
  <si>
    <t>Seeger, Laura Vaccaro</t>
  </si>
  <si>
    <t>Me... Jane</t>
  </si>
  <si>
    <t> McDonnell, Patrick</t>
  </si>
  <si>
    <t>Salt in His Shoes: Michael Jordan in Pursuit of a Dream</t>
  </si>
  <si>
    <t>My Daddy, Dr. Martin Luther King, Jr.</t>
  </si>
  <si>
    <t>King, Martin Luther, III/ Ford, A. G. (ILT)</t>
  </si>
  <si>
    <t>Sit-in: How Four Friends Stood Up by Sitting Down</t>
  </si>
  <si>
    <t>What Do You Do With an Idea?</t>
  </si>
  <si>
    <t>If You Hold a Seed</t>
  </si>
  <si>
    <t>Mackay, Elly (ILT)</t>
  </si>
  <si>
    <t>Running Pr Book Pub</t>
  </si>
  <si>
    <t>Firebird</t>
  </si>
  <si>
    <t> Copeland, Misty/ Myers, Christopher (ILT)</t>
  </si>
  <si>
    <t>The Flower</t>
  </si>
  <si>
    <t> Light, John/ Evans, Lisa (ILT)</t>
  </si>
  <si>
    <t>Miss Rumphius</t>
  </si>
  <si>
    <t>Pearson</t>
  </si>
  <si>
    <t>pearson</t>
  </si>
  <si>
    <t>Zolotow, Charlotte/ Du Bois, William Pene (ILT)</t>
  </si>
  <si>
    <t>The Story of Ferdinand</t>
  </si>
  <si>
    <t>Leaf, Munro/ Lawson, Robert (ILT)</t>
  </si>
  <si>
    <t>Grosset &amp; Dunlap</t>
  </si>
  <si>
    <t>猜猜我有多愛你（中英雙語版）</t>
  </si>
  <si>
    <t>Sam Mcbratney/文 Anita Jeram/圖 </t>
  </si>
  <si>
    <t>Oliver Button Is a Sissy</t>
  </si>
  <si>
    <t>dePaola, Tomie</t>
  </si>
  <si>
    <t>Houghton Mifflin Harcourt</t>
  </si>
  <si>
    <t>The Paper Bag Princess</t>
  </si>
  <si>
    <t>Munsch, Robert N./ Martchenko, Michael (ILT)</t>
  </si>
  <si>
    <t>Prince Cinders</t>
  </si>
  <si>
    <t>Babette Cole</t>
  </si>
  <si>
    <t>And Tango Makes Three</t>
  </si>
  <si>
    <t> Richardson, Justin, M.D./ Parnell, Peter/ Cole, Henry (ILT)</t>
  </si>
  <si>
    <t>Princess Smartypants</t>
  </si>
  <si>
    <t>Cole, Babette</t>
  </si>
  <si>
    <t>Piggybook</t>
  </si>
  <si>
    <t>Walker Books</t>
  </si>
  <si>
    <t>I Can Do Anything!</t>
  </si>
  <si>
    <t>Shaw, Natalie</t>
  </si>
  <si>
    <t>Simon Spotlight</t>
  </si>
  <si>
    <t>臺灣</t>
    <phoneticPr fontId="7" type="noConversion"/>
  </si>
  <si>
    <t xml:space="preserve">How Do Dinosaurs Say Good Night? </t>
    <phoneticPr fontId="7" type="noConversion"/>
  </si>
  <si>
    <t>Yolen, Jane/ Teague, Mark (ILT)/ Yolen, Jane (NRT)</t>
    <phoneticPr fontId="7" type="noConversion"/>
  </si>
  <si>
    <t> Laden, Nina/ Liwksa, Renata (ILT)</t>
    <phoneticPr fontId="7" type="noConversion"/>
  </si>
  <si>
    <t>Little Brown &amp; Co</t>
    <phoneticPr fontId="7" type="noConversion"/>
  </si>
  <si>
    <t>Edc Pub</t>
    <phoneticPr fontId="7" type="noConversion"/>
  </si>
  <si>
    <t>Eerdmans Pub Co</t>
    <phoneticPr fontId="7" type="noConversion"/>
  </si>
  <si>
    <t xml:space="preserve"> Cali, Davide/ Chaud, Benjamin (ILT)</t>
    <phoneticPr fontId="7" type="noConversion"/>
  </si>
  <si>
    <t>Chronicle Books Llc</t>
    <phoneticPr fontId="7" type="noConversion"/>
  </si>
  <si>
    <t>The Rainbow Book</t>
    <phoneticPr fontId="7" type="noConversion"/>
  </si>
  <si>
    <t> Ohrt, Kate</t>
    <phoneticPr fontId="7" type="noConversion"/>
  </si>
  <si>
    <t> Heide, Florence Parry/ Feiffer, Jules (ILT)</t>
    <phoneticPr fontId="7" type="noConversion"/>
  </si>
  <si>
    <t>Candlewick Pr</t>
    <phoneticPr fontId="7" type="noConversion"/>
  </si>
  <si>
    <t>It Looked Like Spilt Milk</t>
    <phoneticPr fontId="7" type="noConversion"/>
  </si>
  <si>
    <t>Millions of Cats</t>
    <phoneticPr fontId="7" type="noConversion"/>
  </si>
  <si>
    <t>Owlkids</t>
    <phoneticPr fontId="7" type="noConversion"/>
  </si>
  <si>
    <t>Alfred a Knopf Inc</t>
    <phoneticPr fontId="7" type="noConversion"/>
  </si>
  <si>
    <t>Random House Childrens Books</t>
    <phoneticPr fontId="7" type="noConversion"/>
  </si>
  <si>
    <t xml:space="preserve"> Jordan, Roslyn M./ Jordan, Deloris/ Nelson, Kadir (ILT)</t>
    <phoneticPr fontId="7" type="noConversion"/>
  </si>
  <si>
    <t>Simon &amp; Schuster</t>
    <phoneticPr fontId="7" type="noConversion"/>
  </si>
  <si>
    <t>Harpercollins Childrens Books</t>
    <phoneticPr fontId="7" type="noConversion"/>
  </si>
  <si>
    <t xml:space="preserve"> Pinkney, Andrea Davis/ Pinkney, J. Brian (ILT)</t>
    <phoneticPr fontId="7" type="noConversion"/>
  </si>
  <si>
    <t>Yamada, Kobi/ Besom, Mae (ILT)</t>
    <phoneticPr fontId="7" type="noConversion"/>
  </si>
  <si>
    <t>Compendium Inc</t>
    <phoneticPr fontId="7" type="noConversion"/>
  </si>
  <si>
    <t>Putnam Pub Group</t>
    <phoneticPr fontId="7" type="noConversion"/>
  </si>
  <si>
    <t>Childs Play Intl Ltd</t>
    <phoneticPr fontId="7" type="noConversion"/>
  </si>
  <si>
    <t>Cooney, Barbara/ Richards, Jean (NRT)/ Wilson, Lionel (NRT)</t>
    <phoneticPr fontId="7" type="noConversion"/>
  </si>
  <si>
    <t>Penguin Group USA</t>
    <phoneticPr fontId="7" type="noConversion"/>
  </si>
  <si>
    <t>Penguin Active Reader Boxset for Classics
經典系列讀本套書</t>
    <phoneticPr fontId="7" type="noConversion"/>
  </si>
  <si>
    <t>William’s Doll</t>
    <phoneticPr fontId="7" type="noConversion"/>
  </si>
  <si>
    <t xml:space="preserve">上誼文化公司 </t>
    <phoneticPr fontId="7" type="noConversion"/>
  </si>
  <si>
    <t>Annick Pr</t>
    <phoneticPr fontId="7" type="noConversion"/>
  </si>
  <si>
    <t>缺補</t>
    <phoneticPr fontId="7" type="noConversion"/>
  </si>
  <si>
    <t>2020，我們這樣生活，那樣工作：上班、買房、借貸、教育到醫療……學什麼、做什麼有前景？廠商企業的機密，我們告訴你</t>
  </si>
  <si>
    <t>安永經營顧問公司</t>
  </si>
  <si>
    <t>站在世界的中心，呼喊未來：歐美亞10國工作趨勢觀察報告</t>
  </si>
  <si>
    <t>金蘭都, 李載赫 </t>
  </si>
  <si>
    <t>先覺 </t>
  </si>
  <si>
    <t>新工作大未來：從13歲開始迎向世界</t>
    <phoneticPr fontId="7" type="noConversion"/>
  </si>
  <si>
    <t>村上龍</t>
  </si>
  <si>
    <t>馮麗君</t>
    <phoneticPr fontId="7" type="noConversion"/>
  </si>
  <si>
    <t xml:space="preserve"> 顏瑞泓</t>
    <phoneticPr fontId="7" type="noConversion"/>
  </si>
  <si>
    <t>不要小看我：33本給大人的療癒暖心英文繪本</t>
  </si>
  <si>
    <t>李貞慧 </t>
  </si>
  <si>
    <t>April’s Kittens</t>
  </si>
  <si>
    <t>Newberry, Clare Turlay</t>
  </si>
  <si>
    <t>May I Bring a Friend?</t>
  </si>
  <si>
    <t>De Regniers, Beatrice Schenk</t>
  </si>
  <si>
    <t>Atheneum</t>
  </si>
  <si>
    <t>One Cool Friend</t>
  </si>
  <si>
    <t>Buzzeo, Toni/ Small, David (ILT)</t>
  </si>
  <si>
    <t>Dial Books for Young Readers</t>
  </si>
  <si>
    <t>The Tempest</t>
  </si>
  <si>
    <t>Brady, Linzy (EDT)/ James, David (EDT)</t>
  </si>
  <si>
    <t>Cambridge Univ Pr</t>
    <phoneticPr fontId="7" type="noConversion"/>
  </si>
  <si>
    <t>Chrysanthemum</t>
  </si>
  <si>
    <t>Henkes, Kevin</t>
  </si>
  <si>
    <t>Greenwillow</t>
  </si>
  <si>
    <t>Frindle</t>
  </si>
  <si>
    <t>Clements, Andrew/ Selznick, Brian (ILT)</t>
  </si>
  <si>
    <t>Atheneum</t>
    <phoneticPr fontId="7" type="noConversion"/>
  </si>
  <si>
    <t>Holes</t>
    <phoneticPr fontId="7" type="noConversion"/>
  </si>
  <si>
    <t>Sachar, Louis</t>
  </si>
  <si>
    <t>Laurel Leaf</t>
  </si>
  <si>
    <t>聚焦英語演說：56篇偉大演講【新增二版】（20K彩圖英漢對照＋全文音檔MP3【多篇為史料音檔，原音重現】）</t>
  </si>
  <si>
    <t>Cosmos Language Workshop</t>
    <phoneticPr fontId="7" type="noConversion"/>
  </si>
  <si>
    <t>寂天</t>
  </si>
  <si>
    <t>新世紀英漢辭典+遠東英漢百科大辭典（光碟版V3.0）</t>
  </si>
  <si>
    <t>林連祥/主編</t>
  </si>
  <si>
    <t>遠東</t>
    <phoneticPr fontId="7" type="noConversion"/>
  </si>
  <si>
    <t>遠東英漢．漢英雙向辭典 48K聖經紙本</t>
  </si>
  <si>
    <t>遠東圖書公司編審委員會 </t>
  </si>
  <si>
    <t>遠東迷你英漢字典
FAR EAST MINI ENGLISH-CHINESE DICTIONARY</t>
    <phoneticPr fontId="7" type="noConversion"/>
  </si>
  <si>
    <t>遠東圖書公司編審委員會</t>
    <phoneticPr fontId="7" type="noConversion"/>
  </si>
  <si>
    <t>國中小學英語單字圖像聯想記憶法(書附MP3)</t>
  </si>
  <si>
    <t>Jennifer‧Allen/主編 </t>
  </si>
  <si>
    <t>萬人</t>
  </si>
  <si>
    <t>神林莎莉</t>
    <phoneticPr fontId="7" type="noConversion"/>
  </si>
  <si>
    <t>每天3行，寫小日記練出好英文：天天寫短句，訓練用「英文思考」的大腦，程度突飛猛進！</t>
    <phoneticPr fontId="7" type="noConversion"/>
  </si>
  <si>
    <t>走到哪裡，都能用英文聊天(附1MP3)</t>
    <phoneticPr fontId="7" type="noConversion"/>
  </si>
  <si>
    <t>Josephine Lin</t>
  </si>
  <si>
    <t>懶鬼子英日語 </t>
  </si>
  <si>
    <t>讓74億人都驚呆的英文單字心智地圖(附1MP3)</t>
  </si>
  <si>
    <t>學一次用一輩子的字首．字根．字尾</t>
  </si>
  <si>
    <t>喬英華/著、Chris Fluellen/審定</t>
  </si>
  <si>
    <t>不求人文化</t>
    <phoneticPr fontId="7" type="noConversion"/>
  </si>
  <si>
    <t>20000 Leagues Under the Sea</t>
  </si>
  <si>
    <t>Verne, Jules</t>
  </si>
  <si>
    <t>Monterey Soundworks</t>
  </si>
  <si>
    <t>Amos Fortune, Free Man</t>
  </si>
  <si>
    <t>Yates, Elizabeth/ Unwin, Nora Spicer (ILT)</t>
  </si>
  <si>
    <t>Turtleback Books</t>
    <phoneticPr fontId="7" type="noConversion"/>
  </si>
  <si>
    <t>Call of the Wild</t>
  </si>
  <si>
    <t>McDonnell, Patrick</t>
  </si>
  <si>
    <t>Andrews McMeel Pub</t>
  </si>
  <si>
    <t>Charlie and the Great Glass Elevator</t>
  </si>
  <si>
    <t>Dahl, Roald/ Blake, Quentin (ILT)</t>
  </si>
  <si>
    <t>Puffin</t>
  </si>
  <si>
    <t>Puffin</t>
    <phoneticPr fontId="7" type="noConversion"/>
  </si>
  <si>
    <t>Charlotte’s Web</t>
  </si>
  <si>
    <t>White, E. B./ Williams, Garth/ Rosenwald, Edith Goodkind/ Lessing J. Rosenwald Collection (Library of Congress)</t>
    <phoneticPr fontId="7" type="noConversion"/>
  </si>
  <si>
    <t>Harpercollins Childrens Books</t>
    <phoneticPr fontId="7" type="noConversion"/>
  </si>
  <si>
    <t>一生必學的英文閱讀：科學怪人(附朗讀CD)</t>
  </si>
  <si>
    <t>瑪麗．雪萊/著、陳超明/審訂</t>
  </si>
  <si>
    <t>George’s Marvelous Medicine</t>
  </si>
  <si>
    <t>Ivanhoe</t>
  </si>
  <si>
    <t>Scott, Walter, Sir/ Page, Michael (NRT)</t>
  </si>
  <si>
    <t>Brilliance Audio</t>
    <phoneticPr fontId="7" type="noConversion"/>
  </si>
  <si>
    <t>Le Morte D’arthur: King Arthur &amp; the Knights of the Round Table</t>
  </si>
  <si>
    <t>Malory, Thomas, Sir/ Beardsley, Aubrey (ILT)/ Denny-Brown, Andrea (INT)</t>
    <phoneticPr fontId="7" type="noConversion"/>
  </si>
  <si>
    <t>Race Point Pub</t>
    <phoneticPr fontId="7" type="noConversion"/>
  </si>
  <si>
    <t>The Lion, the Witch, &amp; the Wardrobe</t>
  </si>
  <si>
    <t> Lewis, C. S.</t>
  </si>
  <si>
    <t>Tyndale Entertainment</t>
  </si>
  <si>
    <t>Matilda</t>
  </si>
  <si>
    <t>National Velvet</t>
  </si>
  <si>
    <t>Bagnold, Enid</t>
  </si>
  <si>
    <t>書碼前少0</t>
    <phoneticPr fontId="7" type="noConversion"/>
  </si>
  <si>
    <t>Peter Pan</t>
  </si>
  <si>
    <t>Auerbach, Annie (ADP)</t>
  </si>
  <si>
    <t>Robinson Crusoe</t>
  </si>
  <si>
    <t>Vintage Classics</t>
  </si>
  <si>
    <t>Daniel Defoe</t>
  </si>
  <si>
    <t>The Count of Monte Cristo</t>
  </si>
  <si>
    <t>Dumas, Alexandre/ Mitton, G. E. (EDT)/ Green, Tim (FRW)/ Tawse, Sybil (ILT)</t>
  </si>
  <si>
    <t>Skyhorse Pub Co Inc</t>
    <phoneticPr fontId="7" type="noConversion"/>
  </si>
  <si>
    <t>The Hobbit</t>
  </si>
  <si>
    <t>Tolkien, J. R. R.</t>
  </si>
  <si>
    <t>The Hunchback of Notre Dame</t>
  </si>
  <si>
    <t>Hugo, Victor (COR)/ Conrad, Tim (COR)</t>
  </si>
  <si>
    <t>Random House Inc</t>
    <phoneticPr fontId="7" type="noConversion"/>
  </si>
  <si>
    <t>小王子 The Little Prince AR+3D 互動遊戲書</t>
  </si>
  <si>
    <t>安東尼‧聖修伯里 </t>
  </si>
  <si>
    <t>青林 </t>
  </si>
  <si>
    <t>小王子 The Little Prince（中英對照）</t>
  </si>
  <si>
    <t>The Outsiders</t>
  </si>
  <si>
    <t>Hinton, S. E./ Picoult, Jodi (INT)</t>
  </si>
  <si>
    <t>Penguin Classics</t>
    <phoneticPr fontId="7" type="noConversion"/>
  </si>
  <si>
    <t>Where the Red Fern Grows</t>
  </si>
  <si>
    <t> Rawls, Wilson</t>
  </si>
  <si>
    <t>Delacorte Pr</t>
  </si>
  <si>
    <t>Wonder Tales from Greece(希臘神話故事)</t>
  </si>
  <si>
    <t>Margery Green</t>
  </si>
  <si>
    <t>輕鬆聽音樂，快樂學英文！－學習零壓力 加強記憶訓練最道地口語發音(隨書附贈音樂CD及教學MP3)</t>
  </si>
  <si>
    <t>邢珮珮</t>
    <phoneticPr fontId="7" type="noConversion"/>
  </si>
  <si>
    <t>得昇多媒體有限公司</t>
    <phoneticPr fontId="7" type="noConversion"/>
  </si>
  <si>
    <t>Oxford Elementary Learner's E-C Dictionary 3/e (平裝) (w/Pronunciation CD-Rom) 牛津初階英漢雙解詞典 (第三版)</t>
    <phoneticPr fontId="7" type="noConversion"/>
  </si>
  <si>
    <t>Oxford University Press</t>
    <phoneticPr fontId="7" type="noConversion"/>
  </si>
  <si>
    <t>9780195494679</t>
  </si>
  <si>
    <t>9780199432141</t>
  </si>
  <si>
    <t>Oxford Intermediate Learner's English-Chinese Dictionary 5/e (with CD-ROM of Intermediate iWriter, PB ) 牛津進階英漢雙解詞典 (第五版) (附送Intermediate iWriter光碟，平裝)</t>
  </si>
  <si>
    <t>OUP-HK</t>
    <phoneticPr fontId="7" type="noConversion"/>
  </si>
  <si>
    <t>「剪」單教英語 Beginners' Communication Games</t>
  </si>
  <si>
    <t>師德</t>
  </si>
  <si>
    <t>9789867923691</t>
  </si>
  <si>
    <t>3分鐘玩遊戲(100個依主題、學習程度的遊戲書)</t>
  </si>
  <si>
    <t>Jamie Wang</t>
  </si>
  <si>
    <t>9789866915772</t>
  </si>
  <si>
    <t>多角度</t>
  </si>
  <si>
    <t>2000000132228</t>
  </si>
  <si>
    <t>Composition Construction Book 1 (建構式作文習作簿)</t>
    <phoneticPr fontId="7" type="noConversion"/>
  </si>
  <si>
    <t>Composition Construction Book 1A(建構式作文習作簿)</t>
    <phoneticPr fontId="7" type="noConversion"/>
  </si>
  <si>
    <t>Composition Construction Book 1B(建構式作文習作簿)</t>
    <phoneticPr fontId="7" type="noConversion"/>
  </si>
  <si>
    <t>Composition Construction Book 2 (建構式作文習作簿)</t>
    <phoneticPr fontId="7" type="noConversion"/>
  </si>
  <si>
    <t>Composition Construction Book 3 (建構式作文習作簿)</t>
    <phoneticPr fontId="7" type="noConversion"/>
  </si>
  <si>
    <t>Leighton Jones</t>
    <phoneticPr fontId="7" type="noConversion"/>
  </si>
  <si>
    <t>2000000216171</t>
  </si>
  <si>
    <t>2000000216188</t>
  </si>
  <si>
    <t>2000000145273</t>
  </si>
  <si>
    <t>2000000160146</t>
  </si>
  <si>
    <t>中國節慶教學 + Let's party歌曲CD</t>
  </si>
  <si>
    <t>互動式閱讀 Readr and React</t>
  </si>
  <si>
    <t>引導式英文寫作(教師本)</t>
  </si>
  <si>
    <t>引導式英文寫作(學生本)</t>
  </si>
  <si>
    <t>主題式聽力活動 (BK+2CDs)</t>
  </si>
  <si>
    <t>打造全自動學生- 26個有效提升學習動機</t>
  </si>
  <si>
    <t>合作學習活動 Project Work</t>
  </si>
  <si>
    <t>免背式發音 教學工具箱(教學資源光碟) DVD</t>
  </si>
  <si>
    <t>拒當英語台客 (BK+1MP3)</t>
  </si>
  <si>
    <t>9789703200054</t>
  </si>
  <si>
    <t>9799867923416</t>
  </si>
  <si>
    <t>9789866915369</t>
  </si>
  <si>
    <t>9789866915352</t>
  </si>
  <si>
    <t>9789867923561</t>
  </si>
  <si>
    <t>9789866915390</t>
  </si>
  <si>
    <t>9789867923387</t>
  </si>
  <si>
    <t>9789713131119</t>
  </si>
  <si>
    <t>9789866915277</t>
  </si>
  <si>
    <t>師德出版</t>
  </si>
  <si>
    <t>Lee, Sunny</t>
  </si>
  <si>
    <t>9789866915260</t>
  </si>
  <si>
    <t>說英語的100大陷阱(BK+1MP3)</t>
  </si>
  <si>
    <t>聽西洋歌曲，學生活美語(附歌曲CD+教學MP3)</t>
  </si>
  <si>
    <t> 邢珮珮</t>
  </si>
  <si>
    <t>得昇多媒體有限公司</t>
  </si>
  <si>
    <t>CD &amp; MP3</t>
    <phoneticPr fontId="7" type="noConversion"/>
  </si>
  <si>
    <t>跟著搖滾歌手學英文：聽經典搖滾說道地英語(附音樂CD及教學MP3)</t>
  </si>
  <si>
    <t>跟著西洋情歌學英文：增加學習英語樂趣 有效提升英文聽說讀寫能力(附教學MP3)</t>
  </si>
  <si>
    <t>MP3</t>
    <phoneticPr fontId="7" type="noConversion"/>
  </si>
  <si>
    <t>看電影學英文(戰地琴人)</t>
  </si>
  <si>
    <t>跟任何人都可以用英文聊天：1天1堂英文課，30天融入老外生活圈(附1MP3)</t>
  </si>
  <si>
    <t>Raymond Tsai</t>
    <phoneticPr fontId="7" type="noConversion"/>
  </si>
  <si>
    <t>懶鬼子英日語</t>
    <phoneticPr fontId="7" type="noConversion"/>
  </si>
  <si>
    <t>EZ叢書館</t>
  </si>
  <si>
    <t>讀者劇場EASY SHOW合輯(2書+1教師手冊)</t>
  </si>
  <si>
    <t>楊耀琦</t>
  </si>
  <si>
    <t>小東西圖書</t>
  </si>
  <si>
    <t>是</t>
    <phoneticPr fontId="7" type="noConversion"/>
  </si>
  <si>
    <t>Reader’s Theater: World Myths: Vishnu (with CD)</t>
  </si>
  <si>
    <t>CD</t>
    <phoneticPr fontId="7" type="noConversion"/>
  </si>
  <si>
    <t>978-1-4333-1151-2</t>
    <phoneticPr fontId="7" type="noConversion"/>
  </si>
  <si>
    <t>TCM</t>
  </si>
  <si>
    <t>Reader’s Theater: World Myths Teacher’s Guide</t>
  </si>
  <si>
    <t>978-1-4333-1146-8</t>
  </si>
  <si>
    <t>Reader’s Theater: World Myths: The Trojan Horse (with CD) </t>
  </si>
  <si>
    <t>978-1-4333-1147-5</t>
  </si>
  <si>
    <t>Reader’s Theater: World Myths: Anansi (with CD)</t>
  </si>
  <si>
    <t>978-1-4333-1148-2</t>
  </si>
  <si>
    <t>Reader’s Theater: World Myths: The Frog Who Became an Emperor (with CD)</t>
  </si>
  <si>
    <t>978-1-4333-1149-9</t>
  </si>
  <si>
    <t>Reader’s Theater: World Myths: Popocatepetl and Iztaccihuatl (with CD)</t>
  </si>
  <si>
    <t>978-1-4333-1150-5</t>
  </si>
  <si>
    <t>Reader’s Theater: World Myths: Romulus and Remus (with CD)</t>
  </si>
  <si>
    <t>978-1-4333-1152-9</t>
  </si>
  <si>
    <t>Reader’s Theater: World Myths: Atrahasis (with CD)</t>
  </si>
  <si>
    <t>978-1-4333-1153-6</t>
  </si>
  <si>
    <t>Reader’s Theater: World Myths: The Prince and the Sphinx (with CD)</t>
  </si>
  <si>
    <t>978-1-4333-1154-3</t>
  </si>
  <si>
    <t>看電影學英文：BJ單身日記2（隨書附贈電影1DVD及教學MP3）</t>
  </si>
  <si>
    <t>DVD &amp; MP3</t>
    <phoneticPr fontId="7" type="noConversion"/>
  </si>
  <si>
    <t>老人與海 The Old Man and the Sea（中英對照）</t>
  </si>
  <si>
    <t xml:space="preserve">海明威 </t>
    <phoneticPr fontId="7" type="noConversion"/>
  </si>
  <si>
    <t>商務</t>
  </si>
  <si>
    <t>大亨小傳（中英對照）The Great Gatsby</t>
    <phoneticPr fontId="7" type="noConversion"/>
  </si>
  <si>
    <t>法蘭西斯・史考特・費茲傑羅</t>
  </si>
  <si>
    <t>秘密花園 The Secret Garden（中英對照）</t>
  </si>
  <si>
    <t>法蘭西絲‧霍森‧柏納特</t>
  </si>
  <si>
    <t>小人國歷險記 Gulliver’s Travels（中英對照）</t>
  </si>
  <si>
    <t>喬納森‧斯威夫特</t>
  </si>
  <si>
    <t>福爾摩斯七大奇案 Sherlock Holmes Adventures（中英對照）</t>
  </si>
  <si>
    <t>阿瑟‧柯南‧道爾</t>
  </si>
  <si>
    <t>綠野仙蹤 The Wonderful Wizard of Oz（中英對照）</t>
  </si>
  <si>
    <t>李曼‧弗蘭克‧鮑姆</t>
  </si>
  <si>
    <t>小氣財神 A Christmas Carol（中英對照）</t>
  </si>
  <si>
    <t>查理斯‧狄更斯</t>
  </si>
  <si>
    <t>Oscar Wilde</t>
  </si>
  <si>
    <t>快樂王子（中英對照）The Happy Prince and Other Tales</t>
    <phoneticPr fontId="7" type="noConversion"/>
  </si>
  <si>
    <t>愛麗絲夢遊仙境（中英對照）
Alice’s Adventures in Wonderland</t>
    <phoneticPr fontId="7" type="noConversion"/>
  </si>
  <si>
    <t>Lewis Carroll</t>
  </si>
  <si>
    <t>師德</t>
    <phoneticPr fontId="7" type="noConversion"/>
  </si>
  <si>
    <t>Who Is Stevie Wonder? (Who Was...?) (Ages 8-12)</t>
  </si>
  <si>
    <t>978-0-448-48858-5</t>
  </si>
  <si>
    <t>Gigliotti, Jim</t>
    <phoneticPr fontId="7" type="noConversion"/>
  </si>
  <si>
    <t>Grosset ＆ Dunlap</t>
  </si>
  <si>
    <t>Who Is Hillary Clinton? (Who Was...?) (Ages 8-12) (Lexile 760L)</t>
  </si>
  <si>
    <t>Alexander, Heather</t>
    <phoneticPr fontId="7" type="noConversion"/>
  </si>
  <si>
    <t>Who Is Elton John? (Who Was...?) (Ages 8-12)</t>
  </si>
  <si>
    <t>978-0-448-48846-2</t>
  </si>
  <si>
    <t>Anderson, Kirsten</t>
  </si>
  <si>
    <t>Who Is Derek Jeter? (Who Was...?)(Ages 8-12)</t>
  </si>
  <si>
    <t>978-0-448-48697-0</t>
  </si>
  <si>
    <t>Herman, Gail</t>
  </si>
  <si>
    <t>Who Is Malala Yousafzai? (Who Was...?) (8-12 years)</t>
  </si>
  <si>
    <t>978-0-448-48937-7</t>
  </si>
  <si>
    <t>Brown, Dinah</t>
  </si>
  <si>
    <t>Who Is Wayne Gretzky? (Who Was...?) (8-12 years) (Lexile 590L)</t>
  </si>
  <si>
    <t>978-0-448-48321-4</t>
  </si>
  <si>
    <t>Who Is Muhammad Ali? (Who Was...?) (Ages: 8-12)</t>
  </si>
  <si>
    <t>978-0-448-47955-2</t>
  </si>
  <si>
    <t xml:space="preserve"> Buckley, James</t>
    <phoneticPr fontId="7" type="noConversion"/>
  </si>
  <si>
    <t>Who Is George Lucas? (Who Was...?) (Ages: 8-12)</t>
  </si>
  <si>
    <t>978-0-448-47947-7</t>
  </si>
  <si>
    <t>Who Is Dolly Parton? (Who Was...?) (Ages: 8-12)</t>
  </si>
  <si>
    <t>978-0-448-47892-0</t>
  </si>
  <si>
    <t>Grosset ＆ Dunlap</t>
    <phoneticPr fontId="7" type="noConversion"/>
  </si>
  <si>
    <t>Pollack, Pamela D.</t>
    <phoneticPr fontId="7" type="noConversion"/>
  </si>
  <si>
    <t>Kelley, True</t>
    <phoneticPr fontId="7" type="noConversion"/>
  </si>
  <si>
    <t>Who Is Steven Spielberg? (Who Was...?) (Ages: 8-12) (Lexile 940L)</t>
  </si>
  <si>
    <t>Spinner, Stephanie</t>
  </si>
  <si>
    <t>978-0-448-47935-4</t>
  </si>
  <si>
    <t>Who Is Michelle Obama? (Who Was...?) (Ages: 8-12) (Lexile 630L)</t>
  </si>
  <si>
    <t>978-0-448-47863-0</t>
  </si>
  <si>
    <t xml:space="preserve"> Stine, Megan</t>
    <phoneticPr fontId="7" type="noConversion"/>
  </si>
  <si>
    <t>Who is Bob Dylan? (Who Was...?) (Ages: 8-12)</t>
  </si>
  <si>
    <t>O’Connor, Jim</t>
  </si>
  <si>
    <t>978-0-448-46461-9</t>
  </si>
  <si>
    <t>Who Is Bill Gates? (Who Was...?) (8 and up)</t>
  </si>
  <si>
    <t>978-0-448-46332-2</t>
  </si>
  <si>
    <t>Brennan, Patricia</t>
  </si>
  <si>
    <t>Who Is Jane Goodall? (Who Was...?) (Ages 8 and up)</t>
  </si>
  <si>
    <t>978-0-448-46192-2</t>
  </si>
  <si>
    <t>Edwards, Roberta</t>
  </si>
  <si>
    <t>Who Is J.K. Rowling? (Who Was...?) (Ages: 8-12) (Lexile 860L)</t>
  </si>
  <si>
    <t>978-0-448-45872-4</t>
  </si>
  <si>
    <t>Pollack, Pam</t>
    <phoneticPr fontId="7" type="noConversion"/>
  </si>
  <si>
    <t>Who Is Barack Obama? (Who Was...?) (Ages: 8-12) 美國總統 歐巴馬</t>
  </si>
  <si>
    <t>Edwards, Roberta</t>
    <phoneticPr fontId="7" type="noConversion"/>
  </si>
  <si>
    <t>978-0-448-45330-9</t>
  </si>
  <si>
    <t>Who Is Maria Tallchief? 芭蕾舞家 瑪麗亞‧托爾契夫</t>
  </si>
  <si>
    <t>Gourley, Catherine</t>
  </si>
  <si>
    <t>978-0-448-42675-4</t>
  </si>
  <si>
    <t>一聽就懂！33小時完全制霸英文關鍵文法（下）（附雙腦圖複習卡＋名師親錄詳解MP3）</t>
    <phoneticPr fontId="7" type="noConversion"/>
  </si>
  <si>
    <t>一聽就懂！33小時完全制霸英文關鍵文法（上）（附雙腦圖複習卡＋名師親錄詳解MP3）</t>
    <phoneticPr fontId="7" type="noConversion"/>
  </si>
  <si>
    <t xml:space="preserve"> 林尚德, Samuel A Denny </t>
    <phoneticPr fontId="7" type="noConversion"/>
  </si>
  <si>
    <t>The Magic School Bus in the Time of Dinosaurs (Book + CD) (Ages 7 and up)</t>
  </si>
  <si>
    <t>Cole, Joanna</t>
    <phoneticPr fontId="7" type="noConversion"/>
  </si>
  <si>
    <t>Scholastic Book Services, Inc.</t>
    <phoneticPr fontId="7" type="noConversion"/>
  </si>
  <si>
    <t>978-0-545-43415-7</t>
    <phoneticPr fontId="7" type="noConversion"/>
  </si>
  <si>
    <t>The Magic School Bus and the Climate Challenge (Book + CD) (Ages 7 and up)</t>
  </si>
  <si>
    <t>978-0-545-43425-6</t>
    <phoneticPr fontId="7" type="noConversion"/>
  </si>
  <si>
    <t>The Magic School Bus Inside the Earth (Book + CD) (Ages: 4-8)</t>
  </si>
  <si>
    <t>978-0-545-39667-7</t>
  </si>
  <si>
    <t>The Magic School Bus: Inside The Human Body (Book + CD) (Ages 7-10) (Lexile 520L)</t>
  </si>
  <si>
    <t>978-0-545-24083-3</t>
    <phoneticPr fontId="7" type="noConversion"/>
  </si>
  <si>
    <t>The Magic School Bus: On The Ocean Floor (Book + CD) (Scholastic).978-0-545-22751-3</t>
  </si>
  <si>
    <t>978-0-545-22751-3</t>
  </si>
  <si>
    <t>The Magic School Bus: Lost In The Solar System (Book + CD)</t>
  </si>
  <si>
    <t>978-0-545-22088-0</t>
  </si>
  <si>
    <t>小氣財神 The Christmas Carol（25K軟皮精裝＋1CD）</t>
  </si>
  <si>
    <t>寂天文化事業股份有限公司</t>
    <phoneticPr fontId="7" type="noConversion"/>
  </si>
  <si>
    <t xml:space="preserve"> Charles Dickens/Scott Fisher</t>
    <phoneticPr fontId="7" type="noConversion"/>
  </si>
  <si>
    <t>紅字TheScarletLetter（25K軟皮精裝+1CD）</t>
  </si>
  <si>
    <t>NathanielHawthorne/MichaelRobertBradie</t>
  </si>
  <si>
    <t>聖經故事（1） Bible Stories (1)（25K軟皮精裝+1CD）</t>
  </si>
  <si>
    <t>Brian J. Stuart</t>
  </si>
  <si>
    <t>羅賓漢 Robin Hood（25K軟皮精裝+1CD）</t>
  </si>
  <si>
    <t>歌劇故事 The Opera Stories（25K軟皮精裝+1CD）</t>
  </si>
  <si>
    <t>Louise Benette, David Hwang</t>
  </si>
  <si>
    <t>老人與海 The Old Man and the Sea（25K軟皮精裝+1CD）</t>
  </si>
  <si>
    <t>Ernest Hemingway</t>
  </si>
  <si>
    <t>吸血鬼 Dracula（25K軟皮精裝+1CD）</t>
  </si>
  <si>
    <t>唐吉訶德DonQuixote（25K軟皮精裝+1CD）</t>
  </si>
  <si>
    <t>MigueldeCervantesSaavedra/MichaelRobertBradie</t>
  </si>
  <si>
    <t>安娜‧卡列尼娜AnnaKarenina（25K軟皮精裝+1CD）</t>
  </si>
  <si>
    <t>LevNikolaevichTolstoy/BrianJ.Stuart</t>
  </si>
  <si>
    <t>美女與野獸 Beauty and the Beast（25K軟皮精裝+1CD）</t>
  </si>
  <si>
    <t>David Desmond O’Flaherty</t>
  </si>
  <si>
    <t>小美人魚The Little Mermaid（25K軟皮精裝+1CD）</t>
  </si>
  <si>
    <t>Louise Benette/David Hwang</t>
  </si>
  <si>
    <t>人面巨石The Great Stone Face（25K軟皮精裝+1CD）</t>
  </si>
  <si>
    <t>Nathaniel Hawthorne/Louise Benette, David Hwang</t>
  </si>
  <si>
    <t>隱形人 The Invisible Man（25K軟皮精裝+1CD）</t>
  </si>
  <si>
    <t>Herbert George Wells/Louise Benette, David Hwan</t>
  </si>
  <si>
    <t>小婦人Little Women（25K軟皮精裝+1MP3）</t>
  </si>
  <si>
    <t>Louisa May Alcott/Winnie Huang</t>
  </si>
  <si>
    <t>悲慘世界 Les Miserables（25K軟皮精裝 +1CD）</t>
  </si>
  <si>
    <t>Victor Hugo/Michael Robert Bradie</t>
  </si>
  <si>
    <t>托爾斯泰短篇小說Tolstoy’sShortStories（25K軟皮精裝+1CD）</t>
  </si>
  <si>
    <t>龍龍與忠狗 A Dog of Flanders（25K軟皮精裝＋1CD）</t>
  </si>
  <si>
    <t>Ouida/David Desmond O’Flaherty</t>
  </si>
  <si>
    <t>愛麗絲夢遊仙境 Alice’s Adventures in Wonderland（25K軟皮精裝+1MP3）</t>
  </si>
  <si>
    <t>Lewis Carroll/Norman Fung</t>
    <phoneticPr fontId="7" type="noConversion"/>
  </si>
  <si>
    <t>孤星血淚Great Expectations（25K軟皮精裝+1CD）</t>
  </si>
  <si>
    <t>Charles Dicken/Louise Benette, David Hwang</t>
  </si>
  <si>
    <t>歌劇魅影 The Phantom of the Opera（25K軟皮精裝+1 CD）</t>
  </si>
  <si>
    <t>Gaston Leroux/Louise Benette, David Hwang</t>
  </si>
  <si>
    <t>伊索寓言Aesop’s Fables（25K軟皮精裝+1CD）</t>
  </si>
  <si>
    <t>Aesop/Scott Fisher</t>
  </si>
  <si>
    <t>福爾摩斯 The Adventures of Sherlock Holmes（25K軟皮精裝+1CD）</t>
  </si>
  <si>
    <t>Sir Arthur Conan Doyle/Louise Benette/David Hwa</t>
    <phoneticPr fontId="7" type="noConversion"/>
  </si>
  <si>
    <t>賣火柴的小女孩The Little Match Girl（25K軟皮精裝+1CD）</t>
  </si>
  <si>
    <t>Hans Christian Andersen/Louise Benette/David Hw</t>
  </si>
  <si>
    <t>羅密歐與茱麗葉 Romeo and Juliet（25K軟皮精裝+1CD）</t>
  </si>
  <si>
    <t>William Shakespeare /Dan C. Harmon</t>
  </si>
  <si>
    <t>秘密花園The Secret Garden（25K軟皮精裝+1CD）</t>
  </si>
  <si>
    <t>Frances Hodgson Burnett/David Desmon O’Flaherty</t>
  </si>
  <si>
    <t>海蒂-阿爾卑斯山的小女孩 Heidi（25K軟皮精裝+1CD）</t>
  </si>
  <si>
    <t>Johanna Spyri/Andrew Chien</t>
  </si>
  <si>
    <t>歐．亨利短篇小說 Short Stories of O. Henry（25K軟皮精裝+1CD）</t>
  </si>
  <si>
    <t>O. Henry</t>
  </si>
  <si>
    <t>威尼斯商人The Merchant of Venice （25K文學改寫軟皮精裝+1CD)</t>
  </si>
  <si>
    <t>清秀佳人Anne of Green Gables（25K軟皮精裝+1CD）</t>
  </si>
  <si>
    <t>理性與感性 Sense and Sensibility（25K軟皮精裝+1CD）</t>
  </si>
  <si>
    <t>Jane Austen/Michael Robert Bradie</t>
  </si>
  <si>
    <t>1次1分鐘的英語課（附贈「中英雙語對照、3種語速」強效學習MP3）</t>
  </si>
  <si>
    <t xml:space="preserve"> 王洛媛</t>
    <phoneticPr fontId="7" type="noConversion"/>
  </si>
  <si>
    <t>凱信出版事業有限公司</t>
  </si>
  <si>
    <t>978-986-7045-836</t>
  </si>
  <si>
    <t>哈佛人出版有限公司</t>
  </si>
  <si>
    <t>札克檔案19-加點水，外星孢子變身 (書+CD) (中英對照)</t>
  </si>
  <si>
    <t>978-986-7045-805</t>
  </si>
  <si>
    <t>丹‧葛林寶（DanGreenburg ）</t>
    <phoneticPr fontId="7" type="noConversion"/>
  </si>
  <si>
    <t>札克檔案18-說謊屁股會變大 (書+CD) (中英對照)</t>
  </si>
  <si>
    <t>978-986-7045-775</t>
  </si>
  <si>
    <t>札克檔案17-老師吃了我的作業 (書+CD) (中英對照)</t>
  </si>
  <si>
    <t>978-986-7045-744</t>
  </si>
  <si>
    <t>札克檔案16-木乃伊來敲門 (書+CD) (中英對照)</t>
  </si>
  <si>
    <t>978-986-7045-706</t>
  </si>
  <si>
    <t>札克檔案15-怪怪博物館 (書+CD) (中英對照)</t>
  </si>
  <si>
    <t>978-986-7045-67-6</t>
  </si>
  <si>
    <t>札克檔案14-奶奶加入大聯盟 (書+CD) (中英對照)</t>
  </si>
  <si>
    <t>978-986-7045-645</t>
  </si>
  <si>
    <t>札克檔案13-吸血鬼伯爵 (書+CD) (中英對照)</t>
  </si>
  <si>
    <t>978-986-7045-607</t>
  </si>
  <si>
    <t>札克檔案12-綠蛋裡的小恐龍 (書+CD) (中英對照)</t>
  </si>
  <si>
    <t>978-986-7045-522</t>
  </si>
  <si>
    <t>札克檔案11-胖女王別擠我 (書+CD) (中英對照)）</t>
  </si>
  <si>
    <t>978-986-7045-49-2</t>
  </si>
  <si>
    <t>札克檔案10-奶奶變成18歲 (書+CD) (中英對照)）</t>
  </si>
  <si>
    <t>札克檔案09-塔塔蟻后 (書+CD) (中英對照)</t>
  </si>
  <si>
    <t>978-986-7045-37-9</t>
  </si>
  <si>
    <t>札克檔案08-到了金星請左轉 (書+CD) (中英對照)）</t>
  </si>
  <si>
    <t>978-986-7045-34-8</t>
  </si>
  <si>
    <t>札克檔案07-你看得見我嗎? (書+CD) (中英對照)</t>
  </si>
  <si>
    <t>978-986-7045-32-4</t>
  </si>
  <si>
    <t>札克檔案06-複製人波佐Bozo the Clones (書+CD) (中英對照)</t>
  </si>
  <si>
    <t>978-986-7045-31-7</t>
  </si>
  <si>
    <t>札克檔案03-嘿！我知道你在想什麼 (書+CD) (中英對照)</t>
  </si>
  <si>
    <t>札克檔案02-藥櫃裡的神秘之旅 (書+CD) (中英對照)</t>
  </si>
  <si>
    <t>978-986-7045-15-7</t>
  </si>
  <si>
    <t>札克檔案01-我的曾祖父是貓 (書+CD) (中英對照)</t>
  </si>
  <si>
    <t>978-986-7045-14-0</t>
  </si>
  <si>
    <t>(總倉內採)朗文全民英檢菁英滿分版: 初級寫作測驗</t>
  </si>
  <si>
    <t>張麗玉/顧叔剛</t>
    <phoneticPr fontId="7" type="noConversion"/>
  </si>
  <si>
    <t>台灣培生教育出版股份有限公司</t>
    <phoneticPr fontId="7" type="noConversion"/>
  </si>
  <si>
    <t>朗文全民英檢初級教室:初試 (聽力&amp;閱讀) 模考攻略 (附MP3*1)</t>
  </si>
  <si>
    <t xml:space="preserve"> 齊斌</t>
    <phoneticPr fontId="7" type="noConversion"/>
  </si>
  <si>
    <t>朗文全民英檢初級教室:複試 (寫作&amp;口說) 模考攻略 (附MP3*1)</t>
  </si>
  <si>
    <t>Nature Storybooks: The Emperor’s Egg (5 years +) (Book + CD)</t>
  </si>
  <si>
    <t>札克檔案20-癢癢巫術上身(書+2CD) (中英對照)</t>
    <phoneticPr fontId="7" type="noConversion"/>
  </si>
  <si>
    <t>2CD</t>
  </si>
  <si>
    <t xml:space="preserve"> Jenkins, Martin</t>
    <phoneticPr fontId="7" type="noConversion"/>
  </si>
  <si>
    <t>Walker Books Ltd</t>
  </si>
  <si>
    <t>Walker Books Ltd</t>
    <phoneticPr fontId="7" type="noConversion"/>
  </si>
  <si>
    <t>978-1-4063-4362-5</t>
  </si>
  <si>
    <t>Nature Storybooks: Bat Loves the Night (5 years +) (Book + CD)</t>
  </si>
  <si>
    <t>Davies, Nicola</t>
  </si>
  <si>
    <t>Davies, Nicola</t>
    <phoneticPr fontId="7" type="noConversion"/>
  </si>
  <si>
    <t>978-1-4063-4357-1</t>
  </si>
  <si>
    <t>Nature Storybooks: Big Blue Whale (5 years +) (Book + CD)</t>
  </si>
  <si>
    <t>978-1-4063-4356-4</t>
  </si>
  <si>
    <t>Nature Storybooks: One Tiny Turtle (5 years +) (Book + CD)</t>
  </si>
  <si>
    <t>978-1-4063-4355-7</t>
  </si>
  <si>
    <t>Nature Storybooks: Surprising Sharks (5 years +) (Book + CD)</t>
  </si>
  <si>
    <t>978-1-4063-4354-0</t>
  </si>
  <si>
    <t>Nature Storybooks: T. Rex (5 years +) (Book + CD)</t>
  </si>
  <si>
    <t>French, Vivian</t>
  </si>
  <si>
    <t>978-1-4063-4352-6</t>
  </si>
  <si>
    <t>Nature Storybooks: Caterpillar Butterfly (5 years +) (Book + CD)</t>
  </si>
  <si>
    <t xml:space="preserve"> French, Vivian</t>
    <phoneticPr fontId="7" type="noConversion"/>
  </si>
  <si>
    <t>French, Vivian</t>
    <phoneticPr fontId="7" type="noConversion"/>
  </si>
  <si>
    <t>978-1-4063-4351-9</t>
  </si>
  <si>
    <t>Nature Storybooks: A Field Full of Horses (with CD) (5 years up)</t>
  </si>
  <si>
    <t xml:space="preserve"> Hansard, Peter</t>
    <phoneticPr fontId="7" type="noConversion"/>
  </si>
  <si>
    <t>978-1-4063-3091-5</t>
  </si>
  <si>
    <t>Nature Storybooks: Bears in the Forest (with CD) (5 years +) (Walker).978-1-4063-1820-3</t>
  </si>
  <si>
    <t xml:space="preserve"> Wallace, Karen</t>
    <phoneticPr fontId="7" type="noConversion"/>
  </si>
  <si>
    <t>978-1-4063-1820-3</t>
  </si>
  <si>
    <t>Nature Storybooks: Tracks of a Panda (with CD) (5 years up)</t>
  </si>
  <si>
    <t>Dowson, Nick</t>
    <phoneticPr fontId="7" type="noConversion"/>
  </si>
  <si>
    <t>978-1-4063-1839-5</t>
  </si>
  <si>
    <t>Nature Storybooks: Seahorse: The Shyest Fish in the Sea (with CD) (5 years up)</t>
  </si>
  <si>
    <t>Butterworth, Chris</t>
    <phoneticPr fontId="7" type="noConversion"/>
  </si>
  <si>
    <t>978-1-4063-1847-0</t>
  </si>
  <si>
    <t>Nature Storybooks: I Love Guinea-pigs (with CD) (5 years up)</t>
  </si>
  <si>
    <t xml:space="preserve"> King-Smith, Dick</t>
    <phoneticPr fontId="7" type="noConversion"/>
  </si>
  <si>
    <t>978-1-4063-1841-8</t>
    <phoneticPr fontId="7" type="noConversion"/>
  </si>
  <si>
    <t>Tigress (with CD) (5 years +)</t>
  </si>
  <si>
    <t>978-1-4063-1295-9</t>
  </si>
  <si>
    <t>T. Rex (with CD) (5 years +)</t>
  </si>
  <si>
    <t>978-1-4063-1291-1</t>
  </si>
  <si>
    <t>A Field Full of Horses (with CD) (5 years +)</t>
  </si>
  <si>
    <t>Hansard, Peter</t>
  </si>
  <si>
    <t>978-1-4063-1278-2</t>
  </si>
  <si>
    <t>The Emperors Egg (with CD) (5 years +)</t>
  </si>
  <si>
    <t>Jenkins, Martin</t>
  </si>
  <si>
    <t>978-1-4063-1299-7</t>
  </si>
  <si>
    <t>Ice Bear (with CD) (5 years +)</t>
  </si>
  <si>
    <t>978-1-4063-1303-1</t>
  </si>
  <si>
    <t>White Owl, Barn Owl (with CD) (5 years +)</t>
  </si>
  <si>
    <t>978-1-4063-1311-6</t>
  </si>
  <si>
    <t>Think of an Eel (Book + CD)</t>
  </si>
  <si>
    <t>978-1-4063-1202-7</t>
  </si>
  <si>
    <t>Nature Storybooks: All Pigs Are Beautiful (4 years +) (Book + CD)</t>
  </si>
  <si>
    <t>King-Smith, Dick</t>
    <phoneticPr fontId="7" type="noConversion"/>
  </si>
  <si>
    <t>978-1-4063-4363-2</t>
  </si>
  <si>
    <t>鯨生鯨世【修訂版】</t>
    <phoneticPr fontId="7" type="noConversion"/>
  </si>
  <si>
    <t>臺灣史上最有梗的臺灣史</t>
    <phoneticPr fontId="7" type="noConversion"/>
  </si>
  <si>
    <t>夢想，零極限：極地超馬選手陳彥博的熱血人生陳彥博</t>
    <phoneticPr fontId="7" type="noConversion"/>
  </si>
  <si>
    <t>哥教的不是歷史，是人性：呂捷親授，如何做一隻成功的魯蛇</t>
    <phoneticPr fontId="7" type="noConversion"/>
  </si>
  <si>
    <t>MP3</t>
    <phoneticPr fontId="7" type="noConversion"/>
  </si>
  <si>
    <t>CD &amp; MP3</t>
    <phoneticPr fontId="7" type="noConversion"/>
  </si>
  <si>
    <t>一家三口
And Tango Makes Three</t>
    <phoneticPr fontId="7" type="noConversion"/>
  </si>
  <si>
    <t>紙牌的秘密
Kabalmysteriet (The Solitaire Mystery)</t>
    <phoneticPr fontId="7" type="noConversion"/>
  </si>
  <si>
    <t>生活科學常識110(圖解版)</t>
  </si>
  <si>
    <t>佐藤勝昭</t>
  </si>
  <si>
    <t>達爾文演化論入門【圖解版】</t>
  </si>
  <si>
    <t>佐倉統</t>
  </si>
  <si>
    <t>微微一笑很傾城</t>
    <phoneticPr fontId="7" type="noConversion"/>
  </si>
  <si>
    <t>Disney Pr</t>
    <phoneticPr fontId="7" type="noConversion"/>
  </si>
  <si>
    <t>Highbridge Co</t>
    <phoneticPr fontId="7" type="noConversion"/>
  </si>
  <si>
    <t>CD</t>
    <phoneticPr fontId="7" type="noConversion"/>
  </si>
  <si>
    <t>MP3</t>
    <phoneticPr fontId="7" type="noConversion"/>
  </si>
  <si>
    <t>2CD</t>
    <phoneticPr fontId="7" type="noConversion"/>
  </si>
  <si>
    <t>CD+MMP3</t>
    <phoneticPr fontId="7" type="noConversion"/>
  </si>
  <si>
    <t>用心的草率：看似不認真的英式精準，卻是成熟的做事智慧</t>
  </si>
  <si>
    <t> 山嵜一也</t>
  </si>
  <si>
    <t>大是文化</t>
  </si>
  <si>
    <t>上一堂最生動的國際關係：20部經典電影，告訴你世界原來是這個樣子</t>
  </si>
  <si>
    <t>蔡增家 </t>
  </si>
  <si>
    <t>上一堂最好玩的日本學：政大超人氣通識課「從漫畫看日本」</t>
  </si>
  <si>
    <t>上一堂最好玩的韓國學：政大超人氣教授帶你從韓劇看韓國社會、政治、外交與兩韓關係</t>
  </si>
  <si>
    <t>被討厭的勇氣 二部曲完結篇：人生幸福的行動指南</t>
  </si>
  <si>
    <t>岸見一郎, 古賀史健 </t>
  </si>
  <si>
    <t>溫柔的心，強大的力量：德國人的日常思考</t>
  </si>
  <si>
    <t>鄭華娟</t>
  </si>
  <si>
    <t>穀倉效應：為什麼分工反而造成個人失去競爭力、企業崩壞、政府無能、經濟失控？</t>
  </si>
  <si>
    <t>吉蓮．邰蒂</t>
  </si>
  <si>
    <t>三采 </t>
  </si>
  <si>
    <t>這位台灣郎會說25種語言：外語帶你走向一個更廣闊的世界</t>
  </si>
  <si>
    <t> 謝智翔</t>
    <phoneticPr fontId="7" type="noConversion"/>
  </si>
  <si>
    <t>英語萬用字典 食衣住行字彙百科【書+1片朗讀MP3光碟】</t>
  </si>
  <si>
    <t>LiveABC編輯群</t>
  </si>
  <si>
    <t>希伯崙</t>
  </si>
  <si>
    <t>德，意志</t>
  </si>
  <si>
    <t>黃益中</t>
  </si>
  <si>
    <t>向高牆說不</t>
  </si>
  <si>
    <t>寶瓶文化 </t>
  </si>
  <si>
    <t>思辨：熱血教師的十堂公民課</t>
  </si>
  <si>
    <t>正義：一場思辨之旅
JUSTICE: What’s the Right Thing to Do</t>
    <phoneticPr fontId="7" type="noConversion"/>
  </si>
  <si>
    <t>邁可．桑德爾</t>
  </si>
  <si>
    <t>雅言文化</t>
  </si>
  <si>
    <t>錢買不到的東西：金錢與正義的攻防</t>
  </si>
  <si>
    <t>不完美的正義：司法審判中的苦難與救贖
Just Mercy: A Story of Justice and Redemption</t>
    <phoneticPr fontId="7" type="noConversion"/>
  </si>
  <si>
    <t>布萊恩．史蒂文森</t>
    <phoneticPr fontId="7" type="noConversion"/>
  </si>
  <si>
    <t>康乃爾最經典的思考邏輯課：大數據時代，你一定要避開的自以為是</t>
  </si>
  <si>
    <t>湯瑪斯‧吉洛維奇</t>
  </si>
  <si>
    <t>先覺</t>
  </si>
  <si>
    <t>不平等的審判：心理學與神經科學告訴你，為何司法判決還是這麼不公平</t>
  </si>
  <si>
    <t>亞當‧班福拉多</t>
  </si>
  <si>
    <t>臉譜 </t>
  </si>
  <si>
    <t>文豪Stray Dogs系列小說套書</t>
    <phoneticPr fontId="7" type="noConversion"/>
  </si>
  <si>
    <t>綜合</t>
  </si>
  <si>
    <t>國文</t>
  </si>
  <si>
    <t>生活科技</t>
  </si>
  <si>
    <t>健體</t>
  </si>
  <si>
    <t>生涯教育</t>
  </si>
  <si>
    <t>社會</t>
  </si>
  <si>
    <t>英文</t>
    <phoneticPr fontId="7" type="noConversion"/>
  </si>
  <si>
    <t>國中英語會考模擬試題（聽力+閱讀+解析+MP3）</t>
  </si>
  <si>
    <t>9789866915642</t>
  </si>
  <si>
    <t>師德</t>
    <phoneticPr fontId="7" type="noConversion"/>
  </si>
  <si>
    <t>詹麗馨、李欣蓉</t>
  </si>
  <si>
    <t>朗文國中英語會考聽力練習(進階篇) (附1MP3)</t>
  </si>
  <si>
    <t>朗文編輯群</t>
  </si>
  <si>
    <t>敦煌書局經銷</t>
  </si>
  <si>
    <t>9789160013617</t>
  </si>
  <si>
    <t>朗文讀故事學片語 - 國中必備300片語</t>
  </si>
  <si>
    <t>馮景照</t>
    <phoneticPr fontId="7" type="noConversion"/>
  </si>
  <si>
    <t>臺灣培生</t>
    <phoneticPr fontId="7" type="noConversion"/>
  </si>
  <si>
    <t>9789862801635</t>
  </si>
  <si>
    <t>AZAR-Basic English Grammar 4/e (E-C) (初級英漢版) (1書$410+2CDs$300+1解答$100)，                  新版可分售。</t>
  </si>
  <si>
    <t>敦煌</t>
    <phoneticPr fontId="7" type="noConversion"/>
  </si>
  <si>
    <t xml:space="preserve">Betty S. Azar </t>
  </si>
  <si>
    <t>9789576067907</t>
  </si>
  <si>
    <t>MP3</t>
    <phoneticPr fontId="7" type="noConversion"/>
  </si>
  <si>
    <t>否</t>
    <phoneticPr fontId="7" type="noConversion"/>
  </si>
  <si>
    <t>2CD</t>
    <phoneticPr fontId="7" type="noConversion"/>
  </si>
  <si>
    <t>傑米‧奧利佛的家庭餐桌：超級食物升級版</t>
    <phoneticPr fontId="7" type="noConversion"/>
  </si>
  <si>
    <t>傑米‧奧利佛 </t>
  </si>
  <si>
    <t>說明：(本校核定金額176880,依說明1規定可提交至多371448元，其中英文至少需30%，即111434以上，目前提111493)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</si>
  <si>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校名：善化國中
填表人： 藍婕予                        教務主任： 陳家楹                       校長：楊記賓
連絡電話：06-5817043#23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</si>
</sst>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#,##0.00\ ;#,##0.00\ ;\-#\ ;@\ "/>
    <numFmt numFmtId="178" formatCode="0_);[Red]\(0\)"/>
  </numFmts>
  <fonts count="15"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indexed="8"/>
      <name val="Times New Roman"/>
      <family val="1"/>
    </font>
    <font>
      <sz val="9"/>
      <name val="新細明體"/>
      <family val="1"/>
      <charset val="136"/>
    </font>
    <font>
      <sz val="12"/>
      <color rgb="FF232323"/>
      <name val="Arial"/>
      <family val="2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1"/>
      <name val="新細明體"/>
      <family val="1"/>
      <charset val="136"/>
      <scheme val="minor"/>
    </font>
    <font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176" fontId="6" fillId="0" borderId="0" applyFill="0" applyBorder="0" applyProtection="0">
      <alignment vertical="center"/>
    </xf>
    <xf numFmtId="176" fontId="6" fillId="0" borderId="0" applyFill="0" applyBorder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178" fontId="0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178" fontId="1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178" fontId="10" fillId="2" borderId="0" xfId="0" applyNumberFormat="1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7"/>
  <sheetViews>
    <sheetView tabSelected="1" topLeftCell="A264" zoomScale="71" zoomScaleNormal="71" zoomScaleSheetLayoutView="100" workbookViewId="0">
      <selection activeCell="A587" sqref="A587:L587"/>
    </sheetView>
  </sheetViews>
  <sheetFormatPr defaultRowHeight="16.149999999999999" customHeight="1"/>
  <cols>
    <col min="1" max="1" width="6.5" customWidth="1"/>
    <col min="2" max="2" width="45" style="17" customWidth="1"/>
    <col min="3" max="3" width="31.5" style="17" customWidth="1"/>
    <col min="4" max="4" width="12.375" style="6" customWidth="1"/>
    <col min="5" max="5" width="7.5" style="6" customWidth="1"/>
    <col min="6" max="6" width="24.25" style="7" customWidth="1"/>
    <col min="7" max="7" width="6.125" style="7" customWidth="1"/>
    <col min="8" max="8" width="8.75" style="14" customWidth="1"/>
    <col min="9" max="9" width="9.125" style="14" customWidth="1"/>
    <col min="10" max="10" width="5.875" style="14" customWidth="1"/>
    <col min="11" max="11" width="10.75" style="14" customWidth="1"/>
    <col min="12" max="12" width="6.5" style="14" customWidth="1"/>
    <col min="13" max="13" width="9" style="6" customWidth="1"/>
  </cols>
  <sheetData>
    <row r="1" spans="1:13" ht="25.3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9.6" customHeight="1">
      <c r="A2" s="1" t="s">
        <v>1</v>
      </c>
      <c r="B2" s="15" t="s">
        <v>2</v>
      </c>
      <c r="C2" s="21" t="s">
        <v>3</v>
      </c>
      <c r="D2" s="21" t="s">
        <v>4</v>
      </c>
      <c r="E2" s="21" t="s">
        <v>154</v>
      </c>
      <c r="F2" s="3" t="s">
        <v>5</v>
      </c>
      <c r="G2" s="3" t="s">
        <v>6</v>
      </c>
      <c r="H2" s="21" t="s">
        <v>7</v>
      </c>
      <c r="I2" s="21" t="s">
        <v>8</v>
      </c>
      <c r="J2" s="4" t="s">
        <v>9</v>
      </c>
      <c r="K2" s="4" t="s">
        <v>10</v>
      </c>
      <c r="L2" s="4" t="s">
        <v>11</v>
      </c>
      <c r="M2" s="21" t="s">
        <v>12</v>
      </c>
    </row>
    <row r="3" spans="1:13" ht="20.100000000000001" customHeight="1">
      <c r="A3" s="9">
        <v>1</v>
      </c>
      <c r="B3" s="21" t="s">
        <v>298</v>
      </c>
      <c r="C3" s="21" t="s">
        <v>299</v>
      </c>
      <c r="D3" s="21" t="s">
        <v>300</v>
      </c>
      <c r="E3" s="21" t="s">
        <v>29</v>
      </c>
      <c r="F3" s="3">
        <v>9789864082322</v>
      </c>
      <c r="G3" s="3">
        <v>1</v>
      </c>
      <c r="H3" s="21">
        <v>420</v>
      </c>
      <c r="I3" s="9">
        <f t="shared" ref="I3:I66" si="0">G3*H3</f>
        <v>420</v>
      </c>
      <c r="J3" s="21" t="s">
        <v>18</v>
      </c>
      <c r="K3" s="21" t="s">
        <v>18</v>
      </c>
      <c r="L3" s="21" t="s">
        <v>22</v>
      </c>
      <c r="M3" s="21" t="s">
        <v>1268</v>
      </c>
    </row>
    <row r="4" spans="1:13" ht="20.100000000000001" customHeight="1">
      <c r="A4" s="9">
        <v>2</v>
      </c>
      <c r="B4" s="21" t="s">
        <v>301</v>
      </c>
      <c r="C4" s="21" t="s">
        <v>302</v>
      </c>
      <c r="D4" s="21" t="s">
        <v>303</v>
      </c>
      <c r="E4" s="21" t="s">
        <v>29</v>
      </c>
      <c r="F4" s="3">
        <v>9789570431438</v>
      </c>
      <c r="G4" s="3">
        <v>1</v>
      </c>
      <c r="H4" s="21">
        <v>420</v>
      </c>
      <c r="I4" s="9">
        <f t="shared" si="0"/>
        <v>420</v>
      </c>
      <c r="J4" s="21" t="s">
        <v>18</v>
      </c>
      <c r="K4" s="21" t="s">
        <v>18</v>
      </c>
      <c r="L4" s="21" t="s">
        <v>22</v>
      </c>
      <c r="M4" s="21" t="s">
        <v>1268</v>
      </c>
    </row>
    <row r="5" spans="1:13" ht="20.100000000000001" customHeight="1">
      <c r="A5" s="9">
        <v>3</v>
      </c>
      <c r="B5" s="21" t="s">
        <v>304</v>
      </c>
      <c r="C5" s="21" t="s">
        <v>305</v>
      </c>
      <c r="D5" s="21" t="s">
        <v>306</v>
      </c>
      <c r="E5" s="21" t="s">
        <v>29</v>
      </c>
      <c r="F5" s="3">
        <v>9789863701309</v>
      </c>
      <c r="G5" s="3">
        <v>1</v>
      </c>
      <c r="H5" s="21">
        <v>320</v>
      </c>
      <c r="I5" s="9">
        <f t="shared" si="0"/>
        <v>320</v>
      </c>
      <c r="J5" s="21" t="s">
        <v>18</v>
      </c>
      <c r="K5" s="21" t="s">
        <v>18</v>
      </c>
      <c r="L5" s="21" t="s">
        <v>22</v>
      </c>
      <c r="M5" s="21" t="s">
        <v>1271</v>
      </c>
    </row>
    <row r="6" spans="1:13" ht="20.100000000000001" customHeight="1">
      <c r="A6" s="9">
        <v>4</v>
      </c>
      <c r="B6" s="21" t="s">
        <v>307</v>
      </c>
      <c r="C6" s="21" t="s">
        <v>308</v>
      </c>
      <c r="D6" s="21" t="s">
        <v>306</v>
      </c>
      <c r="E6" s="21" t="s">
        <v>29</v>
      </c>
      <c r="F6" s="3">
        <v>9789863701323</v>
      </c>
      <c r="G6" s="3">
        <v>1</v>
      </c>
      <c r="H6" s="21">
        <v>380</v>
      </c>
      <c r="I6" s="9">
        <f t="shared" si="0"/>
        <v>380</v>
      </c>
      <c r="J6" s="21" t="s">
        <v>18</v>
      </c>
      <c r="K6" s="21" t="s">
        <v>18</v>
      </c>
      <c r="L6" s="21" t="s">
        <v>22</v>
      </c>
      <c r="M6" s="21" t="s">
        <v>1271</v>
      </c>
    </row>
    <row r="7" spans="1:13" ht="20.100000000000001" customHeight="1">
      <c r="A7" s="9">
        <v>5</v>
      </c>
      <c r="B7" s="21" t="s">
        <v>309</v>
      </c>
      <c r="C7" s="21" t="s">
        <v>310</v>
      </c>
      <c r="D7" s="21" t="s">
        <v>311</v>
      </c>
      <c r="E7" s="21" t="s">
        <v>29</v>
      </c>
      <c r="F7" s="3">
        <v>9789861299396</v>
      </c>
      <c r="G7" s="3">
        <v>1</v>
      </c>
      <c r="H7" s="21">
        <v>390</v>
      </c>
      <c r="I7" s="9">
        <f t="shared" si="0"/>
        <v>390</v>
      </c>
      <c r="J7" s="21" t="s">
        <v>18</v>
      </c>
      <c r="K7" s="21" t="s">
        <v>18</v>
      </c>
      <c r="L7" s="21" t="s">
        <v>22</v>
      </c>
      <c r="M7" s="21" t="s">
        <v>1270</v>
      </c>
    </row>
    <row r="8" spans="1:13" ht="20.100000000000001" customHeight="1">
      <c r="A8" s="9">
        <v>6</v>
      </c>
      <c r="B8" s="21" t="s">
        <v>312</v>
      </c>
      <c r="C8" s="21" t="s">
        <v>313</v>
      </c>
      <c r="D8" s="21" t="s">
        <v>153</v>
      </c>
      <c r="E8" s="21" t="s">
        <v>29</v>
      </c>
      <c r="F8" s="3">
        <v>9789577769237</v>
      </c>
      <c r="G8" s="3">
        <v>1</v>
      </c>
      <c r="H8" s="21">
        <v>260</v>
      </c>
      <c r="I8" s="9">
        <f t="shared" si="0"/>
        <v>260</v>
      </c>
      <c r="J8" s="21" t="s">
        <v>18</v>
      </c>
      <c r="K8" s="21" t="s">
        <v>18</v>
      </c>
      <c r="L8" s="21" t="s">
        <v>22</v>
      </c>
      <c r="M8" s="21" t="s">
        <v>1270</v>
      </c>
    </row>
    <row r="9" spans="1:13" ht="20.100000000000001" customHeight="1">
      <c r="A9" s="9">
        <v>7</v>
      </c>
      <c r="B9" s="21" t="s">
        <v>314</v>
      </c>
      <c r="C9" s="21" t="s">
        <v>315</v>
      </c>
      <c r="D9" s="21" t="s">
        <v>316</v>
      </c>
      <c r="E9" s="21" t="s">
        <v>29</v>
      </c>
      <c r="F9" s="3">
        <v>9789864631919</v>
      </c>
      <c r="G9" s="3">
        <v>1</v>
      </c>
      <c r="H9" s="21">
        <v>360</v>
      </c>
      <c r="I9" s="9">
        <f t="shared" si="0"/>
        <v>360</v>
      </c>
      <c r="J9" s="21" t="s">
        <v>18</v>
      </c>
      <c r="K9" s="21" t="s">
        <v>18</v>
      </c>
      <c r="L9" s="21" t="s">
        <v>22</v>
      </c>
      <c r="M9" s="21" t="s">
        <v>1270</v>
      </c>
    </row>
    <row r="10" spans="1:13" ht="20.100000000000001" customHeight="1">
      <c r="A10" s="9">
        <v>8</v>
      </c>
      <c r="B10" s="21" t="s">
        <v>317</v>
      </c>
      <c r="C10" s="21" t="s">
        <v>318</v>
      </c>
      <c r="D10" s="21" t="s">
        <v>153</v>
      </c>
      <c r="E10" s="21" t="s">
        <v>29</v>
      </c>
      <c r="F10" s="3">
        <v>9789865779382</v>
      </c>
      <c r="G10" s="3">
        <v>1</v>
      </c>
      <c r="H10" s="21">
        <v>280</v>
      </c>
      <c r="I10" s="9">
        <f t="shared" si="0"/>
        <v>280</v>
      </c>
      <c r="J10" s="21" t="s">
        <v>18</v>
      </c>
      <c r="K10" s="21" t="s">
        <v>18</v>
      </c>
      <c r="L10" s="21" t="s">
        <v>22</v>
      </c>
      <c r="M10" s="21" t="s">
        <v>1270</v>
      </c>
    </row>
    <row r="11" spans="1:13" ht="20.100000000000001" customHeight="1">
      <c r="A11" s="9">
        <v>9</v>
      </c>
      <c r="B11" s="21" t="s">
        <v>319</v>
      </c>
      <c r="C11" s="21" t="s">
        <v>320</v>
      </c>
      <c r="D11" s="21" t="s">
        <v>321</v>
      </c>
      <c r="E11" s="21" t="s">
        <v>29</v>
      </c>
      <c r="F11" s="3">
        <v>9789572190913</v>
      </c>
      <c r="G11" s="3">
        <v>1</v>
      </c>
      <c r="H11" s="21">
        <v>340</v>
      </c>
      <c r="I11" s="9">
        <f t="shared" si="0"/>
        <v>340</v>
      </c>
      <c r="J11" s="21" t="s">
        <v>18</v>
      </c>
      <c r="K11" s="21" t="s">
        <v>18</v>
      </c>
      <c r="L11" s="21" t="s">
        <v>22</v>
      </c>
      <c r="M11" s="21" t="s">
        <v>1270</v>
      </c>
    </row>
    <row r="12" spans="1:13" ht="20.100000000000001" customHeight="1">
      <c r="A12" s="9">
        <v>10</v>
      </c>
      <c r="B12" s="21" t="s">
        <v>322</v>
      </c>
      <c r="C12" s="21" t="s">
        <v>320</v>
      </c>
      <c r="D12" s="21" t="s">
        <v>323</v>
      </c>
      <c r="E12" s="21" t="s">
        <v>29</v>
      </c>
      <c r="F12" s="3">
        <v>9789864632770</v>
      </c>
      <c r="G12" s="3">
        <v>1</v>
      </c>
      <c r="H12" s="21">
        <v>320</v>
      </c>
      <c r="I12" s="9">
        <f t="shared" si="0"/>
        <v>320</v>
      </c>
      <c r="J12" s="21" t="s">
        <v>18</v>
      </c>
      <c r="K12" s="21" t="s">
        <v>18</v>
      </c>
      <c r="L12" s="21" t="s">
        <v>22</v>
      </c>
      <c r="M12" s="21" t="s">
        <v>1270</v>
      </c>
    </row>
    <row r="13" spans="1:13" ht="20.100000000000001" customHeight="1">
      <c r="A13" s="9">
        <v>11</v>
      </c>
      <c r="B13" s="21" t="s">
        <v>324</v>
      </c>
      <c r="C13" s="21" t="s">
        <v>325</v>
      </c>
      <c r="D13" s="21" t="s">
        <v>291</v>
      </c>
      <c r="E13" s="21" t="s">
        <v>29</v>
      </c>
      <c r="F13" s="3">
        <v>9789861778020</v>
      </c>
      <c r="G13" s="3">
        <v>1</v>
      </c>
      <c r="H13" s="21">
        <v>290</v>
      </c>
      <c r="I13" s="9">
        <f t="shared" si="0"/>
        <v>290</v>
      </c>
      <c r="J13" s="21" t="s">
        <v>18</v>
      </c>
      <c r="K13" s="21" t="s">
        <v>18</v>
      </c>
      <c r="L13" s="21" t="s">
        <v>22</v>
      </c>
      <c r="M13" s="21" t="s">
        <v>1270</v>
      </c>
    </row>
    <row r="14" spans="1:13" ht="20.100000000000001" customHeight="1">
      <c r="A14" s="9">
        <v>12</v>
      </c>
      <c r="B14" s="21" t="s">
        <v>326</v>
      </c>
      <c r="C14" s="21" t="s">
        <v>327</v>
      </c>
      <c r="D14" s="21" t="s">
        <v>153</v>
      </c>
      <c r="E14" s="21" t="s">
        <v>29</v>
      </c>
      <c r="F14" s="3">
        <v>9789577769053</v>
      </c>
      <c r="G14" s="3">
        <v>1</v>
      </c>
      <c r="H14" s="21">
        <v>220</v>
      </c>
      <c r="I14" s="9">
        <f t="shared" si="0"/>
        <v>220</v>
      </c>
      <c r="J14" s="21" t="s">
        <v>18</v>
      </c>
      <c r="K14" s="21" t="s">
        <v>18</v>
      </c>
      <c r="L14" s="21" t="s">
        <v>22</v>
      </c>
      <c r="M14" s="21" t="s">
        <v>1270</v>
      </c>
    </row>
    <row r="15" spans="1:13" ht="20.100000000000001" customHeight="1">
      <c r="A15" s="9">
        <v>13</v>
      </c>
      <c r="B15" s="21" t="s">
        <v>328</v>
      </c>
      <c r="C15" s="21" t="s">
        <v>329</v>
      </c>
      <c r="D15" s="21" t="s">
        <v>330</v>
      </c>
      <c r="E15" s="21" t="s">
        <v>29</v>
      </c>
      <c r="F15" s="3">
        <v>9787121275265</v>
      </c>
      <c r="G15" s="3">
        <v>1</v>
      </c>
      <c r="H15" s="21">
        <v>359</v>
      </c>
      <c r="I15" s="9">
        <f t="shared" si="0"/>
        <v>359</v>
      </c>
      <c r="J15" s="21" t="s">
        <v>18</v>
      </c>
      <c r="K15" s="21" t="s">
        <v>18</v>
      </c>
      <c r="L15" s="21" t="s">
        <v>22</v>
      </c>
      <c r="M15" s="21" t="s">
        <v>1270</v>
      </c>
    </row>
    <row r="16" spans="1:13" ht="20.100000000000001" customHeight="1">
      <c r="A16" s="9">
        <v>14</v>
      </c>
      <c r="B16" s="21" t="s">
        <v>331</v>
      </c>
      <c r="C16" s="21" t="s">
        <v>332</v>
      </c>
      <c r="D16" s="21" t="s">
        <v>330</v>
      </c>
      <c r="E16" s="21" t="s">
        <v>29</v>
      </c>
      <c r="F16" s="3">
        <v>9787121085123</v>
      </c>
      <c r="G16" s="3">
        <v>1</v>
      </c>
      <c r="H16" s="21">
        <v>288</v>
      </c>
      <c r="I16" s="9">
        <f t="shared" si="0"/>
        <v>288</v>
      </c>
      <c r="J16" s="21" t="s">
        <v>18</v>
      </c>
      <c r="K16" s="21" t="s">
        <v>18</v>
      </c>
      <c r="L16" s="21" t="s">
        <v>22</v>
      </c>
      <c r="M16" s="21" t="s">
        <v>1270</v>
      </c>
    </row>
    <row r="17" spans="1:13" ht="20.100000000000001" customHeight="1">
      <c r="A17" s="9">
        <v>15</v>
      </c>
      <c r="B17" s="21" t="s">
        <v>333</v>
      </c>
      <c r="C17" s="21" t="s">
        <v>334</v>
      </c>
      <c r="D17" s="21" t="s">
        <v>330</v>
      </c>
      <c r="E17" s="21" t="s">
        <v>29</v>
      </c>
      <c r="F17" s="3">
        <v>9787121253508</v>
      </c>
      <c r="G17" s="3">
        <v>1</v>
      </c>
      <c r="H17" s="21">
        <v>216</v>
      </c>
      <c r="I17" s="9">
        <f t="shared" si="0"/>
        <v>216</v>
      </c>
      <c r="J17" s="21" t="s">
        <v>18</v>
      </c>
      <c r="K17" s="21" t="s">
        <v>18</v>
      </c>
      <c r="L17" s="21" t="s">
        <v>22</v>
      </c>
      <c r="M17" s="21" t="s">
        <v>1270</v>
      </c>
    </row>
    <row r="18" spans="1:13" ht="20.100000000000001" customHeight="1">
      <c r="A18" s="9">
        <v>16</v>
      </c>
      <c r="B18" s="21" t="s">
        <v>335</v>
      </c>
      <c r="C18" s="21" t="s">
        <v>336</v>
      </c>
      <c r="D18" s="21" t="s">
        <v>337</v>
      </c>
      <c r="E18" s="21" t="s">
        <v>29</v>
      </c>
      <c r="F18" s="3">
        <v>9787111312895</v>
      </c>
      <c r="G18" s="3">
        <v>1</v>
      </c>
      <c r="H18" s="21">
        <v>168</v>
      </c>
      <c r="I18" s="9">
        <f t="shared" si="0"/>
        <v>168</v>
      </c>
      <c r="J18" s="21" t="s">
        <v>18</v>
      </c>
      <c r="K18" s="21" t="s">
        <v>18</v>
      </c>
      <c r="L18" s="21" t="s">
        <v>22</v>
      </c>
      <c r="M18" s="21" t="s">
        <v>1270</v>
      </c>
    </row>
    <row r="19" spans="1:13" ht="20.100000000000001" customHeight="1">
      <c r="A19" s="9">
        <v>17</v>
      </c>
      <c r="B19" s="2" t="s">
        <v>650</v>
      </c>
      <c r="C19" s="21" t="s">
        <v>651</v>
      </c>
      <c r="D19" s="21" t="s">
        <v>652</v>
      </c>
      <c r="E19" s="21" t="s">
        <v>29</v>
      </c>
      <c r="F19" s="3">
        <v>9789861364025</v>
      </c>
      <c r="G19" s="3">
        <v>1</v>
      </c>
      <c r="H19" s="21">
        <v>350</v>
      </c>
      <c r="I19" s="9">
        <f t="shared" si="0"/>
        <v>350</v>
      </c>
      <c r="J19" s="21" t="s">
        <v>18</v>
      </c>
      <c r="K19" s="21" t="s">
        <v>18</v>
      </c>
      <c r="L19" s="21" t="s">
        <v>22</v>
      </c>
      <c r="M19" s="21" t="s">
        <v>1269</v>
      </c>
    </row>
    <row r="20" spans="1:13" ht="27.75" customHeight="1">
      <c r="A20" s="9">
        <v>18</v>
      </c>
      <c r="B20" s="2" t="s">
        <v>653</v>
      </c>
      <c r="C20" s="21" t="s">
        <v>654</v>
      </c>
      <c r="D20" s="21" t="s">
        <v>655</v>
      </c>
      <c r="E20" s="21" t="s">
        <v>29</v>
      </c>
      <c r="F20" s="3">
        <v>9789866031557</v>
      </c>
      <c r="G20" s="3">
        <v>1</v>
      </c>
      <c r="H20" s="21">
        <v>360</v>
      </c>
      <c r="I20" s="9">
        <f t="shared" si="0"/>
        <v>360</v>
      </c>
      <c r="J20" s="21" t="s">
        <v>18</v>
      </c>
      <c r="K20" s="21" t="s">
        <v>18</v>
      </c>
      <c r="L20" s="21" t="s">
        <v>22</v>
      </c>
      <c r="M20" s="21" t="s">
        <v>1270</v>
      </c>
    </row>
    <row r="21" spans="1:13" ht="29.25" customHeight="1">
      <c r="A21" s="9">
        <v>19</v>
      </c>
      <c r="B21" s="8" t="s">
        <v>656</v>
      </c>
      <c r="C21" s="21" t="s">
        <v>657</v>
      </c>
      <c r="D21" s="21" t="s">
        <v>355</v>
      </c>
      <c r="E21" s="21" t="s">
        <v>29</v>
      </c>
      <c r="F21" s="3">
        <v>9789862727034</v>
      </c>
      <c r="G21" s="3">
        <v>1</v>
      </c>
      <c r="H21" s="21">
        <v>460</v>
      </c>
      <c r="I21" s="9">
        <f t="shared" si="0"/>
        <v>460</v>
      </c>
      <c r="J21" s="21" t="s">
        <v>18</v>
      </c>
      <c r="K21" s="21" t="s">
        <v>18</v>
      </c>
      <c r="L21" s="21" t="s">
        <v>22</v>
      </c>
      <c r="M21" s="21" t="s">
        <v>1270</v>
      </c>
    </row>
    <row r="22" spans="1:13" ht="20.100000000000001" customHeight="1">
      <c r="A22" s="9">
        <v>20</v>
      </c>
      <c r="B22" s="8" t="s">
        <v>658</v>
      </c>
      <c r="C22" s="21" t="s">
        <v>659</v>
      </c>
      <c r="D22" s="21" t="s">
        <v>660</v>
      </c>
      <c r="E22" s="21" t="s">
        <v>29</v>
      </c>
      <c r="F22" s="3">
        <v>9789864792061</v>
      </c>
      <c r="G22" s="3">
        <v>1</v>
      </c>
      <c r="H22" s="21">
        <v>500</v>
      </c>
      <c r="I22" s="9">
        <f t="shared" si="0"/>
        <v>500</v>
      </c>
      <c r="J22" s="21" t="s">
        <v>18</v>
      </c>
      <c r="K22" s="21" t="s">
        <v>18</v>
      </c>
      <c r="L22" s="21" t="s">
        <v>22</v>
      </c>
      <c r="M22" s="21" t="s">
        <v>1270</v>
      </c>
    </row>
    <row r="23" spans="1:13" ht="20.100000000000001" customHeight="1">
      <c r="A23" s="9">
        <v>21</v>
      </c>
      <c r="B23" s="8" t="s">
        <v>661</v>
      </c>
      <c r="C23" s="21" t="s">
        <v>662</v>
      </c>
      <c r="D23" s="21" t="s">
        <v>16</v>
      </c>
      <c r="E23" s="21" t="s">
        <v>29</v>
      </c>
      <c r="F23" s="3">
        <v>9789864791897</v>
      </c>
      <c r="G23" s="3">
        <v>1</v>
      </c>
      <c r="H23" s="21">
        <v>380</v>
      </c>
      <c r="I23" s="9">
        <f t="shared" si="0"/>
        <v>380</v>
      </c>
      <c r="J23" s="21" t="s">
        <v>18</v>
      </c>
      <c r="K23" s="21" t="s">
        <v>18</v>
      </c>
      <c r="L23" s="21" t="s">
        <v>22</v>
      </c>
      <c r="M23" s="21" t="s">
        <v>1270</v>
      </c>
    </row>
    <row r="24" spans="1:13" ht="29.25" customHeight="1">
      <c r="A24" s="9">
        <v>22</v>
      </c>
      <c r="B24" s="8" t="s">
        <v>663</v>
      </c>
      <c r="C24" s="21" t="s">
        <v>664</v>
      </c>
      <c r="D24" s="21" t="s">
        <v>16</v>
      </c>
      <c r="E24" s="21" t="s">
        <v>29</v>
      </c>
      <c r="F24" s="3">
        <v>9789864791545</v>
      </c>
      <c r="G24" s="3">
        <v>1</v>
      </c>
      <c r="H24" s="21">
        <v>600</v>
      </c>
      <c r="I24" s="9">
        <f t="shared" si="0"/>
        <v>600</v>
      </c>
      <c r="J24" s="21" t="s">
        <v>18</v>
      </c>
      <c r="K24" s="21" t="s">
        <v>18</v>
      </c>
      <c r="L24" s="21" t="s">
        <v>22</v>
      </c>
      <c r="M24" s="21" t="s">
        <v>1269</v>
      </c>
    </row>
    <row r="25" spans="1:13" ht="20.100000000000001" customHeight="1">
      <c r="A25" s="9">
        <v>23</v>
      </c>
      <c r="B25" s="8" t="s">
        <v>665</v>
      </c>
      <c r="C25" s="21" t="s">
        <v>666</v>
      </c>
      <c r="D25" s="21" t="s">
        <v>16</v>
      </c>
      <c r="E25" s="21" t="s">
        <v>29</v>
      </c>
      <c r="F25" s="3">
        <v>9789864791347</v>
      </c>
      <c r="G25" s="3">
        <v>1</v>
      </c>
      <c r="H25" s="21">
        <v>330</v>
      </c>
      <c r="I25" s="9">
        <f t="shared" si="0"/>
        <v>330</v>
      </c>
      <c r="J25" s="21" t="s">
        <v>18</v>
      </c>
      <c r="K25" s="21" t="s">
        <v>18</v>
      </c>
      <c r="L25" s="21" t="s">
        <v>22</v>
      </c>
      <c r="M25" s="21" t="s">
        <v>1269</v>
      </c>
    </row>
    <row r="26" spans="1:13" ht="26.25" customHeight="1">
      <c r="A26" s="9">
        <v>24</v>
      </c>
      <c r="B26" s="8" t="s">
        <v>672</v>
      </c>
      <c r="C26" s="21" t="s">
        <v>667</v>
      </c>
      <c r="D26" s="21" t="s">
        <v>655</v>
      </c>
      <c r="E26" s="21" t="s">
        <v>29</v>
      </c>
      <c r="F26" s="3">
        <v>9789866031915</v>
      </c>
      <c r="G26" s="3">
        <v>1</v>
      </c>
      <c r="H26" s="21">
        <v>360</v>
      </c>
      <c r="I26" s="9">
        <f t="shared" si="0"/>
        <v>360</v>
      </c>
      <c r="J26" s="21" t="s">
        <v>18</v>
      </c>
      <c r="K26" s="21" t="s">
        <v>18</v>
      </c>
      <c r="L26" s="21" t="s">
        <v>22</v>
      </c>
      <c r="M26" s="21" t="s">
        <v>1270</v>
      </c>
    </row>
    <row r="27" spans="1:13" ht="32.25" customHeight="1">
      <c r="A27" s="9">
        <v>25</v>
      </c>
      <c r="B27" s="8" t="s">
        <v>673</v>
      </c>
      <c r="C27" s="21" t="s">
        <v>668</v>
      </c>
      <c r="D27" s="21" t="s">
        <v>669</v>
      </c>
      <c r="E27" s="21" t="s">
        <v>29</v>
      </c>
      <c r="F27" s="3">
        <v>9789865612634</v>
      </c>
      <c r="G27" s="3">
        <v>1</v>
      </c>
      <c r="H27" s="21">
        <v>320</v>
      </c>
      <c r="I27" s="9">
        <f t="shared" si="0"/>
        <v>320</v>
      </c>
      <c r="J27" s="21" t="s">
        <v>18</v>
      </c>
      <c r="K27" s="21" t="s">
        <v>18</v>
      </c>
      <c r="L27" s="21" t="s">
        <v>22</v>
      </c>
      <c r="M27" s="21" t="s">
        <v>1272</v>
      </c>
    </row>
    <row r="28" spans="1:13" ht="29.25" customHeight="1">
      <c r="A28" s="9">
        <v>26</v>
      </c>
      <c r="B28" s="8" t="s">
        <v>674</v>
      </c>
      <c r="C28" s="21" t="s">
        <v>670</v>
      </c>
      <c r="D28" s="21" t="s">
        <v>671</v>
      </c>
      <c r="E28" s="21" t="s">
        <v>29</v>
      </c>
      <c r="F28" s="3">
        <v>9789869340564</v>
      </c>
      <c r="G28" s="3">
        <v>1</v>
      </c>
      <c r="H28" s="21">
        <v>420</v>
      </c>
      <c r="I28" s="9">
        <f t="shared" si="0"/>
        <v>420</v>
      </c>
      <c r="J28" s="21" t="s">
        <v>18</v>
      </c>
      <c r="K28" s="21" t="s">
        <v>18</v>
      </c>
      <c r="L28" s="21" t="s">
        <v>22</v>
      </c>
      <c r="M28" s="21" t="s">
        <v>1272</v>
      </c>
    </row>
    <row r="29" spans="1:13" ht="22.9" customHeight="1">
      <c r="A29" s="9">
        <v>27</v>
      </c>
      <c r="B29" s="2" t="s">
        <v>354</v>
      </c>
      <c r="C29" s="4" t="s">
        <v>777</v>
      </c>
      <c r="D29" s="4" t="s">
        <v>355</v>
      </c>
      <c r="E29" s="21" t="s">
        <v>29</v>
      </c>
      <c r="F29" s="3">
        <v>9789862727003</v>
      </c>
      <c r="G29" s="3">
        <v>1</v>
      </c>
      <c r="H29" s="21">
        <v>300</v>
      </c>
      <c r="I29" s="9">
        <f t="shared" si="0"/>
        <v>300</v>
      </c>
      <c r="J29" s="21" t="s">
        <v>18</v>
      </c>
      <c r="K29" s="21" t="s">
        <v>18</v>
      </c>
      <c r="L29" s="21" t="s">
        <v>22</v>
      </c>
      <c r="M29" s="21" t="s">
        <v>1271</v>
      </c>
    </row>
    <row r="30" spans="1:13" ht="38.25" customHeight="1">
      <c r="A30" s="9">
        <v>28</v>
      </c>
      <c r="B30" s="8" t="s">
        <v>769</v>
      </c>
      <c r="C30" s="4" t="s">
        <v>770</v>
      </c>
      <c r="D30" s="4" t="s">
        <v>669</v>
      </c>
      <c r="E30" s="21" t="s">
        <v>155</v>
      </c>
      <c r="F30" s="3">
        <v>9789865612948</v>
      </c>
      <c r="G30" s="3">
        <v>1</v>
      </c>
      <c r="H30" s="21">
        <v>340</v>
      </c>
      <c r="I30" s="21">
        <f t="shared" si="0"/>
        <v>340</v>
      </c>
      <c r="J30" s="21" t="s">
        <v>18</v>
      </c>
      <c r="K30" s="21" t="s">
        <v>18</v>
      </c>
      <c r="L30" s="21" t="s">
        <v>22</v>
      </c>
      <c r="M30" s="21" t="s">
        <v>1272</v>
      </c>
    </row>
    <row r="31" spans="1:13" ht="32.25" customHeight="1">
      <c r="A31" s="9">
        <v>29</v>
      </c>
      <c r="B31" s="8" t="s">
        <v>771</v>
      </c>
      <c r="C31" s="4" t="s">
        <v>772</v>
      </c>
      <c r="D31" s="4" t="s">
        <v>773</v>
      </c>
      <c r="E31" s="21" t="s">
        <v>155</v>
      </c>
      <c r="F31" s="3">
        <v>9789861342429</v>
      </c>
      <c r="G31" s="3">
        <v>1</v>
      </c>
      <c r="H31" s="21">
        <v>360</v>
      </c>
      <c r="I31" s="21">
        <f t="shared" si="0"/>
        <v>360</v>
      </c>
      <c r="J31" s="21" t="s">
        <v>18</v>
      </c>
      <c r="K31" s="21" t="s">
        <v>18</v>
      </c>
      <c r="L31" s="21" t="s">
        <v>22</v>
      </c>
      <c r="M31" s="21" t="s">
        <v>1272</v>
      </c>
    </row>
    <row r="32" spans="1:13" ht="32.25" customHeight="1">
      <c r="A32" s="9">
        <v>30</v>
      </c>
      <c r="B32" s="8" t="s">
        <v>1238</v>
      </c>
      <c r="C32" s="4" t="s">
        <v>1239</v>
      </c>
      <c r="D32" s="4" t="s">
        <v>252</v>
      </c>
      <c r="E32" s="21" t="s">
        <v>155</v>
      </c>
      <c r="F32" s="3">
        <v>9789861372273</v>
      </c>
      <c r="G32" s="3">
        <v>1</v>
      </c>
      <c r="H32" s="21">
        <v>320</v>
      </c>
      <c r="I32" s="21">
        <f t="shared" si="0"/>
        <v>320</v>
      </c>
      <c r="J32" s="21" t="s">
        <v>18</v>
      </c>
      <c r="K32" s="21" t="s">
        <v>18</v>
      </c>
      <c r="L32" s="21" t="s">
        <v>22</v>
      </c>
      <c r="M32" s="21" t="s">
        <v>1269</v>
      </c>
    </row>
    <row r="33" spans="1:13" ht="32.25" customHeight="1">
      <c r="A33" s="9">
        <v>31</v>
      </c>
      <c r="B33" s="8" t="s">
        <v>1242</v>
      </c>
      <c r="C33" s="4" t="s">
        <v>1243</v>
      </c>
      <c r="D33" s="4" t="s">
        <v>1244</v>
      </c>
      <c r="E33" s="21" t="s">
        <v>155</v>
      </c>
      <c r="F33" s="3">
        <v>9789863425472</v>
      </c>
      <c r="G33" s="3">
        <v>1</v>
      </c>
      <c r="H33" s="21">
        <v>420</v>
      </c>
      <c r="I33" s="21">
        <f t="shared" si="0"/>
        <v>420</v>
      </c>
      <c r="J33" s="21" t="s">
        <v>18</v>
      </c>
      <c r="K33" s="21" t="s">
        <v>18</v>
      </c>
      <c r="L33" s="21" t="s">
        <v>22</v>
      </c>
      <c r="M33" s="21" t="s">
        <v>1273</v>
      </c>
    </row>
    <row r="34" spans="1:13" ht="22.15" customHeight="1">
      <c r="A34" s="9">
        <v>32</v>
      </c>
      <c r="B34" s="8" t="s">
        <v>1252</v>
      </c>
      <c r="C34" s="4" t="s">
        <v>1251</v>
      </c>
      <c r="D34" s="4" t="s">
        <v>1253</v>
      </c>
      <c r="E34" s="21" t="s">
        <v>155</v>
      </c>
      <c r="F34" s="3">
        <v>10750423</v>
      </c>
      <c r="G34" s="3">
        <v>1</v>
      </c>
      <c r="H34" s="21">
        <v>290</v>
      </c>
      <c r="I34" s="21">
        <f t="shared" si="0"/>
        <v>290</v>
      </c>
      <c r="J34" s="21" t="s">
        <v>18</v>
      </c>
      <c r="K34" s="21" t="s">
        <v>18</v>
      </c>
      <c r="L34" s="21" t="s">
        <v>22</v>
      </c>
      <c r="M34" s="21" t="s">
        <v>1273</v>
      </c>
    </row>
    <row r="35" spans="1:13" ht="23.45" customHeight="1">
      <c r="A35" s="9">
        <v>33</v>
      </c>
      <c r="B35" s="8" t="s">
        <v>1254</v>
      </c>
      <c r="C35" s="4" t="s">
        <v>1251</v>
      </c>
      <c r="D35" s="4" t="s">
        <v>1253</v>
      </c>
      <c r="E35" s="21" t="s">
        <v>155</v>
      </c>
      <c r="F35" s="3">
        <v>9789864060115</v>
      </c>
      <c r="G35" s="3">
        <v>1</v>
      </c>
      <c r="H35" s="21">
        <v>300</v>
      </c>
      <c r="I35" s="21">
        <f t="shared" si="0"/>
        <v>300</v>
      </c>
      <c r="J35" s="21" t="s">
        <v>18</v>
      </c>
      <c r="K35" s="21" t="s">
        <v>18</v>
      </c>
      <c r="L35" s="21" t="s">
        <v>22</v>
      </c>
      <c r="M35" s="21" t="s">
        <v>1273</v>
      </c>
    </row>
    <row r="36" spans="1:13" ht="32.25" customHeight="1">
      <c r="A36" s="9">
        <v>34</v>
      </c>
      <c r="B36" s="8" t="s">
        <v>1255</v>
      </c>
      <c r="C36" s="4" t="s">
        <v>1256</v>
      </c>
      <c r="D36" s="4" t="s">
        <v>1257</v>
      </c>
      <c r="E36" s="21" t="s">
        <v>155</v>
      </c>
      <c r="F36" s="3">
        <v>9789868271265</v>
      </c>
      <c r="G36" s="3">
        <v>1</v>
      </c>
      <c r="H36" s="21">
        <v>320</v>
      </c>
      <c r="I36" s="21">
        <f t="shared" si="0"/>
        <v>320</v>
      </c>
      <c r="J36" s="21" t="s">
        <v>18</v>
      </c>
      <c r="K36" s="21" t="s">
        <v>18</v>
      </c>
      <c r="L36" s="21" t="s">
        <v>22</v>
      </c>
      <c r="M36" s="21" t="s">
        <v>1273</v>
      </c>
    </row>
    <row r="37" spans="1:13" ht="22.9" customHeight="1">
      <c r="A37" s="9">
        <v>35</v>
      </c>
      <c r="B37" s="8" t="s">
        <v>1258</v>
      </c>
      <c r="C37" s="4" t="s">
        <v>1256</v>
      </c>
      <c r="D37" s="4" t="s">
        <v>773</v>
      </c>
      <c r="E37" s="21" t="s">
        <v>155</v>
      </c>
      <c r="F37" s="3">
        <v>9789861341965</v>
      </c>
      <c r="G37" s="3">
        <v>1</v>
      </c>
      <c r="H37" s="21">
        <v>280</v>
      </c>
      <c r="I37" s="21">
        <f t="shared" si="0"/>
        <v>280</v>
      </c>
      <c r="J37" s="21" t="s">
        <v>18</v>
      </c>
      <c r="K37" s="21" t="s">
        <v>18</v>
      </c>
      <c r="L37" s="21" t="s">
        <v>22</v>
      </c>
      <c r="M37" s="21" t="s">
        <v>1273</v>
      </c>
    </row>
    <row r="38" spans="1:13" ht="32.25" customHeight="1">
      <c r="A38" s="9">
        <v>36</v>
      </c>
      <c r="B38" s="8" t="s">
        <v>1259</v>
      </c>
      <c r="C38" s="4" t="s">
        <v>1260</v>
      </c>
      <c r="D38" s="4" t="s">
        <v>80</v>
      </c>
      <c r="E38" s="21" t="s">
        <v>155</v>
      </c>
      <c r="F38" s="3">
        <v>9789863443483</v>
      </c>
      <c r="G38" s="3">
        <v>1</v>
      </c>
      <c r="H38" s="21">
        <v>450</v>
      </c>
      <c r="I38" s="21">
        <f t="shared" si="0"/>
        <v>450</v>
      </c>
      <c r="J38" s="21" t="s">
        <v>18</v>
      </c>
      <c r="K38" s="21" t="s">
        <v>18</v>
      </c>
      <c r="L38" s="21" t="s">
        <v>22</v>
      </c>
      <c r="M38" s="21" t="s">
        <v>1273</v>
      </c>
    </row>
    <row r="39" spans="1:13" s="27" customFormat="1" ht="19.899999999999999" customHeight="1">
      <c r="A39" s="9">
        <v>37</v>
      </c>
      <c r="B39" s="23" t="s">
        <v>289</v>
      </c>
      <c r="C39" s="24" t="s">
        <v>290</v>
      </c>
      <c r="D39" s="22" t="s">
        <v>291</v>
      </c>
      <c r="E39" s="22" t="s">
        <v>29</v>
      </c>
      <c r="F39" s="25">
        <v>9789864432417</v>
      </c>
      <c r="G39" s="25">
        <v>1</v>
      </c>
      <c r="H39" s="22">
        <v>499</v>
      </c>
      <c r="I39" s="22">
        <f t="shared" si="0"/>
        <v>499</v>
      </c>
      <c r="J39" s="22" t="s">
        <v>18</v>
      </c>
      <c r="K39" s="26" t="s">
        <v>18</v>
      </c>
      <c r="L39" s="22" t="s">
        <v>22</v>
      </c>
      <c r="M39" s="26" t="s">
        <v>1274</v>
      </c>
    </row>
    <row r="40" spans="1:13" s="27" customFormat="1" ht="20.100000000000001" customHeight="1">
      <c r="A40" s="9">
        <v>38</v>
      </c>
      <c r="B40" s="23" t="s">
        <v>292</v>
      </c>
      <c r="C40" s="26" t="s">
        <v>293</v>
      </c>
      <c r="D40" s="26" t="s">
        <v>294</v>
      </c>
      <c r="E40" s="26" t="s">
        <v>29</v>
      </c>
      <c r="F40" s="28">
        <v>9789869142151</v>
      </c>
      <c r="G40" s="28">
        <v>1</v>
      </c>
      <c r="H40" s="26">
        <v>349</v>
      </c>
      <c r="I40" s="22">
        <f t="shared" si="0"/>
        <v>349</v>
      </c>
      <c r="J40" s="26" t="s">
        <v>18</v>
      </c>
      <c r="K40" s="26" t="s">
        <v>18</v>
      </c>
      <c r="L40" s="26" t="s">
        <v>22</v>
      </c>
      <c r="M40" s="26" t="s">
        <v>1274</v>
      </c>
    </row>
    <row r="41" spans="1:13" s="27" customFormat="1" ht="20.100000000000001" customHeight="1">
      <c r="A41" s="9">
        <v>39</v>
      </c>
      <c r="B41" s="23" t="s">
        <v>295</v>
      </c>
      <c r="C41" s="26" t="s">
        <v>296</v>
      </c>
      <c r="D41" s="26" t="s">
        <v>297</v>
      </c>
      <c r="E41" s="26" t="s">
        <v>29</v>
      </c>
      <c r="F41" s="28">
        <v>9789864070541</v>
      </c>
      <c r="G41" s="28">
        <v>1</v>
      </c>
      <c r="H41" s="26">
        <v>349</v>
      </c>
      <c r="I41" s="22">
        <f t="shared" si="0"/>
        <v>349</v>
      </c>
      <c r="J41" s="26" t="s">
        <v>18</v>
      </c>
      <c r="K41" s="26" t="s">
        <v>18</v>
      </c>
      <c r="L41" s="26" t="s">
        <v>22</v>
      </c>
      <c r="M41" s="26" t="s">
        <v>1274</v>
      </c>
    </row>
    <row r="42" spans="1:13" s="27" customFormat="1" ht="20.100000000000001" customHeight="1">
      <c r="A42" s="9">
        <v>40</v>
      </c>
      <c r="B42" s="23" t="s">
        <v>233</v>
      </c>
      <c r="C42" s="26" t="s">
        <v>234</v>
      </c>
      <c r="D42" s="26" t="s">
        <v>205</v>
      </c>
      <c r="E42" s="28" t="s">
        <v>736</v>
      </c>
      <c r="F42" s="28">
        <v>9789864763337</v>
      </c>
      <c r="G42" s="28">
        <v>2</v>
      </c>
      <c r="H42" s="26">
        <v>300</v>
      </c>
      <c r="I42" s="26">
        <f t="shared" si="0"/>
        <v>600</v>
      </c>
      <c r="J42" s="26" t="s">
        <v>18</v>
      </c>
      <c r="K42" s="26" t="s">
        <v>18</v>
      </c>
      <c r="L42" s="26" t="s">
        <v>22</v>
      </c>
      <c r="M42" s="26" t="s">
        <v>1274</v>
      </c>
    </row>
    <row r="43" spans="1:13" s="27" customFormat="1" ht="20.100000000000001" customHeight="1">
      <c r="A43" s="9">
        <v>41</v>
      </c>
      <c r="B43" s="23" t="s">
        <v>235</v>
      </c>
      <c r="C43" s="26" t="s">
        <v>234</v>
      </c>
      <c r="D43" s="26" t="s">
        <v>206</v>
      </c>
      <c r="E43" s="28" t="s">
        <v>736</v>
      </c>
      <c r="F43" s="28">
        <v>9789864430031</v>
      </c>
      <c r="G43" s="28">
        <v>2</v>
      </c>
      <c r="H43" s="26">
        <v>399</v>
      </c>
      <c r="I43" s="26">
        <f t="shared" si="0"/>
        <v>798</v>
      </c>
      <c r="J43" s="26" t="s">
        <v>18</v>
      </c>
      <c r="K43" s="26" t="s">
        <v>18</v>
      </c>
      <c r="L43" s="26" t="s">
        <v>22</v>
      </c>
      <c r="M43" s="26" t="s">
        <v>1274</v>
      </c>
    </row>
    <row r="44" spans="1:13" s="27" customFormat="1" ht="20.100000000000001" customHeight="1">
      <c r="A44" s="9">
        <v>42</v>
      </c>
      <c r="B44" s="23" t="s">
        <v>207</v>
      </c>
      <c r="C44" s="26" t="s">
        <v>208</v>
      </c>
      <c r="D44" s="26" t="s">
        <v>179</v>
      </c>
      <c r="E44" s="28" t="s">
        <v>736</v>
      </c>
      <c r="F44" s="28">
        <v>9789864060887</v>
      </c>
      <c r="G44" s="28">
        <v>1</v>
      </c>
      <c r="H44" s="26">
        <v>300</v>
      </c>
      <c r="I44" s="26">
        <f t="shared" si="0"/>
        <v>300</v>
      </c>
      <c r="J44" s="26" t="s">
        <v>18</v>
      </c>
      <c r="K44" s="26" t="s">
        <v>18</v>
      </c>
      <c r="L44" s="26" t="s">
        <v>22</v>
      </c>
      <c r="M44" s="26" t="s">
        <v>1274</v>
      </c>
    </row>
    <row r="45" spans="1:13" s="27" customFormat="1" ht="20.100000000000001" customHeight="1">
      <c r="A45" s="9">
        <v>43</v>
      </c>
      <c r="B45" s="23" t="s">
        <v>209</v>
      </c>
      <c r="C45" s="26" t="s">
        <v>210</v>
      </c>
      <c r="D45" s="26" t="s">
        <v>211</v>
      </c>
      <c r="E45" s="28" t="s">
        <v>736</v>
      </c>
      <c r="F45" s="28">
        <v>9789869357821</v>
      </c>
      <c r="G45" s="28">
        <v>1</v>
      </c>
      <c r="H45" s="26">
        <v>299</v>
      </c>
      <c r="I45" s="26">
        <f t="shared" si="0"/>
        <v>299</v>
      </c>
      <c r="J45" s="26" t="s">
        <v>18</v>
      </c>
      <c r="K45" s="26" t="s">
        <v>18</v>
      </c>
      <c r="L45" s="26" t="s">
        <v>22</v>
      </c>
      <c r="M45" s="26" t="s">
        <v>1274</v>
      </c>
    </row>
    <row r="46" spans="1:13" s="27" customFormat="1" ht="20.100000000000001" customHeight="1">
      <c r="A46" s="9">
        <v>44</v>
      </c>
      <c r="B46" s="23" t="s">
        <v>778</v>
      </c>
      <c r="C46" s="26" t="s">
        <v>779</v>
      </c>
      <c r="D46" s="26" t="s">
        <v>73</v>
      </c>
      <c r="E46" s="28" t="s">
        <v>736</v>
      </c>
      <c r="F46" s="28">
        <v>9789570848915</v>
      </c>
      <c r="G46" s="28">
        <v>1</v>
      </c>
      <c r="H46" s="26">
        <v>420</v>
      </c>
      <c r="I46" s="26">
        <f t="shared" si="0"/>
        <v>420</v>
      </c>
      <c r="J46" s="26" t="s">
        <v>18</v>
      </c>
      <c r="K46" s="26" t="s">
        <v>18</v>
      </c>
      <c r="L46" s="26" t="s">
        <v>22</v>
      </c>
      <c r="M46" s="26" t="s">
        <v>1274</v>
      </c>
    </row>
    <row r="47" spans="1:13" s="27" customFormat="1" ht="20.100000000000001" customHeight="1">
      <c r="A47" s="9">
        <v>45</v>
      </c>
      <c r="B47" s="23" t="s">
        <v>879</v>
      </c>
      <c r="C47" s="26" t="s">
        <v>880</v>
      </c>
      <c r="D47" s="30" t="s">
        <v>881</v>
      </c>
      <c r="E47" s="28" t="s">
        <v>736</v>
      </c>
      <c r="F47" s="28">
        <v>9789869000154</v>
      </c>
      <c r="G47" s="28">
        <v>2</v>
      </c>
      <c r="H47" s="26">
        <v>299</v>
      </c>
      <c r="I47" s="26">
        <f t="shared" si="0"/>
        <v>598</v>
      </c>
      <c r="J47" s="26" t="s">
        <v>18</v>
      </c>
      <c r="K47" s="26" t="s">
        <v>1230</v>
      </c>
      <c r="L47" s="26" t="s">
        <v>22</v>
      </c>
      <c r="M47" s="26" t="s">
        <v>1274</v>
      </c>
    </row>
    <row r="48" spans="1:13" s="27" customFormat="1" ht="20.100000000000001" customHeight="1">
      <c r="A48" s="9">
        <v>46</v>
      </c>
      <c r="B48" s="23" t="s">
        <v>888</v>
      </c>
      <c r="C48" s="26"/>
      <c r="D48" s="30" t="s">
        <v>889</v>
      </c>
      <c r="E48" s="28" t="s">
        <v>736</v>
      </c>
      <c r="F48" s="28" t="s">
        <v>890</v>
      </c>
      <c r="G48" s="28">
        <v>1</v>
      </c>
      <c r="H48" s="26">
        <v>249</v>
      </c>
      <c r="I48" s="26">
        <f t="shared" si="0"/>
        <v>249</v>
      </c>
      <c r="J48" s="26" t="s">
        <v>18</v>
      </c>
      <c r="K48" s="26" t="s">
        <v>18</v>
      </c>
      <c r="L48" s="26" t="s">
        <v>22</v>
      </c>
      <c r="M48" s="26" t="s">
        <v>1274</v>
      </c>
    </row>
    <row r="49" spans="1:13" s="27" customFormat="1" ht="20.100000000000001" customHeight="1">
      <c r="A49" s="9">
        <v>47</v>
      </c>
      <c r="B49" s="23" t="s">
        <v>891</v>
      </c>
      <c r="C49" s="26" t="s">
        <v>892</v>
      </c>
      <c r="D49" s="30" t="s">
        <v>889</v>
      </c>
      <c r="E49" s="28" t="s">
        <v>736</v>
      </c>
      <c r="F49" s="28" t="s">
        <v>893</v>
      </c>
      <c r="G49" s="28">
        <v>1</v>
      </c>
      <c r="H49" s="26">
        <v>299</v>
      </c>
      <c r="I49" s="26">
        <f t="shared" si="0"/>
        <v>299</v>
      </c>
      <c r="J49" s="26" t="s">
        <v>18</v>
      </c>
      <c r="K49" s="26" t="s">
        <v>18</v>
      </c>
      <c r="L49" s="26" t="s">
        <v>22</v>
      </c>
      <c r="M49" s="26" t="s">
        <v>1274</v>
      </c>
    </row>
    <row r="50" spans="1:13" s="27" customFormat="1" ht="20.100000000000001" customHeight="1">
      <c r="A50" s="9">
        <v>48</v>
      </c>
      <c r="B50" s="23" t="s">
        <v>896</v>
      </c>
      <c r="C50" s="26" t="s">
        <v>901</v>
      </c>
      <c r="D50" s="30" t="s">
        <v>894</v>
      </c>
      <c r="E50" s="28" t="s">
        <v>736</v>
      </c>
      <c r="F50" s="28" t="s">
        <v>895</v>
      </c>
      <c r="G50" s="28">
        <v>1</v>
      </c>
      <c r="H50" s="26">
        <v>395</v>
      </c>
      <c r="I50" s="26">
        <f t="shared" si="0"/>
        <v>395</v>
      </c>
      <c r="J50" s="26" t="s">
        <v>18</v>
      </c>
      <c r="K50" s="26" t="s">
        <v>18</v>
      </c>
      <c r="L50" s="26" t="s">
        <v>22</v>
      </c>
      <c r="M50" s="26" t="s">
        <v>1274</v>
      </c>
    </row>
    <row r="51" spans="1:13" s="27" customFormat="1" ht="20.100000000000001" customHeight="1">
      <c r="A51" s="9">
        <v>49</v>
      </c>
      <c r="B51" s="23" t="s">
        <v>897</v>
      </c>
      <c r="C51" s="26" t="s">
        <v>901</v>
      </c>
      <c r="D51" s="30" t="s">
        <v>894</v>
      </c>
      <c r="E51" s="28" t="s">
        <v>736</v>
      </c>
      <c r="F51" s="28" t="s">
        <v>902</v>
      </c>
      <c r="G51" s="28">
        <v>1</v>
      </c>
      <c r="H51" s="26">
        <v>395</v>
      </c>
      <c r="I51" s="26">
        <f t="shared" si="0"/>
        <v>395</v>
      </c>
      <c r="J51" s="26" t="s">
        <v>18</v>
      </c>
      <c r="K51" s="26" t="s">
        <v>18</v>
      </c>
      <c r="L51" s="26" t="s">
        <v>22</v>
      </c>
      <c r="M51" s="26" t="s">
        <v>1274</v>
      </c>
    </row>
    <row r="52" spans="1:13" s="27" customFormat="1" ht="20.100000000000001" customHeight="1">
      <c r="A52" s="9">
        <v>50</v>
      </c>
      <c r="B52" s="23" t="s">
        <v>898</v>
      </c>
      <c r="C52" s="26" t="s">
        <v>901</v>
      </c>
      <c r="D52" s="30" t="s">
        <v>894</v>
      </c>
      <c r="E52" s="28" t="s">
        <v>736</v>
      </c>
      <c r="F52" s="28" t="s">
        <v>903</v>
      </c>
      <c r="G52" s="28">
        <v>1</v>
      </c>
      <c r="H52" s="26">
        <v>395</v>
      </c>
      <c r="I52" s="26">
        <f t="shared" si="0"/>
        <v>395</v>
      </c>
      <c r="J52" s="26" t="s">
        <v>18</v>
      </c>
      <c r="K52" s="26" t="s">
        <v>18</v>
      </c>
      <c r="L52" s="26" t="s">
        <v>22</v>
      </c>
      <c r="M52" s="26" t="s">
        <v>1274</v>
      </c>
    </row>
    <row r="53" spans="1:13" s="27" customFormat="1" ht="20.100000000000001" customHeight="1">
      <c r="A53" s="9">
        <v>51</v>
      </c>
      <c r="B53" s="23" t="s">
        <v>899</v>
      </c>
      <c r="C53" s="26" t="s">
        <v>901</v>
      </c>
      <c r="D53" s="30" t="s">
        <v>894</v>
      </c>
      <c r="E53" s="28" t="s">
        <v>736</v>
      </c>
      <c r="F53" s="28" t="s">
        <v>904</v>
      </c>
      <c r="G53" s="28">
        <v>1</v>
      </c>
      <c r="H53" s="26">
        <v>395</v>
      </c>
      <c r="I53" s="26">
        <f t="shared" si="0"/>
        <v>395</v>
      </c>
      <c r="J53" s="26" t="s">
        <v>18</v>
      </c>
      <c r="K53" s="26" t="s">
        <v>18</v>
      </c>
      <c r="L53" s="26" t="s">
        <v>22</v>
      </c>
      <c r="M53" s="26" t="s">
        <v>1274</v>
      </c>
    </row>
    <row r="54" spans="1:13" s="27" customFormat="1" ht="20.100000000000001" customHeight="1">
      <c r="A54" s="9">
        <v>52</v>
      </c>
      <c r="B54" s="23" t="s">
        <v>900</v>
      </c>
      <c r="C54" s="26" t="s">
        <v>901</v>
      </c>
      <c r="D54" s="30" t="s">
        <v>894</v>
      </c>
      <c r="E54" s="28" t="s">
        <v>736</v>
      </c>
      <c r="F54" s="28" t="s">
        <v>905</v>
      </c>
      <c r="G54" s="28">
        <v>1</v>
      </c>
      <c r="H54" s="26">
        <v>395</v>
      </c>
      <c r="I54" s="26">
        <f t="shared" si="0"/>
        <v>395</v>
      </c>
      <c r="J54" s="26" t="s">
        <v>18</v>
      </c>
      <c r="K54" s="26" t="s">
        <v>18</v>
      </c>
      <c r="L54" s="26" t="s">
        <v>22</v>
      </c>
      <c r="M54" s="26" t="s">
        <v>1274</v>
      </c>
    </row>
    <row r="55" spans="1:13" s="27" customFormat="1" ht="20.100000000000001" customHeight="1">
      <c r="A55" s="9">
        <v>53</v>
      </c>
      <c r="B55" s="23" t="s">
        <v>906</v>
      </c>
      <c r="C55" s="26"/>
      <c r="D55" s="30" t="s">
        <v>985</v>
      </c>
      <c r="E55" s="28" t="s">
        <v>736</v>
      </c>
      <c r="F55" s="28" t="s">
        <v>915</v>
      </c>
      <c r="G55" s="28">
        <v>1</v>
      </c>
      <c r="H55" s="26">
        <v>498</v>
      </c>
      <c r="I55" s="26">
        <f t="shared" si="0"/>
        <v>498</v>
      </c>
      <c r="J55" s="26" t="s">
        <v>18</v>
      </c>
      <c r="K55" s="26" t="s">
        <v>1227</v>
      </c>
      <c r="L55" s="26" t="s">
        <v>22</v>
      </c>
      <c r="M55" s="26" t="s">
        <v>1274</v>
      </c>
    </row>
    <row r="56" spans="1:13" s="27" customFormat="1" ht="20.100000000000001" customHeight="1">
      <c r="A56" s="9">
        <v>54</v>
      </c>
      <c r="B56" s="23" t="s">
        <v>907</v>
      </c>
      <c r="C56" s="26"/>
      <c r="D56" s="30" t="s">
        <v>985</v>
      </c>
      <c r="E56" s="28" t="s">
        <v>736</v>
      </c>
      <c r="F56" s="28" t="s">
        <v>916</v>
      </c>
      <c r="G56" s="28">
        <v>1</v>
      </c>
      <c r="H56" s="26">
        <v>269</v>
      </c>
      <c r="I56" s="26">
        <f t="shared" si="0"/>
        <v>269</v>
      </c>
      <c r="J56" s="26" t="s">
        <v>18</v>
      </c>
      <c r="K56" s="26" t="s">
        <v>157</v>
      </c>
      <c r="L56" s="26" t="s">
        <v>22</v>
      </c>
      <c r="M56" s="26" t="s">
        <v>1274</v>
      </c>
    </row>
    <row r="57" spans="1:13" s="27" customFormat="1" ht="20.100000000000001" customHeight="1">
      <c r="A57" s="9">
        <v>55</v>
      </c>
      <c r="B57" s="23" t="s">
        <v>908</v>
      </c>
      <c r="C57" s="26"/>
      <c r="D57" s="30" t="s">
        <v>985</v>
      </c>
      <c r="E57" s="28" t="s">
        <v>736</v>
      </c>
      <c r="F57" s="28" t="s">
        <v>917</v>
      </c>
      <c r="G57" s="28">
        <v>1</v>
      </c>
      <c r="H57" s="26">
        <v>249</v>
      </c>
      <c r="I57" s="26">
        <f t="shared" si="0"/>
        <v>249</v>
      </c>
      <c r="J57" s="26" t="s">
        <v>18</v>
      </c>
      <c r="K57" s="26" t="s">
        <v>157</v>
      </c>
      <c r="L57" s="26" t="s">
        <v>22</v>
      </c>
      <c r="M57" s="26" t="s">
        <v>1274</v>
      </c>
    </row>
    <row r="58" spans="1:13" s="27" customFormat="1" ht="20.100000000000001" customHeight="1">
      <c r="A58" s="9">
        <v>56</v>
      </c>
      <c r="B58" s="23" t="s">
        <v>909</v>
      </c>
      <c r="C58" s="26"/>
      <c r="D58" s="30" t="s">
        <v>985</v>
      </c>
      <c r="E58" s="28" t="s">
        <v>736</v>
      </c>
      <c r="F58" s="28" t="s">
        <v>918</v>
      </c>
      <c r="G58" s="28">
        <v>1</v>
      </c>
      <c r="H58" s="26">
        <v>199</v>
      </c>
      <c r="I58" s="26">
        <f t="shared" si="0"/>
        <v>199</v>
      </c>
      <c r="J58" s="26" t="s">
        <v>18</v>
      </c>
      <c r="K58" s="26" t="s">
        <v>157</v>
      </c>
      <c r="L58" s="26" t="s">
        <v>22</v>
      </c>
      <c r="M58" s="26" t="s">
        <v>1274</v>
      </c>
    </row>
    <row r="59" spans="1:13" s="27" customFormat="1" ht="20.100000000000001" customHeight="1">
      <c r="A59" s="9">
        <v>57</v>
      </c>
      <c r="B59" s="23" t="s">
        <v>910</v>
      </c>
      <c r="C59" s="26"/>
      <c r="D59" s="30" t="s">
        <v>985</v>
      </c>
      <c r="E59" s="28" t="s">
        <v>736</v>
      </c>
      <c r="F59" s="28" t="s">
        <v>919</v>
      </c>
      <c r="G59" s="28">
        <v>1</v>
      </c>
      <c r="H59" s="26">
        <v>299</v>
      </c>
      <c r="I59" s="26">
        <f t="shared" si="0"/>
        <v>299</v>
      </c>
      <c r="J59" s="26" t="s">
        <v>18</v>
      </c>
      <c r="K59" s="26" t="s">
        <v>1229</v>
      </c>
      <c r="L59" s="26" t="s">
        <v>22</v>
      </c>
      <c r="M59" s="26" t="s">
        <v>1274</v>
      </c>
    </row>
    <row r="60" spans="1:13" s="27" customFormat="1" ht="20.100000000000001" customHeight="1">
      <c r="A60" s="9">
        <v>58</v>
      </c>
      <c r="B60" s="23" t="s">
        <v>911</v>
      </c>
      <c r="C60" s="26"/>
      <c r="D60" s="30" t="s">
        <v>985</v>
      </c>
      <c r="E60" s="28" t="s">
        <v>736</v>
      </c>
      <c r="F60" s="28" t="s">
        <v>920</v>
      </c>
      <c r="G60" s="28">
        <v>1</v>
      </c>
      <c r="H60" s="26">
        <v>280</v>
      </c>
      <c r="I60" s="26">
        <f t="shared" si="0"/>
        <v>280</v>
      </c>
      <c r="J60" s="26" t="s">
        <v>18</v>
      </c>
      <c r="K60" s="26" t="s">
        <v>157</v>
      </c>
      <c r="L60" s="26" t="s">
        <v>22</v>
      </c>
      <c r="M60" s="26" t="s">
        <v>1274</v>
      </c>
    </row>
    <row r="61" spans="1:13" s="27" customFormat="1" ht="20.100000000000001" customHeight="1">
      <c r="A61" s="9">
        <v>59</v>
      </c>
      <c r="B61" s="23" t="s">
        <v>912</v>
      </c>
      <c r="C61" s="26"/>
      <c r="D61" s="30" t="s">
        <v>985</v>
      </c>
      <c r="E61" s="28" t="s">
        <v>736</v>
      </c>
      <c r="F61" s="28" t="s">
        <v>921</v>
      </c>
      <c r="G61" s="28">
        <v>1</v>
      </c>
      <c r="H61" s="26">
        <v>249</v>
      </c>
      <c r="I61" s="26">
        <f t="shared" si="0"/>
        <v>249</v>
      </c>
      <c r="J61" s="26" t="s">
        <v>18</v>
      </c>
      <c r="K61" s="26" t="s">
        <v>157</v>
      </c>
      <c r="L61" s="26" t="s">
        <v>22</v>
      </c>
      <c r="M61" s="26" t="s">
        <v>1274</v>
      </c>
    </row>
    <row r="62" spans="1:13" s="27" customFormat="1" ht="20.100000000000001" customHeight="1">
      <c r="A62" s="9">
        <v>60</v>
      </c>
      <c r="B62" s="23" t="s">
        <v>913</v>
      </c>
      <c r="C62" s="26"/>
      <c r="D62" s="30" t="s">
        <v>985</v>
      </c>
      <c r="E62" s="28" t="s">
        <v>736</v>
      </c>
      <c r="F62" s="28" t="s">
        <v>922</v>
      </c>
      <c r="G62" s="28">
        <v>1</v>
      </c>
      <c r="H62" s="26">
        <v>499</v>
      </c>
      <c r="I62" s="26">
        <f t="shared" si="0"/>
        <v>499</v>
      </c>
      <c r="J62" s="26" t="s">
        <v>18</v>
      </c>
      <c r="K62" s="26" t="s">
        <v>156</v>
      </c>
      <c r="L62" s="26" t="s">
        <v>22</v>
      </c>
      <c r="M62" s="26" t="s">
        <v>1274</v>
      </c>
    </row>
    <row r="63" spans="1:13" s="27" customFormat="1" ht="20.100000000000001" customHeight="1">
      <c r="A63" s="9">
        <v>61</v>
      </c>
      <c r="B63" s="23" t="s">
        <v>914</v>
      </c>
      <c r="C63" s="26"/>
      <c r="D63" s="30" t="s">
        <v>985</v>
      </c>
      <c r="E63" s="28" t="s">
        <v>736</v>
      </c>
      <c r="F63" s="28" t="s">
        <v>923</v>
      </c>
      <c r="G63" s="28">
        <v>1</v>
      </c>
      <c r="H63" s="26">
        <v>249</v>
      </c>
      <c r="I63" s="26">
        <f t="shared" si="0"/>
        <v>249</v>
      </c>
      <c r="J63" s="26" t="s">
        <v>18</v>
      </c>
      <c r="K63" s="26" t="s">
        <v>1216</v>
      </c>
      <c r="L63" s="26" t="s">
        <v>22</v>
      </c>
      <c r="M63" s="26" t="s">
        <v>1274</v>
      </c>
    </row>
    <row r="64" spans="1:13" s="27" customFormat="1" ht="20.100000000000001" customHeight="1">
      <c r="A64" s="9">
        <v>62</v>
      </c>
      <c r="B64" s="23" t="s">
        <v>927</v>
      </c>
      <c r="C64" s="26" t="s">
        <v>925</v>
      </c>
      <c r="D64" s="30" t="s">
        <v>924</v>
      </c>
      <c r="E64" s="28" t="s">
        <v>736</v>
      </c>
      <c r="F64" s="28" t="s">
        <v>926</v>
      </c>
      <c r="G64" s="28">
        <v>1</v>
      </c>
      <c r="H64" s="26">
        <v>249</v>
      </c>
      <c r="I64" s="26">
        <f t="shared" si="0"/>
        <v>249</v>
      </c>
      <c r="J64" s="26" t="s">
        <v>18</v>
      </c>
      <c r="K64" s="26" t="s">
        <v>1216</v>
      </c>
      <c r="L64" s="26" t="s">
        <v>22</v>
      </c>
      <c r="M64" s="26" t="s">
        <v>1274</v>
      </c>
    </row>
    <row r="65" spans="1:13" s="27" customFormat="1" ht="20.100000000000001" customHeight="1">
      <c r="A65" s="9">
        <v>63</v>
      </c>
      <c r="B65" s="23" t="s">
        <v>940</v>
      </c>
      <c r="C65" s="26" t="s">
        <v>941</v>
      </c>
      <c r="D65" s="30" t="s">
        <v>942</v>
      </c>
      <c r="E65" s="28" t="s">
        <v>736</v>
      </c>
      <c r="F65" s="28"/>
      <c r="G65" s="28">
        <v>1</v>
      </c>
      <c r="H65" s="26">
        <v>890</v>
      </c>
      <c r="I65" s="26">
        <f t="shared" si="0"/>
        <v>890</v>
      </c>
      <c r="J65" s="26" t="s">
        <v>943</v>
      </c>
      <c r="K65" s="26" t="s">
        <v>943</v>
      </c>
      <c r="L65" s="26" t="s">
        <v>22</v>
      </c>
      <c r="M65" s="26" t="s">
        <v>1274</v>
      </c>
    </row>
    <row r="66" spans="1:13" s="27" customFormat="1" ht="20.100000000000001" customHeight="1">
      <c r="A66" s="9">
        <v>64</v>
      </c>
      <c r="B66" s="23" t="s">
        <v>737</v>
      </c>
      <c r="C66" s="28" t="s">
        <v>738</v>
      </c>
      <c r="D66" s="26" t="s">
        <v>202</v>
      </c>
      <c r="E66" s="28"/>
      <c r="F66" s="28">
        <v>9780545093194</v>
      </c>
      <c r="G66" s="28">
        <v>1</v>
      </c>
      <c r="H66" s="26">
        <v>350</v>
      </c>
      <c r="I66" s="26">
        <f t="shared" si="0"/>
        <v>350</v>
      </c>
      <c r="J66" s="26" t="s">
        <v>157</v>
      </c>
      <c r="K66" s="26" t="s">
        <v>156</v>
      </c>
      <c r="L66" s="26" t="s">
        <v>157</v>
      </c>
      <c r="M66" s="29"/>
    </row>
    <row r="67" spans="1:13" s="27" customFormat="1" ht="20.100000000000001" customHeight="1">
      <c r="A67" s="9">
        <v>65</v>
      </c>
      <c r="B67" s="23" t="s">
        <v>339</v>
      </c>
      <c r="C67" s="26" t="s">
        <v>739</v>
      </c>
      <c r="D67" s="26" t="s">
        <v>740</v>
      </c>
      <c r="E67" s="28"/>
      <c r="F67" s="28">
        <v>9780316208161</v>
      </c>
      <c r="G67" s="28">
        <v>1</v>
      </c>
      <c r="H67" s="26">
        <v>595</v>
      </c>
      <c r="I67" s="26">
        <f t="shared" ref="I67:I130" si="1">G67*H67</f>
        <v>595</v>
      </c>
      <c r="J67" s="26" t="s">
        <v>18</v>
      </c>
      <c r="K67" s="26" t="s">
        <v>18</v>
      </c>
      <c r="L67" s="26" t="s">
        <v>157</v>
      </c>
      <c r="M67" s="29"/>
    </row>
    <row r="68" spans="1:13" s="27" customFormat="1" ht="20.100000000000001" customHeight="1">
      <c r="A68" s="9">
        <v>66</v>
      </c>
      <c r="B68" s="23" t="s">
        <v>340</v>
      </c>
      <c r="C68" s="26" t="s">
        <v>341</v>
      </c>
      <c r="D68" s="26" t="s">
        <v>741</v>
      </c>
      <c r="E68" s="28"/>
      <c r="F68" s="28">
        <v>794501710</v>
      </c>
      <c r="G68" s="28">
        <v>1</v>
      </c>
      <c r="H68" s="26">
        <v>243</v>
      </c>
      <c r="I68" s="26">
        <f t="shared" si="1"/>
        <v>243</v>
      </c>
      <c r="J68" s="26" t="s">
        <v>157</v>
      </c>
      <c r="K68" s="26" t="s">
        <v>18</v>
      </c>
      <c r="L68" s="26" t="s">
        <v>157</v>
      </c>
      <c r="M68" s="29"/>
    </row>
    <row r="69" spans="1:13" s="27" customFormat="1" ht="20.100000000000001" customHeight="1">
      <c r="A69" s="9">
        <v>67</v>
      </c>
      <c r="B69" s="23" t="s">
        <v>342</v>
      </c>
      <c r="C69" s="26" t="s">
        <v>343</v>
      </c>
      <c r="D69" s="26" t="s">
        <v>344</v>
      </c>
      <c r="E69" s="28"/>
      <c r="F69" s="28">
        <v>9780763671297</v>
      </c>
      <c r="G69" s="28">
        <v>1</v>
      </c>
      <c r="H69" s="26">
        <v>630</v>
      </c>
      <c r="I69" s="26">
        <f t="shared" si="1"/>
        <v>630</v>
      </c>
      <c r="J69" s="26" t="s">
        <v>18</v>
      </c>
      <c r="K69" s="26" t="s">
        <v>157</v>
      </c>
      <c r="L69" s="26" t="s">
        <v>157</v>
      </c>
      <c r="M69" s="29"/>
    </row>
    <row r="70" spans="1:13" s="27" customFormat="1" ht="20.100000000000001" customHeight="1">
      <c r="A70" s="9">
        <v>68</v>
      </c>
      <c r="B70" s="23" t="s">
        <v>345</v>
      </c>
      <c r="C70" s="26" t="s">
        <v>346</v>
      </c>
      <c r="D70" s="26" t="s">
        <v>742</v>
      </c>
      <c r="E70" s="28"/>
      <c r="F70" s="28">
        <v>9780802854421</v>
      </c>
      <c r="G70" s="28">
        <v>1</v>
      </c>
      <c r="H70" s="26">
        <v>560</v>
      </c>
      <c r="I70" s="26">
        <f t="shared" si="1"/>
        <v>560</v>
      </c>
      <c r="J70" s="26" t="s">
        <v>157</v>
      </c>
      <c r="K70" s="26" t="s">
        <v>157</v>
      </c>
      <c r="L70" s="26" t="s">
        <v>157</v>
      </c>
      <c r="M70" s="29"/>
    </row>
    <row r="71" spans="1:13" s="27" customFormat="1" ht="20.100000000000001" customHeight="1">
      <c r="A71" s="9">
        <v>69</v>
      </c>
      <c r="B71" s="23" t="s">
        <v>347</v>
      </c>
      <c r="C71" s="26" t="s">
        <v>348</v>
      </c>
      <c r="D71" s="26"/>
      <c r="E71" s="28"/>
      <c r="F71" s="28">
        <v>744598583</v>
      </c>
      <c r="G71" s="28">
        <v>1</v>
      </c>
      <c r="H71" s="26">
        <v>329</v>
      </c>
      <c r="I71" s="26">
        <f t="shared" si="1"/>
        <v>329</v>
      </c>
      <c r="J71" s="26" t="s">
        <v>18</v>
      </c>
      <c r="K71" s="26" t="s">
        <v>157</v>
      </c>
      <c r="L71" s="26" t="s">
        <v>157</v>
      </c>
      <c r="M71" s="29"/>
    </row>
    <row r="72" spans="1:13" s="27" customFormat="1" ht="20.100000000000001" customHeight="1">
      <c r="A72" s="9">
        <v>70</v>
      </c>
      <c r="B72" s="23" t="s">
        <v>349</v>
      </c>
      <c r="C72" s="26" t="s">
        <v>743</v>
      </c>
      <c r="D72" s="26" t="s">
        <v>744</v>
      </c>
      <c r="E72" s="28"/>
      <c r="F72" s="28">
        <v>9781452125510</v>
      </c>
      <c r="G72" s="28">
        <v>1</v>
      </c>
      <c r="H72" s="26">
        <v>455</v>
      </c>
      <c r="I72" s="26">
        <f t="shared" si="1"/>
        <v>455</v>
      </c>
      <c r="J72" s="26" t="s">
        <v>157</v>
      </c>
      <c r="K72" s="26" t="s">
        <v>157</v>
      </c>
      <c r="L72" s="26" t="s">
        <v>157</v>
      </c>
      <c r="M72" s="29"/>
    </row>
    <row r="73" spans="1:13" s="27" customFormat="1" ht="20.100000000000001" customHeight="1">
      <c r="A73" s="9">
        <v>71</v>
      </c>
      <c r="B73" s="23" t="s">
        <v>745</v>
      </c>
      <c r="C73" s="26" t="s">
        <v>746</v>
      </c>
      <c r="D73" s="26" t="s">
        <v>350</v>
      </c>
      <c r="E73" s="28"/>
      <c r="F73" s="28">
        <v>9781449401719</v>
      </c>
      <c r="G73" s="28">
        <v>1</v>
      </c>
      <c r="H73" s="26">
        <v>350</v>
      </c>
      <c r="I73" s="26">
        <f t="shared" si="1"/>
        <v>350</v>
      </c>
      <c r="J73" s="26" t="s">
        <v>18</v>
      </c>
      <c r="K73" s="26" t="s">
        <v>157</v>
      </c>
      <c r="L73" s="26" t="s">
        <v>157</v>
      </c>
      <c r="M73" s="29"/>
    </row>
    <row r="74" spans="1:13" s="27" customFormat="1" ht="20.100000000000001" customHeight="1">
      <c r="A74" s="9">
        <v>72</v>
      </c>
      <c r="B74" s="23" t="s">
        <v>351</v>
      </c>
      <c r="C74" s="26" t="s">
        <v>352</v>
      </c>
      <c r="D74" s="26" t="s">
        <v>353</v>
      </c>
      <c r="E74" s="28"/>
      <c r="F74" s="28">
        <v>9780859533065</v>
      </c>
      <c r="G74" s="28">
        <v>1</v>
      </c>
      <c r="H74" s="26">
        <v>280</v>
      </c>
      <c r="I74" s="26">
        <f t="shared" si="1"/>
        <v>280</v>
      </c>
      <c r="J74" s="26" t="s">
        <v>157</v>
      </c>
      <c r="K74" s="26" t="s">
        <v>157</v>
      </c>
      <c r="L74" s="26" t="s">
        <v>157</v>
      </c>
      <c r="M74" s="29"/>
    </row>
    <row r="75" spans="1:13" s="27" customFormat="1" ht="20.100000000000001" customHeight="1">
      <c r="A75" s="9">
        <v>73</v>
      </c>
      <c r="B75" s="23" t="s">
        <v>356</v>
      </c>
      <c r="C75" s="26" t="s">
        <v>747</v>
      </c>
      <c r="D75" s="26" t="s">
        <v>748</v>
      </c>
      <c r="E75" s="28"/>
      <c r="F75" s="28">
        <v>9780763655907</v>
      </c>
      <c r="G75" s="28">
        <v>1</v>
      </c>
      <c r="H75" s="26">
        <v>280</v>
      </c>
      <c r="I75" s="26">
        <f t="shared" si="1"/>
        <v>280</v>
      </c>
      <c r="J75" s="26" t="s">
        <v>18</v>
      </c>
      <c r="K75" s="26" t="s">
        <v>157</v>
      </c>
      <c r="L75" s="26" t="s">
        <v>157</v>
      </c>
      <c r="M75" s="29"/>
    </row>
    <row r="76" spans="1:13" s="27" customFormat="1" ht="20.100000000000001" customHeight="1">
      <c r="A76" s="9">
        <v>74</v>
      </c>
      <c r="B76" s="23" t="s">
        <v>749</v>
      </c>
      <c r="C76" s="26" t="s">
        <v>677</v>
      </c>
      <c r="D76" s="26" t="s">
        <v>678</v>
      </c>
      <c r="E76" s="28"/>
      <c r="F76" s="28">
        <v>9780060255664</v>
      </c>
      <c r="G76" s="28">
        <v>1</v>
      </c>
      <c r="H76" s="26">
        <v>680</v>
      </c>
      <c r="I76" s="26">
        <f t="shared" si="1"/>
        <v>680</v>
      </c>
      <c r="J76" s="26" t="s">
        <v>18</v>
      </c>
      <c r="K76" s="26" t="s">
        <v>157</v>
      </c>
      <c r="L76" s="26" t="s">
        <v>157</v>
      </c>
      <c r="M76" s="29"/>
    </row>
    <row r="77" spans="1:13" s="27" customFormat="1" ht="20.100000000000001" customHeight="1">
      <c r="A77" s="9">
        <v>75</v>
      </c>
      <c r="B77" s="23" t="s">
        <v>750</v>
      </c>
      <c r="C77" s="26" t="s">
        <v>679</v>
      </c>
      <c r="D77" s="26" t="s">
        <v>680</v>
      </c>
      <c r="E77" s="28"/>
      <c r="F77" s="28" t="s">
        <v>680</v>
      </c>
      <c r="G77" s="28">
        <v>1</v>
      </c>
      <c r="H77" s="26">
        <v>560</v>
      </c>
      <c r="I77" s="26">
        <f t="shared" si="1"/>
        <v>560</v>
      </c>
      <c r="J77" s="26" t="s">
        <v>157</v>
      </c>
      <c r="K77" s="26" t="s">
        <v>157</v>
      </c>
      <c r="L77" s="26" t="s">
        <v>157</v>
      </c>
      <c r="M77" s="29"/>
    </row>
    <row r="78" spans="1:13" s="27" customFormat="1" ht="20.100000000000001" customHeight="1">
      <c r="A78" s="9">
        <v>76</v>
      </c>
      <c r="B78" s="23" t="s">
        <v>681</v>
      </c>
      <c r="C78" s="26" t="s">
        <v>682</v>
      </c>
      <c r="D78" s="26" t="s">
        <v>683</v>
      </c>
      <c r="E78" s="28"/>
      <c r="F78" s="28">
        <v>9781596436114</v>
      </c>
      <c r="G78" s="28">
        <v>1</v>
      </c>
      <c r="H78" s="26">
        <v>630</v>
      </c>
      <c r="I78" s="26">
        <f t="shared" si="1"/>
        <v>630</v>
      </c>
      <c r="J78" s="26" t="s">
        <v>18</v>
      </c>
      <c r="K78" s="26" t="s">
        <v>157</v>
      </c>
      <c r="L78" s="26" t="s">
        <v>157</v>
      </c>
      <c r="M78" s="29"/>
    </row>
    <row r="79" spans="1:13" s="27" customFormat="1" ht="20.100000000000001" customHeight="1">
      <c r="A79" s="9">
        <v>77</v>
      </c>
      <c r="B79" s="23" t="s">
        <v>684</v>
      </c>
      <c r="C79" s="26" t="s">
        <v>685</v>
      </c>
      <c r="D79" s="26" t="s">
        <v>748</v>
      </c>
      <c r="E79" s="28"/>
      <c r="F79" s="28">
        <v>9780763666569</v>
      </c>
      <c r="G79" s="28">
        <v>1</v>
      </c>
      <c r="H79" s="26">
        <v>315</v>
      </c>
      <c r="I79" s="26">
        <f t="shared" si="1"/>
        <v>315</v>
      </c>
      <c r="J79" s="26" t="s">
        <v>157</v>
      </c>
      <c r="K79" s="26" t="s">
        <v>157</v>
      </c>
      <c r="L79" s="26" t="s">
        <v>157</v>
      </c>
      <c r="M79" s="29"/>
    </row>
    <row r="80" spans="1:13" s="27" customFormat="1" ht="20.100000000000001" customHeight="1">
      <c r="A80" s="9">
        <v>78</v>
      </c>
      <c r="B80" s="23" t="s">
        <v>686</v>
      </c>
      <c r="C80" s="26" t="s">
        <v>687</v>
      </c>
      <c r="D80" s="26" t="s">
        <v>688</v>
      </c>
      <c r="E80" s="28"/>
      <c r="F80" s="28">
        <v>9781499800364</v>
      </c>
      <c r="G80" s="28">
        <v>1</v>
      </c>
      <c r="H80" s="26">
        <v>525</v>
      </c>
      <c r="I80" s="26">
        <f t="shared" si="1"/>
        <v>525</v>
      </c>
      <c r="J80" s="26" t="s">
        <v>18</v>
      </c>
      <c r="K80" s="26" t="s">
        <v>157</v>
      </c>
      <c r="L80" s="26" t="s">
        <v>157</v>
      </c>
      <c r="M80" s="29"/>
    </row>
    <row r="81" spans="1:13" s="27" customFormat="1" ht="20.100000000000001" customHeight="1">
      <c r="A81" s="9">
        <v>79</v>
      </c>
      <c r="B81" s="23" t="s">
        <v>689</v>
      </c>
      <c r="C81" s="26" t="s">
        <v>690</v>
      </c>
      <c r="D81" s="26" t="s">
        <v>751</v>
      </c>
      <c r="E81" s="28"/>
      <c r="F81" s="28">
        <v>9781926973777</v>
      </c>
      <c r="G81" s="28">
        <v>1</v>
      </c>
      <c r="H81" s="26">
        <v>678</v>
      </c>
      <c r="I81" s="26">
        <f t="shared" si="1"/>
        <v>678</v>
      </c>
      <c r="J81" s="26" t="s">
        <v>157</v>
      </c>
      <c r="K81" s="26" t="s">
        <v>157</v>
      </c>
      <c r="L81" s="26" t="s">
        <v>157</v>
      </c>
      <c r="M81" s="29"/>
    </row>
    <row r="82" spans="1:13" s="27" customFormat="1" ht="20.100000000000001" customHeight="1">
      <c r="A82" s="9">
        <v>80</v>
      </c>
      <c r="B82" s="23" t="s">
        <v>691</v>
      </c>
      <c r="C82" s="26" t="s">
        <v>692</v>
      </c>
      <c r="D82" s="26" t="s">
        <v>752</v>
      </c>
      <c r="E82" s="28"/>
      <c r="F82" s="28">
        <v>9780375835278</v>
      </c>
      <c r="G82" s="28">
        <v>1</v>
      </c>
      <c r="H82" s="26">
        <v>630</v>
      </c>
      <c r="I82" s="26">
        <f t="shared" si="1"/>
        <v>630</v>
      </c>
      <c r="J82" s="26" t="s">
        <v>18</v>
      </c>
      <c r="K82" s="26" t="s">
        <v>157</v>
      </c>
      <c r="L82" s="26" t="s">
        <v>157</v>
      </c>
      <c r="M82" s="29"/>
    </row>
    <row r="83" spans="1:13" s="27" customFormat="1" ht="20.100000000000001" customHeight="1">
      <c r="A83" s="9">
        <v>81</v>
      </c>
      <c r="B83" s="23" t="s">
        <v>693</v>
      </c>
      <c r="C83" s="26" t="s">
        <v>694</v>
      </c>
      <c r="D83" s="26" t="s">
        <v>753</v>
      </c>
      <c r="E83" s="28"/>
      <c r="F83" s="28">
        <v>9780375835964</v>
      </c>
      <c r="G83" s="28">
        <v>1</v>
      </c>
      <c r="H83" s="26">
        <v>280</v>
      </c>
      <c r="I83" s="26">
        <f t="shared" si="1"/>
        <v>280</v>
      </c>
      <c r="J83" s="26" t="s">
        <v>157</v>
      </c>
      <c r="K83" s="26" t="s">
        <v>157</v>
      </c>
      <c r="L83" s="26" t="s">
        <v>157</v>
      </c>
      <c r="M83" s="29"/>
    </row>
    <row r="84" spans="1:13" s="27" customFormat="1" ht="20.100000000000001" customHeight="1">
      <c r="A84" s="9">
        <v>82</v>
      </c>
      <c r="B84" s="23" t="s">
        <v>695</v>
      </c>
      <c r="C84" s="26" t="s">
        <v>696</v>
      </c>
      <c r="D84" s="26" t="s">
        <v>683</v>
      </c>
      <c r="E84" s="28"/>
      <c r="F84" s="28">
        <v>9781596436312</v>
      </c>
      <c r="G84" s="28">
        <v>1</v>
      </c>
      <c r="H84" s="26">
        <v>630</v>
      </c>
      <c r="I84" s="26">
        <f t="shared" si="1"/>
        <v>630</v>
      </c>
      <c r="J84" s="26" t="s">
        <v>18</v>
      </c>
      <c r="K84" s="26" t="s">
        <v>157</v>
      </c>
      <c r="L84" s="26" t="s">
        <v>157</v>
      </c>
      <c r="M84" s="29"/>
    </row>
    <row r="85" spans="1:13" s="27" customFormat="1" ht="20.100000000000001" customHeight="1">
      <c r="A85" s="9">
        <v>83</v>
      </c>
      <c r="B85" s="23" t="s">
        <v>697</v>
      </c>
      <c r="C85" s="26" t="s">
        <v>698</v>
      </c>
      <c r="D85" s="26" t="s">
        <v>676</v>
      </c>
      <c r="E85" s="28"/>
      <c r="F85" s="28">
        <v>9780316045469</v>
      </c>
      <c r="G85" s="28">
        <v>1</v>
      </c>
      <c r="H85" s="26">
        <v>595</v>
      </c>
      <c r="I85" s="26">
        <f t="shared" si="1"/>
        <v>595</v>
      </c>
      <c r="J85" s="26" t="s">
        <v>157</v>
      </c>
      <c r="K85" s="26" t="s">
        <v>157</v>
      </c>
      <c r="L85" s="26" t="s">
        <v>157</v>
      </c>
      <c r="M85" s="29"/>
    </row>
    <row r="86" spans="1:13" s="27" customFormat="1" ht="20.100000000000001" customHeight="1">
      <c r="A86" s="9">
        <v>84</v>
      </c>
      <c r="B86" s="23" t="s">
        <v>699</v>
      </c>
      <c r="C86" s="26" t="s">
        <v>754</v>
      </c>
      <c r="D86" s="26" t="s">
        <v>755</v>
      </c>
      <c r="E86" s="28"/>
      <c r="F86" s="28">
        <v>9780689833717</v>
      </c>
      <c r="G86" s="28">
        <v>1</v>
      </c>
      <c r="H86" s="26">
        <v>630</v>
      </c>
      <c r="I86" s="26">
        <f t="shared" si="1"/>
        <v>630</v>
      </c>
      <c r="J86" s="26" t="s">
        <v>18</v>
      </c>
      <c r="K86" s="26" t="s">
        <v>157</v>
      </c>
      <c r="L86" s="26" t="s">
        <v>157</v>
      </c>
      <c r="M86" s="29"/>
    </row>
    <row r="87" spans="1:13" s="27" customFormat="1" ht="20.100000000000001" customHeight="1">
      <c r="A87" s="9">
        <v>85</v>
      </c>
      <c r="B87" s="23" t="s">
        <v>700</v>
      </c>
      <c r="C87" s="26" t="s">
        <v>701</v>
      </c>
      <c r="D87" s="26" t="s">
        <v>756</v>
      </c>
      <c r="E87" s="28"/>
      <c r="F87" s="28">
        <v>9780060280758</v>
      </c>
      <c r="G87" s="28">
        <v>1</v>
      </c>
      <c r="H87" s="26">
        <v>630</v>
      </c>
      <c r="I87" s="26">
        <f t="shared" si="1"/>
        <v>630</v>
      </c>
      <c r="J87" s="26" t="s">
        <v>157</v>
      </c>
      <c r="K87" s="26" t="s">
        <v>157</v>
      </c>
      <c r="L87" s="26" t="s">
        <v>157</v>
      </c>
      <c r="M87" s="29"/>
    </row>
    <row r="88" spans="1:13" s="27" customFormat="1" ht="20.100000000000001" customHeight="1">
      <c r="A88" s="9">
        <v>86</v>
      </c>
      <c r="B88" s="23" t="s">
        <v>702</v>
      </c>
      <c r="C88" s="26" t="s">
        <v>757</v>
      </c>
      <c r="D88" s="26" t="s">
        <v>740</v>
      </c>
      <c r="E88" s="28"/>
      <c r="F88" s="28">
        <v>9780316070164</v>
      </c>
      <c r="G88" s="28">
        <v>1</v>
      </c>
      <c r="H88" s="26">
        <v>665</v>
      </c>
      <c r="I88" s="26">
        <f t="shared" si="1"/>
        <v>665</v>
      </c>
      <c r="J88" s="26" t="s">
        <v>18</v>
      </c>
      <c r="K88" s="26" t="s">
        <v>157</v>
      </c>
      <c r="L88" s="26" t="s">
        <v>157</v>
      </c>
      <c r="M88" s="29"/>
    </row>
    <row r="89" spans="1:13" s="27" customFormat="1" ht="20.100000000000001" customHeight="1">
      <c r="A89" s="9">
        <v>87</v>
      </c>
      <c r="B89" s="23" t="s">
        <v>703</v>
      </c>
      <c r="C89" s="26" t="s">
        <v>758</v>
      </c>
      <c r="D89" s="26" t="s">
        <v>759</v>
      </c>
      <c r="E89" s="28"/>
      <c r="F89" s="28">
        <v>9781938298073</v>
      </c>
      <c r="G89" s="28">
        <v>1</v>
      </c>
      <c r="H89" s="26">
        <v>593</v>
      </c>
      <c r="I89" s="26">
        <f t="shared" si="1"/>
        <v>593</v>
      </c>
      <c r="J89" s="26" t="s">
        <v>157</v>
      </c>
      <c r="K89" s="26" t="s">
        <v>157</v>
      </c>
      <c r="L89" s="26" t="s">
        <v>157</v>
      </c>
      <c r="M89" s="29"/>
    </row>
    <row r="90" spans="1:13" s="27" customFormat="1" ht="20.100000000000001" customHeight="1">
      <c r="A90" s="9">
        <v>88</v>
      </c>
      <c r="B90" s="23" t="s">
        <v>704</v>
      </c>
      <c r="C90" s="26" t="s">
        <v>705</v>
      </c>
      <c r="D90" s="26" t="s">
        <v>706</v>
      </c>
      <c r="E90" s="28"/>
      <c r="F90" s="28">
        <v>9780762447213</v>
      </c>
      <c r="G90" s="28">
        <v>1</v>
      </c>
      <c r="H90" s="26">
        <v>678</v>
      </c>
      <c r="I90" s="26">
        <f t="shared" si="1"/>
        <v>678</v>
      </c>
      <c r="J90" s="26" t="s">
        <v>18</v>
      </c>
      <c r="K90" s="26" t="s">
        <v>157</v>
      </c>
      <c r="L90" s="26" t="s">
        <v>157</v>
      </c>
      <c r="M90" s="29"/>
    </row>
    <row r="91" spans="1:13" s="27" customFormat="1" ht="20.100000000000001" customHeight="1">
      <c r="A91" s="9">
        <v>89</v>
      </c>
      <c r="B91" s="23" t="s">
        <v>707</v>
      </c>
      <c r="C91" s="26" t="s">
        <v>708</v>
      </c>
      <c r="D91" s="26" t="s">
        <v>760</v>
      </c>
      <c r="E91" s="28"/>
      <c r="F91" s="28">
        <v>9780399166150</v>
      </c>
      <c r="G91" s="28">
        <v>1</v>
      </c>
      <c r="H91" s="26">
        <v>630</v>
      </c>
      <c r="I91" s="26">
        <f t="shared" si="1"/>
        <v>630</v>
      </c>
      <c r="J91" s="26" t="s">
        <v>157</v>
      </c>
      <c r="K91" s="26" t="s">
        <v>157</v>
      </c>
      <c r="L91" s="26" t="s">
        <v>157</v>
      </c>
      <c r="M91" s="29"/>
    </row>
    <row r="92" spans="1:13" s="27" customFormat="1" ht="20.100000000000001" customHeight="1">
      <c r="A92" s="9">
        <v>90</v>
      </c>
      <c r="B92" s="23" t="s">
        <v>709</v>
      </c>
      <c r="C92" s="26" t="s">
        <v>710</v>
      </c>
      <c r="D92" s="26" t="s">
        <v>761</v>
      </c>
      <c r="E92" s="28"/>
      <c r="F92" s="28">
        <v>9781846430701</v>
      </c>
      <c r="G92" s="28">
        <v>1</v>
      </c>
      <c r="H92" s="26">
        <v>280</v>
      </c>
      <c r="I92" s="26">
        <f t="shared" si="1"/>
        <v>280</v>
      </c>
      <c r="J92" s="26" t="s">
        <v>18</v>
      </c>
      <c r="K92" s="26" t="s">
        <v>157</v>
      </c>
      <c r="L92" s="26" t="s">
        <v>157</v>
      </c>
      <c r="M92" s="29"/>
    </row>
    <row r="93" spans="1:13" s="27" customFormat="1" ht="20.100000000000001" customHeight="1">
      <c r="A93" s="9">
        <v>91</v>
      </c>
      <c r="B93" s="23" t="s">
        <v>711</v>
      </c>
      <c r="C93" s="26" t="s">
        <v>762</v>
      </c>
      <c r="D93" s="26" t="s">
        <v>763</v>
      </c>
      <c r="E93" s="28"/>
      <c r="F93" s="28">
        <v>9780142413876</v>
      </c>
      <c r="G93" s="28">
        <v>1</v>
      </c>
      <c r="H93" s="26">
        <v>350</v>
      </c>
      <c r="I93" s="26">
        <f t="shared" si="1"/>
        <v>350</v>
      </c>
      <c r="J93" s="26" t="s">
        <v>157</v>
      </c>
      <c r="K93" s="26" t="s">
        <v>156</v>
      </c>
      <c r="L93" s="26" t="s">
        <v>157</v>
      </c>
      <c r="M93" s="29"/>
    </row>
    <row r="94" spans="1:13" s="27" customFormat="1" ht="20.100000000000001" customHeight="1">
      <c r="A94" s="9">
        <v>92</v>
      </c>
      <c r="B94" s="31" t="s">
        <v>764</v>
      </c>
      <c r="C94" s="26" t="s">
        <v>712</v>
      </c>
      <c r="D94" s="26" t="s">
        <v>713</v>
      </c>
      <c r="E94" s="28"/>
      <c r="F94" s="28">
        <v>9789160014119</v>
      </c>
      <c r="G94" s="28">
        <v>1</v>
      </c>
      <c r="H94" s="26">
        <v>1855</v>
      </c>
      <c r="I94" s="26">
        <f t="shared" si="1"/>
        <v>1855</v>
      </c>
      <c r="J94" s="26" t="s">
        <v>156</v>
      </c>
      <c r="K94" s="26" t="s">
        <v>156</v>
      </c>
      <c r="L94" s="26" t="s">
        <v>157</v>
      </c>
      <c r="M94" s="29"/>
    </row>
    <row r="95" spans="1:13" s="27" customFormat="1" ht="20.100000000000001" customHeight="1">
      <c r="A95" s="9">
        <v>93</v>
      </c>
      <c r="B95" s="23" t="s">
        <v>765</v>
      </c>
      <c r="C95" s="26" t="s">
        <v>714</v>
      </c>
      <c r="D95" s="26" t="s">
        <v>756</v>
      </c>
      <c r="E95" s="28"/>
      <c r="F95" s="28">
        <v>9780060270476</v>
      </c>
      <c r="G95" s="28">
        <v>1</v>
      </c>
      <c r="H95" s="26">
        <v>720</v>
      </c>
      <c r="I95" s="26">
        <f t="shared" si="1"/>
        <v>720</v>
      </c>
      <c r="J95" s="26" t="s">
        <v>157</v>
      </c>
      <c r="K95" s="26" t="s">
        <v>157</v>
      </c>
      <c r="L95" s="26" t="s">
        <v>157</v>
      </c>
      <c r="M95" s="29"/>
    </row>
    <row r="96" spans="1:13" s="27" customFormat="1" ht="20.100000000000001" customHeight="1">
      <c r="A96" s="9">
        <v>94</v>
      </c>
      <c r="B96" s="23" t="s">
        <v>715</v>
      </c>
      <c r="C96" s="32" t="s">
        <v>716</v>
      </c>
      <c r="D96" s="26" t="s">
        <v>717</v>
      </c>
      <c r="E96" s="28"/>
      <c r="F96" s="28">
        <v>9780448456942</v>
      </c>
      <c r="G96" s="28">
        <v>1</v>
      </c>
      <c r="H96" s="26">
        <v>175</v>
      </c>
      <c r="I96" s="26">
        <f t="shared" si="1"/>
        <v>175</v>
      </c>
      <c r="J96" s="26" t="s">
        <v>157</v>
      </c>
      <c r="K96" s="26" t="s">
        <v>157</v>
      </c>
      <c r="L96" s="26" t="s">
        <v>157</v>
      </c>
      <c r="M96" s="29"/>
    </row>
    <row r="97" spans="1:13" s="27" customFormat="1" ht="20.100000000000001" customHeight="1">
      <c r="A97" s="9">
        <v>95</v>
      </c>
      <c r="B97" s="23" t="s">
        <v>718</v>
      </c>
      <c r="C97" s="26" t="s">
        <v>719</v>
      </c>
      <c r="D97" s="26" t="s">
        <v>766</v>
      </c>
      <c r="E97" s="28" t="s">
        <v>29</v>
      </c>
      <c r="F97" s="28">
        <v>9577622224</v>
      </c>
      <c r="G97" s="28">
        <v>1</v>
      </c>
      <c r="H97" s="26">
        <v>220</v>
      </c>
      <c r="I97" s="26">
        <f t="shared" si="1"/>
        <v>220</v>
      </c>
      <c r="J97" s="26" t="s">
        <v>157</v>
      </c>
      <c r="K97" s="26" t="s">
        <v>157</v>
      </c>
      <c r="L97" s="26" t="s">
        <v>157</v>
      </c>
      <c r="M97" s="29"/>
    </row>
    <row r="98" spans="1:13" s="27" customFormat="1" ht="20.100000000000001" customHeight="1">
      <c r="A98" s="9">
        <v>96</v>
      </c>
      <c r="B98" s="23" t="s">
        <v>720</v>
      </c>
      <c r="C98" s="26" t="s">
        <v>721</v>
      </c>
      <c r="D98" s="26" t="s">
        <v>722</v>
      </c>
      <c r="E98" s="28"/>
      <c r="F98" s="28">
        <v>9780156681407</v>
      </c>
      <c r="G98" s="28">
        <v>1</v>
      </c>
      <c r="H98" s="26">
        <v>280</v>
      </c>
      <c r="I98" s="26">
        <f t="shared" si="1"/>
        <v>280</v>
      </c>
      <c r="J98" s="26" t="s">
        <v>157</v>
      </c>
      <c r="K98" s="26" t="s">
        <v>157</v>
      </c>
      <c r="L98" s="26" t="s">
        <v>157</v>
      </c>
      <c r="M98" s="29"/>
    </row>
    <row r="99" spans="1:13" s="27" customFormat="1" ht="20.100000000000001" customHeight="1">
      <c r="A99" s="9">
        <v>97</v>
      </c>
      <c r="B99" s="23" t="s">
        <v>723</v>
      </c>
      <c r="C99" s="26" t="s">
        <v>724</v>
      </c>
      <c r="D99" s="26" t="s">
        <v>767</v>
      </c>
      <c r="E99" s="28"/>
      <c r="F99" s="28">
        <v>9781554512119</v>
      </c>
      <c r="G99" s="28">
        <v>1</v>
      </c>
      <c r="H99" s="26">
        <v>280</v>
      </c>
      <c r="I99" s="26">
        <f t="shared" si="1"/>
        <v>280</v>
      </c>
      <c r="J99" s="26" t="s">
        <v>157</v>
      </c>
      <c r="K99" s="26" t="s">
        <v>157</v>
      </c>
      <c r="L99" s="26" t="s">
        <v>157</v>
      </c>
      <c r="M99" s="29"/>
    </row>
    <row r="100" spans="1:13" s="27" customFormat="1" ht="20.100000000000001" customHeight="1">
      <c r="A100" s="9">
        <v>98</v>
      </c>
      <c r="B100" s="23" t="s">
        <v>725</v>
      </c>
      <c r="C100" s="26" t="s">
        <v>726</v>
      </c>
      <c r="D100" s="26"/>
      <c r="E100" s="28"/>
      <c r="F100" s="28">
        <v>140555250</v>
      </c>
      <c r="G100" s="28">
        <v>1</v>
      </c>
      <c r="H100" s="26">
        <v>384</v>
      </c>
      <c r="I100" s="26">
        <f t="shared" si="1"/>
        <v>384</v>
      </c>
      <c r="J100" s="26" t="s">
        <v>157</v>
      </c>
      <c r="K100" s="26" t="s">
        <v>157</v>
      </c>
      <c r="L100" s="26" t="s">
        <v>157</v>
      </c>
      <c r="M100" s="29"/>
    </row>
    <row r="101" spans="1:13" s="27" customFormat="1" ht="20.100000000000001" customHeight="1">
      <c r="A101" s="9">
        <v>99</v>
      </c>
      <c r="B101" s="23" t="s">
        <v>727</v>
      </c>
      <c r="C101" s="26" t="s">
        <v>728</v>
      </c>
      <c r="D101" s="26" t="s">
        <v>755</v>
      </c>
      <c r="E101" s="28"/>
      <c r="F101" s="28">
        <v>9780689878459</v>
      </c>
      <c r="G101" s="28">
        <v>1</v>
      </c>
      <c r="H101" s="26">
        <v>630</v>
      </c>
      <c r="I101" s="26">
        <f t="shared" si="1"/>
        <v>630</v>
      </c>
      <c r="J101" s="26" t="s">
        <v>157</v>
      </c>
      <c r="K101" s="26" t="s">
        <v>157</v>
      </c>
      <c r="L101" s="26" t="s">
        <v>157</v>
      </c>
      <c r="M101" s="29"/>
    </row>
    <row r="102" spans="1:13" s="27" customFormat="1" ht="20.100000000000001" customHeight="1">
      <c r="A102" s="9">
        <v>100</v>
      </c>
      <c r="B102" s="23" t="s">
        <v>729</v>
      </c>
      <c r="C102" s="26" t="s">
        <v>730</v>
      </c>
      <c r="D102" s="26" t="s">
        <v>680</v>
      </c>
      <c r="E102" s="28"/>
      <c r="F102" s="28">
        <v>9780399243981</v>
      </c>
      <c r="G102" s="28">
        <v>1</v>
      </c>
      <c r="H102" s="26">
        <v>595</v>
      </c>
      <c r="I102" s="26">
        <f t="shared" si="1"/>
        <v>595</v>
      </c>
      <c r="J102" s="26" t="s">
        <v>157</v>
      </c>
      <c r="K102" s="26" t="s">
        <v>157</v>
      </c>
      <c r="L102" s="26" t="s">
        <v>157</v>
      </c>
      <c r="M102" s="29"/>
    </row>
    <row r="103" spans="1:13" s="27" customFormat="1" ht="20.100000000000001" customHeight="1">
      <c r="A103" s="9">
        <v>101</v>
      </c>
      <c r="B103" s="23" t="s">
        <v>731</v>
      </c>
      <c r="C103" s="26" t="s">
        <v>348</v>
      </c>
      <c r="D103" s="26" t="s">
        <v>732</v>
      </c>
      <c r="E103" s="28"/>
      <c r="F103" s="28">
        <v>1406313289</v>
      </c>
      <c r="G103" s="28">
        <v>1</v>
      </c>
      <c r="H103" s="26">
        <v>329</v>
      </c>
      <c r="I103" s="26">
        <f t="shared" si="1"/>
        <v>329</v>
      </c>
      <c r="J103" s="26" t="s">
        <v>157</v>
      </c>
      <c r="K103" s="26" t="s">
        <v>157</v>
      </c>
      <c r="L103" s="26" t="s">
        <v>157</v>
      </c>
      <c r="M103" s="29"/>
    </row>
    <row r="104" spans="1:13" s="27" customFormat="1" ht="20.100000000000001" customHeight="1">
      <c r="A104" s="9">
        <v>102</v>
      </c>
      <c r="B104" s="23" t="s">
        <v>733</v>
      </c>
      <c r="C104" s="26" t="s">
        <v>734</v>
      </c>
      <c r="D104" s="26" t="s">
        <v>735</v>
      </c>
      <c r="E104" s="28"/>
      <c r="F104" s="28">
        <v>9781481452182</v>
      </c>
      <c r="G104" s="28">
        <v>1</v>
      </c>
      <c r="H104" s="26">
        <v>140</v>
      </c>
      <c r="I104" s="26">
        <f t="shared" si="1"/>
        <v>140</v>
      </c>
      <c r="J104" s="26" t="s">
        <v>157</v>
      </c>
      <c r="K104" s="26" t="s">
        <v>157</v>
      </c>
      <c r="L104" s="26" t="s">
        <v>157</v>
      </c>
      <c r="M104" s="29"/>
    </row>
    <row r="105" spans="1:13" s="27" customFormat="1" ht="20.100000000000001" customHeight="1">
      <c r="A105" s="9">
        <v>103</v>
      </c>
      <c r="B105" s="23" t="s">
        <v>162</v>
      </c>
      <c r="C105" s="26" t="s">
        <v>163</v>
      </c>
      <c r="D105" s="26" t="s">
        <v>164</v>
      </c>
      <c r="E105" s="26" t="s">
        <v>155</v>
      </c>
      <c r="F105" s="28">
        <v>9789865776671</v>
      </c>
      <c r="G105" s="28">
        <v>1</v>
      </c>
      <c r="H105" s="26">
        <v>499</v>
      </c>
      <c r="I105" s="26">
        <f t="shared" si="1"/>
        <v>499</v>
      </c>
      <c r="J105" s="26" t="s">
        <v>18</v>
      </c>
      <c r="K105" s="26" t="s">
        <v>18</v>
      </c>
      <c r="L105" s="26" t="s">
        <v>18</v>
      </c>
      <c r="M105" s="29"/>
    </row>
    <row r="106" spans="1:13" s="27" customFormat="1" ht="20.100000000000001" customHeight="1">
      <c r="A106" s="9">
        <v>104</v>
      </c>
      <c r="B106" s="23" t="s">
        <v>357</v>
      </c>
      <c r="C106" s="26" t="s">
        <v>358</v>
      </c>
      <c r="D106" s="26" t="s">
        <v>359</v>
      </c>
      <c r="E106" s="28"/>
      <c r="F106" s="28">
        <v>9780312642617</v>
      </c>
      <c r="G106" s="28">
        <v>1</v>
      </c>
      <c r="H106" s="26">
        <v>595</v>
      </c>
      <c r="I106" s="26">
        <f t="shared" si="1"/>
        <v>595</v>
      </c>
      <c r="J106" s="26" t="s">
        <v>18</v>
      </c>
      <c r="K106" s="26" t="s">
        <v>157</v>
      </c>
      <c r="L106" s="26" t="s">
        <v>18</v>
      </c>
      <c r="M106" s="29"/>
    </row>
    <row r="107" spans="1:13" s="27" customFormat="1" ht="20.100000000000001" customHeight="1">
      <c r="A107" s="9">
        <v>105</v>
      </c>
      <c r="B107" s="23" t="s">
        <v>780</v>
      </c>
      <c r="C107" s="26" t="s">
        <v>781</v>
      </c>
      <c r="D107" s="26" t="s">
        <v>678</v>
      </c>
      <c r="E107" s="28"/>
      <c r="F107" s="28">
        <v>9780060244002</v>
      </c>
      <c r="G107" s="28">
        <v>1</v>
      </c>
      <c r="H107" s="26">
        <v>720</v>
      </c>
      <c r="I107" s="26">
        <f t="shared" si="1"/>
        <v>720</v>
      </c>
      <c r="J107" s="26" t="s">
        <v>18</v>
      </c>
      <c r="K107" s="26" t="s">
        <v>157</v>
      </c>
      <c r="L107" s="26" t="s">
        <v>18</v>
      </c>
      <c r="M107" s="29"/>
    </row>
    <row r="108" spans="1:13" s="27" customFormat="1" ht="20.100000000000001" customHeight="1">
      <c r="A108" s="9">
        <v>106</v>
      </c>
      <c r="B108" s="23" t="s">
        <v>782</v>
      </c>
      <c r="C108" s="26" t="s">
        <v>783</v>
      </c>
      <c r="D108" s="26" t="s">
        <v>784</v>
      </c>
      <c r="E108" s="28"/>
      <c r="F108" s="28">
        <v>9780689206153</v>
      </c>
      <c r="G108" s="28">
        <v>1</v>
      </c>
      <c r="H108" s="26">
        <v>630</v>
      </c>
      <c r="I108" s="26">
        <f t="shared" si="1"/>
        <v>630</v>
      </c>
      <c r="J108" s="26" t="s">
        <v>18</v>
      </c>
      <c r="K108" s="26" t="s">
        <v>157</v>
      </c>
      <c r="L108" s="26" t="s">
        <v>18</v>
      </c>
      <c r="M108" s="29"/>
    </row>
    <row r="109" spans="1:13" s="27" customFormat="1" ht="20.100000000000001" customHeight="1">
      <c r="A109" s="9">
        <v>107</v>
      </c>
      <c r="B109" s="23" t="s">
        <v>785</v>
      </c>
      <c r="C109" s="26" t="s">
        <v>786</v>
      </c>
      <c r="D109" s="26" t="s">
        <v>787</v>
      </c>
      <c r="E109" s="28"/>
      <c r="F109" s="28">
        <v>9780803734135</v>
      </c>
      <c r="G109" s="28">
        <v>1</v>
      </c>
      <c r="H109" s="26">
        <v>630</v>
      </c>
      <c r="I109" s="26">
        <f t="shared" si="1"/>
        <v>630</v>
      </c>
      <c r="J109" s="26" t="s">
        <v>18</v>
      </c>
      <c r="K109" s="26" t="s">
        <v>157</v>
      </c>
      <c r="L109" s="26" t="s">
        <v>18</v>
      </c>
      <c r="M109" s="29"/>
    </row>
    <row r="110" spans="1:13" s="27" customFormat="1" ht="20.100000000000001" customHeight="1">
      <c r="A110" s="9">
        <v>108</v>
      </c>
      <c r="B110" s="23" t="s">
        <v>788</v>
      </c>
      <c r="C110" s="26" t="s">
        <v>789</v>
      </c>
      <c r="D110" s="26" t="s">
        <v>790</v>
      </c>
      <c r="E110" s="28"/>
      <c r="F110" s="28">
        <v>9781107615533</v>
      </c>
      <c r="G110" s="28">
        <v>1</v>
      </c>
      <c r="H110" s="26">
        <v>549</v>
      </c>
      <c r="I110" s="26">
        <f t="shared" si="1"/>
        <v>549</v>
      </c>
      <c r="J110" s="26" t="s">
        <v>18</v>
      </c>
      <c r="K110" s="26" t="s">
        <v>157</v>
      </c>
      <c r="L110" s="26" t="s">
        <v>18</v>
      </c>
      <c r="M110" s="29"/>
    </row>
    <row r="111" spans="1:13" s="27" customFormat="1" ht="20.100000000000001" customHeight="1">
      <c r="A111" s="9">
        <v>109</v>
      </c>
      <c r="B111" s="23" t="s">
        <v>791</v>
      </c>
      <c r="C111" s="26" t="s">
        <v>792</v>
      </c>
      <c r="D111" s="26" t="s">
        <v>793</v>
      </c>
      <c r="E111" s="28"/>
      <c r="F111" s="28">
        <v>9780688147327</v>
      </c>
      <c r="G111" s="28">
        <v>1</v>
      </c>
      <c r="H111" s="26">
        <v>280</v>
      </c>
      <c r="I111" s="26">
        <f t="shared" si="1"/>
        <v>280</v>
      </c>
      <c r="J111" s="26" t="s">
        <v>18</v>
      </c>
      <c r="K111" s="26" t="s">
        <v>157</v>
      </c>
      <c r="L111" s="26" t="s">
        <v>18</v>
      </c>
      <c r="M111" s="29"/>
    </row>
    <row r="112" spans="1:13" s="27" customFormat="1" ht="20.100000000000001" customHeight="1">
      <c r="A112" s="9">
        <v>110</v>
      </c>
      <c r="B112" s="23" t="s">
        <v>794</v>
      </c>
      <c r="C112" s="26" t="s">
        <v>795</v>
      </c>
      <c r="D112" s="26" t="s">
        <v>796</v>
      </c>
      <c r="E112" s="28"/>
      <c r="F112" s="28">
        <v>9780689818769</v>
      </c>
      <c r="G112" s="28">
        <v>1</v>
      </c>
      <c r="H112" s="26">
        <v>280</v>
      </c>
      <c r="I112" s="26">
        <f t="shared" si="1"/>
        <v>280</v>
      </c>
      <c r="J112" s="26" t="s">
        <v>18</v>
      </c>
      <c r="K112" s="26" t="s">
        <v>157</v>
      </c>
      <c r="L112" s="26" t="s">
        <v>18</v>
      </c>
      <c r="M112" s="29"/>
    </row>
    <row r="113" spans="1:13" s="27" customFormat="1" ht="20.100000000000001" customHeight="1">
      <c r="A113" s="9">
        <v>111</v>
      </c>
      <c r="B113" s="23" t="s">
        <v>797</v>
      </c>
      <c r="C113" s="26" t="s">
        <v>798</v>
      </c>
      <c r="D113" s="26" t="s">
        <v>799</v>
      </c>
      <c r="E113" s="28"/>
      <c r="F113" s="28">
        <v>9780440228592</v>
      </c>
      <c r="G113" s="28">
        <v>1</v>
      </c>
      <c r="H113" s="26">
        <v>280</v>
      </c>
      <c r="I113" s="26">
        <f t="shared" si="1"/>
        <v>280</v>
      </c>
      <c r="J113" s="26" t="s">
        <v>18</v>
      </c>
      <c r="K113" s="26" t="s">
        <v>157</v>
      </c>
      <c r="L113" s="26" t="s">
        <v>18</v>
      </c>
      <c r="M113" s="29"/>
    </row>
    <row r="114" spans="1:13" s="27" customFormat="1" ht="20.100000000000001" customHeight="1">
      <c r="A114" s="9">
        <v>112</v>
      </c>
      <c r="B114" s="23" t="s">
        <v>800</v>
      </c>
      <c r="C114" s="26" t="s">
        <v>801</v>
      </c>
      <c r="D114" s="26" t="s">
        <v>802</v>
      </c>
      <c r="E114" s="26" t="s">
        <v>736</v>
      </c>
      <c r="F114" s="28">
        <v>9789863184584</v>
      </c>
      <c r="G114" s="28">
        <v>2</v>
      </c>
      <c r="H114" s="26">
        <v>450</v>
      </c>
      <c r="I114" s="26">
        <f t="shared" si="1"/>
        <v>900</v>
      </c>
      <c r="J114" s="26" t="s">
        <v>18</v>
      </c>
      <c r="K114" s="26" t="s">
        <v>1228</v>
      </c>
      <c r="L114" s="26" t="s">
        <v>18</v>
      </c>
      <c r="M114" s="29"/>
    </row>
    <row r="115" spans="1:13" s="27" customFormat="1" ht="20.100000000000001" customHeight="1">
      <c r="A115" s="9">
        <v>113</v>
      </c>
      <c r="B115" s="23" t="s">
        <v>882</v>
      </c>
      <c r="C115" s="32"/>
      <c r="D115" s="33" t="s">
        <v>883</v>
      </c>
      <c r="E115" s="28"/>
      <c r="F115" s="28" t="s">
        <v>884</v>
      </c>
      <c r="G115" s="28">
        <v>1</v>
      </c>
      <c r="H115" s="26">
        <v>1100</v>
      </c>
      <c r="I115" s="26">
        <f t="shared" si="1"/>
        <v>1100</v>
      </c>
      <c r="J115" s="26" t="s">
        <v>18</v>
      </c>
      <c r="K115" s="26" t="s">
        <v>943</v>
      </c>
      <c r="L115" s="26" t="s">
        <v>18</v>
      </c>
      <c r="M115" s="29"/>
    </row>
    <row r="116" spans="1:13" s="27" customFormat="1" ht="20.100000000000001" customHeight="1">
      <c r="A116" s="9">
        <v>114</v>
      </c>
      <c r="B116" s="23" t="s">
        <v>886</v>
      </c>
      <c r="C116" s="26"/>
      <c r="D116" s="26" t="s">
        <v>887</v>
      </c>
      <c r="E116" s="28"/>
      <c r="F116" s="28" t="s">
        <v>885</v>
      </c>
      <c r="G116" s="28">
        <v>1</v>
      </c>
      <c r="H116" s="26">
        <v>1300</v>
      </c>
      <c r="I116" s="26">
        <f t="shared" si="1"/>
        <v>1300</v>
      </c>
      <c r="J116" s="26" t="s">
        <v>18</v>
      </c>
      <c r="K116" s="26" t="s">
        <v>943</v>
      </c>
      <c r="L116" s="26" t="s">
        <v>18</v>
      </c>
      <c r="M116" s="29"/>
    </row>
    <row r="117" spans="1:13" s="27" customFormat="1" ht="20.100000000000001" customHeight="1">
      <c r="A117" s="9">
        <v>115</v>
      </c>
      <c r="B117" s="23" t="s">
        <v>803</v>
      </c>
      <c r="C117" s="26" t="s">
        <v>804</v>
      </c>
      <c r="D117" s="26" t="s">
        <v>805</v>
      </c>
      <c r="E117" s="26" t="s">
        <v>736</v>
      </c>
      <c r="F117" s="28">
        <v>4718159310838</v>
      </c>
      <c r="G117" s="28">
        <v>1</v>
      </c>
      <c r="H117" s="26">
        <v>700</v>
      </c>
      <c r="I117" s="26">
        <f t="shared" si="1"/>
        <v>700</v>
      </c>
      <c r="J117" s="26" t="s">
        <v>18</v>
      </c>
      <c r="K117" s="26" t="s">
        <v>943</v>
      </c>
      <c r="L117" s="26" t="s">
        <v>18</v>
      </c>
      <c r="M117" s="29"/>
    </row>
    <row r="118" spans="1:13" s="27" customFormat="1" ht="20.100000000000001" customHeight="1">
      <c r="A118" s="9">
        <v>116</v>
      </c>
      <c r="B118" s="23" t="s">
        <v>806</v>
      </c>
      <c r="C118" s="26" t="s">
        <v>807</v>
      </c>
      <c r="D118" s="32"/>
      <c r="E118" s="26" t="s">
        <v>736</v>
      </c>
      <c r="F118" s="28">
        <v>9789865878214</v>
      </c>
      <c r="G118" s="28">
        <v>1</v>
      </c>
      <c r="H118" s="26">
        <v>560</v>
      </c>
      <c r="I118" s="26">
        <f t="shared" si="1"/>
        <v>560</v>
      </c>
      <c r="J118" s="26" t="s">
        <v>18</v>
      </c>
      <c r="K118" s="26" t="s">
        <v>157</v>
      </c>
      <c r="L118" s="26" t="s">
        <v>18</v>
      </c>
      <c r="M118" s="29"/>
    </row>
    <row r="119" spans="1:13" s="27" customFormat="1" ht="20.100000000000001" customHeight="1">
      <c r="A119" s="9">
        <v>117</v>
      </c>
      <c r="B119" s="23" t="s">
        <v>1275</v>
      </c>
      <c r="C119" s="27" t="s">
        <v>1278</v>
      </c>
      <c r="D119" s="26" t="s">
        <v>1277</v>
      </c>
      <c r="E119" s="26" t="s">
        <v>736</v>
      </c>
      <c r="F119" s="28" t="s">
        <v>1276</v>
      </c>
      <c r="G119" s="28">
        <v>1</v>
      </c>
      <c r="H119" s="26">
        <v>250</v>
      </c>
      <c r="I119" s="26">
        <f t="shared" si="1"/>
        <v>250</v>
      </c>
      <c r="J119" s="26" t="s">
        <v>18</v>
      </c>
      <c r="K119" s="26" t="s">
        <v>1291</v>
      </c>
      <c r="L119" s="26" t="s">
        <v>18</v>
      </c>
      <c r="M119" s="29"/>
    </row>
    <row r="120" spans="1:13" s="27" customFormat="1" ht="20.100000000000001" customHeight="1">
      <c r="A120" s="9">
        <v>118</v>
      </c>
      <c r="B120" s="23" t="s">
        <v>1279</v>
      </c>
      <c r="C120" s="26" t="s">
        <v>1280</v>
      </c>
      <c r="D120" s="26" t="s">
        <v>1281</v>
      </c>
      <c r="E120" s="26" t="s">
        <v>736</v>
      </c>
      <c r="F120" s="28" t="s">
        <v>1282</v>
      </c>
      <c r="G120" s="28">
        <v>1</v>
      </c>
      <c r="H120" s="26">
        <v>250</v>
      </c>
      <c r="I120" s="26">
        <f t="shared" si="1"/>
        <v>250</v>
      </c>
      <c r="J120" s="26" t="s">
        <v>18</v>
      </c>
      <c r="K120" s="26" t="s">
        <v>1291</v>
      </c>
      <c r="L120" s="26" t="s">
        <v>18</v>
      </c>
      <c r="M120" s="29"/>
    </row>
    <row r="121" spans="1:13" s="27" customFormat="1" ht="20.100000000000001" customHeight="1">
      <c r="A121" s="9">
        <v>119</v>
      </c>
      <c r="B121" s="23" t="s">
        <v>1283</v>
      </c>
      <c r="C121" s="26" t="s">
        <v>1284</v>
      </c>
      <c r="D121" s="26" t="s">
        <v>1285</v>
      </c>
      <c r="E121" s="26" t="s">
        <v>736</v>
      </c>
      <c r="F121" s="28" t="s">
        <v>1286</v>
      </c>
      <c r="G121" s="28">
        <v>2</v>
      </c>
      <c r="H121" s="26">
        <v>250</v>
      </c>
      <c r="I121" s="26">
        <f t="shared" si="1"/>
        <v>500</v>
      </c>
      <c r="J121" s="26" t="s">
        <v>18</v>
      </c>
      <c r="K121" s="26" t="s">
        <v>1292</v>
      </c>
      <c r="L121" s="26" t="s">
        <v>18</v>
      </c>
      <c r="M121" s="29"/>
    </row>
    <row r="122" spans="1:13" s="27" customFormat="1" ht="20.100000000000001" customHeight="1">
      <c r="A122" s="9">
        <v>120</v>
      </c>
      <c r="B122" s="23" t="s">
        <v>1287</v>
      </c>
      <c r="C122" s="26" t="s">
        <v>1289</v>
      </c>
      <c r="D122" s="26" t="s">
        <v>1288</v>
      </c>
      <c r="E122" s="26" t="s">
        <v>736</v>
      </c>
      <c r="F122" s="28" t="s">
        <v>1290</v>
      </c>
      <c r="G122" s="28">
        <v>1</v>
      </c>
      <c r="H122" s="26">
        <v>810</v>
      </c>
      <c r="I122" s="26">
        <f t="shared" si="1"/>
        <v>810</v>
      </c>
      <c r="J122" s="26" t="s">
        <v>18</v>
      </c>
      <c r="K122" s="26" t="s">
        <v>1293</v>
      </c>
      <c r="L122" s="26" t="s">
        <v>18</v>
      </c>
      <c r="M122" s="29"/>
    </row>
    <row r="123" spans="1:13" s="27" customFormat="1" ht="33.75" customHeight="1">
      <c r="A123" s="9">
        <v>121</v>
      </c>
      <c r="B123" s="31" t="s">
        <v>808</v>
      </c>
      <c r="C123" s="26" t="s">
        <v>809</v>
      </c>
      <c r="D123" s="26" t="s">
        <v>805</v>
      </c>
      <c r="E123" s="26" t="s">
        <v>736</v>
      </c>
      <c r="F123" s="28">
        <v>9789865878382</v>
      </c>
      <c r="G123" s="28">
        <v>29</v>
      </c>
      <c r="H123" s="26">
        <v>250</v>
      </c>
      <c r="I123" s="26">
        <f t="shared" si="1"/>
        <v>7250</v>
      </c>
      <c r="J123" s="26" t="s">
        <v>18</v>
      </c>
      <c r="K123" s="26" t="s">
        <v>157</v>
      </c>
      <c r="L123" s="26" t="s">
        <v>18</v>
      </c>
      <c r="M123" s="29"/>
    </row>
    <row r="124" spans="1:13" s="27" customFormat="1" ht="20.100000000000001" customHeight="1">
      <c r="A124" s="9">
        <v>122</v>
      </c>
      <c r="B124" s="23" t="s">
        <v>810</v>
      </c>
      <c r="C124" s="26" t="s">
        <v>811</v>
      </c>
      <c r="D124" s="26" t="s">
        <v>812</v>
      </c>
      <c r="E124" s="26" t="s">
        <v>736</v>
      </c>
      <c r="F124" s="28">
        <v>9789574613199</v>
      </c>
      <c r="G124" s="28">
        <v>1</v>
      </c>
      <c r="H124" s="26">
        <v>360</v>
      </c>
      <c r="I124" s="26">
        <f t="shared" si="1"/>
        <v>360</v>
      </c>
      <c r="J124" s="26" t="s">
        <v>18</v>
      </c>
      <c r="K124" s="26" t="s">
        <v>1216</v>
      </c>
      <c r="L124" s="26" t="s">
        <v>18</v>
      </c>
      <c r="M124" s="29"/>
    </row>
    <row r="125" spans="1:13" s="27" customFormat="1" ht="20.100000000000001" customHeight="1">
      <c r="A125" s="9">
        <v>123</v>
      </c>
      <c r="B125" s="23" t="s">
        <v>814</v>
      </c>
      <c r="C125" s="26" t="s">
        <v>813</v>
      </c>
      <c r="D125" s="26" t="s">
        <v>223</v>
      </c>
      <c r="E125" s="26" t="s">
        <v>736</v>
      </c>
      <c r="F125" s="28">
        <v>9789869318150</v>
      </c>
      <c r="G125" s="28">
        <v>1</v>
      </c>
      <c r="H125" s="26">
        <v>320</v>
      </c>
      <c r="I125" s="26">
        <f t="shared" si="1"/>
        <v>320</v>
      </c>
      <c r="J125" s="26" t="s">
        <v>18</v>
      </c>
      <c r="K125" s="26" t="s">
        <v>157</v>
      </c>
      <c r="L125" s="26" t="s">
        <v>18</v>
      </c>
      <c r="M125" s="29"/>
    </row>
    <row r="126" spans="1:13" s="27" customFormat="1" ht="20.100000000000001" customHeight="1">
      <c r="A126" s="9">
        <v>124</v>
      </c>
      <c r="B126" s="23" t="s">
        <v>815</v>
      </c>
      <c r="C126" s="26" t="s">
        <v>816</v>
      </c>
      <c r="D126" s="26" t="s">
        <v>817</v>
      </c>
      <c r="E126" s="26" t="s">
        <v>736</v>
      </c>
      <c r="F126" s="28">
        <v>9789864070688</v>
      </c>
      <c r="G126" s="28">
        <v>1</v>
      </c>
      <c r="H126" s="26">
        <v>349</v>
      </c>
      <c r="I126" s="26">
        <f t="shared" si="1"/>
        <v>349</v>
      </c>
      <c r="J126" s="26" t="s">
        <v>18</v>
      </c>
      <c r="K126" s="26" t="s">
        <v>1228</v>
      </c>
      <c r="L126" s="26" t="s">
        <v>18</v>
      </c>
      <c r="M126" s="29"/>
    </row>
    <row r="127" spans="1:13" s="27" customFormat="1" ht="20.100000000000001" customHeight="1">
      <c r="A127" s="9">
        <v>125</v>
      </c>
      <c r="B127" s="23" t="s">
        <v>818</v>
      </c>
      <c r="C127" s="26" t="s">
        <v>296</v>
      </c>
      <c r="D127" s="26" t="s">
        <v>817</v>
      </c>
      <c r="E127" s="26" t="s">
        <v>736</v>
      </c>
      <c r="F127" s="28">
        <v>9789864070541</v>
      </c>
      <c r="G127" s="28">
        <v>1</v>
      </c>
      <c r="H127" s="26">
        <v>349</v>
      </c>
      <c r="I127" s="26">
        <f t="shared" si="1"/>
        <v>349</v>
      </c>
      <c r="J127" s="26" t="s">
        <v>18</v>
      </c>
      <c r="K127" s="26" t="s">
        <v>1228</v>
      </c>
      <c r="L127" s="26" t="s">
        <v>18</v>
      </c>
      <c r="M127" s="29"/>
    </row>
    <row r="128" spans="1:13" s="27" customFormat="1" ht="20.100000000000001" customHeight="1">
      <c r="A128" s="9">
        <v>126</v>
      </c>
      <c r="B128" s="23" t="s">
        <v>819</v>
      </c>
      <c r="C128" s="26" t="s">
        <v>820</v>
      </c>
      <c r="D128" s="26" t="s">
        <v>821</v>
      </c>
      <c r="E128" s="26" t="s">
        <v>736</v>
      </c>
      <c r="F128" s="28">
        <v>9789868968226</v>
      </c>
      <c r="G128" s="28">
        <v>1</v>
      </c>
      <c r="H128" s="26">
        <v>349</v>
      </c>
      <c r="I128" s="26">
        <f t="shared" si="1"/>
        <v>349</v>
      </c>
      <c r="J128" s="26" t="s">
        <v>18</v>
      </c>
      <c r="K128" s="26" t="s">
        <v>157</v>
      </c>
      <c r="L128" s="26" t="s">
        <v>18</v>
      </c>
      <c r="M128" s="29"/>
    </row>
    <row r="129" spans="1:13" s="27" customFormat="1" ht="20.100000000000001" customHeight="1">
      <c r="A129" s="9">
        <v>127</v>
      </c>
      <c r="B129" s="23" t="s">
        <v>822</v>
      </c>
      <c r="C129" s="26" t="s">
        <v>823</v>
      </c>
      <c r="D129" s="26" t="s">
        <v>824</v>
      </c>
      <c r="E129" s="28"/>
      <c r="F129" s="28">
        <v>1569945322</v>
      </c>
      <c r="G129" s="28">
        <v>1</v>
      </c>
      <c r="H129" s="26">
        <v>593</v>
      </c>
      <c r="I129" s="26">
        <f t="shared" si="1"/>
        <v>593</v>
      </c>
      <c r="J129" s="26" t="s">
        <v>18</v>
      </c>
      <c r="K129" s="26" t="s">
        <v>157</v>
      </c>
      <c r="L129" s="26" t="s">
        <v>18</v>
      </c>
      <c r="M129" s="29"/>
    </row>
    <row r="130" spans="1:13" s="27" customFormat="1" ht="20.100000000000001" customHeight="1">
      <c r="A130" s="9">
        <v>128</v>
      </c>
      <c r="B130" s="23" t="s">
        <v>825</v>
      </c>
      <c r="C130" s="26" t="s">
        <v>826</v>
      </c>
      <c r="D130" s="26" t="s">
        <v>827</v>
      </c>
      <c r="E130" s="28"/>
      <c r="F130" s="28">
        <v>9780833529770</v>
      </c>
      <c r="G130" s="28">
        <v>1</v>
      </c>
      <c r="H130" s="26">
        <v>688</v>
      </c>
      <c r="I130" s="26">
        <f t="shared" si="1"/>
        <v>688</v>
      </c>
      <c r="J130" s="26" t="s">
        <v>18</v>
      </c>
      <c r="K130" s="26" t="s">
        <v>157</v>
      </c>
      <c r="L130" s="26" t="s">
        <v>18</v>
      </c>
      <c r="M130" s="29"/>
    </row>
    <row r="131" spans="1:13" s="27" customFormat="1" ht="20.100000000000001" customHeight="1">
      <c r="A131" s="9">
        <v>129</v>
      </c>
      <c r="B131" s="23" t="s">
        <v>828</v>
      </c>
      <c r="C131" s="26" t="s">
        <v>829</v>
      </c>
      <c r="D131" s="26" t="s">
        <v>830</v>
      </c>
      <c r="E131" s="28"/>
      <c r="F131" s="28">
        <v>9780740770999</v>
      </c>
      <c r="G131" s="28">
        <v>1</v>
      </c>
      <c r="H131" s="26">
        <v>595</v>
      </c>
      <c r="I131" s="26">
        <f t="shared" ref="I131:I194" si="2">G131*H131</f>
        <v>595</v>
      </c>
      <c r="J131" s="26" t="s">
        <v>18</v>
      </c>
      <c r="K131" s="26" t="s">
        <v>157</v>
      </c>
      <c r="L131" s="26" t="s">
        <v>18</v>
      </c>
      <c r="M131" s="29"/>
    </row>
    <row r="132" spans="1:13" s="27" customFormat="1" ht="20.100000000000001" customHeight="1">
      <c r="A132" s="9">
        <v>130</v>
      </c>
      <c r="B132" s="23" t="s">
        <v>831</v>
      </c>
      <c r="C132" s="26" t="s">
        <v>832</v>
      </c>
      <c r="D132" s="26" t="s">
        <v>834</v>
      </c>
      <c r="E132" s="28"/>
      <c r="F132" s="28">
        <v>9780425287835</v>
      </c>
      <c r="G132" s="28">
        <v>1</v>
      </c>
      <c r="H132" s="26">
        <v>595</v>
      </c>
      <c r="I132" s="26">
        <f t="shared" si="2"/>
        <v>595</v>
      </c>
      <c r="J132" s="26" t="s">
        <v>18</v>
      </c>
      <c r="K132" s="26" t="s">
        <v>157</v>
      </c>
      <c r="L132" s="26" t="s">
        <v>18</v>
      </c>
      <c r="M132" s="29"/>
    </row>
    <row r="133" spans="1:13" s="27" customFormat="1" ht="20.100000000000001" customHeight="1">
      <c r="A133" s="9">
        <v>131</v>
      </c>
      <c r="B133" s="23" t="s">
        <v>835</v>
      </c>
      <c r="C133" s="26" t="s">
        <v>836</v>
      </c>
      <c r="D133" s="26" t="s">
        <v>756</v>
      </c>
      <c r="E133" s="28"/>
      <c r="F133" s="28">
        <v>9780064400558</v>
      </c>
      <c r="G133" s="28">
        <v>1</v>
      </c>
      <c r="H133" s="26">
        <v>315</v>
      </c>
      <c r="I133" s="26">
        <f t="shared" si="2"/>
        <v>315</v>
      </c>
      <c r="J133" s="26" t="s">
        <v>18</v>
      </c>
      <c r="K133" s="26" t="s">
        <v>157</v>
      </c>
      <c r="L133" s="26" t="s">
        <v>18</v>
      </c>
      <c r="M133" s="29"/>
    </row>
    <row r="134" spans="1:13" s="27" customFormat="1" ht="20.100000000000001" customHeight="1">
      <c r="A134" s="9">
        <v>132</v>
      </c>
      <c r="B134" s="23" t="s">
        <v>838</v>
      </c>
      <c r="C134" s="26" t="s">
        <v>839</v>
      </c>
      <c r="D134" s="26" t="s">
        <v>73</v>
      </c>
      <c r="E134" s="26" t="s">
        <v>736</v>
      </c>
      <c r="F134" s="28">
        <v>9789570837322</v>
      </c>
      <c r="G134" s="28">
        <v>1</v>
      </c>
      <c r="H134" s="26">
        <v>240</v>
      </c>
      <c r="I134" s="26">
        <f t="shared" si="2"/>
        <v>240</v>
      </c>
      <c r="J134" s="26" t="s">
        <v>18</v>
      </c>
      <c r="K134" s="26" t="s">
        <v>1227</v>
      </c>
      <c r="L134" s="26" t="s">
        <v>18</v>
      </c>
      <c r="M134" s="29"/>
    </row>
    <row r="135" spans="1:13" s="27" customFormat="1" ht="20.100000000000001" customHeight="1">
      <c r="A135" s="9">
        <v>133</v>
      </c>
      <c r="B135" s="23" t="s">
        <v>1110</v>
      </c>
      <c r="C135" s="26" t="s">
        <v>1111</v>
      </c>
      <c r="D135" s="26" t="s">
        <v>1112</v>
      </c>
      <c r="E135" s="26" t="s">
        <v>736</v>
      </c>
      <c r="F135" s="28">
        <v>9789865920524</v>
      </c>
      <c r="G135" s="28">
        <v>1</v>
      </c>
      <c r="H135" s="26">
        <v>320</v>
      </c>
      <c r="I135" s="26">
        <f t="shared" si="2"/>
        <v>320</v>
      </c>
      <c r="J135" s="26" t="s">
        <v>18</v>
      </c>
      <c r="K135" s="26" t="s">
        <v>934</v>
      </c>
      <c r="L135" s="26" t="s">
        <v>18</v>
      </c>
      <c r="M135" s="29"/>
    </row>
    <row r="136" spans="1:13" s="27" customFormat="1" ht="20.100000000000001" customHeight="1">
      <c r="A136" s="9">
        <v>134</v>
      </c>
      <c r="B136" s="23" t="s">
        <v>840</v>
      </c>
      <c r="C136" s="26" t="s">
        <v>832</v>
      </c>
      <c r="D136" s="26" t="s">
        <v>833</v>
      </c>
      <c r="E136" s="28"/>
      <c r="F136" s="28">
        <v>9780142410356</v>
      </c>
      <c r="G136" s="28">
        <v>1</v>
      </c>
      <c r="H136" s="26">
        <v>280</v>
      </c>
      <c r="I136" s="26">
        <f t="shared" si="2"/>
        <v>280</v>
      </c>
      <c r="J136" s="26" t="s">
        <v>18</v>
      </c>
      <c r="K136" s="26" t="s">
        <v>157</v>
      </c>
      <c r="L136" s="26" t="s">
        <v>18</v>
      </c>
      <c r="M136" s="29"/>
    </row>
    <row r="137" spans="1:13" s="27" customFormat="1" ht="20.100000000000001" customHeight="1">
      <c r="A137" s="9">
        <v>135</v>
      </c>
      <c r="B137" s="23" t="s">
        <v>841</v>
      </c>
      <c r="C137" s="26" t="s">
        <v>842</v>
      </c>
      <c r="D137" s="26" t="s">
        <v>843</v>
      </c>
      <c r="E137" s="28"/>
      <c r="F137" s="28">
        <v>9781491586938</v>
      </c>
      <c r="G137" s="28">
        <v>1</v>
      </c>
      <c r="H137" s="26">
        <v>350</v>
      </c>
      <c r="I137" s="26">
        <f t="shared" si="2"/>
        <v>350</v>
      </c>
      <c r="J137" s="26" t="s">
        <v>18</v>
      </c>
      <c r="K137" s="26" t="s">
        <v>156</v>
      </c>
      <c r="L137" s="26" t="s">
        <v>18</v>
      </c>
      <c r="M137" s="29"/>
    </row>
    <row r="138" spans="1:13" s="27" customFormat="1" ht="20.100000000000001" customHeight="1">
      <c r="A138" s="9">
        <v>136</v>
      </c>
      <c r="B138" s="23" t="s">
        <v>844</v>
      </c>
      <c r="C138" s="26" t="s">
        <v>845</v>
      </c>
      <c r="D138" s="26" t="s">
        <v>846</v>
      </c>
      <c r="E138" s="28"/>
      <c r="F138" s="28">
        <v>9781631063268</v>
      </c>
      <c r="G138" s="28">
        <v>1</v>
      </c>
      <c r="H138" s="26">
        <v>1225</v>
      </c>
      <c r="I138" s="26">
        <f t="shared" si="2"/>
        <v>1225</v>
      </c>
      <c r="J138" s="26" t="s">
        <v>18</v>
      </c>
      <c r="K138" s="26" t="s">
        <v>157</v>
      </c>
      <c r="L138" s="26" t="s">
        <v>18</v>
      </c>
      <c r="M138" s="29"/>
    </row>
    <row r="139" spans="1:13" s="27" customFormat="1" ht="20.100000000000001" customHeight="1">
      <c r="A139" s="9">
        <v>137</v>
      </c>
      <c r="B139" s="23" t="s">
        <v>847</v>
      </c>
      <c r="C139" s="26" t="s">
        <v>848</v>
      </c>
      <c r="D139" s="26" t="s">
        <v>849</v>
      </c>
      <c r="E139" s="28"/>
      <c r="F139" s="28">
        <v>9781624053658</v>
      </c>
      <c r="G139" s="28">
        <v>1</v>
      </c>
      <c r="H139" s="26">
        <v>560</v>
      </c>
      <c r="I139" s="26">
        <f t="shared" si="2"/>
        <v>560</v>
      </c>
      <c r="J139" s="26" t="s">
        <v>18</v>
      </c>
      <c r="K139" s="26" t="s">
        <v>156</v>
      </c>
      <c r="L139" s="26" t="s">
        <v>18</v>
      </c>
      <c r="M139" s="29"/>
    </row>
    <row r="140" spans="1:13" s="27" customFormat="1" ht="20.100000000000001" customHeight="1">
      <c r="A140" s="9">
        <v>138</v>
      </c>
      <c r="B140" s="23" t="s">
        <v>850</v>
      </c>
      <c r="C140" s="26" t="s">
        <v>832</v>
      </c>
      <c r="D140" s="26" t="s">
        <v>833</v>
      </c>
      <c r="E140" s="28"/>
      <c r="F140" s="28">
        <v>9780142410370</v>
      </c>
      <c r="G140" s="28">
        <v>1</v>
      </c>
      <c r="H140" s="26">
        <v>221</v>
      </c>
      <c r="I140" s="26">
        <f t="shared" si="2"/>
        <v>221</v>
      </c>
      <c r="J140" s="26" t="s">
        <v>18</v>
      </c>
      <c r="K140" s="26" t="s">
        <v>157</v>
      </c>
      <c r="L140" s="26" t="s">
        <v>18</v>
      </c>
      <c r="M140" s="29"/>
    </row>
    <row r="141" spans="1:13" s="27" customFormat="1" ht="20.100000000000001" customHeight="1">
      <c r="A141" s="9">
        <v>139</v>
      </c>
      <c r="B141" s="23" t="s">
        <v>851</v>
      </c>
      <c r="C141" s="26" t="s">
        <v>852</v>
      </c>
      <c r="D141" s="26" t="s">
        <v>837</v>
      </c>
      <c r="E141" s="28"/>
      <c r="F141" s="28">
        <v>380810565</v>
      </c>
      <c r="G141" s="28">
        <v>1</v>
      </c>
      <c r="H141" s="26">
        <v>245</v>
      </c>
      <c r="I141" s="26">
        <f t="shared" si="2"/>
        <v>245</v>
      </c>
      <c r="J141" s="26" t="s">
        <v>18</v>
      </c>
      <c r="K141" s="26" t="s">
        <v>157</v>
      </c>
      <c r="L141" s="26" t="s">
        <v>18</v>
      </c>
      <c r="M141" s="29" t="s">
        <v>853</v>
      </c>
    </row>
    <row r="142" spans="1:13" s="27" customFormat="1" ht="20.100000000000001" customHeight="1">
      <c r="A142" s="9">
        <v>140</v>
      </c>
      <c r="B142" s="23" t="s">
        <v>854</v>
      </c>
      <c r="C142" s="26" t="s">
        <v>855</v>
      </c>
      <c r="D142" s="26" t="s">
        <v>1225</v>
      </c>
      <c r="E142" s="28"/>
      <c r="F142" s="28">
        <v>9781423180340</v>
      </c>
      <c r="G142" s="28">
        <v>1</v>
      </c>
      <c r="H142" s="26">
        <v>245</v>
      </c>
      <c r="I142" s="26">
        <f t="shared" si="2"/>
        <v>245</v>
      </c>
      <c r="J142" s="26" t="s">
        <v>18</v>
      </c>
      <c r="K142" s="26" t="s">
        <v>157</v>
      </c>
      <c r="L142" s="26" t="s">
        <v>18</v>
      </c>
      <c r="M142" s="29"/>
    </row>
    <row r="143" spans="1:13" s="27" customFormat="1" ht="20.100000000000001" customHeight="1">
      <c r="A143" s="9">
        <v>141</v>
      </c>
      <c r="B143" s="23" t="s">
        <v>856</v>
      </c>
      <c r="C143" s="26" t="s">
        <v>857</v>
      </c>
      <c r="D143" s="26" t="s">
        <v>858</v>
      </c>
      <c r="E143" s="28"/>
      <c r="F143" s="28">
        <v>9781784871734</v>
      </c>
      <c r="G143" s="28">
        <v>1</v>
      </c>
      <c r="H143" s="26">
        <v>165</v>
      </c>
      <c r="I143" s="26">
        <f t="shared" si="2"/>
        <v>165</v>
      </c>
      <c r="J143" s="26" t="s">
        <v>18</v>
      </c>
      <c r="K143" s="26" t="s">
        <v>157</v>
      </c>
      <c r="L143" s="26" t="s">
        <v>18</v>
      </c>
      <c r="M143" s="29"/>
    </row>
    <row r="144" spans="1:13" s="27" customFormat="1" ht="20.100000000000001" customHeight="1">
      <c r="A144" s="9">
        <v>142</v>
      </c>
      <c r="B144" s="23" t="s">
        <v>859</v>
      </c>
      <c r="C144" s="26" t="s">
        <v>860</v>
      </c>
      <c r="D144" s="26" t="s">
        <v>861</v>
      </c>
      <c r="E144" s="28"/>
      <c r="F144" s="28">
        <v>9781620875834</v>
      </c>
      <c r="G144" s="28">
        <v>1</v>
      </c>
      <c r="H144" s="26">
        <v>453</v>
      </c>
      <c r="I144" s="26">
        <f t="shared" si="2"/>
        <v>453</v>
      </c>
      <c r="J144" s="26" t="s">
        <v>18</v>
      </c>
      <c r="K144" s="26" t="s">
        <v>157</v>
      </c>
      <c r="L144" s="26" t="s">
        <v>18</v>
      </c>
      <c r="M144" s="29"/>
    </row>
    <row r="145" spans="1:13" s="27" customFormat="1" ht="20.100000000000001" customHeight="1">
      <c r="A145" s="9">
        <v>143</v>
      </c>
      <c r="B145" s="23" t="s">
        <v>862</v>
      </c>
      <c r="C145" s="26" t="s">
        <v>863</v>
      </c>
      <c r="D145" s="26" t="s">
        <v>1226</v>
      </c>
      <c r="E145" s="28"/>
      <c r="F145" s="28">
        <v>9781598878981</v>
      </c>
      <c r="G145" s="28">
        <v>1</v>
      </c>
      <c r="H145" s="26">
        <v>698</v>
      </c>
      <c r="I145" s="26">
        <f t="shared" si="2"/>
        <v>698</v>
      </c>
      <c r="J145" s="26" t="s">
        <v>18</v>
      </c>
      <c r="K145" s="26" t="s">
        <v>156</v>
      </c>
      <c r="L145" s="26" t="s">
        <v>18</v>
      </c>
      <c r="M145" s="29"/>
    </row>
    <row r="146" spans="1:13" s="27" customFormat="1" ht="20.100000000000001" customHeight="1">
      <c r="A146" s="9">
        <v>144</v>
      </c>
      <c r="B146" s="23" t="s">
        <v>864</v>
      </c>
      <c r="C146" s="26" t="s">
        <v>865</v>
      </c>
      <c r="D146" s="26" t="s">
        <v>866</v>
      </c>
      <c r="E146" s="28"/>
      <c r="F146" s="28">
        <v>9781595829528</v>
      </c>
      <c r="G146" s="28">
        <v>1</v>
      </c>
      <c r="H146" s="26">
        <v>455</v>
      </c>
      <c r="I146" s="26">
        <f t="shared" si="2"/>
        <v>455</v>
      </c>
      <c r="J146" s="26" t="s">
        <v>18</v>
      </c>
      <c r="K146" s="26" t="s">
        <v>157</v>
      </c>
      <c r="L146" s="26" t="s">
        <v>18</v>
      </c>
      <c r="M146" s="29"/>
    </row>
    <row r="147" spans="1:13" s="27" customFormat="1" ht="20.100000000000001" customHeight="1">
      <c r="A147" s="9">
        <v>145</v>
      </c>
      <c r="B147" s="23" t="s">
        <v>867</v>
      </c>
      <c r="C147" s="26" t="s">
        <v>868</v>
      </c>
      <c r="D147" s="26" t="s">
        <v>869</v>
      </c>
      <c r="E147" s="28" t="s">
        <v>736</v>
      </c>
      <c r="F147" s="28">
        <v>9789862742488</v>
      </c>
      <c r="G147" s="28">
        <v>1</v>
      </c>
      <c r="H147" s="26">
        <v>450</v>
      </c>
      <c r="I147" s="26">
        <f t="shared" si="2"/>
        <v>450</v>
      </c>
      <c r="J147" s="26" t="s">
        <v>18</v>
      </c>
      <c r="K147" s="26" t="s">
        <v>943</v>
      </c>
      <c r="L147" s="26" t="s">
        <v>18</v>
      </c>
      <c r="M147" s="29"/>
    </row>
    <row r="148" spans="1:13" s="27" customFormat="1" ht="20.100000000000001" customHeight="1">
      <c r="A148" s="9">
        <v>146</v>
      </c>
      <c r="B148" s="23" t="s">
        <v>871</v>
      </c>
      <c r="C148" s="26" t="s">
        <v>872</v>
      </c>
      <c r="D148" s="26" t="s">
        <v>873</v>
      </c>
      <c r="E148" s="28"/>
      <c r="F148" s="28">
        <v>9780143039853</v>
      </c>
      <c r="G148" s="28">
        <v>1</v>
      </c>
      <c r="H148" s="26">
        <v>525</v>
      </c>
      <c r="I148" s="26">
        <f t="shared" si="2"/>
        <v>525</v>
      </c>
      <c r="J148" s="26" t="s">
        <v>18</v>
      </c>
      <c r="K148" s="26" t="s">
        <v>157</v>
      </c>
      <c r="L148" s="26" t="s">
        <v>18</v>
      </c>
      <c r="M148" s="29"/>
    </row>
    <row r="149" spans="1:13" s="27" customFormat="1" ht="20.100000000000001" customHeight="1">
      <c r="A149" s="9">
        <v>147</v>
      </c>
      <c r="B149" s="23" t="s">
        <v>874</v>
      </c>
      <c r="C149" s="26" t="s">
        <v>875</v>
      </c>
      <c r="D149" s="26" t="s">
        <v>876</v>
      </c>
      <c r="E149" s="28"/>
      <c r="F149" s="28">
        <v>9780399551239</v>
      </c>
      <c r="G149" s="28">
        <v>1</v>
      </c>
      <c r="H149" s="26">
        <v>595</v>
      </c>
      <c r="I149" s="26">
        <f t="shared" si="2"/>
        <v>595</v>
      </c>
      <c r="J149" s="26" t="s">
        <v>18</v>
      </c>
      <c r="K149" s="26" t="s">
        <v>157</v>
      </c>
      <c r="L149" s="26" t="s">
        <v>18</v>
      </c>
      <c r="M149" s="29"/>
    </row>
    <row r="150" spans="1:13" s="27" customFormat="1" ht="20.100000000000001" customHeight="1">
      <c r="A150" s="9">
        <v>148</v>
      </c>
      <c r="B150" s="23" t="s">
        <v>877</v>
      </c>
      <c r="C150" s="26" t="s">
        <v>878</v>
      </c>
      <c r="D150" s="26"/>
      <c r="E150" s="28"/>
      <c r="F150" s="28">
        <v>9574450988</v>
      </c>
      <c r="G150" s="28">
        <v>1</v>
      </c>
      <c r="H150" s="26">
        <v>125</v>
      </c>
      <c r="I150" s="26">
        <f t="shared" si="2"/>
        <v>125</v>
      </c>
      <c r="J150" s="26" t="s">
        <v>18</v>
      </c>
      <c r="K150" s="26" t="s">
        <v>157</v>
      </c>
      <c r="L150" s="26" t="s">
        <v>18</v>
      </c>
      <c r="M150" s="29"/>
    </row>
    <row r="151" spans="1:13" s="27" customFormat="1" ht="20.100000000000001" customHeight="1">
      <c r="A151" s="9">
        <v>149</v>
      </c>
      <c r="B151" s="23" t="s">
        <v>928</v>
      </c>
      <c r="C151" s="26" t="s">
        <v>929</v>
      </c>
      <c r="D151" s="26" t="s">
        <v>930</v>
      </c>
      <c r="E151" s="28" t="s">
        <v>736</v>
      </c>
      <c r="F151" s="28">
        <v>9789868843356</v>
      </c>
      <c r="G151" s="28">
        <v>2</v>
      </c>
      <c r="H151" s="26">
        <v>299</v>
      </c>
      <c r="I151" s="26">
        <f t="shared" si="2"/>
        <v>598</v>
      </c>
      <c r="J151" s="26" t="s">
        <v>18</v>
      </c>
      <c r="K151" s="26" t="s">
        <v>931</v>
      </c>
      <c r="L151" s="26" t="s">
        <v>18</v>
      </c>
      <c r="M151" s="29"/>
    </row>
    <row r="152" spans="1:13" s="27" customFormat="1" ht="20.100000000000001" customHeight="1">
      <c r="A152" s="9">
        <v>150</v>
      </c>
      <c r="B152" s="23" t="s">
        <v>932</v>
      </c>
      <c r="C152" s="26" t="s">
        <v>929</v>
      </c>
      <c r="D152" s="26" t="s">
        <v>930</v>
      </c>
      <c r="E152" s="28" t="s">
        <v>736</v>
      </c>
      <c r="F152" s="28">
        <v>9789868843332</v>
      </c>
      <c r="G152" s="28">
        <v>2</v>
      </c>
      <c r="H152" s="26">
        <v>299</v>
      </c>
      <c r="I152" s="26">
        <f t="shared" si="2"/>
        <v>598</v>
      </c>
      <c r="J152" s="26" t="s">
        <v>18</v>
      </c>
      <c r="K152" s="26" t="s">
        <v>1217</v>
      </c>
      <c r="L152" s="26" t="s">
        <v>18</v>
      </c>
      <c r="M152" s="29"/>
    </row>
    <row r="153" spans="1:13" s="27" customFormat="1" ht="20.100000000000001" customHeight="1">
      <c r="A153" s="9">
        <v>151</v>
      </c>
      <c r="B153" s="23" t="s">
        <v>933</v>
      </c>
      <c r="C153" s="26" t="s">
        <v>929</v>
      </c>
      <c r="D153" s="26" t="s">
        <v>930</v>
      </c>
      <c r="E153" s="28" t="s">
        <v>736</v>
      </c>
      <c r="F153" s="28">
        <v>9789869000147</v>
      </c>
      <c r="G153" s="28">
        <v>2</v>
      </c>
      <c r="H153" s="26">
        <v>299</v>
      </c>
      <c r="I153" s="26">
        <f t="shared" si="2"/>
        <v>598</v>
      </c>
      <c r="J153" s="26" t="s">
        <v>18</v>
      </c>
      <c r="K153" s="26" t="s">
        <v>934</v>
      </c>
      <c r="L153" s="26" t="s">
        <v>18</v>
      </c>
      <c r="M153" s="29"/>
    </row>
    <row r="154" spans="1:13" s="27" customFormat="1" ht="20.100000000000001" customHeight="1">
      <c r="A154" s="9">
        <v>152</v>
      </c>
      <c r="B154" s="23" t="s">
        <v>964</v>
      </c>
      <c r="C154" s="26" t="s">
        <v>929</v>
      </c>
      <c r="D154" s="26" t="s">
        <v>930</v>
      </c>
      <c r="E154" s="28" t="s">
        <v>736</v>
      </c>
      <c r="F154" s="28">
        <v>9789869000109</v>
      </c>
      <c r="G154" s="28">
        <v>2</v>
      </c>
      <c r="H154" s="26">
        <v>299</v>
      </c>
      <c r="I154" s="26">
        <f t="shared" si="2"/>
        <v>598</v>
      </c>
      <c r="J154" s="26" t="s">
        <v>18</v>
      </c>
      <c r="K154" s="26" t="s">
        <v>965</v>
      </c>
      <c r="L154" s="26" t="s">
        <v>18</v>
      </c>
      <c r="M154" s="29"/>
    </row>
    <row r="155" spans="1:13" s="27" customFormat="1" ht="20.100000000000001" customHeight="1">
      <c r="A155" s="9">
        <v>153</v>
      </c>
      <c r="B155" s="23" t="s">
        <v>935</v>
      </c>
      <c r="C155" s="26" t="s">
        <v>929</v>
      </c>
      <c r="D155" s="26" t="s">
        <v>930</v>
      </c>
      <c r="E155" s="28" t="s">
        <v>736</v>
      </c>
      <c r="F155" s="28">
        <v>9789868843370</v>
      </c>
      <c r="G155" s="28">
        <v>1</v>
      </c>
      <c r="H155" s="26">
        <v>299</v>
      </c>
      <c r="I155" s="26">
        <f t="shared" si="2"/>
        <v>299</v>
      </c>
      <c r="J155" s="26" t="s">
        <v>18</v>
      </c>
      <c r="K155" s="26" t="s">
        <v>157</v>
      </c>
      <c r="L155" s="26" t="s">
        <v>18</v>
      </c>
      <c r="M155" s="29"/>
    </row>
    <row r="156" spans="1:13" s="27" customFormat="1" ht="20.100000000000001" customHeight="1">
      <c r="A156" s="9">
        <v>154</v>
      </c>
      <c r="B156" s="23" t="s">
        <v>936</v>
      </c>
      <c r="C156" s="26" t="s">
        <v>938</v>
      </c>
      <c r="D156" s="26" t="s">
        <v>937</v>
      </c>
      <c r="E156" s="28" t="s">
        <v>736</v>
      </c>
      <c r="F156" s="34">
        <v>9789864070183</v>
      </c>
      <c r="G156" s="28">
        <v>2</v>
      </c>
      <c r="H156" s="26">
        <v>349</v>
      </c>
      <c r="I156" s="26">
        <f t="shared" si="2"/>
        <v>698</v>
      </c>
      <c r="J156" s="26" t="s">
        <v>18</v>
      </c>
      <c r="K156" s="26" t="s">
        <v>934</v>
      </c>
      <c r="L156" s="26" t="s">
        <v>18</v>
      </c>
      <c r="M156" s="29"/>
    </row>
    <row r="157" spans="1:13" s="27" customFormat="1" ht="20.100000000000001" customHeight="1">
      <c r="A157" s="9">
        <v>155</v>
      </c>
      <c r="B157" s="23" t="s">
        <v>1038</v>
      </c>
      <c r="C157" s="26" t="s">
        <v>1039</v>
      </c>
      <c r="D157" s="26" t="s">
        <v>939</v>
      </c>
      <c r="E157" s="28" t="s">
        <v>736</v>
      </c>
      <c r="F157" s="34">
        <v>9789862486085</v>
      </c>
      <c r="G157" s="28">
        <v>1</v>
      </c>
      <c r="H157" s="26">
        <v>380</v>
      </c>
      <c r="I157" s="26">
        <f t="shared" si="2"/>
        <v>380</v>
      </c>
      <c r="J157" s="26" t="s">
        <v>18</v>
      </c>
      <c r="K157" s="26" t="s">
        <v>934</v>
      </c>
      <c r="L157" s="26" t="s">
        <v>18</v>
      </c>
      <c r="M157" s="29"/>
    </row>
    <row r="158" spans="1:13" s="27" customFormat="1" ht="20.100000000000001" customHeight="1">
      <c r="A158" s="9">
        <v>156</v>
      </c>
      <c r="B158" s="23" t="s">
        <v>1037</v>
      </c>
      <c r="C158" s="26" t="s">
        <v>1039</v>
      </c>
      <c r="D158" s="26" t="s">
        <v>939</v>
      </c>
      <c r="E158" s="28" t="s">
        <v>736</v>
      </c>
      <c r="F158" s="28">
        <v>9789862486092</v>
      </c>
      <c r="G158" s="28">
        <v>1</v>
      </c>
      <c r="H158" s="26">
        <v>380</v>
      </c>
      <c r="I158" s="26">
        <f t="shared" si="2"/>
        <v>380</v>
      </c>
      <c r="J158" s="26" t="s">
        <v>18</v>
      </c>
      <c r="K158" s="26" t="s">
        <v>934</v>
      </c>
      <c r="L158" s="26" t="s">
        <v>18</v>
      </c>
      <c r="M158" s="29"/>
    </row>
    <row r="159" spans="1:13" s="27" customFormat="1" ht="20.100000000000001" customHeight="1">
      <c r="A159" s="9">
        <v>157</v>
      </c>
      <c r="B159" s="23" t="s">
        <v>948</v>
      </c>
      <c r="C159" s="26"/>
      <c r="D159" s="26" t="s">
        <v>947</v>
      </c>
      <c r="E159" s="28"/>
      <c r="F159" s="28" t="s">
        <v>949</v>
      </c>
      <c r="G159" s="28">
        <v>1</v>
      </c>
      <c r="H159" s="26">
        <v>570</v>
      </c>
      <c r="I159" s="26">
        <f t="shared" si="2"/>
        <v>570</v>
      </c>
      <c r="J159" s="26" t="s">
        <v>18</v>
      </c>
      <c r="K159" s="26" t="s">
        <v>945</v>
      </c>
      <c r="L159" s="26" t="s">
        <v>18</v>
      </c>
      <c r="M159" s="29"/>
    </row>
    <row r="160" spans="1:13" s="27" customFormat="1" ht="20.100000000000001" customHeight="1">
      <c r="A160" s="9">
        <v>158</v>
      </c>
      <c r="B160" s="23" t="s">
        <v>950</v>
      </c>
      <c r="C160" s="26"/>
      <c r="D160" s="26" t="s">
        <v>947</v>
      </c>
      <c r="E160" s="28"/>
      <c r="F160" s="28" t="s">
        <v>951</v>
      </c>
      <c r="G160" s="28">
        <v>3</v>
      </c>
      <c r="H160" s="26">
        <v>270</v>
      </c>
      <c r="I160" s="26">
        <f t="shared" si="2"/>
        <v>810</v>
      </c>
      <c r="J160" s="26" t="s">
        <v>18</v>
      </c>
      <c r="K160" s="26" t="s">
        <v>945</v>
      </c>
      <c r="L160" s="26" t="s">
        <v>18</v>
      </c>
      <c r="M160" s="29"/>
    </row>
    <row r="161" spans="1:13" s="27" customFormat="1" ht="20.100000000000001" customHeight="1">
      <c r="A161" s="9">
        <v>159</v>
      </c>
      <c r="B161" s="23" t="s">
        <v>944</v>
      </c>
      <c r="C161" s="26"/>
      <c r="D161" s="26" t="s">
        <v>947</v>
      </c>
      <c r="E161" s="28"/>
      <c r="F161" s="28" t="s">
        <v>946</v>
      </c>
      <c r="G161" s="28">
        <v>3</v>
      </c>
      <c r="H161" s="26">
        <v>270</v>
      </c>
      <c r="I161" s="26">
        <f t="shared" si="2"/>
        <v>810</v>
      </c>
      <c r="J161" s="26" t="s">
        <v>18</v>
      </c>
      <c r="K161" s="26" t="s">
        <v>945</v>
      </c>
      <c r="L161" s="26" t="s">
        <v>18</v>
      </c>
      <c r="M161" s="29"/>
    </row>
    <row r="162" spans="1:13" s="27" customFormat="1" ht="20.100000000000001" customHeight="1">
      <c r="A162" s="9">
        <v>160</v>
      </c>
      <c r="B162" s="23" t="s">
        <v>952</v>
      </c>
      <c r="C162" s="26"/>
      <c r="D162" s="26" t="s">
        <v>947</v>
      </c>
      <c r="E162" s="28"/>
      <c r="F162" s="28" t="s">
        <v>953</v>
      </c>
      <c r="G162" s="28">
        <v>3</v>
      </c>
      <c r="H162" s="26">
        <v>270</v>
      </c>
      <c r="I162" s="26">
        <f t="shared" si="2"/>
        <v>810</v>
      </c>
      <c r="J162" s="26" t="s">
        <v>18</v>
      </c>
      <c r="K162" s="26" t="s">
        <v>945</v>
      </c>
      <c r="L162" s="26" t="s">
        <v>18</v>
      </c>
      <c r="M162" s="29"/>
    </row>
    <row r="163" spans="1:13" s="27" customFormat="1" ht="20.100000000000001" customHeight="1">
      <c r="A163" s="9">
        <v>161</v>
      </c>
      <c r="B163" s="23" t="s">
        <v>954</v>
      </c>
      <c r="C163" s="26"/>
      <c r="D163" s="26" t="s">
        <v>947</v>
      </c>
      <c r="E163" s="28"/>
      <c r="F163" s="28" t="s">
        <v>955</v>
      </c>
      <c r="G163" s="28">
        <v>3</v>
      </c>
      <c r="H163" s="26">
        <v>270</v>
      </c>
      <c r="I163" s="26">
        <f t="shared" si="2"/>
        <v>810</v>
      </c>
      <c r="J163" s="26" t="s">
        <v>18</v>
      </c>
      <c r="K163" s="26" t="s">
        <v>945</v>
      </c>
      <c r="L163" s="26" t="s">
        <v>18</v>
      </c>
      <c r="M163" s="29"/>
    </row>
    <row r="164" spans="1:13" s="27" customFormat="1" ht="20.100000000000001" customHeight="1">
      <c r="A164" s="9">
        <v>162</v>
      </c>
      <c r="B164" s="23" t="s">
        <v>956</v>
      </c>
      <c r="C164" s="26"/>
      <c r="D164" s="26" t="s">
        <v>947</v>
      </c>
      <c r="E164" s="28"/>
      <c r="F164" s="28" t="s">
        <v>957</v>
      </c>
      <c r="G164" s="28">
        <v>3</v>
      </c>
      <c r="H164" s="26">
        <v>270</v>
      </c>
      <c r="I164" s="26">
        <f t="shared" si="2"/>
        <v>810</v>
      </c>
      <c r="J164" s="26" t="s">
        <v>18</v>
      </c>
      <c r="K164" s="26" t="s">
        <v>945</v>
      </c>
      <c r="L164" s="26" t="s">
        <v>18</v>
      </c>
      <c r="M164" s="29"/>
    </row>
    <row r="165" spans="1:13" s="27" customFormat="1" ht="20.100000000000001" customHeight="1">
      <c r="A165" s="9">
        <v>163</v>
      </c>
      <c r="B165" s="23" t="s">
        <v>958</v>
      </c>
      <c r="C165" s="26"/>
      <c r="D165" s="26" t="s">
        <v>947</v>
      </c>
      <c r="E165" s="28"/>
      <c r="F165" s="28" t="s">
        <v>959</v>
      </c>
      <c r="G165" s="28">
        <v>3</v>
      </c>
      <c r="H165" s="26">
        <v>275</v>
      </c>
      <c r="I165" s="26">
        <f t="shared" si="2"/>
        <v>825</v>
      </c>
      <c r="J165" s="26" t="s">
        <v>18</v>
      </c>
      <c r="K165" s="26" t="s">
        <v>945</v>
      </c>
      <c r="L165" s="26" t="s">
        <v>18</v>
      </c>
      <c r="M165" s="29"/>
    </row>
    <row r="166" spans="1:13" s="27" customFormat="1" ht="20.100000000000001" customHeight="1">
      <c r="A166" s="9">
        <v>164</v>
      </c>
      <c r="B166" s="23" t="s">
        <v>960</v>
      </c>
      <c r="C166" s="26"/>
      <c r="D166" s="26" t="s">
        <v>947</v>
      </c>
      <c r="E166" s="28"/>
      <c r="F166" s="28" t="s">
        <v>961</v>
      </c>
      <c r="G166" s="28">
        <v>3</v>
      </c>
      <c r="H166" s="26">
        <v>270</v>
      </c>
      <c r="I166" s="26">
        <f t="shared" si="2"/>
        <v>810</v>
      </c>
      <c r="J166" s="26" t="s">
        <v>18</v>
      </c>
      <c r="K166" s="26" t="s">
        <v>945</v>
      </c>
      <c r="L166" s="26" t="s">
        <v>18</v>
      </c>
      <c r="M166" s="29"/>
    </row>
    <row r="167" spans="1:13" s="27" customFormat="1" ht="20.100000000000001" customHeight="1">
      <c r="A167" s="9">
        <v>165</v>
      </c>
      <c r="B167" s="23" t="s">
        <v>962</v>
      </c>
      <c r="C167" s="26"/>
      <c r="D167" s="26" t="s">
        <v>947</v>
      </c>
      <c r="E167" s="28"/>
      <c r="F167" s="28" t="s">
        <v>963</v>
      </c>
      <c r="G167" s="28">
        <v>3</v>
      </c>
      <c r="H167" s="26">
        <v>270</v>
      </c>
      <c r="I167" s="26">
        <f t="shared" si="2"/>
        <v>810</v>
      </c>
      <c r="J167" s="26" t="s">
        <v>18</v>
      </c>
      <c r="K167" s="26" t="s">
        <v>945</v>
      </c>
      <c r="L167" s="26" t="s">
        <v>18</v>
      </c>
      <c r="M167" s="29"/>
    </row>
    <row r="168" spans="1:13" s="27" customFormat="1" ht="20.100000000000001" customHeight="1">
      <c r="A168" s="9">
        <v>166</v>
      </c>
      <c r="B168" s="23" t="s">
        <v>966</v>
      </c>
      <c r="C168" s="26" t="s">
        <v>967</v>
      </c>
      <c r="D168" s="26" t="s">
        <v>968</v>
      </c>
      <c r="E168" s="28" t="s">
        <v>736</v>
      </c>
      <c r="F168" s="28">
        <v>9789620704444</v>
      </c>
      <c r="G168" s="28">
        <v>1</v>
      </c>
      <c r="H168" s="26">
        <v>350</v>
      </c>
      <c r="I168" s="26">
        <f t="shared" si="2"/>
        <v>350</v>
      </c>
      <c r="J168" s="26" t="s">
        <v>18</v>
      </c>
      <c r="K168" s="26" t="s">
        <v>18</v>
      </c>
      <c r="L168" s="26" t="s">
        <v>18</v>
      </c>
      <c r="M168" s="29"/>
    </row>
    <row r="169" spans="1:13" s="27" customFormat="1" ht="20.100000000000001" customHeight="1">
      <c r="A169" s="9">
        <v>167</v>
      </c>
      <c r="B169" s="23" t="s">
        <v>969</v>
      </c>
      <c r="C169" s="26" t="s">
        <v>970</v>
      </c>
      <c r="D169" s="26" t="s">
        <v>968</v>
      </c>
      <c r="E169" s="28" t="s">
        <v>736</v>
      </c>
      <c r="F169" s="28">
        <v>9789620703980</v>
      </c>
      <c r="G169" s="28">
        <v>1</v>
      </c>
      <c r="H169" s="26">
        <v>400</v>
      </c>
      <c r="I169" s="26">
        <f t="shared" si="2"/>
        <v>400</v>
      </c>
      <c r="J169" s="26" t="s">
        <v>18</v>
      </c>
      <c r="K169" s="26" t="s">
        <v>18</v>
      </c>
      <c r="L169" s="26" t="s">
        <v>18</v>
      </c>
      <c r="M169" s="29"/>
    </row>
    <row r="170" spans="1:13" s="27" customFormat="1" ht="20.100000000000001" customHeight="1">
      <c r="A170" s="9">
        <v>168</v>
      </c>
      <c r="B170" s="23" t="s">
        <v>870</v>
      </c>
      <c r="C170" s="26" t="s">
        <v>868</v>
      </c>
      <c r="D170" s="26" t="s">
        <v>968</v>
      </c>
      <c r="E170" s="28" t="s">
        <v>736</v>
      </c>
      <c r="F170" s="28">
        <v>9789620703973</v>
      </c>
      <c r="G170" s="28">
        <v>1</v>
      </c>
      <c r="H170" s="26">
        <v>350</v>
      </c>
      <c r="I170" s="26">
        <f t="shared" si="2"/>
        <v>350</v>
      </c>
      <c r="J170" s="26" t="s">
        <v>18</v>
      </c>
      <c r="K170" s="26" t="s">
        <v>18</v>
      </c>
      <c r="L170" s="26" t="s">
        <v>18</v>
      </c>
      <c r="M170" s="29"/>
    </row>
    <row r="171" spans="1:13" s="27" customFormat="1" ht="20.100000000000001" customHeight="1">
      <c r="A171" s="9">
        <v>169</v>
      </c>
      <c r="B171" s="23" t="s">
        <v>971</v>
      </c>
      <c r="C171" s="26" t="s">
        <v>972</v>
      </c>
      <c r="D171" s="26" t="s">
        <v>968</v>
      </c>
      <c r="E171" s="28" t="s">
        <v>736</v>
      </c>
      <c r="F171" s="28">
        <v>9789620703904</v>
      </c>
      <c r="G171" s="28">
        <v>1</v>
      </c>
      <c r="H171" s="26">
        <v>440</v>
      </c>
      <c r="I171" s="26">
        <f t="shared" si="2"/>
        <v>440</v>
      </c>
      <c r="J171" s="26" t="s">
        <v>18</v>
      </c>
      <c r="K171" s="26" t="s">
        <v>18</v>
      </c>
      <c r="L171" s="26" t="s">
        <v>18</v>
      </c>
      <c r="M171" s="29"/>
    </row>
    <row r="172" spans="1:13" s="27" customFormat="1" ht="20.100000000000001" customHeight="1">
      <c r="A172" s="9">
        <v>170</v>
      </c>
      <c r="B172" s="23" t="s">
        <v>973</v>
      </c>
      <c r="C172" s="26" t="s">
        <v>974</v>
      </c>
      <c r="D172" s="26" t="s">
        <v>968</v>
      </c>
      <c r="E172" s="28" t="s">
        <v>736</v>
      </c>
      <c r="F172" s="28">
        <v>9789620703911</v>
      </c>
      <c r="G172" s="28">
        <v>1</v>
      </c>
      <c r="H172" s="26">
        <v>440</v>
      </c>
      <c r="I172" s="26">
        <f t="shared" si="2"/>
        <v>440</v>
      </c>
      <c r="J172" s="26" t="s">
        <v>18</v>
      </c>
      <c r="K172" s="26" t="s">
        <v>18</v>
      </c>
      <c r="L172" s="26" t="s">
        <v>18</v>
      </c>
      <c r="M172" s="29"/>
    </row>
    <row r="173" spans="1:13" s="27" customFormat="1" ht="20.100000000000001" customHeight="1">
      <c r="A173" s="9">
        <v>171</v>
      </c>
      <c r="B173" s="23" t="s">
        <v>975</v>
      </c>
      <c r="C173" s="26" t="s">
        <v>976</v>
      </c>
      <c r="D173" s="26" t="s">
        <v>968</v>
      </c>
      <c r="E173" s="28" t="s">
        <v>736</v>
      </c>
      <c r="F173" s="28">
        <v>9789620703928</v>
      </c>
      <c r="G173" s="28">
        <v>1</v>
      </c>
      <c r="H173" s="26">
        <v>400</v>
      </c>
      <c r="I173" s="26">
        <f t="shared" si="2"/>
        <v>400</v>
      </c>
      <c r="J173" s="26" t="s">
        <v>18</v>
      </c>
      <c r="K173" s="26" t="s">
        <v>18</v>
      </c>
      <c r="L173" s="26" t="s">
        <v>18</v>
      </c>
      <c r="M173" s="29"/>
    </row>
    <row r="174" spans="1:13" s="27" customFormat="1" ht="20.100000000000001" customHeight="1">
      <c r="A174" s="9">
        <v>172</v>
      </c>
      <c r="B174" s="23" t="s">
        <v>977</v>
      </c>
      <c r="C174" s="26" t="s">
        <v>978</v>
      </c>
      <c r="D174" s="26" t="s">
        <v>968</v>
      </c>
      <c r="E174" s="28" t="s">
        <v>736</v>
      </c>
      <c r="F174" s="28">
        <v>9789620703898</v>
      </c>
      <c r="G174" s="28">
        <v>1</v>
      </c>
      <c r="H174" s="26">
        <v>400</v>
      </c>
      <c r="I174" s="26">
        <f t="shared" si="2"/>
        <v>400</v>
      </c>
      <c r="J174" s="26" t="s">
        <v>18</v>
      </c>
      <c r="K174" s="26" t="s">
        <v>18</v>
      </c>
      <c r="L174" s="26" t="s">
        <v>18</v>
      </c>
      <c r="M174" s="29"/>
    </row>
    <row r="175" spans="1:13" s="27" customFormat="1" ht="20.100000000000001" customHeight="1">
      <c r="A175" s="9">
        <v>173</v>
      </c>
      <c r="B175" s="23" t="s">
        <v>979</v>
      </c>
      <c r="C175" s="26" t="s">
        <v>980</v>
      </c>
      <c r="D175" s="26" t="s">
        <v>968</v>
      </c>
      <c r="E175" s="28" t="s">
        <v>736</v>
      </c>
      <c r="F175" s="28">
        <v>9789620703881</v>
      </c>
      <c r="G175" s="28">
        <v>1</v>
      </c>
      <c r="H175" s="26">
        <v>350</v>
      </c>
      <c r="I175" s="26">
        <f t="shared" si="2"/>
        <v>350</v>
      </c>
      <c r="J175" s="26" t="s">
        <v>18</v>
      </c>
      <c r="K175" s="26" t="s">
        <v>18</v>
      </c>
      <c r="L175" s="26" t="s">
        <v>18</v>
      </c>
      <c r="M175" s="29"/>
    </row>
    <row r="176" spans="1:13" s="27" customFormat="1" ht="32.25" customHeight="1">
      <c r="A176" s="9">
        <v>174</v>
      </c>
      <c r="B176" s="31" t="s">
        <v>982</v>
      </c>
      <c r="C176" s="26" t="s">
        <v>981</v>
      </c>
      <c r="D176" s="26" t="s">
        <v>968</v>
      </c>
      <c r="E176" s="28" t="s">
        <v>736</v>
      </c>
      <c r="F176" s="28">
        <v>9789620703522</v>
      </c>
      <c r="G176" s="28">
        <v>1</v>
      </c>
      <c r="H176" s="26">
        <v>400</v>
      </c>
      <c r="I176" s="26">
        <f t="shared" si="2"/>
        <v>400</v>
      </c>
      <c r="J176" s="26" t="s">
        <v>18</v>
      </c>
      <c r="K176" s="26" t="s">
        <v>18</v>
      </c>
      <c r="L176" s="26" t="s">
        <v>18</v>
      </c>
      <c r="M176" s="29"/>
    </row>
    <row r="177" spans="1:13" s="27" customFormat="1" ht="39.75" customHeight="1">
      <c r="A177" s="9">
        <v>175</v>
      </c>
      <c r="B177" s="31" t="s">
        <v>983</v>
      </c>
      <c r="C177" s="26" t="s">
        <v>984</v>
      </c>
      <c r="D177" s="26" t="s">
        <v>968</v>
      </c>
      <c r="E177" s="28" t="s">
        <v>736</v>
      </c>
      <c r="F177" s="28">
        <v>9789620703515</v>
      </c>
      <c r="G177" s="28">
        <v>1</v>
      </c>
      <c r="H177" s="26">
        <v>350</v>
      </c>
      <c r="I177" s="26">
        <f t="shared" si="2"/>
        <v>350</v>
      </c>
      <c r="J177" s="26" t="s">
        <v>18</v>
      </c>
      <c r="K177" s="26" t="s">
        <v>18</v>
      </c>
      <c r="L177" s="26" t="s">
        <v>18</v>
      </c>
      <c r="M177" s="29"/>
    </row>
    <row r="178" spans="1:13" s="27" customFormat="1" ht="20.100000000000001" customHeight="1">
      <c r="A178" s="9">
        <v>176</v>
      </c>
      <c r="B178" s="23" t="s">
        <v>986</v>
      </c>
      <c r="C178" s="26" t="s">
        <v>988</v>
      </c>
      <c r="D178" s="26" t="s">
        <v>989</v>
      </c>
      <c r="E178" s="28"/>
      <c r="F178" s="28" t="s">
        <v>987</v>
      </c>
      <c r="G178" s="28">
        <v>1</v>
      </c>
      <c r="H178" s="26">
        <v>210</v>
      </c>
      <c r="I178" s="26">
        <f t="shared" si="2"/>
        <v>210</v>
      </c>
      <c r="J178" s="26" t="s">
        <v>18</v>
      </c>
      <c r="K178" s="26" t="s">
        <v>18</v>
      </c>
      <c r="L178" s="26" t="s">
        <v>18</v>
      </c>
      <c r="M178" s="29"/>
    </row>
    <row r="179" spans="1:13" s="27" customFormat="1" ht="20.100000000000001" customHeight="1">
      <c r="A179" s="9">
        <v>177</v>
      </c>
      <c r="B179" s="23" t="s">
        <v>990</v>
      </c>
      <c r="C179" s="26" t="s">
        <v>991</v>
      </c>
      <c r="D179" s="26" t="s">
        <v>989</v>
      </c>
      <c r="E179" s="28"/>
      <c r="F179" s="28">
        <v>9780448490151</v>
      </c>
      <c r="G179" s="28">
        <v>1</v>
      </c>
      <c r="H179" s="26">
        <v>210</v>
      </c>
      <c r="I179" s="26">
        <f t="shared" si="2"/>
        <v>210</v>
      </c>
      <c r="J179" s="26" t="s">
        <v>18</v>
      </c>
      <c r="K179" s="26" t="s">
        <v>18</v>
      </c>
      <c r="L179" s="26" t="s">
        <v>18</v>
      </c>
      <c r="M179" s="29"/>
    </row>
    <row r="180" spans="1:13" s="27" customFormat="1" ht="20.100000000000001" customHeight="1">
      <c r="A180" s="9">
        <v>178</v>
      </c>
      <c r="B180" s="23" t="s">
        <v>992</v>
      </c>
      <c r="C180" s="26" t="s">
        <v>994</v>
      </c>
      <c r="D180" s="26" t="s">
        <v>989</v>
      </c>
      <c r="E180" s="28"/>
      <c r="F180" s="28" t="s">
        <v>993</v>
      </c>
      <c r="G180" s="28">
        <v>1</v>
      </c>
      <c r="H180" s="26">
        <v>210</v>
      </c>
      <c r="I180" s="26">
        <f t="shared" si="2"/>
        <v>210</v>
      </c>
      <c r="J180" s="26" t="s">
        <v>18</v>
      </c>
      <c r="K180" s="26" t="s">
        <v>18</v>
      </c>
      <c r="L180" s="26" t="s">
        <v>18</v>
      </c>
      <c r="M180" s="29"/>
    </row>
    <row r="181" spans="1:13" s="27" customFormat="1" ht="20.100000000000001" customHeight="1">
      <c r="A181" s="9">
        <v>179</v>
      </c>
      <c r="B181" s="23" t="s">
        <v>995</v>
      </c>
      <c r="C181" s="26" t="s">
        <v>997</v>
      </c>
      <c r="D181" s="26" t="s">
        <v>989</v>
      </c>
      <c r="E181" s="28"/>
      <c r="F181" s="28" t="s">
        <v>996</v>
      </c>
      <c r="G181" s="28">
        <v>1</v>
      </c>
      <c r="H181" s="26">
        <v>210</v>
      </c>
      <c r="I181" s="26">
        <f t="shared" si="2"/>
        <v>210</v>
      </c>
      <c r="J181" s="26" t="s">
        <v>18</v>
      </c>
      <c r="K181" s="26" t="s">
        <v>18</v>
      </c>
      <c r="L181" s="26" t="s">
        <v>18</v>
      </c>
      <c r="M181" s="29"/>
    </row>
    <row r="182" spans="1:13" s="27" customFormat="1" ht="20.100000000000001" customHeight="1">
      <c r="A182" s="9">
        <v>180</v>
      </c>
      <c r="B182" s="23" t="s">
        <v>998</v>
      </c>
      <c r="C182" s="26" t="s">
        <v>1000</v>
      </c>
      <c r="D182" s="26" t="s">
        <v>989</v>
      </c>
      <c r="E182" s="28"/>
      <c r="F182" s="28" t="s">
        <v>999</v>
      </c>
      <c r="G182" s="28">
        <v>1</v>
      </c>
      <c r="H182" s="26">
        <v>210</v>
      </c>
      <c r="I182" s="26">
        <f t="shared" si="2"/>
        <v>210</v>
      </c>
      <c r="J182" s="26" t="s">
        <v>18</v>
      </c>
      <c r="K182" s="26" t="s">
        <v>18</v>
      </c>
      <c r="L182" s="26" t="s">
        <v>18</v>
      </c>
      <c r="M182" s="29"/>
    </row>
    <row r="183" spans="1:13" s="27" customFormat="1" ht="20.100000000000001" customHeight="1">
      <c r="A183" s="9">
        <v>181</v>
      </c>
      <c r="B183" s="23" t="s">
        <v>1001</v>
      </c>
      <c r="C183" s="32" t="s">
        <v>997</v>
      </c>
      <c r="D183" s="26" t="s">
        <v>989</v>
      </c>
      <c r="E183" s="28"/>
      <c r="F183" s="28" t="s">
        <v>1002</v>
      </c>
      <c r="G183" s="28">
        <v>1</v>
      </c>
      <c r="H183" s="26">
        <v>210</v>
      </c>
      <c r="I183" s="26">
        <f t="shared" si="2"/>
        <v>210</v>
      </c>
      <c r="J183" s="26" t="s">
        <v>18</v>
      </c>
      <c r="K183" s="26" t="s">
        <v>18</v>
      </c>
      <c r="L183" s="26" t="s">
        <v>18</v>
      </c>
      <c r="M183" s="29"/>
    </row>
    <row r="184" spans="1:13" s="27" customFormat="1" ht="20.100000000000001" customHeight="1">
      <c r="A184" s="9">
        <v>182</v>
      </c>
      <c r="B184" s="23" t="s">
        <v>1003</v>
      </c>
      <c r="C184" s="26" t="s">
        <v>1005</v>
      </c>
      <c r="D184" s="26" t="s">
        <v>989</v>
      </c>
      <c r="E184" s="28"/>
      <c r="F184" s="28" t="s">
        <v>1004</v>
      </c>
      <c r="G184" s="28">
        <v>1</v>
      </c>
      <c r="H184" s="26">
        <v>210</v>
      </c>
      <c r="I184" s="26">
        <f t="shared" si="2"/>
        <v>210</v>
      </c>
      <c r="J184" s="26" t="s">
        <v>18</v>
      </c>
      <c r="K184" s="26" t="s">
        <v>18</v>
      </c>
      <c r="L184" s="26" t="s">
        <v>18</v>
      </c>
      <c r="M184" s="29"/>
    </row>
    <row r="185" spans="1:13" s="27" customFormat="1" ht="20.100000000000001" customHeight="1">
      <c r="A185" s="9">
        <v>183</v>
      </c>
      <c r="B185" s="23" t="s">
        <v>1006</v>
      </c>
      <c r="C185" s="26" t="s">
        <v>1011</v>
      </c>
      <c r="D185" s="26" t="s">
        <v>1010</v>
      </c>
      <c r="E185" s="28"/>
      <c r="F185" s="28" t="s">
        <v>1007</v>
      </c>
      <c r="G185" s="28">
        <v>1</v>
      </c>
      <c r="H185" s="26">
        <v>210</v>
      </c>
      <c r="I185" s="26">
        <f t="shared" si="2"/>
        <v>210</v>
      </c>
      <c r="J185" s="26" t="s">
        <v>18</v>
      </c>
      <c r="K185" s="26" t="s">
        <v>18</v>
      </c>
      <c r="L185" s="26" t="s">
        <v>18</v>
      </c>
      <c r="M185" s="29"/>
    </row>
    <row r="186" spans="1:13" s="27" customFormat="1" ht="20.100000000000001" customHeight="1">
      <c r="A186" s="9">
        <v>184</v>
      </c>
      <c r="B186" s="23" t="s">
        <v>1008</v>
      </c>
      <c r="C186" s="26" t="s">
        <v>1012</v>
      </c>
      <c r="D186" s="26" t="s">
        <v>1010</v>
      </c>
      <c r="E186" s="28"/>
      <c r="F186" s="28" t="s">
        <v>1009</v>
      </c>
      <c r="G186" s="28">
        <v>1</v>
      </c>
      <c r="H186" s="26">
        <v>210</v>
      </c>
      <c r="I186" s="26">
        <f t="shared" si="2"/>
        <v>210</v>
      </c>
      <c r="J186" s="26" t="s">
        <v>18</v>
      </c>
      <c r="K186" s="26" t="s">
        <v>18</v>
      </c>
      <c r="L186" s="26" t="s">
        <v>18</v>
      </c>
      <c r="M186" s="29"/>
    </row>
    <row r="187" spans="1:13" s="27" customFormat="1" ht="20.100000000000001" customHeight="1">
      <c r="A187" s="9">
        <v>185</v>
      </c>
      <c r="B187" s="23" t="s">
        <v>1013</v>
      </c>
      <c r="C187" s="26" t="s">
        <v>1014</v>
      </c>
      <c r="D187" s="26" t="s">
        <v>1010</v>
      </c>
      <c r="E187" s="28"/>
      <c r="F187" s="28" t="s">
        <v>1015</v>
      </c>
      <c r="G187" s="28">
        <v>1</v>
      </c>
      <c r="H187" s="26">
        <v>210</v>
      </c>
      <c r="I187" s="26">
        <f t="shared" si="2"/>
        <v>210</v>
      </c>
      <c r="J187" s="26" t="s">
        <v>18</v>
      </c>
      <c r="K187" s="26" t="s">
        <v>18</v>
      </c>
      <c r="L187" s="26" t="s">
        <v>18</v>
      </c>
      <c r="M187" s="29"/>
    </row>
    <row r="188" spans="1:13" s="27" customFormat="1" ht="20.100000000000001" customHeight="1">
      <c r="A188" s="9">
        <v>186</v>
      </c>
      <c r="B188" s="23" t="s">
        <v>1016</v>
      </c>
      <c r="C188" s="26" t="s">
        <v>1018</v>
      </c>
      <c r="D188" s="26" t="s">
        <v>1010</v>
      </c>
      <c r="E188" s="28"/>
      <c r="F188" s="28" t="s">
        <v>1017</v>
      </c>
      <c r="G188" s="28">
        <v>1</v>
      </c>
      <c r="H188" s="26">
        <v>210</v>
      </c>
      <c r="I188" s="26">
        <f t="shared" si="2"/>
        <v>210</v>
      </c>
      <c r="J188" s="26" t="s">
        <v>18</v>
      </c>
      <c r="K188" s="26" t="s">
        <v>18</v>
      </c>
      <c r="L188" s="26" t="s">
        <v>18</v>
      </c>
      <c r="M188" s="29"/>
    </row>
    <row r="189" spans="1:13" s="27" customFormat="1" ht="20.100000000000001" customHeight="1">
      <c r="A189" s="9">
        <v>187</v>
      </c>
      <c r="B189" s="23" t="s">
        <v>1019</v>
      </c>
      <c r="C189" s="26" t="s">
        <v>1020</v>
      </c>
      <c r="D189" s="26" t="s">
        <v>1010</v>
      </c>
      <c r="E189" s="28"/>
      <c r="F189" s="28" t="s">
        <v>1021</v>
      </c>
      <c r="G189" s="28">
        <v>1</v>
      </c>
      <c r="H189" s="26">
        <v>210</v>
      </c>
      <c r="I189" s="26">
        <f t="shared" si="2"/>
        <v>210</v>
      </c>
      <c r="J189" s="26" t="s">
        <v>18</v>
      </c>
      <c r="K189" s="26" t="s">
        <v>18</v>
      </c>
      <c r="L189" s="26" t="s">
        <v>18</v>
      </c>
      <c r="M189" s="29"/>
    </row>
    <row r="190" spans="1:13" s="27" customFormat="1" ht="20.100000000000001" customHeight="1">
      <c r="A190" s="9">
        <v>188</v>
      </c>
      <c r="B190" s="23" t="s">
        <v>1022</v>
      </c>
      <c r="C190" s="26" t="s">
        <v>1024</v>
      </c>
      <c r="D190" s="26" t="s">
        <v>1010</v>
      </c>
      <c r="E190" s="28"/>
      <c r="F190" s="28" t="s">
        <v>1023</v>
      </c>
      <c r="G190" s="28">
        <v>1</v>
      </c>
      <c r="H190" s="26">
        <v>210</v>
      </c>
      <c r="I190" s="26">
        <f t="shared" si="2"/>
        <v>210</v>
      </c>
      <c r="J190" s="26" t="s">
        <v>18</v>
      </c>
      <c r="K190" s="26" t="s">
        <v>18</v>
      </c>
      <c r="L190" s="26" t="s">
        <v>18</v>
      </c>
      <c r="M190" s="29"/>
    </row>
    <row r="191" spans="1:13" s="27" customFormat="1" ht="20.100000000000001" customHeight="1">
      <c r="A191" s="9">
        <v>189</v>
      </c>
      <c r="B191" s="23" t="s">
        <v>1025</v>
      </c>
      <c r="C191" s="26" t="s">
        <v>1027</v>
      </c>
      <c r="D191" s="26" t="s">
        <v>1010</v>
      </c>
      <c r="E191" s="28"/>
      <c r="F191" s="28" t="s">
        <v>1026</v>
      </c>
      <c r="G191" s="28">
        <v>1</v>
      </c>
      <c r="H191" s="26">
        <v>210</v>
      </c>
      <c r="I191" s="26">
        <f t="shared" si="2"/>
        <v>210</v>
      </c>
      <c r="J191" s="26" t="s">
        <v>18</v>
      </c>
      <c r="K191" s="26" t="s">
        <v>18</v>
      </c>
      <c r="L191" s="26" t="s">
        <v>18</v>
      </c>
      <c r="M191" s="29"/>
    </row>
    <row r="192" spans="1:13" s="27" customFormat="1" ht="20.100000000000001" customHeight="1">
      <c r="A192" s="9">
        <v>190</v>
      </c>
      <c r="B192" s="23" t="s">
        <v>1028</v>
      </c>
      <c r="C192" s="35" t="s">
        <v>1030</v>
      </c>
      <c r="D192" s="26" t="s">
        <v>1010</v>
      </c>
      <c r="E192" s="28"/>
      <c r="F192" s="28" t="s">
        <v>1029</v>
      </c>
      <c r="G192" s="28">
        <v>1</v>
      </c>
      <c r="H192" s="26">
        <v>210</v>
      </c>
      <c r="I192" s="26">
        <f t="shared" si="2"/>
        <v>210</v>
      </c>
      <c r="J192" s="26" t="s">
        <v>18</v>
      </c>
      <c r="K192" s="26" t="s">
        <v>18</v>
      </c>
      <c r="L192" s="26" t="s">
        <v>18</v>
      </c>
      <c r="M192" s="29"/>
    </row>
    <row r="193" spans="1:13" s="27" customFormat="1" ht="20.100000000000001" customHeight="1">
      <c r="A193" s="9">
        <v>191</v>
      </c>
      <c r="B193" s="23" t="s">
        <v>1031</v>
      </c>
      <c r="C193" s="26" t="s">
        <v>1032</v>
      </c>
      <c r="D193" s="26" t="s">
        <v>1010</v>
      </c>
      <c r="E193" s="28"/>
      <c r="F193" s="28" t="s">
        <v>1033</v>
      </c>
      <c r="G193" s="28">
        <v>1</v>
      </c>
      <c r="H193" s="26">
        <v>210</v>
      </c>
      <c r="I193" s="26">
        <f t="shared" si="2"/>
        <v>210</v>
      </c>
      <c r="J193" s="26" t="s">
        <v>18</v>
      </c>
      <c r="K193" s="26" t="s">
        <v>18</v>
      </c>
      <c r="L193" s="26" t="s">
        <v>18</v>
      </c>
      <c r="M193" s="29"/>
    </row>
    <row r="194" spans="1:13" s="27" customFormat="1" ht="20.100000000000001" customHeight="1">
      <c r="A194" s="9">
        <v>192</v>
      </c>
      <c r="B194" s="23" t="s">
        <v>1034</v>
      </c>
      <c r="C194" s="26" t="s">
        <v>1035</v>
      </c>
      <c r="D194" s="26" t="s">
        <v>1010</v>
      </c>
      <c r="E194" s="28"/>
      <c r="F194" s="28" t="s">
        <v>1036</v>
      </c>
      <c r="G194" s="28">
        <v>1</v>
      </c>
      <c r="H194" s="26">
        <v>210</v>
      </c>
      <c r="I194" s="26">
        <f t="shared" si="2"/>
        <v>210</v>
      </c>
      <c r="J194" s="26" t="s">
        <v>18</v>
      </c>
      <c r="K194" s="26" t="s">
        <v>18</v>
      </c>
      <c r="L194" s="26" t="s">
        <v>18</v>
      </c>
      <c r="M194" s="29"/>
    </row>
    <row r="195" spans="1:13" s="27" customFormat="1" ht="20.100000000000001" customHeight="1">
      <c r="A195" s="9">
        <v>193</v>
      </c>
      <c r="B195" s="23" t="s">
        <v>1040</v>
      </c>
      <c r="C195" s="26" t="s">
        <v>1041</v>
      </c>
      <c r="D195" s="26" t="s">
        <v>1042</v>
      </c>
      <c r="E195" s="28"/>
      <c r="F195" s="28" t="s">
        <v>1043</v>
      </c>
      <c r="G195" s="28">
        <v>1</v>
      </c>
      <c r="H195" s="26">
        <v>350</v>
      </c>
      <c r="I195" s="26">
        <f t="shared" ref="I195:I258" si="3">G195*H195</f>
        <v>350</v>
      </c>
      <c r="J195" s="26" t="s">
        <v>18</v>
      </c>
      <c r="K195" s="26" t="s">
        <v>945</v>
      </c>
      <c r="L195" s="26" t="s">
        <v>18</v>
      </c>
      <c r="M195" s="29"/>
    </row>
    <row r="196" spans="1:13" s="27" customFormat="1" ht="20.100000000000001" customHeight="1">
      <c r="A196" s="9">
        <v>194</v>
      </c>
      <c r="B196" s="23" t="s">
        <v>1044</v>
      </c>
      <c r="C196" s="26" t="s">
        <v>1041</v>
      </c>
      <c r="D196" s="26" t="s">
        <v>1042</v>
      </c>
      <c r="E196" s="28"/>
      <c r="F196" s="28" t="s">
        <v>1045</v>
      </c>
      <c r="G196" s="28">
        <v>1</v>
      </c>
      <c r="H196" s="26">
        <v>350</v>
      </c>
      <c r="I196" s="26">
        <f t="shared" si="3"/>
        <v>350</v>
      </c>
      <c r="J196" s="26" t="s">
        <v>18</v>
      </c>
      <c r="K196" s="26" t="s">
        <v>945</v>
      </c>
      <c r="L196" s="26" t="s">
        <v>18</v>
      </c>
      <c r="M196" s="29"/>
    </row>
    <row r="197" spans="1:13" s="27" customFormat="1" ht="20.100000000000001" customHeight="1">
      <c r="A197" s="9">
        <v>195</v>
      </c>
      <c r="B197" s="23" t="s">
        <v>1046</v>
      </c>
      <c r="C197" s="26" t="s">
        <v>1041</v>
      </c>
      <c r="D197" s="26" t="s">
        <v>1042</v>
      </c>
      <c r="E197" s="28"/>
      <c r="F197" s="28" t="s">
        <v>1047</v>
      </c>
      <c r="G197" s="28">
        <v>1</v>
      </c>
      <c r="H197" s="26">
        <v>350</v>
      </c>
      <c r="I197" s="26">
        <f t="shared" si="3"/>
        <v>350</v>
      </c>
      <c r="J197" s="26" t="s">
        <v>18</v>
      </c>
      <c r="K197" s="26" t="s">
        <v>945</v>
      </c>
      <c r="L197" s="26" t="s">
        <v>18</v>
      </c>
      <c r="M197" s="29"/>
    </row>
    <row r="198" spans="1:13" s="27" customFormat="1" ht="20.100000000000001" customHeight="1">
      <c r="A198" s="9">
        <v>196</v>
      </c>
      <c r="B198" s="23" t="s">
        <v>1048</v>
      </c>
      <c r="C198" s="26" t="s">
        <v>1041</v>
      </c>
      <c r="D198" s="26" t="s">
        <v>1042</v>
      </c>
      <c r="E198" s="28"/>
      <c r="F198" s="28" t="s">
        <v>1049</v>
      </c>
      <c r="G198" s="28">
        <v>1</v>
      </c>
      <c r="H198" s="26">
        <v>350</v>
      </c>
      <c r="I198" s="26">
        <f t="shared" si="3"/>
        <v>350</v>
      </c>
      <c r="J198" s="26" t="s">
        <v>18</v>
      </c>
      <c r="K198" s="26" t="s">
        <v>945</v>
      </c>
      <c r="L198" s="26" t="s">
        <v>18</v>
      </c>
      <c r="M198" s="29"/>
    </row>
    <row r="199" spans="1:13" s="27" customFormat="1" ht="20.100000000000001" customHeight="1">
      <c r="A199" s="9">
        <v>197</v>
      </c>
      <c r="B199" s="23" t="s">
        <v>1050</v>
      </c>
      <c r="C199" s="26" t="s">
        <v>1041</v>
      </c>
      <c r="D199" s="26" t="s">
        <v>1042</v>
      </c>
      <c r="E199" s="28"/>
      <c r="F199" s="28" t="s">
        <v>1051</v>
      </c>
      <c r="G199" s="28">
        <v>1</v>
      </c>
      <c r="H199" s="26">
        <v>350</v>
      </c>
      <c r="I199" s="26">
        <f t="shared" si="3"/>
        <v>350</v>
      </c>
      <c r="J199" s="26" t="s">
        <v>18</v>
      </c>
      <c r="K199" s="26" t="s">
        <v>945</v>
      </c>
      <c r="L199" s="26" t="s">
        <v>18</v>
      </c>
      <c r="M199" s="29"/>
    </row>
    <row r="200" spans="1:13" s="27" customFormat="1" ht="20.100000000000001" customHeight="1">
      <c r="A200" s="9">
        <v>198</v>
      </c>
      <c r="B200" s="23" t="s">
        <v>1052</v>
      </c>
      <c r="C200" s="26" t="s">
        <v>1041</v>
      </c>
      <c r="D200" s="26" t="s">
        <v>1042</v>
      </c>
      <c r="E200" s="28"/>
      <c r="F200" s="28" t="s">
        <v>1053</v>
      </c>
      <c r="G200" s="28">
        <v>1</v>
      </c>
      <c r="H200" s="26">
        <v>350</v>
      </c>
      <c r="I200" s="26">
        <f t="shared" si="3"/>
        <v>350</v>
      </c>
      <c r="J200" s="26" t="s">
        <v>18</v>
      </c>
      <c r="K200" s="26" t="s">
        <v>945</v>
      </c>
      <c r="L200" s="26" t="s">
        <v>18</v>
      </c>
      <c r="M200" s="29"/>
    </row>
    <row r="201" spans="1:13" s="27" customFormat="1" ht="20.100000000000001" customHeight="1">
      <c r="A201" s="9">
        <v>199</v>
      </c>
      <c r="B201" s="23" t="s">
        <v>1054</v>
      </c>
      <c r="C201" s="26" t="s">
        <v>1056</v>
      </c>
      <c r="D201" s="26" t="s">
        <v>1055</v>
      </c>
      <c r="E201" s="28"/>
      <c r="F201" s="28">
        <v>9789863182795</v>
      </c>
      <c r="G201" s="28">
        <v>2</v>
      </c>
      <c r="H201" s="26">
        <v>280</v>
      </c>
      <c r="I201" s="26">
        <f t="shared" si="3"/>
        <v>560</v>
      </c>
      <c r="J201" s="26" t="s">
        <v>18</v>
      </c>
      <c r="K201" s="26" t="s">
        <v>945</v>
      </c>
      <c r="L201" s="26" t="s">
        <v>18</v>
      </c>
      <c r="M201" s="29"/>
    </row>
    <row r="202" spans="1:13" s="27" customFormat="1" ht="20.100000000000001" customHeight="1">
      <c r="A202" s="9">
        <v>200</v>
      </c>
      <c r="B202" s="23" t="s">
        <v>1057</v>
      </c>
      <c r="C202" s="26" t="s">
        <v>1058</v>
      </c>
      <c r="D202" s="26" t="s">
        <v>1055</v>
      </c>
      <c r="E202" s="28"/>
      <c r="F202" s="28">
        <v>9789863182870</v>
      </c>
      <c r="G202" s="28">
        <v>2</v>
      </c>
      <c r="H202" s="26">
        <v>280</v>
      </c>
      <c r="I202" s="26">
        <f t="shared" si="3"/>
        <v>560</v>
      </c>
      <c r="J202" s="26" t="s">
        <v>18</v>
      </c>
      <c r="K202" s="26" t="s">
        <v>945</v>
      </c>
      <c r="L202" s="26" t="s">
        <v>18</v>
      </c>
      <c r="M202" s="29"/>
    </row>
    <row r="203" spans="1:13" s="27" customFormat="1" ht="20.100000000000001" customHeight="1">
      <c r="A203" s="9">
        <v>201</v>
      </c>
      <c r="B203" s="23" t="s">
        <v>1059</v>
      </c>
      <c r="C203" s="26" t="s">
        <v>1060</v>
      </c>
      <c r="D203" s="26" t="s">
        <v>1055</v>
      </c>
      <c r="E203" s="28"/>
      <c r="F203" s="28">
        <v>9789863182313</v>
      </c>
      <c r="G203" s="28">
        <v>2</v>
      </c>
      <c r="H203" s="26">
        <v>280</v>
      </c>
      <c r="I203" s="26">
        <f t="shared" si="3"/>
        <v>560</v>
      </c>
      <c r="J203" s="26" t="s">
        <v>18</v>
      </c>
      <c r="K203" s="26" t="s">
        <v>945</v>
      </c>
      <c r="L203" s="26" t="s">
        <v>18</v>
      </c>
      <c r="M203" s="29"/>
    </row>
    <row r="204" spans="1:13" s="27" customFormat="1" ht="20.100000000000001" customHeight="1">
      <c r="A204" s="9">
        <v>202</v>
      </c>
      <c r="B204" s="23" t="s">
        <v>1061</v>
      </c>
      <c r="C204" s="26" t="s">
        <v>1060</v>
      </c>
      <c r="D204" s="26" t="s">
        <v>1055</v>
      </c>
      <c r="E204" s="28"/>
      <c r="F204" s="28">
        <v>9789863182306</v>
      </c>
      <c r="G204" s="28">
        <v>2</v>
      </c>
      <c r="H204" s="26">
        <v>280</v>
      </c>
      <c r="I204" s="26">
        <f t="shared" si="3"/>
        <v>560</v>
      </c>
      <c r="J204" s="26" t="s">
        <v>18</v>
      </c>
      <c r="K204" s="26" t="s">
        <v>945</v>
      </c>
      <c r="L204" s="26" t="s">
        <v>18</v>
      </c>
      <c r="M204" s="29"/>
    </row>
    <row r="205" spans="1:13" s="27" customFormat="1" ht="20.100000000000001" customHeight="1">
      <c r="A205" s="9">
        <v>203</v>
      </c>
      <c r="B205" s="23" t="s">
        <v>1062</v>
      </c>
      <c r="C205" s="26" t="s">
        <v>1063</v>
      </c>
      <c r="D205" s="26" t="s">
        <v>1055</v>
      </c>
      <c r="E205" s="28"/>
      <c r="F205" s="28">
        <v>9789863182283</v>
      </c>
      <c r="G205" s="28">
        <v>2</v>
      </c>
      <c r="H205" s="26">
        <v>280</v>
      </c>
      <c r="I205" s="26">
        <f t="shared" si="3"/>
        <v>560</v>
      </c>
      <c r="J205" s="26" t="s">
        <v>18</v>
      </c>
      <c r="K205" s="26" t="s">
        <v>945</v>
      </c>
      <c r="L205" s="26" t="s">
        <v>18</v>
      </c>
      <c r="M205" s="29"/>
    </row>
    <row r="206" spans="1:13" s="27" customFormat="1" ht="20.100000000000001" customHeight="1">
      <c r="A206" s="9">
        <v>204</v>
      </c>
      <c r="B206" s="23" t="s">
        <v>1064</v>
      </c>
      <c r="C206" s="26" t="s">
        <v>1065</v>
      </c>
      <c r="D206" s="26" t="s">
        <v>1055</v>
      </c>
      <c r="E206" s="28"/>
      <c r="F206" s="28">
        <v>9789863181989</v>
      </c>
      <c r="G206" s="28">
        <v>2</v>
      </c>
      <c r="H206" s="26">
        <v>280</v>
      </c>
      <c r="I206" s="26">
        <f t="shared" si="3"/>
        <v>560</v>
      </c>
      <c r="J206" s="26" t="s">
        <v>18</v>
      </c>
      <c r="K206" s="26" t="s">
        <v>945</v>
      </c>
      <c r="L206" s="26" t="s">
        <v>18</v>
      </c>
      <c r="M206" s="29"/>
    </row>
    <row r="207" spans="1:13" s="27" customFormat="1" ht="20.100000000000001" customHeight="1">
      <c r="A207" s="9">
        <v>205</v>
      </c>
      <c r="B207" s="23" t="s">
        <v>1066</v>
      </c>
      <c r="C207" s="26"/>
      <c r="D207" s="26" t="s">
        <v>1055</v>
      </c>
      <c r="E207" s="28"/>
      <c r="F207" s="28">
        <v>9789863181934</v>
      </c>
      <c r="G207" s="28">
        <v>2</v>
      </c>
      <c r="H207" s="26">
        <v>280</v>
      </c>
      <c r="I207" s="26">
        <f t="shared" si="3"/>
        <v>560</v>
      </c>
      <c r="J207" s="26" t="s">
        <v>18</v>
      </c>
      <c r="K207" s="26" t="s">
        <v>945</v>
      </c>
      <c r="L207" s="26" t="s">
        <v>18</v>
      </c>
      <c r="M207" s="29"/>
    </row>
    <row r="208" spans="1:13" s="27" customFormat="1" ht="20.100000000000001" customHeight="1">
      <c r="A208" s="9">
        <v>206</v>
      </c>
      <c r="B208" s="23" t="s">
        <v>1067</v>
      </c>
      <c r="C208" s="26" t="s">
        <v>1068</v>
      </c>
      <c r="D208" s="26" t="s">
        <v>1055</v>
      </c>
      <c r="E208" s="28"/>
      <c r="F208" s="28">
        <v>9789863183150</v>
      </c>
      <c r="G208" s="28">
        <v>2</v>
      </c>
      <c r="H208" s="26">
        <v>280</v>
      </c>
      <c r="I208" s="26">
        <f t="shared" si="3"/>
        <v>560</v>
      </c>
      <c r="J208" s="26" t="s">
        <v>18</v>
      </c>
      <c r="K208" s="26" t="s">
        <v>945</v>
      </c>
      <c r="L208" s="26" t="s">
        <v>18</v>
      </c>
      <c r="M208" s="29"/>
    </row>
    <row r="209" spans="1:13" s="27" customFormat="1" ht="20.100000000000001" customHeight="1">
      <c r="A209" s="9">
        <v>207</v>
      </c>
      <c r="B209" s="23" t="s">
        <v>1069</v>
      </c>
      <c r="C209" s="26" t="s">
        <v>1070</v>
      </c>
      <c r="D209" s="26" t="s">
        <v>1055</v>
      </c>
      <c r="E209" s="28"/>
      <c r="F209" s="28">
        <v>9789863183136</v>
      </c>
      <c r="G209" s="28">
        <v>2</v>
      </c>
      <c r="H209" s="26">
        <v>280</v>
      </c>
      <c r="I209" s="26">
        <f t="shared" si="3"/>
        <v>560</v>
      </c>
      <c r="J209" s="26" t="s">
        <v>18</v>
      </c>
      <c r="K209" s="26" t="s">
        <v>945</v>
      </c>
      <c r="L209" s="26" t="s">
        <v>18</v>
      </c>
      <c r="M209" s="29"/>
    </row>
    <row r="210" spans="1:13" s="27" customFormat="1" ht="20.100000000000001" customHeight="1">
      <c r="A210" s="9">
        <v>208</v>
      </c>
      <c r="B210" s="23" t="s">
        <v>1071</v>
      </c>
      <c r="C210" s="26" t="s">
        <v>1072</v>
      </c>
      <c r="D210" s="26" t="s">
        <v>1055</v>
      </c>
      <c r="E210" s="28"/>
      <c r="F210" s="28">
        <v>9789863181880</v>
      </c>
      <c r="G210" s="28">
        <v>2</v>
      </c>
      <c r="H210" s="26">
        <v>280</v>
      </c>
      <c r="I210" s="26">
        <f t="shared" si="3"/>
        <v>560</v>
      </c>
      <c r="J210" s="26" t="s">
        <v>18</v>
      </c>
      <c r="K210" s="26" t="s">
        <v>945</v>
      </c>
      <c r="L210" s="26" t="s">
        <v>18</v>
      </c>
      <c r="M210" s="29"/>
    </row>
    <row r="211" spans="1:13" s="27" customFormat="1" ht="20.100000000000001" customHeight="1">
      <c r="A211" s="9">
        <v>209</v>
      </c>
      <c r="B211" s="23" t="s">
        <v>1073</v>
      </c>
      <c r="C211" s="26" t="s">
        <v>1074</v>
      </c>
      <c r="D211" s="26" t="s">
        <v>1055</v>
      </c>
      <c r="E211" s="28"/>
      <c r="F211" s="28">
        <v>9789863181828</v>
      </c>
      <c r="G211" s="28">
        <v>2</v>
      </c>
      <c r="H211" s="26">
        <v>280</v>
      </c>
      <c r="I211" s="26">
        <f t="shared" si="3"/>
        <v>560</v>
      </c>
      <c r="J211" s="26" t="s">
        <v>18</v>
      </c>
      <c r="K211" s="26" t="s">
        <v>945</v>
      </c>
      <c r="L211" s="26" t="s">
        <v>18</v>
      </c>
      <c r="M211" s="29"/>
    </row>
    <row r="212" spans="1:13" s="27" customFormat="1" ht="20.100000000000001" customHeight="1">
      <c r="A212" s="9">
        <v>210</v>
      </c>
      <c r="B212" s="23" t="s">
        <v>1075</v>
      </c>
      <c r="C212" s="26" t="s">
        <v>1076</v>
      </c>
      <c r="D212" s="26" t="s">
        <v>1055</v>
      </c>
      <c r="E212" s="28"/>
      <c r="F212" s="28">
        <v>9789863182818</v>
      </c>
      <c r="G212" s="28">
        <v>2</v>
      </c>
      <c r="H212" s="26">
        <v>280</v>
      </c>
      <c r="I212" s="26">
        <f t="shared" si="3"/>
        <v>560</v>
      </c>
      <c r="J212" s="26" t="s">
        <v>18</v>
      </c>
      <c r="K212" s="26" t="s">
        <v>945</v>
      </c>
      <c r="L212" s="26" t="s">
        <v>18</v>
      </c>
      <c r="M212" s="29"/>
    </row>
    <row r="213" spans="1:13" s="27" customFormat="1" ht="20.100000000000001" customHeight="1">
      <c r="A213" s="9">
        <v>211</v>
      </c>
      <c r="B213" s="23" t="s">
        <v>1077</v>
      </c>
      <c r="C213" s="26" t="s">
        <v>1078</v>
      </c>
      <c r="D213" s="26" t="s">
        <v>1055</v>
      </c>
      <c r="E213" s="28"/>
      <c r="F213" s="28">
        <v>9789863182641</v>
      </c>
      <c r="G213" s="28">
        <v>2</v>
      </c>
      <c r="H213" s="26">
        <v>280</v>
      </c>
      <c r="I213" s="26">
        <f t="shared" si="3"/>
        <v>560</v>
      </c>
      <c r="J213" s="26" t="s">
        <v>18</v>
      </c>
      <c r="K213" s="26" t="s">
        <v>945</v>
      </c>
      <c r="L213" s="26" t="s">
        <v>18</v>
      </c>
      <c r="M213" s="29"/>
    </row>
    <row r="214" spans="1:13" s="27" customFormat="1" ht="20.100000000000001" customHeight="1">
      <c r="A214" s="9">
        <v>212</v>
      </c>
      <c r="B214" s="23" t="s">
        <v>1079</v>
      </c>
      <c r="C214" s="26" t="s">
        <v>1080</v>
      </c>
      <c r="D214" s="26" t="s">
        <v>1055</v>
      </c>
      <c r="E214" s="28"/>
      <c r="F214" s="28">
        <v>9789863182757</v>
      </c>
      <c r="G214" s="28">
        <v>2</v>
      </c>
      <c r="H214" s="26">
        <v>280</v>
      </c>
      <c r="I214" s="26">
        <f t="shared" si="3"/>
        <v>560</v>
      </c>
      <c r="J214" s="26" t="s">
        <v>18</v>
      </c>
      <c r="K214" s="26" t="s">
        <v>945</v>
      </c>
      <c r="L214" s="26" t="s">
        <v>18</v>
      </c>
      <c r="M214" s="29"/>
    </row>
    <row r="215" spans="1:13" s="27" customFormat="1" ht="20.100000000000001" customHeight="1">
      <c r="A215" s="9">
        <v>213</v>
      </c>
      <c r="B215" s="23" t="s">
        <v>1081</v>
      </c>
      <c r="C215" s="26" t="s">
        <v>1082</v>
      </c>
      <c r="D215" s="26" t="s">
        <v>1055</v>
      </c>
      <c r="E215" s="28"/>
      <c r="F215" s="28">
        <v>9789863182672</v>
      </c>
      <c r="G215" s="28">
        <v>2</v>
      </c>
      <c r="H215" s="26">
        <v>280</v>
      </c>
      <c r="I215" s="26">
        <f t="shared" si="3"/>
        <v>560</v>
      </c>
      <c r="J215" s="26" t="s">
        <v>18</v>
      </c>
      <c r="K215" s="26" t="s">
        <v>945</v>
      </c>
      <c r="L215" s="26" t="s">
        <v>18</v>
      </c>
      <c r="M215" s="29"/>
    </row>
    <row r="216" spans="1:13" s="27" customFormat="1" ht="20.100000000000001" customHeight="1">
      <c r="A216" s="9">
        <v>214</v>
      </c>
      <c r="B216" s="23" t="s">
        <v>1083</v>
      </c>
      <c r="C216" s="26" t="s">
        <v>1070</v>
      </c>
      <c r="D216" s="26" t="s">
        <v>1055</v>
      </c>
      <c r="E216" s="28"/>
      <c r="F216" s="28">
        <v>9789863182887</v>
      </c>
      <c r="G216" s="28">
        <v>2</v>
      </c>
      <c r="H216" s="26">
        <v>280</v>
      </c>
      <c r="I216" s="26">
        <f t="shared" si="3"/>
        <v>560</v>
      </c>
      <c r="J216" s="26" t="s">
        <v>18</v>
      </c>
      <c r="K216" s="26" t="s">
        <v>945</v>
      </c>
      <c r="L216" s="26" t="s">
        <v>18</v>
      </c>
      <c r="M216" s="29"/>
    </row>
    <row r="217" spans="1:13" s="27" customFormat="1" ht="20.100000000000001" customHeight="1">
      <c r="A217" s="9">
        <v>215</v>
      </c>
      <c r="B217" s="23" t="s">
        <v>1084</v>
      </c>
      <c r="C217" s="26" t="s">
        <v>1085</v>
      </c>
      <c r="D217" s="26" t="s">
        <v>1055</v>
      </c>
      <c r="E217" s="28"/>
      <c r="F217" s="28">
        <v>9789863182320</v>
      </c>
      <c r="G217" s="28">
        <v>2</v>
      </c>
      <c r="H217" s="26">
        <v>280</v>
      </c>
      <c r="I217" s="26">
        <f t="shared" si="3"/>
        <v>560</v>
      </c>
      <c r="J217" s="26" t="s">
        <v>18</v>
      </c>
      <c r="K217" s="26" t="s">
        <v>945</v>
      </c>
      <c r="L217" s="26" t="s">
        <v>18</v>
      </c>
      <c r="M217" s="29"/>
    </row>
    <row r="218" spans="1:13" s="27" customFormat="1" ht="20.100000000000001" customHeight="1">
      <c r="A218" s="9">
        <v>216</v>
      </c>
      <c r="B218" s="23" t="s">
        <v>1086</v>
      </c>
      <c r="C218" s="26" t="s">
        <v>1087</v>
      </c>
      <c r="D218" s="26" t="s">
        <v>1055</v>
      </c>
      <c r="E218" s="28"/>
      <c r="F218" s="28">
        <v>9789863182290</v>
      </c>
      <c r="G218" s="28">
        <v>2</v>
      </c>
      <c r="H218" s="26">
        <v>280</v>
      </c>
      <c r="I218" s="26">
        <f t="shared" si="3"/>
        <v>560</v>
      </c>
      <c r="J218" s="26" t="s">
        <v>18</v>
      </c>
      <c r="K218" s="26" t="s">
        <v>945</v>
      </c>
      <c r="L218" s="26" t="s">
        <v>18</v>
      </c>
      <c r="M218" s="29"/>
    </row>
    <row r="219" spans="1:13" s="27" customFormat="1" ht="20.100000000000001" customHeight="1">
      <c r="A219" s="9">
        <v>217</v>
      </c>
      <c r="B219" s="23" t="s">
        <v>1088</v>
      </c>
      <c r="C219" s="26" t="s">
        <v>1089</v>
      </c>
      <c r="D219" s="26" t="s">
        <v>1055</v>
      </c>
      <c r="E219" s="28"/>
      <c r="F219" s="28">
        <v>9789863181996</v>
      </c>
      <c r="G219" s="28">
        <v>2</v>
      </c>
      <c r="H219" s="26">
        <v>280</v>
      </c>
      <c r="I219" s="26">
        <f t="shared" si="3"/>
        <v>560</v>
      </c>
      <c r="J219" s="26" t="s">
        <v>18</v>
      </c>
      <c r="K219" s="26" t="s">
        <v>945</v>
      </c>
      <c r="L219" s="26" t="s">
        <v>18</v>
      </c>
      <c r="M219" s="29"/>
    </row>
    <row r="220" spans="1:13" s="27" customFormat="1" ht="20.100000000000001" customHeight="1">
      <c r="A220" s="9">
        <v>218</v>
      </c>
      <c r="B220" s="23" t="s">
        <v>1090</v>
      </c>
      <c r="C220" s="26" t="s">
        <v>1091</v>
      </c>
      <c r="D220" s="26" t="s">
        <v>1055</v>
      </c>
      <c r="E220" s="28"/>
      <c r="F220" s="28">
        <v>9789863182009</v>
      </c>
      <c r="G220" s="28">
        <v>2</v>
      </c>
      <c r="H220" s="26">
        <v>280</v>
      </c>
      <c r="I220" s="26">
        <f t="shared" si="3"/>
        <v>560</v>
      </c>
      <c r="J220" s="26" t="s">
        <v>18</v>
      </c>
      <c r="K220" s="26" t="s">
        <v>945</v>
      </c>
      <c r="L220" s="26" t="s">
        <v>18</v>
      </c>
      <c r="M220" s="29"/>
    </row>
    <row r="221" spans="1:13" s="27" customFormat="1" ht="20.100000000000001" customHeight="1">
      <c r="A221" s="9">
        <v>219</v>
      </c>
      <c r="B221" s="23" t="s">
        <v>1092</v>
      </c>
      <c r="C221" s="26" t="s">
        <v>1093</v>
      </c>
      <c r="D221" s="26" t="s">
        <v>1055</v>
      </c>
      <c r="E221" s="28"/>
      <c r="F221" s="28">
        <v>9789863182016</v>
      </c>
      <c r="G221" s="28">
        <v>2</v>
      </c>
      <c r="H221" s="26">
        <v>280</v>
      </c>
      <c r="I221" s="26">
        <f t="shared" si="3"/>
        <v>560</v>
      </c>
      <c r="J221" s="26" t="s">
        <v>18</v>
      </c>
      <c r="K221" s="26" t="s">
        <v>945</v>
      </c>
      <c r="L221" s="26" t="s">
        <v>18</v>
      </c>
      <c r="M221" s="29"/>
    </row>
    <row r="222" spans="1:13" s="27" customFormat="1" ht="20.100000000000001" customHeight="1">
      <c r="A222" s="9">
        <v>220</v>
      </c>
      <c r="B222" s="23" t="s">
        <v>1094</v>
      </c>
      <c r="C222" s="26" t="s">
        <v>1095</v>
      </c>
      <c r="D222" s="26" t="s">
        <v>1055</v>
      </c>
      <c r="E222" s="28"/>
      <c r="F222" s="28">
        <v>9789863182061</v>
      </c>
      <c r="G222" s="28">
        <v>2</v>
      </c>
      <c r="H222" s="26">
        <v>280</v>
      </c>
      <c r="I222" s="26">
        <f t="shared" si="3"/>
        <v>560</v>
      </c>
      <c r="J222" s="26" t="s">
        <v>18</v>
      </c>
      <c r="K222" s="26" t="s">
        <v>945</v>
      </c>
      <c r="L222" s="26" t="s">
        <v>18</v>
      </c>
      <c r="M222" s="29"/>
    </row>
    <row r="223" spans="1:13" s="27" customFormat="1" ht="20.100000000000001" customHeight="1">
      <c r="A223" s="9">
        <v>221</v>
      </c>
      <c r="B223" s="23" t="s">
        <v>1096</v>
      </c>
      <c r="C223" s="26" t="s">
        <v>1097</v>
      </c>
      <c r="D223" s="26" t="s">
        <v>1055</v>
      </c>
      <c r="E223" s="28"/>
      <c r="F223" s="28">
        <v>9789863182054</v>
      </c>
      <c r="G223" s="28">
        <v>2</v>
      </c>
      <c r="H223" s="26">
        <v>280</v>
      </c>
      <c r="I223" s="26">
        <f t="shared" si="3"/>
        <v>560</v>
      </c>
      <c r="J223" s="26" t="s">
        <v>18</v>
      </c>
      <c r="K223" s="26" t="s">
        <v>945</v>
      </c>
      <c r="L223" s="26" t="s">
        <v>18</v>
      </c>
      <c r="M223" s="29"/>
    </row>
    <row r="224" spans="1:13" s="27" customFormat="1" ht="20.100000000000001" customHeight="1">
      <c r="A224" s="9">
        <v>222</v>
      </c>
      <c r="B224" s="23" t="s">
        <v>1098</v>
      </c>
      <c r="C224" s="26" t="s">
        <v>1099</v>
      </c>
      <c r="D224" s="26" t="s">
        <v>1055</v>
      </c>
      <c r="E224" s="28"/>
      <c r="F224" s="28">
        <v>9789863182511</v>
      </c>
      <c r="G224" s="28">
        <v>2</v>
      </c>
      <c r="H224" s="26">
        <v>280</v>
      </c>
      <c r="I224" s="26">
        <f t="shared" si="3"/>
        <v>560</v>
      </c>
      <c r="J224" s="26" t="s">
        <v>18</v>
      </c>
      <c r="K224" s="26" t="s">
        <v>945</v>
      </c>
      <c r="L224" s="26" t="s">
        <v>18</v>
      </c>
      <c r="M224" s="29"/>
    </row>
    <row r="225" spans="1:13" s="27" customFormat="1" ht="20.100000000000001" customHeight="1">
      <c r="A225" s="9">
        <v>223</v>
      </c>
      <c r="B225" s="23" t="s">
        <v>1100</v>
      </c>
      <c r="C225" s="26" t="s">
        <v>1101</v>
      </c>
      <c r="D225" s="26" t="s">
        <v>1055</v>
      </c>
      <c r="E225" s="28"/>
      <c r="F225" s="28">
        <v>9789863182528</v>
      </c>
      <c r="G225" s="28">
        <v>2</v>
      </c>
      <c r="H225" s="26">
        <v>280</v>
      </c>
      <c r="I225" s="26">
        <f t="shared" si="3"/>
        <v>560</v>
      </c>
      <c r="J225" s="26" t="s">
        <v>18</v>
      </c>
      <c r="K225" s="26" t="s">
        <v>945</v>
      </c>
      <c r="L225" s="26" t="s">
        <v>18</v>
      </c>
      <c r="M225" s="29"/>
    </row>
    <row r="226" spans="1:13" s="27" customFormat="1" ht="20.100000000000001" customHeight="1">
      <c r="A226" s="9">
        <v>224</v>
      </c>
      <c r="B226" s="23" t="s">
        <v>1102</v>
      </c>
      <c r="C226" s="26" t="s">
        <v>1103</v>
      </c>
      <c r="D226" s="26" t="s">
        <v>1055</v>
      </c>
      <c r="E226" s="28"/>
      <c r="F226" s="28">
        <v>9789863182542</v>
      </c>
      <c r="G226" s="28">
        <v>2</v>
      </c>
      <c r="H226" s="26">
        <v>280</v>
      </c>
      <c r="I226" s="26">
        <f t="shared" si="3"/>
        <v>560</v>
      </c>
      <c r="J226" s="26" t="s">
        <v>18</v>
      </c>
      <c r="K226" s="26" t="s">
        <v>945</v>
      </c>
      <c r="L226" s="26" t="s">
        <v>18</v>
      </c>
      <c r="M226" s="29"/>
    </row>
    <row r="227" spans="1:13" s="27" customFormat="1" ht="20.100000000000001" customHeight="1">
      <c r="A227" s="9">
        <v>225</v>
      </c>
      <c r="B227" s="23" t="s">
        <v>1104</v>
      </c>
      <c r="C227" s="26" t="s">
        <v>1105</v>
      </c>
      <c r="D227" s="26" t="s">
        <v>1055</v>
      </c>
      <c r="E227" s="28"/>
      <c r="F227" s="28">
        <v>9789863181941</v>
      </c>
      <c r="G227" s="28">
        <v>2</v>
      </c>
      <c r="H227" s="26">
        <v>280</v>
      </c>
      <c r="I227" s="26">
        <f t="shared" si="3"/>
        <v>560</v>
      </c>
      <c r="J227" s="26" t="s">
        <v>18</v>
      </c>
      <c r="K227" s="26" t="s">
        <v>945</v>
      </c>
      <c r="L227" s="26" t="s">
        <v>18</v>
      </c>
      <c r="M227" s="29"/>
    </row>
    <row r="228" spans="1:13" s="27" customFormat="1" ht="20.100000000000001" customHeight="1">
      <c r="A228" s="9">
        <v>226</v>
      </c>
      <c r="B228" s="23" t="s">
        <v>1106</v>
      </c>
      <c r="C228" s="26" t="s">
        <v>1106</v>
      </c>
      <c r="D228" s="26" t="s">
        <v>1055</v>
      </c>
      <c r="E228" s="28"/>
      <c r="F228" s="28">
        <v>9789863181910</v>
      </c>
      <c r="G228" s="28">
        <v>2</v>
      </c>
      <c r="H228" s="26">
        <v>280</v>
      </c>
      <c r="I228" s="26">
        <f t="shared" si="3"/>
        <v>560</v>
      </c>
      <c r="J228" s="26" t="s">
        <v>18</v>
      </c>
      <c r="K228" s="26" t="s">
        <v>945</v>
      </c>
      <c r="L228" s="26" t="s">
        <v>18</v>
      </c>
      <c r="M228" s="29"/>
    </row>
    <row r="229" spans="1:13" s="27" customFormat="1" ht="20.100000000000001" customHeight="1">
      <c r="A229" s="9">
        <v>227</v>
      </c>
      <c r="B229" s="23" t="s">
        <v>1107</v>
      </c>
      <c r="C229" s="26" t="s">
        <v>1107</v>
      </c>
      <c r="D229" s="26" t="s">
        <v>1055</v>
      </c>
      <c r="E229" s="28"/>
      <c r="F229" s="28">
        <v>9789863183037</v>
      </c>
      <c r="G229" s="28">
        <v>2</v>
      </c>
      <c r="H229" s="26">
        <v>280</v>
      </c>
      <c r="I229" s="26">
        <f t="shared" si="3"/>
        <v>560</v>
      </c>
      <c r="J229" s="26" t="s">
        <v>18</v>
      </c>
      <c r="K229" s="26" t="s">
        <v>945</v>
      </c>
      <c r="L229" s="26" t="s">
        <v>18</v>
      </c>
      <c r="M229" s="29"/>
    </row>
    <row r="230" spans="1:13" s="27" customFormat="1" ht="20.100000000000001" customHeight="1">
      <c r="A230" s="9">
        <v>228</v>
      </c>
      <c r="B230" s="23" t="s">
        <v>1108</v>
      </c>
      <c r="C230" s="26" t="s">
        <v>1109</v>
      </c>
      <c r="D230" s="26" t="s">
        <v>1055</v>
      </c>
      <c r="E230" s="28"/>
      <c r="F230" s="28">
        <v>9789863182993</v>
      </c>
      <c r="G230" s="28">
        <v>2</v>
      </c>
      <c r="H230" s="26">
        <v>280</v>
      </c>
      <c r="I230" s="26">
        <f t="shared" si="3"/>
        <v>560</v>
      </c>
      <c r="J230" s="26" t="s">
        <v>18</v>
      </c>
      <c r="K230" s="26" t="s">
        <v>945</v>
      </c>
      <c r="L230" s="26" t="s">
        <v>18</v>
      </c>
      <c r="M230" s="29"/>
    </row>
    <row r="231" spans="1:13" s="27" customFormat="1" ht="20.100000000000001" customHeight="1">
      <c r="A231" s="9">
        <v>229</v>
      </c>
      <c r="B231" s="23" t="s">
        <v>1155</v>
      </c>
      <c r="C231" s="26" t="s">
        <v>1117</v>
      </c>
      <c r="D231" s="26" t="s">
        <v>1114</v>
      </c>
      <c r="E231" s="28"/>
      <c r="F231" s="28" t="s">
        <v>1113</v>
      </c>
      <c r="G231" s="28">
        <v>1</v>
      </c>
      <c r="H231" s="26">
        <v>235</v>
      </c>
      <c r="I231" s="26">
        <f t="shared" si="3"/>
        <v>235</v>
      </c>
      <c r="J231" s="26" t="s">
        <v>18</v>
      </c>
      <c r="K231" s="26" t="s">
        <v>1156</v>
      </c>
      <c r="L231" s="26" t="s">
        <v>18</v>
      </c>
      <c r="M231" s="29"/>
    </row>
    <row r="232" spans="1:13" s="27" customFormat="1" ht="20.100000000000001" customHeight="1">
      <c r="A232" s="9">
        <v>230</v>
      </c>
      <c r="B232" s="23" t="s">
        <v>1115</v>
      </c>
      <c r="C232" s="26" t="s">
        <v>1117</v>
      </c>
      <c r="D232" s="26" t="s">
        <v>1114</v>
      </c>
      <c r="E232" s="28"/>
      <c r="F232" s="28" t="s">
        <v>1116</v>
      </c>
      <c r="G232" s="28">
        <v>1</v>
      </c>
      <c r="H232" s="26">
        <v>199</v>
      </c>
      <c r="I232" s="26">
        <f t="shared" si="3"/>
        <v>199</v>
      </c>
      <c r="J232" s="26" t="s">
        <v>18</v>
      </c>
      <c r="K232" s="26" t="s">
        <v>945</v>
      </c>
      <c r="L232" s="26" t="s">
        <v>18</v>
      </c>
      <c r="M232" s="29"/>
    </row>
    <row r="233" spans="1:13" s="27" customFormat="1" ht="20.100000000000001" customHeight="1">
      <c r="A233" s="9">
        <v>231</v>
      </c>
      <c r="B233" s="23" t="s">
        <v>1118</v>
      </c>
      <c r="C233" s="26" t="s">
        <v>1117</v>
      </c>
      <c r="D233" s="26" t="s">
        <v>1114</v>
      </c>
      <c r="E233" s="28"/>
      <c r="F233" s="28" t="s">
        <v>1119</v>
      </c>
      <c r="G233" s="28">
        <v>1</v>
      </c>
      <c r="H233" s="26">
        <v>199</v>
      </c>
      <c r="I233" s="26">
        <f t="shared" si="3"/>
        <v>199</v>
      </c>
      <c r="J233" s="26" t="s">
        <v>18</v>
      </c>
      <c r="K233" s="26" t="s">
        <v>945</v>
      </c>
      <c r="L233" s="26" t="s">
        <v>18</v>
      </c>
      <c r="M233" s="29"/>
    </row>
    <row r="234" spans="1:13" s="27" customFormat="1" ht="20.100000000000001" customHeight="1">
      <c r="A234" s="9">
        <v>232</v>
      </c>
      <c r="B234" s="23" t="s">
        <v>1120</v>
      </c>
      <c r="C234" s="26" t="s">
        <v>1117</v>
      </c>
      <c r="D234" s="26" t="s">
        <v>1114</v>
      </c>
      <c r="E234" s="28"/>
      <c r="F234" s="28" t="s">
        <v>1121</v>
      </c>
      <c r="G234" s="28">
        <v>1</v>
      </c>
      <c r="H234" s="26">
        <v>199</v>
      </c>
      <c r="I234" s="26">
        <f t="shared" si="3"/>
        <v>199</v>
      </c>
      <c r="J234" s="26" t="s">
        <v>18</v>
      </c>
      <c r="K234" s="26" t="s">
        <v>945</v>
      </c>
      <c r="L234" s="26" t="s">
        <v>18</v>
      </c>
      <c r="M234" s="29"/>
    </row>
    <row r="235" spans="1:13" s="27" customFormat="1" ht="20.100000000000001" customHeight="1">
      <c r="A235" s="9">
        <v>233</v>
      </c>
      <c r="B235" s="23" t="s">
        <v>1122</v>
      </c>
      <c r="C235" s="26" t="s">
        <v>1117</v>
      </c>
      <c r="D235" s="26" t="s">
        <v>1114</v>
      </c>
      <c r="E235" s="28"/>
      <c r="F235" s="28" t="s">
        <v>1123</v>
      </c>
      <c r="G235" s="28">
        <v>1</v>
      </c>
      <c r="H235" s="26">
        <v>199</v>
      </c>
      <c r="I235" s="26">
        <f t="shared" si="3"/>
        <v>199</v>
      </c>
      <c r="J235" s="26" t="s">
        <v>18</v>
      </c>
      <c r="K235" s="26" t="s">
        <v>945</v>
      </c>
      <c r="L235" s="26" t="s">
        <v>18</v>
      </c>
      <c r="M235" s="29"/>
    </row>
    <row r="236" spans="1:13" s="27" customFormat="1" ht="20.100000000000001" customHeight="1">
      <c r="A236" s="9">
        <v>234</v>
      </c>
      <c r="B236" s="23" t="s">
        <v>1124</v>
      </c>
      <c r="C236" s="26" t="s">
        <v>1117</v>
      </c>
      <c r="D236" s="26" t="s">
        <v>1114</v>
      </c>
      <c r="E236" s="28"/>
      <c r="F236" s="28" t="s">
        <v>1125</v>
      </c>
      <c r="G236" s="28">
        <v>1</v>
      </c>
      <c r="H236" s="26">
        <v>199</v>
      </c>
      <c r="I236" s="26">
        <f t="shared" si="3"/>
        <v>199</v>
      </c>
      <c r="J236" s="26" t="s">
        <v>18</v>
      </c>
      <c r="K236" s="26" t="s">
        <v>945</v>
      </c>
      <c r="L236" s="26" t="s">
        <v>18</v>
      </c>
      <c r="M236" s="29"/>
    </row>
    <row r="237" spans="1:13" s="27" customFormat="1" ht="20.100000000000001" customHeight="1">
      <c r="A237" s="9">
        <v>235</v>
      </c>
      <c r="B237" s="23" t="s">
        <v>1126</v>
      </c>
      <c r="C237" s="26" t="s">
        <v>1117</v>
      </c>
      <c r="D237" s="26" t="s">
        <v>1114</v>
      </c>
      <c r="E237" s="28"/>
      <c r="F237" s="28" t="s">
        <v>1127</v>
      </c>
      <c r="G237" s="28">
        <v>1</v>
      </c>
      <c r="H237" s="26">
        <v>199</v>
      </c>
      <c r="I237" s="26">
        <f t="shared" si="3"/>
        <v>199</v>
      </c>
      <c r="J237" s="26" t="s">
        <v>18</v>
      </c>
      <c r="K237" s="26" t="s">
        <v>945</v>
      </c>
      <c r="L237" s="26" t="s">
        <v>18</v>
      </c>
      <c r="M237" s="29"/>
    </row>
    <row r="238" spans="1:13" s="27" customFormat="1" ht="20.100000000000001" customHeight="1">
      <c r="A238" s="9">
        <v>236</v>
      </c>
      <c r="B238" s="23" t="s">
        <v>1128</v>
      </c>
      <c r="C238" s="26" t="s">
        <v>1117</v>
      </c>
      <c r="D238" s="26" t="s">
        <v>1114</v>
      </c>
      <c r="E238" s="28"/>
      <c r="F238" s="28" t="s">
        <v>1129</v>
      </c>
      <c r="G238" s="28">
        <v>1</v>
      </c>
      <c r="H238" s="26">
        <v>199</v>
      </c>
      <c r="I238" s="26">
        <f t="shared" si="3"/>
        <v>199</v>
      </c>
      <c r="J238" s="26" t="s">
        <v>18</v>
      </c>
      <c r="K238" s="26" t="s">
        <v>945</v>
      </c>
      <c r="L238" s="26" t="s">
        <v>18</v>
      </c>
      <c r="M238" s="29"/>
    </row>
    <row r="239" spans="1:13" s="27" customFormat="1" ht="20.100000000000001" customHeight="1">
      <c r="A239" s="9">
        <v>237</v>
      </c>
      <c r="B239" s="23" t="s">
        <v>1130</v>
      </c>
      <c r="C239" s="26" t="s">
        <v>1117</v>
      </c>
      <c r="D239" s="26" t="s">
        <v>1114</v>
      </c>
      <c r="E239" s="28"/>
      <c r="F239" s="28" t="s">
        <v>1131</v>
      </c>
      <c r="G239" s="28">
        <v>1</v>
      </c>
      <c r="H239" s="26">
        <v>199</v>
      </c>
      <c r="I239" s="26">
        <f t="shared" si="3"/>
        <v>199</v>
      </c>
      <c r="J239" s="26" t="s">
        <v>18</v>
      </c>
      <c r="K239" s="26" t="s">
        <v>945</v>
      </c>
      <c r="L239" s="26" t="s">
        <v>18</v>
      </c>
      <c r="M239" s="29"/>
    </row>
    <row r="240" spans="1:13" s="27" customFormat="1" ht="20.100000000000001" customHeight="1">
      <c r="A240" s="9">
        <v>238</v>
      </c>
      <c r="B240" s="23" t="s">
        <v>1132</v>
      </c>
      <c r="C240" s="26" t="s">
        <v>1117</v>
      </c>
      <c r="D240" s="26" t="s">
        <v>1114</v>
      </c>
      <c r="E240" s="28"/>
      <c r="F240" s="28" t="s">
        <v>1133</v>
      </c>
      <c r="G240" s="28">
        <v>1</v>
      </c>
      <c r="H240" s="26">
        <v>199</v>
      </c>
      <c r="I240" s="26">
        <f t="shared" si="3"/>
        <v>199</v>
      </c>
      <c r="J240" s="26" t="s">
        <v>18</v>
      </c>
      <c r="K240" s="26" t="s">
        <v>945</v>
      </c>
      <c r="L240" s="26" t="s">
        <v>18</v>
      </c>
      <c r="M240" s="29"/>
    </row>
    <row r="241" spans="1:13" s="27" customFormat="1" ht="20.100000000000001" customHeight="1">
      <c r="A241" s="9">
        <v>239</v>
      </c>
      <c r="B241" s="23" t="s">
        <v>1134</v>
      </c>
      <c r="C241" s="26" t="s">
        <v>1117</v>
      </c>
      <c r="D241" s="26" t="s">
        <v>1114</v>
      </c>
      <c r="E241" s="28"/>
      <c r="F241" s="28">
        <v>9789867045409</v>
      </c>
      <c r="G241" s="28">
        <v>1</v>
      </c>
      <c r="H241" s="26">
        <v>199</v>
      </c>
      <c r="I241" s="26">
        <f t="shared" si="3"/>
        <v>199</v>
      </c>
      <c r="J241" s="26" t="s">
        <v>18</v>
      </c>
      <c r="K241" s="26" t="s">
        <v>945</v>
      </c>
      <c r="L241" s="26" t="s">
        <v>18</v>
      </c>
      <c r="M241" s="29"/>
    </row>
    <row r="242" spans="1:13" s="27" customFormat="1" ht="20.100000000000001" customHeight="1">
      <c r="A242" s="9">
        <v>240</v>
      </c>
      <c r="B242" s="23" t="s">
        <v>1135</v>
      </c>
      <c r="C242" s="26" t="s">
        <v>1117</v>
      </c>
      <c r="D242" s="26" t="s">
        <v>1114</v>
      </c>
      <c r="E242" s="28"/>
      <c r="F242" s="28" t="s">
        <v>1136</v>
      </c>
      <c r="G242" s="28">
        <v>1</v>
      </c>
      <c r="H242" s="26">
        <v>199</v>
      </c>
      <c r="I242" s="26">
        <f t="shared" si="3"/>
        <v>199</v>
      </c>
      <c r="J242" s="26" t="s">
        <v>18</v>
      </c>
      <c r="K242" s="26" t="s">
        <v>945</v>
      </c>
      <c r="L242" s="26" t="s">
        <v>18</v>
      </c>
      <c r="M242" s="29"/>
    </row>
    <row r="243" spans="1:13" s="27" customFormat="1" ht="20.100000000000001" customHeight="1">
      <c r="A243" s="9">
        <v>241</v>
      </c>
      <c r="B243" s="23" t="s">
        <v>1137</v>
      </c>
      <c r="C243" s="26" t="s">
        <v>1117</v>
      </c>
      <c r="D243" s="26" t="s">
        <v>1114</v>
      </c>
      <c r="E243" s="28"/>
      <c r="F243" s="28" t="s">
        <v>1138</v>
      </c>
      <c r="G243" s="28">
        <v>1</v>
      </c>
      <c r="H243" s="26">
        <v>199</v>
      </c>
      <c r="I243" s="26">
        <f t="shared" si="3"/>
        <v>199</v>
      </c>
      <c r="J243" s="26" t="s">
        <v>18</v>
      </c>
      <c r="K243" s="26" t="s">
        <v>945</v>
      </c>
      <c r="L243" s="26" t="s">
        <v>18</v>
      </c>
      <c r="M243" s="29"/>
    </row>
    <row r="244" spans="1:13" s="27" customFormat="1" ht="20.100000000000001" customHeight="1">
      <c r="A244" s="9">
        <v>242</v>
      </c>
      <c r="B244" s="23" t="s">
        <v>1139</v>
      </c>
      <c r="C244" s="26" t="s">
        <v>1117</v>
      </c>
      <c r="D244" s="26" t="s">
        <v>1114</v>
      </c>
      <c r="E244" s="28"/>
      <c r="F244" s="28" t="s">
        <v>1140</v>
      </c>
      <c r="G244" s="28">
        <v>1</v>
      </c>
      <c r="H244" s="26">
        <v>199</v>
      </c>
      <c r="I244" s="26">
        <f t="shared" si="3"/>
        <v>199</v>
      </c>
      <c r="J244" s="26" t="s">
        <v>18</v>
      </c>
      <c r="K244" s="26" t="s">
        <v>945</v>
      </c>
      <c r="L244" s="26" t="s">
        <v>18</v>
      </c>
      <c r="M244" s="29"/>
    </row>
    <row r="245" spans="1:13" s="27" customFormat="1" ht="20.100000000000001" customHeight="1">
      <c r="A245" s="9">
        <v>243</v>
      </c>
      <c r="B245" s="23" t="s">
        <v>1141</v>
      </c>
      <c r="C245" s="26" t="s">
        <v>1117</v>
      </c>
      <c r="D245" s="26" t="s">
        <v>1114</v>
      </c>
      <c r="E245" s="28"/>
      <c r="F245" s="28" t="s">
        <v>1142</v>
      </c>
      <c r="G245" s="28">
        <v>1</v>
      </c>
      <c r="H245" s="26">
        <v>199</v>
      </c>
      <c r="I245" s="26">
        <f t="shared" si="3"/>
        <v>199</v>
      </c>
      <c r="J245" s="26" t="s">
        <v>18</v>
      </c>
      <c r="K245" s="26" t="s">
        <v>945</v>
      </c>
      <c r="L245" s="26" t="s">
        <v>18</v>
      </c>
      <c r="M245" s="29"/>
    </row>
    <row r="246" spans="1:13" s="27" customFormat="1" ht="20.100000000000001" customHeight="1">
      <c r="A246" s="9">
        <v>244</v>
      </c>
      <c r="B246" s="23" t="s">
        <v>1143</v>
      </c>
      <c r="C246" s="26" t="s">
        <v>1117</v>
      </c>
      <c r="D246" s="26" t="s">
        <v>1114</v>
      </c>
      <c r="E246" s="28"/>
      <c r="F246" s="28">
        <v>9789867045188</v>
      </c>
      <c r="G246" s="28">
        <v>1</v>
      </c>
      <c r="H246" s="26">
        <v>199</v>
      </c>
      <c r="I246" s="26">
        <f t="shared" si="3"/>
        <v>199</v>
      </c>
      <c r="J246" s="26" t="s">
        <v>18</v>
      </c>
      <c r="K246" s="26" t="s">
        <v>945</v>
      </c>
      <c r="L246" s="26" t="s">
        <v>18</v>
      </c>
      <c r="M246" s="29"/>
    </row>
    <row r="247" spans="1:13" s="27" customFormat="1" ht="20.100000000000001" customHeight="1">
      <c r="A247" s="9">
        <v>245</v>
      </c>
      <c r="B247" s="23" t="s">
        <v>1144</v>
      </c>
      <c r="C247" s="26" t="s">
        <v>1117</v>
      </c>
      <c r="D247" s="26" t="s">
        <v>1114</v>
      </c>
      <c r="E247" s="28"/>
      <c r="F247" s="28" t="s">
        <v>1145</v>
      </c>
      <c r="G247" s="28">
        <v>1</v>
      </c>
      <c r="H247" s="26">
        <v>199</v>
      </c>
      <c r="I247" s="26">
        <f t="shared" si="3"/>
        <v>199</v>
      </c>
      <c r="J247" s="26" t="s">
        <v>18</v>
      </c>
      <c r="K247" s="26" t="s">
        <v>945</v>
      </c>
      <c r="L247" s="26" t="s">
        <v>18</v>
      </c>
      <c r="M247" s="29"/>
    </row>
    <row r="248" spans="1:13" s="27" customFormat="1" ht="20.100000000000001" customHeight="1">
      <c r="A248" s="9">
        <v>246</v>
      </c>
      <c r="B248" s="23" t="s">
        <v>1146</v>
      </c>
      <c r="C248" s="26" t="s">
        <v>1117</v>
      </c>
      <c r="D248" s="26" t="s">
        <v>1114</v>
      </c>
      <c r="E248" s="28"/>
      <c r="F248" s="28" t="s">
        <v>1147</v>
      </c>
      <c r="G248" s="28">
        <v>1</v>
      </c>
      <c r="H248" s="26">
        <v>199</v>
      </c>
      <c r="I248" s="26">
        <f t="shared" si="3"/>
        <v>199</v>
      </c>
      <c r="J248" s="26" t="s">
        <v>18</v>
      </c>
      <c r="K248" s="26" t="s">
        <v>945</v>
      </c>
      <c r="L248" s="26" t="s">
        <v>18</v>
      </c>
      <c r="M248" s="29"/>
    </row>
    <row r="249" spans="1:13" s="27" customFormat="1" ht="20.100000000000001" customHeight="1">
      <c r="A249" s="9">
        <v>247</v>
      </c>
      <c r="B249" s="23" t="s">
        <v>1148</v>
      </c>
      <c r="C249" s="26" t="s">
        <v>1149</v>
      </c>
      <c r="D249" s="26" t="s">
        <v>1150</v>
      </c>
      <c r="E249" s="28"/>
      <c r="F249" s="28">
        <v>9789862803776</v>
      </c>
      <c r="G249" s="28">
        <v>2</v>
      </c>
      <c r="H249" s="26">
        <v>200</v>
      </c>
      <c r="I249" s="26">
        <f t="shared" si="3"/>
        <v>400</v>
      </c>
      <c r="J249" s="26" t="s">
        <v>18</v>
      </c>
      <c r="K249" s="26" t="s">
        <v>157</v>
      </c>
      <c r="L249" s="26" t="s">
        <v>18</v>
      </c>
      <c r="M249" s="29"/>
    </row>
    <row r="250" spans="1:13" s="27" customFormat="1" ht="20.100000000000001" customHeight="1">
      <c r="A250" s="9">
        <v>248</v>
      </c>
      <c r="B250" s="23" t="s">
        <v>1151</v>
      </c>
      <c r="C250" s="26" t="s">
        <v>1152</v>
      </c>
      <c r="D250" s="26" t="s">
        <v>1150</v>
      </c>
      <c r="E250" s="28"/>
      <c r="F250" s="28">
        <v>9789862803585</v>
      </c>
      <c r="G250" s="28">
        <v>2</v>
      </c>
      <c r="H250" s="26">
        <v>420</v>
      </c>
      <c r="I250" s="26">
        <f t="shared" si="3"/>
        <v>840</v>
      </c>
      <c r="J250" s="26" t="s">
        <v>18</v>
      </c>
      <c r="K250" s="26" t="s">
        <v>934</v>
      </c>
      <c r="L250" s="26" t="s">
        <v>18</v>
      </c>
      <c r="M250" s="29"/>
    </row>
    <row r="251" spans="1:13" s="27" customFormat="1" ht="20.100000000000001" customHeight="1">
      <c r="A251" s="9">
        <v>249</v>
      </c>
      <c r="B251" s="23" t="s">
        <v>1153</v>
      </c>
      <c r="C251" s="26"/>
      <c r="D251" s="26" t="s">
        <v>1150</v>
      </c>
      <c r="E251" s="28"/>
      <c r="F251" s="28">
        <v>9789862803578</v>
      </c>
      <c r="G251" s="28">
        <v>2</v>
      </c>
      <c r="H251" s="26">
        <v>400</v>
      </c>
      <c r="I251" s="26">
        <f t="shared" si="3"/>
        <v>800</v>
      </c>
      <c r="J251" s="26" t="s">
        <v>18</v>
      </c>
      <c r="K251" s="26" t="s">
        <v>1216</v>
      </c>
      <c r="L251" s="26" t="s">
        <v>18</v>
      </c>
      <c r="M251" s="29"/>
    </row>
    <row r="252" spans="1:13" s="27" customFormat="1" ht="20.100000000000001" customHeight="1">
      <c r="A252" s="9">
        <v>250</v>
      </c>
      <c r="B252" s="23" t="s">
        <v>1154</v>
      </c>
      <c r="C252" s="26" t="s">
        <v>1157</v>
      </c>
      <c r="D252" s="26" t="s">
        <v>1159</v>
      </c>
      <c r="E252" s="28"/>
      <c r="F252" s="28" t="s">
        <v>1160</v>
      </c>
      <c r="G252" s="28">
        <v>1</v>
      </c>
      <c r="H252" s="26">
        <v>395</v>
      </c>
      <c r="I252" s="26">
        <f t="shared" si="3"/>
        <v>395</v>
      </c>
      <c r="J252" s="26" t="s">
        <v>18</v>
      </c>
      <c r="K252" s="26" t="s">
        <v>945</v>
      </c>
      <c r="L252" s="26" t="s">
        <v>18</v>
      </c>
      <c r="M252" s="29"/>
    </row>
    <row r="253" spans="1:13" s="27" customFormat="1" ht="20.100000000000001" customHeight="1">
      <c r="A253" s="9">
        <v>251</v>
      </c>
      <c r="B253" s="23" t="s">
        <v>1161</v>
      </c>
      <c r="C253" s="26" t="s">
        <v>1163</v>
      </c>
      <c r="D253" s="26" t="s">
        <v>1158</v>
      </c>
      <c r="E253" s="28"/>
      <c r="F253" s="28" t="s">
        <v>1164</v>
      </c>
      <c r="G253" s="28">
        <v>1</v>
      </c>
      <c r="H253" s="26">
        <v>395</v>
      </c>
      <c r="I253" s="26">
        <f t="shared" si="3"/>
        <v>395</v>
      </c>
      <c r="J253" s="26" t="s">
        <v>18</v>
      </c>
      <c r="K253" s="26" t="s">
        <v>945</v>
      </c>
      <c r="L253" s="26" t="s">
        <v>18</v>
      </c>
      <c r="M253" s="29"/>
    </row>
    <row r="254" spans="1:13" s="27" customFormat="1" ht="20.100000000000001" customHeight="1">
      <c r="A254" s="9">
        <v>252</v>
      </c>
      <c r="B254" s="23" t="s">
        <v>1165</v>
      </c>
      <c r="C254" s="26" t="s">
        <v>1162</v>
      </c>
      <c r="D254" s="26" t="s">
        <v>1158</v>
      </c>
      <c r="E254" s="28"/>
      <c r="F254" s="28" t="s">
        <v>1166</v>
      </c>
      <c r="G254" s="28">
        <v>1</v>
      </c>
      <c r="H254" s="26">
        <v>395</v>
      </c>
      <c r="I254" s="26">
        <f t="shared" si="3"/>
        <v>395</v>
      </c>
      <c r="J254" s="26" t="s">
        <v>18</v>
      </c>
      <c r="K254" s="26" t="s">
        <v>945</v>
      </c>
      <c r="L254" s="26" t="s">
        <v>18</v>
      </c>
      <c r="M254" s="29"/>
    </row>
    <row r="255" spans="1:13" s="27" customFormat="1" ht="20.100000000000001" customHeight="1">
      <c r="A255" s="9">
        <v>253</v>
      </c>
      <c r="B255" s="23" t="s">
        <v>1167</v>
      </c>
      <c r="C255" s="26" t="s">
        <v>1163</v>
      </c>
      <c r="D255" s="26" t="s">
        <v>1158</v>
      </c>
      <c r="E255" s="28"/>
      <c r="F255" s="28" t="s">
        <v>1168</v>
      </c>
      <c r="G255" s="28">
        <v>1</v>
      </c>
      <c r="H255" s="26">
        <v>395</v>
      </c>
      <c r="I255" s="26">
        <f t="shared" si="3"/>
        <v>395</v>
      </c>
      <c r="J255" s="26" t="s">
        <v>18</v>
      </c>
      <c r="K255" s="26" t="s">
        <v>945</v>
      </c>
      <c r="L255" s="26" t="s">
        <v>18</v>
      </c>
      <c r="M255" s="29"/>
    </row>
    <row r="256" spans="1:13" s="27" customFormat="1" ht="20.100000000000001" customHeight="1">
      <c r="A256" s="9">
        <v>254</v>
      </c>
      <c r="B256" s="23" t="s">
        <v>1169</v>
      </c>
      <c r="C256" s="26" t="s">
        <v>1163</v>
      </c>
      <c r="D256" s="26" t="s">
        <v>1158</v>
      </c>
      <c r="E256" s="28"/>
      <c r="F256" s="28" t="s">
        <v>1170</v>
      </c>
      <c r="G256" s="28">
        <v>1</v>
      </c>
      <c r="H256" s="26">
        <v>395</v>
      </c>
      <c r="I256" s="26">
        <f t="shared" si="3"/>
        <v>395</v>
      </c>
      <c r="J256" s="26" t="s">
        <v>18</v>
      </c>
      <c r="K256" s="26" t="s">
        <v>945</v>
      </c>
      <c r="L256" s="26" t="s">
        <v>18</v>
      </c>
      <c r="M256" s="29"/>
    </row>
    <row r="257" spans="1:13" s="27" customFormat="1" ht="20.100000000000001" customHeight="1">
      <c r="A257" s="9">
        <v>255</v>
      </c>
      <c r="B257" s="23" t="s">
        <v>1171</v>
      </c>
      <c r="C257" s="26" t="s">
        <v>1176</v>
      </c>
      <c r="D257" s="26" t="s">
        <v>1158</v>
      </c>
      <c r="E257" s="28"/>
      <c r="F257" s="28" t="s">
        <v>1173</v>
      </c>
      <c r="G257" s="28">
        <v>1</v>
      </c>
      <c r="H257" s="26">
        <v>395</v>
      </c>
      <c r="I257" s="26">
        <f t="shared" si="3"/>
        <v>395</v>
      </c>
      <c r="J257" s="26" t="s">
        <v>18</v>
      </c>
      <c r="K257" s="26" t="s">
        <v>945</v>
      </c>
      <c r="L257" s="26" t="s">
        <v>18</v>
      </c>
      <c r="M257" s="29"/>
    </row>
    <row r="258" spans="1:13" s="27" customFormat="1" ht="20.100000000000001" customHeight="1">
      <c r="A258" s="9">
        <v>256</v>
      </c>
      <c r="B258" s="23" t="s">
        <v>1174</v>
      </c>
      <c r="C258" s="26" t="s">
        <v>1175</v>
      </c>
      <c r="D258" s="26" t="s">
        <v>1158</v>
      </c>
      <c r="E258" s="28"/>
      <c r="F258" s="28" t="s">
        <v>1177</v>
      </c>
      <c r="G258" s="28">
        <v>1</v>
      </c>
      <c r="H258" s="26">
        <v>395</v>
      </c>
      <c r="I258" s="26">
        <f t="shared" si="3"/>
        <v>395</v>
      </c>
      <c r="J258" s="26" t="s">
        <v>18</v>
      </c>
      <c r="K258" s="26" t="s">
        <v>945</v>
      </c>
      <c r="L258" s="26" t="s">
        <v>18</v>
      </c>
      <c r="M258" s="29"/>
    </row>
    <row r="259" spans="1:13" s="27" customFormat="1" ht="20.100000000000001" customHeight="1">
      <c r="A259" s="9">
        <v>257</v>
      </c>
      <c r="B259" s="23" t="s">
        <v>1178</v>
      </c>
      <c r="C259" s="26" t="s">
        <v>1179</v>
      </c>
      <c r="D259" s="26" t="s">
        <v>1158</v>
      </c>
      <c r="E259" s="28"/>
      <c r="F259" s="28" t="s">
        <v>1180</v>
      </c>
      <c r="G259" s="28">
        <v>1</v>
      </c>
      <c r="H259" s="26">
        <v>395</v>
      </c>
      <c r="I259" s="26">
        <f t="shared" ref="I259:I322" si="4">G259*H259</f>
        <v>395</v>
      </c>
      <c r="J259" s="26" t="s">
        <v>18</v>
      </c>
      <c r="K259" s="26" t="s">
        <v>945</v>
      </c>
      <c r="L259" s="26" t="s">
        <v>18</v>
      </c>
      <c r="M259" s="29"/>
    </row>
    <row r="260" spans="1:13" s="27" customFormat="1" ht="20.100000000000001" customHeight="1">
      <c r="A260" s="9">
        <v>258</v>
      </c>
      <c r="B260" s="23" t="s">
        <v>1181</v>
      </c>
      <c r="C260" s="26" t="s">
        <v>1182</v>
      </c>
      <c r="D260" s="26" t="s">
        <v>1158</v>
      </c>
      <c r="E260" s="28"/>
      <c r="F260" s="28" t="s">
        <v>1183</v>
      </c>
      <c r="G260" s="28">
        <v>1</v>
      </c>
      <c r="H260" s="26">
        <v>395</v>
      </c>
      <c r="I260" s="26">
        <f t="shared" si="4"/>
        <v>395</v>
      </c>
      <c r="J260" s="26" t="s">
        <v>18</v>
      </c>
      <c r="K260" s="26" t="s">
        <v>945</v>
      </c>
      <c r="L260" s="26" t="s">
        <v>18</v>
      </c>
      <c r="M260" s="29"/>
    </row>
    <row r="261" spans="1:13" s="27" customFormat="1" ht="20.100000000000001" customHeight="1">
      <c r="A261" s="9">
        <v>259</v>
      </c>
      <c r="B261" s="23" t="s">
        <v>1184</v>
      </c>
      <c r="C261" s="26" t="s">
        <v>1185</v>
      </c>
      <c r="D261" s="26" t="s">
        <v>1158</v>
      </c>
      <c r="E261" s="28"/>
      <c r="F261" s="28" t="s">
        <v>1186</v>
      </c>
      <c r="G261" s="28">
        <v>1</v>
      </c>
      <c r="H261" s="26">
        <v>395</v>
      </c>
      <c r="I261" s="26">
        <f t="shared" si="4"/>
        <v>395</v>
      </c>
      <c r="J261" s="26" t="s">
        <v>18</v>
      </c>
      <c r="K261" s="26" t="s">
        <v>945</v>
      </c>
      <c r="L261" s="26" t="s">
        <v>18</v>
      </c>
      <c r="M261" s="29"/>
    </row>
    <row r="262" spans="1:13" s="27" customFormat="1" ht="20.100000000000001" customHeight="1">
      <c r="A262" s="9">
        <v>260</v>
      </c>
      <c r="B262" s="23" t="s">
        <v>1187</v>
      </c>
      <c r="C262" s="26" t="s">
        <v>1188</v>
      </c>
      <c r="D262" s="26" t="s">
        <v>1158</v>
      </c>
      <c r="E262" s="28"/>
      <c r="F262" s="28" t="s">
        <v>1189</v>
      </c>
      <c r="G262" s="28">
        <v>1</v>
      </c>
      <c r="H262" s="26">
        <v>395</v>
      </c>
      <c r="I262" s="26">
        <f t="shared" si="4"/>
        <v>395</v>
      </c>
      <c r="J262" s="26" t="s">
        <v>18</v>
      </c>
      <c r="K262" s="26" t="s">
        <v>945</v>
      </c>
      <c r="L262" s="26" t="s">
        <v>18</v>
      </c>
      <c r="M262" s="29"/>
    </row>
    <row r="263" spans="1:13" s="27" customFormat="1" ht="20.100000000000001" customHeight="1">
      <c r="A263" s="9">
        <v>261</v>
      </c>
      <c r="B263" s="23" t="s">
        <v>1190</v>
      </c>
      <c r="C263" s="26" t="s">
        <v>1191</v>
      </c>
      <c r="D263" s="26" t="s">
        <v>1158</v>
      </c>
      <c r="E263" s="28"/>
      <c r="F263" s="28" t="s">
        <v>1192</v>
      </c>
      <c r="G263" s="28">
        <v>1</v>
      </c>
      <c r="H263" s="26">
        <v>395</v>
      </c>
      <c r="I263" s="26">
        <f t="shared" si="4"/>
        <v>395</v>
      </c>
      <c r="J263" s="26" t="s">
        <v>18</v>
      </c>
      <c r="K263" s="26" t="s">
        <v>945</v>
      </c>
      <c r="L263" s="26" t="s">
        <v>18</v>
      </c>
      <c r="M263" s="29"/>
    </row>
    <row r="264" spans="1:13" s="27" customFormat="1" ht="20.100000000000001" customHeight="1">
      <c r="A264" s="9">
        <v>262</v>
      </c>
      <c r="B264" s="23" t="s">
        <v>1193</v>
      </c>
      <c r="C264" s="26" t="s">
        <v>1185</v>
      </c>
      <c r="D264" s="26" t="s">
        <v>1158</v>
      </c>
      <c r="E264" s="28"/>
      <c r="F264" s="28" t="s">
        <v>1194</v>
      </c>
      <c r="G264" s="28">
        <v>1</v>
      </c>
      <c r="H264" s="26">
        <v>395</v>
      </c>
      <c r="I264" s="26">
        <f t="shared" si="4"/>
        <v>395</v>
      </c>
      <c r="J264" s="26" t="s">
        <v>18</v>
      </c>
      <c r="K264" s="26" t="s">
        <v>945</v>
      </c>
      <c r="L264" s="26" t="s">
        <v>18</v>
      </c>
      <c r="M264" s="29"/>
    </row>
    <row r="265" spans="1:13" s="27" customFormat="1" ht="20.100000000000001" customHeight="1">
      <c r="A265" s="9">
        <v>263</v>
      </c>
      <c r="B265" s="23" t="s">
        <v>1195</v>
      </c>
      <c r="C265" s="26" t="s">
        <v>1172</v>
      </c>
      <c r="D265" s="26" t="s">
        <v>1158</v>
      </c>
      <c r="E265" s="28"/>
      <c r="F265" s="28" t="s">
        <v>1196</v>
      </c>
      <c r="G265" s="28">
        <v>1</v>
      </c>
      <c r="H265" s="26">
        <v>395</v>
      </c>
      <c r="I265" s="26">
        <f t="shared" si="4"/>
        <v>395</v>
      </c>
      <c r="J265" s="26" t="s">
        <v>18</v>
      </c>
      <c r="K265" s="26" t="s">
        <v>945</v>
      </c>
      <c r="L265" s="26" t="s">
        <v>18</v>
      </c>
      <c r="M265" s="29"/>
    </row>
    <row r="266" spans="1:13" s="27" customFormat="1" ht="20.100000000000001" customHeight="1">
      <c r="A266" s="9">
        <v>264</v>
      </c>
      <c r="B266" s="23" t="s">
        <v>1197</v>
      </c>
      <c r="C266" s="26" t="s">
        <v>1198</v>
      </c>
      <c r="D266" s="26" t="s">
        <v>1158</v>
      </c>
      <c r="E266" s="28"/>
      <c r="F266" s="28" t="s">
        <v>1199</v>
      </c>
      <c r="G266" s="28">
        <v>1</v>
      </c>
      <c r="H266" s="26">
        <v>395</v>
      </c>
      <c r="I266" s="26">
        <f t="shared" si="4"/>
        <v>395</v>
      </c>
      <c r="J266" s="26" t="s">
        <v>18</v>
      </c>
      <c r="K266" s="26" t="s">
        <v>945</v>
      </c>
      <c r="L266" s="26" t="s">
        <v>18</v>
      </c>
      <c r="M266" s="29"/>
    </row>
    <row r="267" spans="1:13" s="27" customFormat="1" ht="20.100000000000001" customHeight="1">
      <c r="A267" s="9">
        <v>265</v>
      </c>
      <c r="B267" s="23" t="s">
        <v>1200</v>
      </c>
      <c r="C267" s="26" t="s">
        <v>1201</v>
      </c>
      <c r="D267" s="26" t="s">
        <v>1158</v>
      </c>
      <c r="E267" s="28"/>
      <c r="F267" s="28" t="s">
        <v>1202</v>
      </c>
      <c r="G267" s="28">
        <v>1</v>
      </c>
      <c r="H267" s="26">
        <v>395</v>
      </c>
      <c r="I267" s="26">
        <f t="shared" si="4"/>
        <v>395</v>
      </c>
      <c r="J267" s="26" t="s">
        <v>18</v>
      </c>
      <c r="K267" s="26" t="s">
        <v>945</v>
      </c>
      <c r="L267" s="26" t="s">
        <v>18</v>
      </c>
      <c r="M267" s="29"/>
    </row>
    <row r="268" spans="1:13" s="27" customFormat="1" ht="20.100000000000001" customHeight="1">
      <c r="A268" s="9">
        <v>266</v>
      </c>
      <c r="B268" s="23" t="s">
        <v>1203</v>
      </c>
      <c r="C268" s="26" t="s">
        <v>1162</v>
      </c>
      <c r="D268" s="26" t="s">
        <v>1158</v>
      </c>
      <c r="E268" s="28"/>
      <c r="F268" s="28" t="s">
        <v>1204</v>
      </c>
      <c r="G268" s="28">
        <v>1</v>
      </c>
      <c r="H268" s="26">
        <v>395</v>
      </c>
      <c r="I268" s="26">
        <f t="shared" si="4"/>
        <v>395</v>
      </c>
      <c r="J268" s="26" t="s">
        <v>18</v>
      </c>
      <c r="K268" s="26" t="s">
        <v>945</v>
      </c>
      <c r="L268" s="26" t="s">
        <v>18</v>
      </c>
      <c r="M268" s="29"/>
    </row>
    <row r="269" spans="1:13" s="27" customFormat="1" ht="20.100000000000001" customHeight="1">
      <c r="A269" s="9">
        <v>267</v>
      </c>
      <c r="B269" s="23" t="s">
        <v>1205</v>
      </c>
      <c r="C269" s="26" t="s">
        <v>1162</v>
      </c>
      <c r="D269" s="26" t="s">
        <v>1158</v>
      </c>
      <c r="E269" s="28"/>
      <c r="F269" s="28" t="s">
        <v>1206</v>
      </c>
      <c r="G269" s="28">
        <v>1</v>
      </c>
      <c r="H269" s="26">
        <v>395</v>
      </c>
      <c r="I269" s="26">
        <f t="shared" si="4"/>
        <v>395</v>
      </c>
      <c r="J269" s="26" t="s">
        <v>18</v>
      </c>
      <c r="K269" s="26" t="s">
        <v>945</v>
      </c>
      <c r="L269" s="26" t="s">
        <v>18</v>
      </c>
      <c r="M269" s="29"/>
    </row>
    <row r="270" spans="1:13" s="27" customFormat="1" ht="20.100000000000001" customHeight="1">
      <c r="A270" s="9">
        <v>268</v>
      </c>
      <c r="B270" s="23" t="s">
        <v>1207</v>
      </c>
      <c r="C270" s="26" t="s">
        <v>1162</v>
      </c>
      <c r="D270" s="26" t="s">
        <v>1158</v>
      </c>
      <c r="E270" s="28"/>
      <c r="F270" s="28" t="s">
        <v>1208</v>
      </c>
      <c r="G270" s="28">
        <v>1</v>
      </c>
      <c r="H270" s="26">
        <v>395</v>
      </c>
      <c r="I270" s="26">
        <f t="shared" si="4"/>
        <v>395</v>
      </c>
      <c r="J270" s="26" t="s">
        <v>18</v>
      </c>
      <c r="K270" s="26" t="s">
        <v>945</v>
      </c>
      <c r="L270" s="26" t="s">
        <v>18</v>
      </c>
      <c r="M270" s="29"/>
    </row>
    <row r="271" spans="1:13" s="27" customFormat="1" ht="20.100000000000001" customHeight="1">
      <c r="A271" s="9">
        <v>269</v>
      </c>
      <c r="B271" s="23" t="s">
        <v>1209</v>
      </c>
      <c r="C271" s="26" t="s">
        <v>1210</v>
      </c>
      <c r="D271" s="26" t="s">
        <v>1158</v>
      </c>
      <c r="E271" s="28"/>
      <c r="F271" s="28" t="s">
        <v>1211</v>
      </c>
      <c r="G271" s="28">
        <v>1</v>
      </c>
      <c r="H271" s="26">
        <v>395</v>
      </c>
      <c r="I271" s="26">
        <f t="shared" si="4"/>
        <v>395</v>
      </c>
      <c r="J271" s="26" t="s">
        <v>18</v>
      </c>
      <c r="K271" s="26" t="s">
        <v>945</v>
      </c>
      <c r="L271" s="26" t="s">
        <v>18</v>
      </c>
      <c r="M271" s="29"/>
    </row>
    <row r="272" spans="1:13" s="27" customFormat="1" ht="19.899999999999999" customHeight="1">
      <c r="A272" s="9">
        <v>270</v>
      </c>
      <c r="B272" s="23" t="s">
        <v>1247</v>
      </c>
      <c r="C272" s="23" t="s">
        <v>1248</v>
      </c>
      <c r="D272" s="29" t="s">
        <v>1249</v>
      </c>
      <c r="E272" s="28"/>
      <c r="F272" s="28">
        <v>9789864411412</v>
      </c>
      <c r="G272" s="28">
        <v>1</v>
      </c>
      <c r="H272" s="26">
        <v>299</v>
      </c>
      <c r="I272" s="26">
        <f t="shared" si="4"/>
        <v>299</v>
      </c>
      <c r="J272" s="26" t="s">
        <v>18</v>
      </c>
      <c r="K272" s="26" t="s">
        <v>1216</v>
      </c>
      <c r="L272" s="26" t="s">
        <v>18</v>
      </c>
      <c r="M272" s="29"/>
    </row>
    <row r="273" spans="1:13" ht="20.100000000000001" customHeight="1">
      <c r="A273" s="9">
        <v>271</v>
      </c>
      <c r="B273" s="8" t="s">
        <v>1220</v>
      </c>
      <c r="C273" s="4" t="s">
        <v>1221</v>
      </c>
      <c r="D273" s="4" t="s">
        <v>291</v>
      </c>
      <c r="E273" s="21" t="s">
        <v>155</v>
      </c>
      <c r="F273" s="3">
        <v>9789861774848</v>
      </c>
      <c r="G273" s="3">
        <v>1</v>
      </c>
      <c r="H273" s="21">
        <v>290</v>
      </c>
      <c r="I273" s="21">
        <f t="shared" si="4"/>
        <v>290</v>
      </c>
      <c r="J273" s="21" t="s">
        <v>18</v>
      </c>
      <c r="K273" s="21" t="s">
        <v>18</v>
      </c>
      <c r="L273" s="21" t="s">
        <v>157</v>
      </c>
      <c r="M273" s="21" t="s">
        <v>236</v>
      </c>
    </row>
    <row r="274" spans="1:13" ht="20.100000000000001" customHeight="1">
      <c r="A274" s="9">
        <v>272</v>
      </c>
      <c r="B274" s="8" t="s">
        <v>1222</v>
      </c>
      <c r="C274" s="4" t="s">
        <v>1223</v>
      </c>
      <c r="D274" s="4" t="s">
        <v>291</v>
      </c>
      <c r="E274" s="21" t="s">
        <v>155</v>
      </c>
      <c r="F274" s="3">
        <v>9789861775159</v>
      </c>
      <c r="G274" s="3">
        <v>1</v>
      </c>
      <c r="H274" s="21">
        <v>220</v>
      </c>
      <c r="I274" s="21">
        <f t="shared" si="4"/>
        <v>220</v>
      </c>
      <c r="J274" s="21" t="s">
        <v>18</v>
      </c>
      <c r="K274" s="21" t="s">
        <v>18</v>
      </c>
      <c r="L274" s="21" t="s">
        <v>157</v>
      </c>
      <c r="M274" s="21" t="s">
        <v>236</v>
      </c>
    </row>
    <row r="275" spans="1:13" ht="20.100000000000001" customHeight="1">
      <c r="A275" s="9">
        <v>273</v>
      </c>
      <c r="B275" s="15" t="s">
        <v>160</v>
      </c>
      <c r="C275" s="21" t="s">
        <v>161</v>
      </c>
      <c r="D275" s="21" t="s">
        <v>159</v>
      </c>
      <c r="E275" s="21" t="s">
        <v>155</v>
      </c>
      <c r="F275" s="3">
        <v>9789861773551</v>
      </c>
      <c r="G275" s="3">
        <v>3</v>
      </c>
      <c r="H275" s="21">
        <v>270</v>
      </c>
      <c r="I275" s="9">
        <f t="shared" si="4"/>
        <v>810</v>
      </c>
      <c r="J275" s="21" t="s">
        <v>18</v>
      </c>
      <c r="K275" s="21" t="s">
        <v>18</v>
      </c>
      <c r="L275" s="21" t="s">
        <v>18</v>
      </c>
      <c r="M275" s="21" t="s">
        <v>236</v>
      </c>
    </row>
    <row r="276" spans="1:13" ht="20.100000000000001" customHeight="1">
      <c r="A276" s="9">
        <v>274</v>
      </c>
      <c r="B276" s="15" t="s">
        <v>360</v>
      </c>
      <c r="C276" s="21" t="s">
        <v>361</v>
      </c>
      <c r="D276" s="21" t="s">
        <v>362</v>
      </c>
      <c r="E276" s="21" t="s">
        <v>155</v>
      </c>
      <c r="F276" s="3">
        <v>9576211999</v>
      </c>
      <c r="G276" s="3">
        <v>3</v>
      </c>
      <c r="H276" s="21">
        <v>350</v>
      </c>
      <c r="I276" s="9">
        <f t="shared" si="4"/>
        <v>1050</v>
      </c>
      <c r="J276" s="21" t="s">
        <v>18</v>
      </c>
      <c r="K276" s="21" t="s">
        <v>18</v>
      </c>
      <c r="L276" s="21" t="s">
        <v>18</v>
      </c>
      <c r="M276" s="21" t="s">
        <v>236</v>
      </c>
    </row>
    <row r="277" spans="1:13" ht="20.100000000000001" customHeight="1">
      <c r="A277" s="9">
        <v>275</v>
      </c>
      <c r="B277" s="15" t="s">
        <v>14</v>
      </c>
      <c r="C277" s="21" t="s">
        <v>15</v>
      </c>
      <c r="D277" s="21" t="s">
        <v>16</v>
      </c>
      <c r="E277" s="21" t="s">
        <v>17</v>
      </c>
      <c r="F277" s="3">
        <v>9789863205449</v>
      </c>
      <c r="G277" s="3">
        <v>7</v>
      </c>
      <c r="H277" s="21">
        <v>700</v>
      </c>
      <c r="I277" s="9">
        <f t="shared" si="4"/>
        <v>4900</v>
      </c>
      <c r="J277" s="21" t="s">
        <v>18</v>
      </c>
      <c r="K277" s="21" t="s">
        <v>18</v>
      </c>
      <c r="L277" s="21" t="s">
        <v>18</v>
      </c>
      <c r="M277" s="21" t="s">
        <v>272</v>
      </c>
    </row>
    <row r="278" spans="1:13" ht="20.100000000000001" customHeight="1">
      <c r="A278" s="9">
        <v>276</v>
      </c>
      <c r="B278" s="15" t="s">
        <v>19</v>
      </c>
      <c r="C278" s="21" t="s">
        <v>20</v>
      </c>
      <c r="D278" s="21" t="s">
        <v>21</v>
      </c>
      <c r="E278" s="21" t="s">
        <v>17</v>
      </c>
      <c r="F278" s="3">
        <v>4717211022276</v>
      </c>
      <c r="G278" s="3">
        <v>1</v>
      </c>
      <c r="H278" s="21">
        <v>2100</v>
      </c>
      <c r="I278" s="9">
        <f t="shared" si="4"/>
        <v>2100</v>
      </c>
      <c r="J278" s="21" t="s">
        <v>22</v>
      </c>
      <c r="K278" s="21" t="s">
        <v>18</v>
      </c>
      <c r="L278" s="21" t="s">
        <v>18</v>
      </c>
      <c r="M278" s="21" t="s">
        <v>272</v>
      </c>
    </row>
    <row r="279" spans="1:13" ht="20.100000000000001" customHeight="1">
      <c r="A279" s="9">
        <v>277</v>
      </c>
      <c r="B279" s="15" t="s">
        <v>23</v>
      </c>
      <c r="C279" s="21" t="s">
        <v>24</v>
      </c>
      <c r="D279" s="21" t="s">
        <v>25</v>
      </c>
      <c r="E279" s="21" t="s">
        <v>17</v>
      </c>
      <c r="F279" s="3">
        <v>4710415385635</v>
      </c>
      <c r="G279" s="3">
        <v>1</v>
      </c>
      <c r="H279" s="21">
        <v>2100</v>
      </c>
      <c r="I279" s="9">
        <f t="shared" si="4"/>
        <v>2100</v>
      </c>
      <c r="J279" s="21" t="s">
        <v>22</v>
      </c>
      <c r="K279" s="21" t="s">
        <v>18</v>
      </c>
      <c r="L279" s="21" t="s">
        <v>18</v>
      </c>
      <c r="M279" s="21" t="s">
        <v>272</v>
      </c>
    </row>
    <row r="280" spans="1:13" ht="20.100000000000001" customHeight="1">
      <c r="A280" s="9">
        <v>278</v>
      </c>
      <c r="B280" s="15" t="s">
        <v>26</v>
      </c>
      <c r="C280" s="21" t="s">
        <v>27</v>
      </c>
      <c r="D280" s="21" t="s">
        <v>28</v>
      </c>
      <c r="E280" s="21" t="s">
        <v>29</v>
      </c>
      <c r="F280" s="3">
        <v>9789864451920</v>
      </c>
      <c r="G280" s="3">
        <v>1</v>
      </c>
      <c r="H280" s="21">
        <v>490</v>
      </c>
      <c r="I280" s="9">
        <f t="shared" si="4"/>
        <v>490</v>
      </c>
      <c r="J280" s="21" t="s">
        <v>18</v>
      </c>
      <c r="K280" s="21" t="s">
        <v>18</v>
      </c>
      <c r="L280" s="21" t="s">
        <v>18</v>
      </c>
      <c r="M280" s="21" t="s">
        <v>271</v>
      </c>
    </row>
    <row r="281" spans="1:13" ht="20.100000000000001" customHeight="1">
      <c r="A281" s="9">
        <v>279</v>
      </c>
      <c r="B281" s="15" t="s">
        <v>30</v>
      </c>
      <c r="C281" s="21" t="s">
        <v>31</v>
      </c>
      <c r="D281" s="21" t="s">
        <v>32</v>
      </c>
      <c r="E281" s="21" t="s">
        <v>29</v>
      </c>
      <c r="F281" s="3">
        <v>9789869406932</v>
      </c>
      <c r="G281" s="3">
        <v>1</v>
      </c>
      <c r="H281" s="21">
        <v>380</v>
      </c>
      <c r="I281" s="9">
        <f t="shared" si="4"/>
        <v>380</v>
      </c>
      <c r="J281" s="21" t="s">
        <v>18</v>
      </c>
      <c r="K281" s="21" t="s">
        <v>18</v>
      </c>
      <c r="L281" s="21" t="s">
        <v>18</v>
      </c>
      <c r="M281" s="21" t="s">
        <v>271</v>
      </c>
    </row>
    <row r="282" spans="1:13" ht="20.100000000000001" customHeight="1">
      <c r="A282" s="9">
        <v>280</v>
      </c>
      <c r="B282" s="15" t="s">
        <v>33</v>
      </c>
      <c r="C282" s="21" t="s">
        <v>31</v>
      </c>
      <c r="D282" s="21" t="s">
        <v>32</v>
      </c>
      <c r="E282" s="21" t="s">
        <v>29</v>
      </c>
      <c r="F282" s="3">
        <v>9789869406949</v>
      </c>
      <c r="G282" s="3">
        <v>1</v>
      </c>
      <c r="H282" s="21">
        <v>380</v>
      </c>
      <c r="I282" s="9">
        <f t="shared" si="4"/>
        <v>380</v>
      </c>
      <c r="J282" s="21" t="s">
        <v>18</v>
      </c>
      <c r="K282" s="21" t="s">
        <v>18</v>
      </c>
      <c r="L282" s="21" t="s">
        <v>18</v>
      </c>
      <c r="M282" s="21" t="s">
        <v>271</v>
      </c>
    </row>
    <row r="283" spans="1:13" ht="20.100000000000001" customHeight="1">
      <c r="A283" s="9">
        <v>281</v>
      </c>
      <c r="B283" s="15" t="s">
        <v>34</v>
      </c>
      <c r="C283" s="21" t="s">
        <v>35</v>
      </c>
      <c r="D283" s="21" t="s">
        <v>36</v>
      </c>
      <c r="E283" s="21" t="s">
        <v>29</v>
      </c>
      <c r="F283" s="3">
        <v>9789867599773</v>
      </c>
      <c r="G283" s="3">
        <v>1</v>
      </c>
      <c r="H283" s="21">
        <v>400</v>
      </c>
      <c r="I283" s="9">
        <f t="shared" si="4"/>
        <v>400</v>
      </c>
      <c r="J283" s="21" t="s">
        <v>18</v>
      </c>
      <c r="K283" s="21" t="s">
        <v>18</v>
      </c>
      <c r="L283" s="21" t="s">
        <v>18</v>
      </c>
      <c r="M283" s="21" t="s">
        <v>271</v>
      </c>
    </row>
    <row r="284" spans="1:13" ht="20.100000000000001" customHeight="1">
      <c r="A284" s="9">
        <v>282</v>
      </c>
      <c r="B284" s="15" t="s">
        <v>37</v>
      </c>
      <c r="C284" s="21" t="s">
        <v>38</v>
      </c>
      <c r="D284" s="21" t="s">
        <v>39</v>
      </c>
      <c r="E284" s="21" t="s">
        <v>29</v>
      </c>
      <c r="F284" s="3">
        <v>9789869410724</v>
      </c>
      <c r="G284" s="3">
        <v>1</v>
      </c>
      <c r="H284" s="21">
        <v>350</v>
      </c>
      <c r="I284" s="9">
        <f t="shared" si="4"/>
        <v>350</v>
      </c>
      <c r="J284" s="21" t="s">
        <v>18</v>
      </c>
      <c r="K284" s="21" t="s">
        <v>18</v>
      </c>
      <c r="L284" s="21" t="s">
        <v>18</v>
      </c>
      <c r="M284" s="21" t="s">
        <v>271</v>
      </c>
    </row>
    <row r="285" spans="1:13" ht="20.100000000000001" customHeight="1">
      <c r="A285" s="9">
        <v>283</v>
      </c>
      <c r="B285" s="15" t="s">
        <v>40</v>
      </c>
      <c r="C285" s="21" t="s">
        <v>41</v>
      </c>
      <c r="D285" s="21" t="s">
        <v>42</v>
      </c>
      <c r="E285" s="21" t="s">
        <v>29</v>
      </c>
      <c r="F285" s="3">
        <v>9789570530667</v>
      </c>
      <c r="G285" s="3">
        <v>1</v>
      </c>
      <c r="H285" s="21">
        <v>350</v>
      </c>
      <c r="I285" s="9">
        <f t="shared" si="4"/>
        <v>350</v>
      </c>
      <c r="J285" s="21" t="s">
        <v>18</v>
      </c>
      <c r="K285" s="21" t="s">
        <v>18</v>
      </c>
      <c r="L285" s="21" t="s">
        <v>18</v>
      </c>
      <c r="M285" s="21" t="s">
        <v>271</v>
      </c>
    </row>
    <row r="286" spans="1:13" ht="20.100000000000001" customHeight="1">
      <c r="A286" s="9">
        <v>284</v>
      </c>
      <c r="B286" s="15" t="s">
        <v>43</v>
      </c>
      <c r="C286" s="21" t="s">
        <v>44</v>
      </c>
      <c r="D286" s="21" t="s">
        <v>45</v>
      </c>
      <c r="E286" s="21" t="s">
        <v>29</v>
      </c>
      <c r="F286" s="3">
        <v>9789861784083</v>
      </c>
      <c r="G286" s="3">
        <v>1</v>
      </c>
      <c r="H286" s="21">
        <v>350</v>
      </c>
      <c r="I286" s="9">
        <f t="shared" si="4"/>
        <v>350</v>
      </c>
      <c r="J286" s="21" t="s">
        <v>18</v>
      </c>
      <c r="K286" s="21" t="s">
        <v>18</v>
      </c>
      <c r="L286" s="21" t="s">
        <v>18</v>
      </c>
      <c r="M286" s="21" t="s">
        <v>271</v>
      </c>
    </row>
    <row r="287" spans="1:13" ht="20.100000000000001" customHeight="1">
      <c r="A287" s="9">
        <v>285</v>
      </c>
      <c r="B287" s="15" t="s">
        <v>46</v>
      </c>
      <c r="C287" s="21" t="s">
        <v>47</v>
      </c>
      <c r="D287" s="21" t="s">
        <v>48</v>
      </c>
      <c r="E287" s="21" t="s">
        <v>29</v>
      </c>
      <c r="F287" s="3">
        <v>9789862926185</v>
      </c>
      <c r="G287" s="3">
        <v>1</v>
      </c>
      <c r="H287" s="21">
        <v>650</v>
      </c>
      <c r="I287" s="9">
        <f t="shared" si="4"/>
        <v>650</v>
      </c>
      <c r="J287" s="21" t="s">
        <v>18</v>
      </c>
      <c r="K287" s="21" t="s">
        <v>18</v>
      </c>
      <c r="L287" s="21" t="s">
        <v>18</v>
      </c>
      <c r="M287" s="21" t="s">
        <v>271</v>
      </c>
    </row>
    <row r="288" spans="1:13" ht="20.100000000000001" customHeight="1">
      <c r="A288" s="9">
        <v>286</v>
      </c>
      <c r="B288" s="15" t="s">
        <v>49</v>
      </c>
      <c r="C288" s="21" t="s">
        <v>47</v>
      </c>
      <c r="D288" s="21" t="s">
        <v>48</v>
      </c>
      <c r="E288" s="21" t="s">
        <v>29</v>
      </c>
      <c r="F288" s="3">
        <v>9789862926192</v>
      </c>
      <c r="G288" s="3">
        <v>1</v>
      </c>
      <c r="H288" s="21">
        <v>650</v>
      </c>
      <c r="I288" s="9">
        <f t="shared" si="4"/>
        <v>650</v>
      </c>
      <c r="J288" s="21" t="s">
        <v>18</v>
      </c>
      <c r="K288" s="21" t="s">
        <v>18</v>
      </c>
      <c r="L288" s="21" t="s">
        <v>18</v>
      </c>
      <c r="M288" s="21" t="s">
        <v>271</v>
      </c>
    </row>
    <row r="289" spans="1:13" ht="20.100000000000001" customHeight="1">
      <c r="A289" s="9">
        <v>287</v>
      </c>
      <c r="B289" s="15" t="s">
        <v>50</v>
      </c>
      <c r="C289" s="21" t="s">
        <v>51</v>
      </c>
      <c r="D289" s="21" t="s">
        <v>52</v>
      </c>
      <c r="E289" s="21" t="s">
        <v>29</v>
      </c>
      <c r="F289" s="3">
        <v>9789571184739</v>
      </c>
      <c r="G289" s="3">
        <v>1</v>
      </c>
      <c r="H289" s="21">
        <v>350</v>
      </c>
      <c r="I289" s="9">
        <f t="shared" si="4"/>
        <v>350</v>
      </c>
      <c r="J289" s="21" t="s">
        <v>18</v>
      </c>
      <c r="K289" s="21" t="s">
        <v>18</v>
      </c>
      <c r="L289" s="21" t="s">
        <v>18</v>
      </c>
      <c r="M289" s="21" t="s">
        <v>271</v>
      </c>
    </row>
    <row r="290" spans="1:13" ht="20.100000000000001" customHeight="1">
      <c r="A290" s="9">
        <v>288</v>
      </c>
      <c r="B290" s="18" t="s">
        <v>243</v>
      </c>
      <c r="C290" s="21" t="s">
        <v>244</v>
      </c>
      <c r="D290" s="21" t="s">
        <v>53</v>
      </c>
      <c r="E290" s="21" t="s">
        <v>29</v>
      </c>
      <c r="F290" s="3">
        <v>8667106505222</v>
      </c>
      <c r="G290" s="3">
        <v>1</v>
      </c>
      <c r="H290" s="21">
        <v>1419</v>
      </c>
      <c r="I290" s="9">
        <f t="shared" si="4"/>
        <v>1419</v>
      </c>
      <c r="J290" s="21" t="s">
        <v>22</v>
      </c>
      <c r="K290" s="21" t="s">
        <v>18</v>
      </c>
      <c r="L290" s="21" t="s">
        <v>18</v>
      </c>
      <c r="M290" s="21" t="s">
        <v>271</v>
      </c>
    </row>
    <row r="291" spans="1:13" ht="20.100000000000001" customHeight="1">
      <c r="A291" s="9">
        <v>289</v>
      </c>
      <c r="B291" s="15" t="s">
        <v>54</v>
      </c>
      <c r="C291" s="21" t="s">
        <v>55</v>
      </c>
      <c r="D291" s="21" t="s">
        <v>56</v>
      </c>
      <c r="E291" s="21" t="s">
        <v>29</v>
      </c>
      <c r="F291" s="3">
        <v>9789862137192</v>
      </c>
      <c r="G291" s="3">
        <v>1</v>
      </c>
      <c r="H291" s="21">
        <v>320</v>
      </c>
      <c r="I291" s="9">
        <f t="shared" si="4"/>
        <v>320</v>
      </c>
      <c r="J291" s="21" t="s">
        <v>18</v>
      </c>
      <c r="K291" s="21" t="s">
        <v>18</v>
      </c>
      <c r="L291" s="21" t="s">
        <v>18</v>
      </c>
      <c r="M291" s="21" t="s">
        <v>271</v>
      </c>
    </row>
    <row r="292" spans="1:13" ht="20.100000000000001" customHeight="1">
      <c r="A292" s="9">
        <v>290</v>
      </c>
      <c r="B292" s="15" t="s">
        <v>57</v>
      </c>
      <c r="C292" s="21" t="s">
        <v>245</v>
      </c>
      <c r="D292" s="21" t="s">
        <v>58</v>
      </c>
      <c r="E292" s="21" t="s">
        <v>29</v>
      </c>
      <c r="F292" s="3">
        <v>9789571369624</v>
      </c>
      <c r="G292" s="3">
        <v>1</v>
      </c>
      <c r="H292" s="21">
        <v>330</v>
      </c>
      <c r="I292" s="9">
        <f t="shared" si="4"/>
        <v>330</v>
      </c>
      <c r="J292" s="21" t="s">
        <v>18</v>
      </c>
      <c r="K292" s="21" t="s">
        <v>18</v>
      </c>
      <c r="L292" s="21" t="s">
        <v>18</v>
      </c>
      <c r="M292" s="21" t="s">
        <v>271</v>
      </c>
    </row>
    <row r="293" spans="1:13" ht="20.100000000000001" customHeight="1">
      <c r="A293" s="9">
        <v>291</v>
      </c>
      <c r="B293" s="15" t="s">
        <v>246</v>
      </c>
      <c r="C293" s="21" t="s">
        <v>59</v>
      </c>
      <c r="D293" s="21" t="s">
        <v>60</v>
      </c>
      <c r="E293" s="21" t="s">
        <v>29</v>
      </c>
      <c r="F293" s="3">
        <v>9789571608778</v>
      </c>
      <c r="G293" s="3">
        <v>1</v>
      </c>
      <c r="H293" s="21">
        <v>360</v>
      </c>
      <c r="I293" s="9">
        <f t="shared" si="4"/>
        <v>360</v>
      </c>
      <c r="J293" s="21" t="s">
        <v>18</v>
      </c>
      <c r="K293" s="21" t="s">
        <v>18</v>
      </c>
      <c r="L293" s="21" t="s">
        <v>18</v>
      </c>
      <c r="M293" s="21" t="s">
        <v>271</v>
      </c>
    </row>
    <row r="294" spans="1:13" ht="20.100000000000001" customHeight="1">
      <c r="A294" s="9">
        <v>292</v>
      </c>
      <c r="B294" s="15" t="s">
        <v>247</v>
      </c>
      <c r="C294" s="21" t="s">
        <v>61</v>
      </c>
      <c r="D294" s="21" t="s">
        <v>53</v>
      </c>
      <c r="E294" s="21" t="s">
        <v>29</v>
      </c>
      <c r="F294" s="3">
        <v>9789869392167</v>
      </c>
      <c r="G294" s="3">
        <v>1</v>
      </c>
      <c r="H294" s="21">
        <v>650</v>
      </c>
      <c r="I294" s="9">
        <f t="shared" si="4"/>
        <v>650</v>
      </c>
      <c r="J294" s="21" t="s">
        <v>18</v>
      </c>
      <c r="K294" s="21" t="s">
        <v>18</v>
      </c>
      <c r="L294" s="21" t="s">
        <v>18</v>
      </c>
      <c r="M294" s="21" t="s">
        <v>271</v>
      </c>
    </row>
    <row r="295" spans="1:13" ht="20.100000000000001" customHeight="1">
      <c r="A295" s="9">
        <v>293</v>
      </c>
      <c r="B295" s="15" t="s">
        <v>62</v>
      </c>
      <c r="C295" s="21" t="s">
        <v>63</v>
      </c>
      <c r="D295" s="21" t="s">
        <v>64</v>
      </c>
      <c r="E295" s="21" t="s">
        <v>29</v>
      </c>
      <c r="F295" s="3">
        <v>9789862623251</v>
      </c>
      <c r="G295" s="3">
        <v>1</v>
      </c>
      <c r="H295" s="21">
        <v>720</v>
      </c>
      <c r="I295" s="9">
        <f t="shared" si="4"/>
        <v>720</v>
      </c>
      <c r="J295" s="21" t="s">
        <v>18</v>
      </c>
      <c r="K295" s="21" t="s">
        <v>18</v>
      </c>
      <c r="L295" s="21" t="s">
        <v>18</v>
      </c>
      <c r="M295" s="21" t="s">
        <v>271</v>
      </c>
    </row>
    <row r="296" spans="1:13" ht="20.100000000000001" customHeight="1">
      <c r="A296" s="9">
        <v>294</v>
      </c>
      <c r="B296" s="15" t="s">
        <v>248</v>
      </c>
      <c r="C296" s="21" t="s">
        <v>65</v>
      </c>
      <c r="D296" s="21" t="s">
        <v>66</v>
      </c>
      <c r="E296" s="21" t="s">
        <v>29</v>
      </c>
      <c r="F296" s="3">
        <v>9789865727529</v>
      </c>
      <c r="G296" s="3">
        <v>1</v>
      </c>
      <c r="H296" s="21">
        <v>600</v>
      </c>
      <c r="I296" s="9">
        <f t="shared" si="4"/>
        <v>600</v>
      </c>
      <c r="J296" s="21" t="s">
        <v>18</v>
      </c>
      <c r="K296" s="21" t="s">
        <v>18</v>
      </c>
      <c r="L296" s="21" t="s">
        <v>18</v>
      </c>
      <c r="M296" s="21" t="s">
        <v>271</v>
      </c>
    </row>
    <row r="297" spans="1:13" ht="20.100000000000001" customHeight="1">
      <c r="A297" s="9">
        <v>295</v>
      </c>
      <c r="B297" s="15" t="s">
        <v>67</v>
      </c>
      <c r="C297" s="21" t="s">
        <v>68</v>
      </c>
      <c r="D297" s="21" t="s">
        <v>69</v>
      </c>
      <c r="E297" s="21" t="s">
        <v>29</v>
      </c>
      <c r="F297" s="3">
        <v>9789866055423</v>
      </c>
      <c r="G297" s="3">
        <v>1</v>
      </c>
      <c r="H297" s="21">
        <v>350</v>
      </c>
      <c r="I297" s="9">
        <f t="shared" si="4"/>
        <v>350</v>
      </c>
      <c r="J297" s="21" t="s">
        <v>18</v>
      </c>
      <c r="K297" s="21" t="s">
        <v>18</v>
      </c>
      <c r="L297" s="21" t="s">
        <v>18</v>
      </c>
      <c r="M297" s="21" t="s">
        <v>271</v>
      </c>
    </row>
    <row r="298" spans="1:13" ht="20.100000000000001" customHeight="1">
      <c r="A298" s="9">
        <v>296</v>
      </c>
      <c r="B298" s="15" t="s">
        <v>70</v>
      </c>
      <c r="C298" s="21" t="s">
        <v>68</v>
      </c>
      <c r="D298" s="21" t="s">
        <v>69</v>
      </c>
      <c r="E298" s="21" t="s">
        <v>29</v>
      </c>
      <c r="F298" s="3">
        <v>9789866238031</v>
      </c>
      <c r="G298" s="3">
        <v>1</v>
      </c>
      <c r="H298" s="21">
        <v>350</v>
      </c>
      <c r="I298" s="9">
        <f t="shared" si="4"/>
        <v>350</v>
      </c>
      <c r="J298" s="21" t="s">
        <v>18</v>
      </c>
      <c r="K298" s="21" t="s">
        <v>18</v>
      </c>
      <c r="L298" s="21" t="s">
        <v>18</v>
      </c>
      <c r="M298" s="21" t="s">
        <v>271</v>
      </c>
    </row>
    <row r="299" spans="1:13" ht="20.100000000000001" customHeight="1">
      <c r="A299" s="9">
        <v>297</v>
      </c>
      <c r="B299" s="15" t="s">
        <v>71</v>
      </c>
      <c r="C299" s="21" t="s">
        <v>72</v>
      </c>
      <c r="D299" s="21" t="s">
        <v>73</v>
      </c>
      <c r="E299" s="21" t="s">
        <v>29</v>
      </c>
      <c r="F299" s="3">
        <v>9789570849035</v>
      </c>
      <c r="G299" s="3">
        <v>1</v>
      </c>
      <c r="H299" s="21">
        <v>550</v>
      </c>
      <c r="I299" s="9">
        <f t="shared" si="4"/>
        <v>550</v>
      </c>
      <c r="J299" s="21" t="s">
        <v>18</v>
      </c>
      <c r="K299" s="21" t="s">
        <v>18</v>
      </c>
      <c r="L299" s="21" t="s">
        <v>18</v>
      </c>
      <c r="M299" s="21" t="s">
        <v>271</v>
      </c>
    </row>
    <row r="300" spans="1:13" ht="20.100000000000001" customHeight="1">
      <c r="A300" s="9">
        <v>298</v>
      </c>
      <c r="B300" s="21" t="s">
        <v>249</v>
      </c>
      <c r="C300" s="21" t="s">
        <v>74</v>
      </c>
      <c r="D300" s="21" t="s">
        <v>58</v>
      </c>
      <c r="E300" s="21" t="s">
        <v>29</v>
      </c>
      <c r="F300" s="3">
        <v>9789571369211</v>
      </c>
      <c r="G300" s="3">
        <v>1</v>
      </c>
      <c r="H300" s="21">
        <v>320</v>
      </c>
      <c r="I300" s="9">
        <f t="shared" si="4"/>
        <v>320</v>
      </c>
      <c r="J300" s="21" t="s">
        <v>18</v>
      </c>
      <c r="K300" s="21" t="s">
        <v>18</v>
      </c>
      <c r="L300" s="21" t="s">
        <v>18</v>
      </c>
      <c r="M300" s="21" t="s">
        <v>271</v>
      </c>
    </row>
    <row r="301" spans="1:13" ht="20.100000000000001" customHeight="1">
      <c r="A301" s="9">
        <v>299</v>
      </c>
      <c r="B301" s="21" t="s">
        <v>75</v>
      </c>
      <c r="C301" s="21" t="s">
        <v>76</v>
      </c>
      <c r="D301" s="21" t="s">
        <v>77</v>
      </c>
      <c r="E301" s="21" t="s">
        <v>29</v>
      </c>
      <c r="F301" s="3">
        <v>9789869406659</v>
      </c>
      <c r="G301" s="3">
        <v>1</v>
      </c>
      <c r="H301" s="21">
        <v>400</v>
      </c>
      <c r="I301" s="9">
        <f t="shared" si="4"/>
        <v>400</v>
      </c>
      <c r="J301" s="21" t="s">
        <v>18</v>
      </c>
      <c r="K301" s="21" t="s">
        <v>18</v>
      </c>
      <c r="L301" s="21" t="s">
        <v>18</v>
      </c>
      <c r="M301" s="21" t="s">
        <v>271</v>
      </c>
    </row>
    <row r="302" spans="1:13" ht="20.100000000000001" customHeight="1">
      <c r="A302" s="9">
        <v>300</v>
      </c>
      <c r="B302" s="21" t="s">
        <v>78</v>
      </c>
      <c r="C302" s="21" t="s">
        <v>79</v>
      </c>
      <c r="D302" s="21" t="s">
        <v>80</v>
      </c>
      <c r="E302" s="21" t="s">
        <v>29</v>
      </c>
      <c r="F302" s="3">
        <v>9789863444398</v>
      </c>
      <c r="G302" s="3">
        <v>1</v>
      </c>
      <c r="H302" s="21">
        <v>350</v>
      </c>
      <c r="I302" s="9">
        <f t="shared" si="4"/>
        <v>350</v>
      </c>
      <c r="J302" s="21" t="s">
        <v>18</v>
      </c>
      <c r="K302" s="21" t="s">
        <v>18</v>
      </c>
      <c r="L302" s="21" t="s">
        <v>18</v>
      </c>
      <c r="M302" s="21" t="s">
        <v>271</v>
      </c>
    </row>
    <row r="303" spans="1:13" ht="20.100000000000001" customHeight="1">
      <c r="A303" s="9">
        <v>301</v>
      </c>
      <c r="B303" s="21" t="s">
        <v>81</v>
      </c>
      <c r="C303" s="21" t="s">
        <v>82</v>
      </c>
      <c r="D303" s="21" t="s">
        <v>83</v>
      </c>
      <c r="E303" s="21" t="s">
        <v>29</v>
      </c>
      <c r="F303" s="3">
        <v>9789869410465</v>
      </c>
      <c r="G303" s="3">
        <v>1</v>
      </c>
      <c r="H303" s="21">
        <v>500</v>
      </c>
      <c r="I303" s="9">
        <f t="shared" si="4"/>
        <v>500</v>
      </c>
      <c r="J303" s="21" t="s">
        <v>18</v>
      </c>
      <c r="K303" s="21" t="s">
        <v>18</v>
      </c>
      <c r="L303" s="21" t="s">
        <v>18</v>
      </c>
      <c r="M303" s="21" t="s">
        <v>271</v>
      </c>
    </row>
    <row r="304" spans="1:13" ht="20.100000000000001" customHeight="1">
      <c r="A304" s="9">
        <v>302</v>
      </c>
      <c r="B304" s="21" t="s">
        <v>84</v>
      </c>
      <c r="C304" s="21" t="s">
        <v>82</v>
      </c>
      <c r="D304" s="21" t="s">
        <v>83</v>
      </c>
      <c r="E304" s="21" t="s">
        <v>29</v>
      </c>
      <c r="F304" s="3">
        <v>9789869378666</v>
      </c>
      <c r="G304" s="3">
        <v>1</v>
      </c>
      <c r="H304" s="21">
        <v>460</v>
      </c>
      <c r="I304" s="9">
        <f t="shared" si="4"/>
        <v>460</v>
      </c>
      <c r="J304" s="21" t="s">
        <v>18</v>
      </c>
      <c r="K304" s="21" t="s">
        <v>18</v>
      </c>
      <c r="L304" s="21" t="s">
        <v>18</v>
      </c>
      <c r="M304" s="21" t="s">
        <v>271</v>
      </c>
    </row>
    <row r="305" spans="1:13" ht="20.100000000000001" customHeight="1">
      <c r="A305" s="9">
        <v>303</v>
      </c>
      <c r="B305" s="21" t="s">
        <v>85</v>
      </c>
      <c r="C305" s="21" t="s">
        <v>82</v>
      </c>
      <c r="D305" s="21" t="s">
        <v>83</v>
      </c>
      <c r="E305" s="21" t="s">
        <v>29</v>
      </c>
      <c r="F305" s="3">
        <v>9789869410410</v>
      </c>
      <c r="G305" s="3">
        <v>1</v>
      </c>
      <c r="H305" s="21">
        <v>450</v>
      </c>
      <c r="I305" s="9">
        <f t="shared" si="4"/>
        <v>450</v>
      </c>
      <c r="J305" s="21" t="s">
        <v>18</v>
      </c>
      <c r="K305" s="21" t="s">
        <v>18</v>
      </c>
      <c r="L305" s="21" t="s">
        <v>18</v>
      </c>
      <c r="M305" s="21" t="s">
        <v>271</v>
      </c>
    </row>
    <row r="306" spans="1:13" ht="20.100000000000001" customHeight="1">
      <c r="A306" s="9">
        <v>304</v>
      </c>
      <c r="B306" s="21" t="s">
        <v>86</v>
      </c>
      <c r="C306" s="21" t="s">
        <v>87</v>
      </c>
      <c r="D306" s="21" t="s">
        <v>16</v>
      </c>
      <c r="E306" s="21" t="s">
        <v>29</v>
      </c>
      <c r="F306" s="3">
        <v>9789864791682</v>
      </c>
      <c r="G306" s="3">
        <v>1</v>
      </c>
      <c r="H306" s="21">
        <v>500</v>
      </c>
      <c r="I306" s="9">
        <f t="shared" si="4"/>
        <v>500</v>
      </c>
      <c r="J306" s="21" t="s">
        <v>18</v>
      </c>
      <c r="K306" s="21" t="s">
        <v>18</v>
      </c>
      <c r="L306" s="21" t="s">
        <v>18</v>
      </c>
      <c r="M306" s="21" t="s">
        <v>271</v>
      </c>
    </row>
    <row r="307" spans="1:13" ht="20.100000000000001" customHeight="1">
      <c r="A307" s="9">
        <v>305</v>
      </c>
      <c r="B307" s="21" t="s">
        <v>88</v>
      </c>
      <c r="C307" s="21" t="s">
        <v>89</v>
      </c>
      <c r="D307" s="21" t="s">
        <v>89</v>
      </c>
      <c r="E307" s="21" t="s">
        <v>29</v>
      </c>
      <c r="F307" s="3">
        <v>9789869413916</v>
      </c>
      <c r="G307" s="3">
        <v>1</v>
      </c>
      <c r="H307" s="21">
        <v>340</v>
      </c>
      <c r="I307" s="9">
        <f t="shared" si="4"/>
        <v>340</v>
      </c>
      <c r="J307" s="21" t="s">
        <v>18</v>
      </c>
      <c r="K307" s="21" t="s">
        <v>18</v>
      </c>
      <c r="L307" s="21" t="s">
        <v>18</v>
      </c>
      <c r="M307" s="21" t="s">
        <v>271</v>
      </c>
    </row>
    <row r="308" spans="1:13" ht="20.100000000000001" customHeight="1">
      <c r="A308" s="9">
        <v>306</v>
      </c>
      <c r="B308" s="21" t="s">
        <v>90</v>
      </c>
      <c r="C308" s="21" t="s">
        <v>91</v>
      </c>
      <c r="D308" s="21" t="s">
        <v>92</v>
      </c>
      <c r="E308" s="21" t="s">
        <v>29</v>
      </c>
      <c r="F308" s="3">
        <v>9789869408820</v>
      </c>
      <c r="G308" s="3">
        <v>1</v>
      </c>
      <c r="H308" s="21">
        <v>650</v>
      </c>
      <c r="I308" s="9">
        <f t="shared" si="4"/>
        <v>650</v>
      </c>
      <c r="J308" s="21" t="s">
        <v>18</v>
      </c>
      <c r="K308" s="21" t="s">
        <v>18</v>
      </c>
      <c r="L308" s="21" t="s">
        <v>18</v>
      </c>
      <c r="M308" s="21" t="s">
        <v>271</v>
      </c>
    </row>
    <row r="309" spans="1:13" ht="20.100000000000001" customHeight="1">
      <c r="A309" s="9">
        <v>307</v>
      </c>
      <c r="B309" s="21" t="s">
        <v>93</v>
      </c>
      <c r="C309" s="21" t="s">
        <v>94</v>
      </c>
      <c r="D309" s="21" t="s">
        <v>95</v>
      </c>
      <c r="E309" s="21" t="s">
        <v>29</v>
      </c>
      <c r="F309" s="3">
        <v>9789869415774</v>
      </c>
      <c r="G309" s="3">
        <v>1</v>
      </c>
      <c r="H309" s="21">
        <v>320</v>
      </c>
      <c r="I309" s="9">
        <f t="shared" si="4"/>
        <v>320</v>
      </c>
      <c r="J309" s="21" t="s">
        <v>18</v>
      </c>
      <c r="K309" s="21" t="s">
        <v>18</v>
      </c>
      <c r="L309" s="21" t="s">
        <v>18</v>
      </c>
      <c r="M309" s="21" t="s">
        <v>271</v>
      </c>
    </row>
    <row r="310" spans="1:13" ht="20.100000000000001" customHeight="1">
      <c r="A310" s="9">
        <v>308</v>
      </c>
      <c r="B310" s="21" t="s">
        <v>96</v>
      </c>
      <c r="C310" s="21" t="s">
        <v>97</v>
      </c>
      <c r="D310" s="21" t="s">
        <v>98</v>
      </c>
      <c r="E310" s="21" t="s">
        <v>29</v>
      </c>
      <c r="F310" s="3">
        <v>9789869370950</v>
      </c>
      <c r="G310" s="3">
        <v>1</v>
      </c>
      <c r="H310" s="21">
        <v>850</v>
      </c>
      <c r="I310" s="9">
        <f t="shared" si="4"/>
        <v>850</v>
      </c>
      <c r="J310" s="21" t="s">
        <v>18</v>
      </c>
      <c r="K310" s="21" t="s">
        <v>18</v>
      </c>
      <c r="L310" s="21" t="s">
        <v>18</v>
      </c>
      <c r="M310" s="21" t="s">
        <v>271</v>
      </c>
    </row>
    <row r="311" spans="1:13" ht="20.100000000000001" customHeight="1">
      <c r="A311" s="9">
        <v>309</v>
      </c>
      <c r="B311" s="21" t="s">
        <v>99</v>
      </c>
      <c r="C311" s="21" t="s">
        <v>100</v>
      </c>
      <c r="D311" s="21" t="s">
        <v>101</v>
      </c>
      <c r="E311" s="21" t="s">
        <v>29</v>
      </c>
      <c r="F311" s="3">
        <v>9789864771684</v>
      </c>
      <c r="G311" s="3">
        <v>1</v>
      </c>
      <c r="H311" s="21">
        <v>380</v>
      </c>
      <c r="I311" s="9">
        <f t="shared" si="4"/>
        <v>380</v>
      </c>
      <c r="J311" s="21" t="s">
        <v>18</v>
      </c>
      <c r="K311" s="21" t="s">
        <v>18</v>
      </c>
      <c r="L311" s="21" t="s">
        <v>18</v>
      </c>
      <c r="M311" s="21" t="s">
        <v>271</v>
      </c>
    </row>
    <row r="312" spans="1:13" ht="20.100000000000001" customHeight="1">
      <c r="A312" s="9">
        <v>310</v>
      </c>
      <c r="B312" s="21" t="s">
        <v>102</v>
      </c>
      <c r="C312" s="21" t="s">
        <v>94</v>
      </c>
      <c r="D312" s="21" t="s">
        <v>103</v>
      </c>
      <c r="E312" s="21" t="s">
        <v>29</v>
      </c>
      <c r="F312" s="3">
        <v>9789869323277</v>
      </c>
      <c r="G312" s="3">
        <v>1</v>
      </c>
      <c r="H312" s="21">
        <v>900</v>
      </c>
      <c r="I312" s="9">
        <f t="shared" si="4"/>
        <v>900</v>
      </c>
      <c r="J312" s="21" t="s">
        <v>18</v>
      </c>
      <c r="K312" s="21" t="s">
        <v>18</v>
      </c>
      <c r="L312" s="21" t="s">
        <v>18</v>
      </c>
      <c r="M312" s="21" t="s">
        <v>271</v>
      </c>
    </row>
    <row r="313" spans="1:13" ht="20.100000000000001" customHeight="1">
      <c r="A313" s="9">
        <v>311</v>
      </c>
      <c r="B313" s="21" t="s">
        <v>104</v>
      </c>
      <c r="C313" s="21" t="s">
        <v>105</v>
      </c>
      <c r="D313" s="21" t="s">
        <v>103</v>
      </c>
      <c r="E313" s="21" t="s">
        <v>29</v>
      </c>
      <c r="F313" s="3">
        <v>9789869425452</v>
      </c>
      <c r="G313" s="3">
        <v>1</v>
      </c>
      <c r="H313" s="21">
        <v>900</v>
      </c>
      <c r="I313" s="9">
        <f t="shared" si="4"/>
        <v>900</v>
      </c>
      <c r="J313" s="21" t="s">
        <v>18</v>
      </c>
      <c r="K313" s="21" t="s">
        <v>18</v>
      </c>
      <c r="L313" s="21" t="s">
        <v>18</v>
      </c>
      <c r="M313" s="21" t="s">
        <v>271</v>
      </c>
    </row>
    <row r="314" spans="1:13" ht="20.100000000000001" customHeight="1">
      <c r="A314" s="9">
        <v>312</v>
      </c>
      <c r="B314" s="21" t="s">
        <v>106</v>
      </c>
      <c r="C314" s="21" t="s">
        <v>107</v>
      </c>
      <c r="D314" s="21" t="s">
        <v>52</v>
      </c>
      <c r="E314" s="21" t="s">
        <v>29</v>
      </c>
      <c r="F314" s="3">
        <v>9789571189321</v>
      </c>
      <c r="G314" s="3">
        <v>1</v>
      </c>
      <c r="H314" s="21">
        <v>420</v>
      </c>
      <c r="I314" s="9">
        <f t="shared" si="4"/>
        <v>420</v>
      </c>
      <c r="J314" s="21" t="s">
        <v>18</v>
      </c>
      <c r="K314" s="21" t="s">
        <v>18</v>
      </c>
      <c r="L314" s="21" t="s">
        <v>18</v>
      </c>
      <c r="M314" s="21" t="s">
        <v>271</v>
      </c>
    </row>
    <row r="315" spans="1:13" ht="20.100000000000001" customHeight="1">
      <c r="A315" s="9">
        <v>313</v>
      </c>
      <c r="B315" s="21" t="s">
        <v>108</v>
      </c>
      <c r="C315" s="21" t="s">
        <v>109</v>
      </c>
      <c r="D315" s="21" t="s">
        <v>110</v>
      </c>
      <c r="E315" s="21" t="s">
        <v>29</v>
      </c>
      <c r="F315" s="3">
        <v>9789865688561</v>
      </c>
      <c r="G315" s="3">
        <v>1</v>
      </c>
      <c r="H315" s="21">
        <v>350</v>
      </c>
      <c r="I315" s="9">
        <f t="shared" si="4"/>
        <v>350</v>
      </c>
      <c r="J315" s="21" t="s">
        <v>18</v>
      </c>
      <c r="K315" s="21" t="s">
        <v>18</v>
      </c>
      <c r="L315" s="21" t="s">
        <v>18</v>
      </c>
      <c r="M315" s="21" t="s">
        <v>271</v>
      </c>
    </row>
    <row r="316" spans="1:13" ht="20.100000000000001" customHeight="1">
      <c r="A316" s="9">
        <v>314</v>
      </c>
      <c r="B316" s="21" t="s">
        <v>111</v>
      </c>
      <c r="C316" s="21" t="s">
        <v>109</v>
      </c>
      <c r="D316" s="21" t="s">
        <v>110</v>
      </c>
      <c r="E316" s="21" t="s">
        <v>29</v>
      </c>
      <c r="F316" s="3">
        <v>9789865688455</v>
      </c>
      <c r="G316" s="3">
        <v>1</v>
      </c>
      <c r="H316" s="21">
        <v>380</v>
      </c>
      <c r="I316" s="9">
        <f t="shared" si="4"/>
        <v>380</v>
      </c>
      <c r="J316" s="21" t="s">
        <v>18</v>
      </c>
      <c r="K316" s="21" t="s">
        <v>18</v>
      </c>
      <c r="L316" s="21" t="s">
        <v>18</v>
      </c>
      <c r="M316" s="21" t="s">
        <v>271</v>
      </c>
    </row>
    <row r="317" spans="1:13" ht="20.100000000000001" customHeight="1">
      <c r="A317" s="9">
        <v>315</v>
      </c>
      <c r="B317" s="21" t="s">
        <v>112</v>
      </c>
      <c r="C317" s="21" t="s">
        <v>109</v>
      </c>
      <c r="D317" s="21" t="s">
        <v>110</v>
      </c>
      <c r="E317" s="21" t="s">
        <v>29</v>
      </c>
      <c r="F317" s="3">
        <v>9789865688547</v>
      </c>
      <c r="G317" s="3">
        <v>1</v>
      </c>
      <c r="H317" s="21">
        <v>350</v>
      </c>
      <c r="I317" s="9">
        <f t="shared" si="4"/>
        <v>350</v>
      </c>
      <c r="J317" s="21" t="s">
        <v>18</v>
      </c>
      <c r="K317" s="21" t="s">
        <v>18</v>
      </c>
      <c r="L317" s="21" t="s">
        <v>18</v>
      </c>
      <c r="M317" s="21" t="s">
        <v>271</v>
      </c>
    </row>
    <row r="318" spans="1:13" ht="20.100000000000001" customHeight="1">
      <c r="A318" s="9">
        <v>316</v>
      </c>
      <c r="B318" s="21" t="s">
        <v>113</v>
      </c>
      <c r="C318" s="21" t="s">
        <v>109</v>
      </c>
      <c r="D318" s="21" t="s">
        <v>110</v>
      </c>
      <c r="E318" s="21" t="s">
        <v>29</v>
      </c>
      <c r="F318" s="3">
        <v>9789865688370</v>
      </c>
      <c r="G318" s="3">
        <v>1</v>
      </c>
      <c r="H318" s="21">
        <v>350</v>
      </c>
      <c r="I318" s="9">
        <f t="shared" si="4"/>
        <v>350</v>
      </c>
      <c r="J318" s="21" t="s">
        <v>18</v>
      </c>
      <c r="K318" s="21" t="s">
        <v>18</v>
      </c>
      <c r="L318" s="21" t="s">
        <v>18</v>
      </c>
      <c r="M318" s="21" t="s">
        <v>271</v>
      </c>
    </row>
    <row r="319" spans="1:13" ht="20.100000000000001" customHeight="1">
      <c r="A319" s="9">
        <v>317</v>
      </c>
      <c r="B319" s="21" t="s">
        <v>114</v>
      </c>
      <c r="C319" s="21" t="s">
        <v>109</v>
      </c>
      <c r="D319" s="21" t="s">
        <v>110</v>
      </c>
      <c r="E319" s="21" t="s">
        <v>29</v>
      </c>
      <c r="F319" s="3">
        <v>9789865688592</v>
      </c>
      <c r="G319" s="3">
        <v>1</v>
      </c>
      <c r="H319" s="21">
        <v>350</v>
      </c>
      <c r="I319" s="9">
        <f t="shared" si="4"/>
        <v>350</v>
      </c>
      <c r="J319" s="21" t="s">
        <v>18</v>
      </c>
      <c r="K319" s="21" t="s">
        <v>18</v>
      </c>
      <c r="L319" s="21" t="s">
        <v>18</v>
      </c>
      <c r="M319" s="21" t="s">
        <v>271</v>
      </c>
    </row>
    <row r="320" spans="1:13" ht="20.100000000000001" customHeight="1">
      <c r="A320" s="9">
        <v>318</v>
      </c>
      <c r="B320" s="21" t="s">
        <v>115</v>
      </c>
      <c r="C320" s="21" t="s">
        <v>116</v>
      </c>
      <c r="D320" s="21" t="s">
        <v>117</v>
      </c>
      <c r="E320" s="21" t="s">
        <v>29</v>
      </c>
      <c r="F320" s="3">
        <v>9789571462714</v>
      </c>
      <c r="G320" s="3">
        <v>1</v>
      </c>
      <c r="H320" s="21">
        <v>310</v>
      </c>
      <c r="I320" s="9">
        <f t="shared" si="4"/>
        <v>310</v>
      </c>
      <c r="J320" s="21" t="s">
        <v>18</v>
      </c>
      <c r="K320" s="21" t="s">
        <v>18</v>
      </c>
      <c r="L320" s="21" t="s">
        <v>18</v>
      </c>
      <c r="M320" s="21" t="s">
        <v>271</v>
      </c>
    </row>
    <row r="321" spans="1:13" ht="20.100000000000001" customHeight="1">
      <c r="A321" s="9">
        <v>319</v>
      </c>
      <c r="B321" s="21" t="s">
        <v>118</v>
      </c>
      <c r="C321" s="21" t="s">
        <v>119</v>
      </c>
      <c r="D321" s="21" t="s">
        <v>120</v>
      </c>
      <c r="E321" s="21" t="s">
        <v>29</v>
      </c>
      <c r="F321" s="3">
        <v>9789869332811</v>
      </c>
      <c r="G321" s="3">
        <v>1</v>
      </c>
      <c r="H321" s="21">
        <v>3000</v>
      </c>
      <c r="I321" s="9">
        <f t="shared" si="4"/>
        <v>3000</v>
      </c>
      <c r="J321" s="21" t="s">
        <v>22</v>
      </c>
      <c r="K321" s="21" t="s">
        <v>18</v>
      </c>
      <c r="L321" s="21" t="s">
        <v>18</v>
      </c>
      <c r="M321" s="21" t="s">
        <v>271</v>
      </c>
    </row>
    <row r="322" spans="1:13" ht="20.100000000000001" customHeight="1">
      <c r="A322" s="9">
        <v>320</v>
      </c>
      <c r="B322" s="21" t="s">
        <v>121</v>
      </c>
      <c r="C322" s="21" t="s">
        <v>122</v>
      </c>
      <c r="D322" s="21" t="s">
        <v>21</v>
      </c>
      <c r="E322" s="21" t="s">
        <v>29</v>
      </c>
      <c r="F322" s="3">
        <v>4717211019788</v>
      </c>
      <c r="G322" s="3">
        <v>1</v>
      </c>
      <c r="H322" s="21">
        <v>849</v>
      </c>
      <c r="I322" s="9">
        <f t="shared" si="4"/>
        <v>849</v>
      </c>
      <c r="J322" s="21" t="s">
        <v>22</v>
      </c>
      <c r="K322" s="21" t="s">
        <v>18</v>
      </c>
      <c r="L322" s="21" t="s">
        <v>18</v>
      </c>
      <c r="M322" s="21" t="s">
        <v>271</v>
      </c>
    </row>
    <row r="323" spans="1:13" ht="20.100000000000001" customHeight="1">
      <c r="A323" s="9">
        <v>321</v>
      </c>
      <c r="B323" s="21" t="s">
        <v>123</v>
      </c>
      <c r="C323" s="21" t="s">
        <v>124</v>
      </c>
      <c r="D323" s="21" t="s">
        <v>98</v>
      </c>
      <c r="E323" s="21" t="s">
        <v>29</v>
      </c>
      <c r="F323" s="3">
        <v>9789866272004</v>
      </c>
      <c r="G323" s="3">
        <v>1</v>
      </c>
      <c r="H323" s="21">
        <v>350</v>
      </c>
      <c r="I323" s="9">
        <f t="shared" ref="I323:I386" si="5">G323*H323</f>
        <v>350</v>
      </c>
      <c r="J323" s="21" t="s">
        <v>18</v>
      </c>
      <c r="K323" s="21" t="s">
        <v>18</v>
      </c>
      <c r="L323" s="21" t="s">
        <v>18</v>
      </c>
      <c r="M323" s="21" t="s">
        <v>271</v>
      </c>
    </row>
    <row r="324" spans="1:13" ht="20.100000000000001" customHeight="1">
      <c r="A324" s="9">
        <v>322</v>
      </c>
      <c r="B324" s="21" t="s">
        <v>125</v>
      </c>
      <c r="C324" s="21" t="s">
        <v>126</v>
      </c>
      <c r="D324" s="21" t="s">
        <v>127</v>
      </c>
      <c r="E324" s="21" t="s">
        <v>29</v>
      </c>
      <c r="F324" s="3">
        <v>9789863502197</v>
      </c>
      <c r="G324" s="3">
        <v>1</v>
      </c>
      <c r="H324" s="21">
        <v>420</v>
      </c>
      <c r="I324" s="9">
        <f t="shared" si="5"/>
        <v>420</v>
      </c>
      <c r="J324" s="21" t="s">
        <v>18</v>
      </c>
      <c r="K324" s="21" t="s">
        <v>18</v>
      </c>
      <c r="L324" s="21" t="s">
        <v>18</v>
      </c>
      <c r="M324" s="21" t="s">
        <v>271</v>
      </c>
    </row>
    <row r="325" spans="1:13" ht="20.100000000000001" customHeight="1">
      <c r="A325" s="9">
        <v>323</v>
      </c>
      <c r="B325" s="21" t="s">
        <v>128</v>
      </c>
      <c r="C325" s="21" t="s">
        <v>129</v>
      </c>
      <c r="D325" s="21" t="s">
        <v>130</v>
      </c>
      <c r="E325" s="21" t="s">
        <v>29</v>
      </c>
      <c r="F325" s="3">
        <v>9789863871514</v>
      </c>
      <c r="G325" s="3">
        <v>1</v>
      </c>
      <c r="H325" s="21">
        <v>380</v>
      </c>
      <c r="I325" s="9">
        <f t="shared" si="5"/>
        <v>380</v>
      </c>
      <c r="J325" s="21" t="s">
        <v>18</v>
      </c>
      <c r="K325" s="21" t="s">
        <v>18</v>
      </c>
      <c r="L325" s="21" t="s">
        <v>18</v>
      </c>
      <c r="M325" s="21" t="s">
        <v>271</v>
      </c>
    </row>
    <row r="326" spans="1:13" ht="20.100000000000001" customHeight="1">
      <c r="A326" s="9">
        <v>324</v>
      </c>
      <c r="B326" s="21" t="s">
        <v>131</v>
      </c>
      <c r="C326" s="21" t="s">
        <v>132</v>
      </c>
      <c r="D326" s="21" t="s">
        <v>133</v>
      </c>
      <c r="E326" s="21" t="s">
        <v>29</v>
      </c>
      <c r="F326" s="3">
        <v>9789573910190</v>
      </c>
      <c r="G326" s="3">
        <v>1</v>
      </c>
      <c r="H326" s="21">
        <v>350</v>
      </c>
      <c r="I326" s="9">
        <f t="shared" si="5"/>
        <v>350</v>
      </c>
      <c r="J326" s="21" t="s">
        <v>18</v>
      </c>
      <c r="K326" s="21" t="s">
        <v>18</v>
      </c>
      <c r="L326" s="21" t="s">
        <v>18</v>
      </c>
      <c r="M326" s="21" t="s">
        <v>271</v>
      </c>
    </row>
    <row r="327" spans="1:13" ht="20.100000000000001" customHeight="1">
      <c r="A327" s="9">
        <v>325</v>
      </c>
      <c r="B327" s="21" t="s">
        <v>134</v>
      </c>
      <c r="C327" s="21" t="s">
        <v>135</v>
      </c>
      <c r="D327" s="21" t="s">
        <v>53</v>
      </c>
      <c r="E327" s="21" t="s">
        <v>29</v>
      </c>
      <c r="F327" s="3">
        <v>9789869423397</v>
      </c>
      <c r="G327" s="3">
        <v>1</v>
      </c>
      <c r="H327" s="21">
        <v>400</v>
      </c>
      <c r="I327" s="9">
        <f t="shared" si="5"/>
        <v>400</v>
      </c>
      <c r="J327" s="21" t="s">
        <v>18</v>
      </c>
      <c r="K327" s="21" t="s">
        <v>18</v>
      </c>
      <c r="L327" s="21" t="s">
        <v>18</v>
      </c>
      <c r="M327" s="21" t="s">
        <v>271</v>
      </c>
    </row>
    <row r="328" spans="1:13" ht="20.100000000000001" customHeight="1">
      <c r="A328" s="9">
        <v>326</v>
      </c>
      <c r="B328" s="21" t="s">
        <v>250</v>
      </c>
      <c r="C328" s="21" t="s">
        <v>251</v>
      </c>
      <c r="D328" s="21" t="s">
        <v>252</v>
      </c>
      <c r="E328" s="21" t="s">
        <v>29</v>
      </c>
      <c r="F328" s="3">
        <v>9789861372242</v>
      </c>
      <c r="G328" s="3">
        <v>1</v>
      </c>
      <c r="H328" s="21">
        <v>280</v>
      </c>
      <c r="I328" s="9">
        <f t="shared" si="5"/>
        <v>280</v>
      </c>
      <c r="J328" s="21" t="s">
        <v>18</v>
      </c>
      <c r="K328" s="21" t="s">
        <v>18</v>
      </c>
      <c r="L328" s="21" t="s">
        <v>18</v>
      </c>
      <c r="M328" s="21" t="s">
        <v>271</v>
      </c>
    </row>
    <row r="329" spans="1:13" ht="20.100000000000001" customHeight="1">
      <c r="A329" s="9">
        <v>327</v>
      </c>
      <c r="B329" s="21" t="s">
        <v>253</v>
      </c>
      <c r="C329" s="21" t="s">
        <v>136</v>
      </c>
      <c r="D329" s="21" t="s">
        <v>73</v>
      </c>
      <c r="E329" s="21" t="s">
        <v>29</v>
      </c>
      <c r="F329" s="3">
        <v>9789570848533</v>
      </c>
      <c r="G329" s="3">
        <v>1</v>
      </c>
      <c r="H329" s="21">
        <v>500</v>
      </c>
      <c r="I329" s="9">
        <f t="shared" si="5"/>
        <v>500</v>
      </c>
      <c r="J329" s="21" t="s">
        <v>18</v>
      </c>
      <c r="K329" s="21" t="s">
        <v>18</v>
      </c>
      <c r="L329" s="21" t="s">
        <v>18</v>
      </c>
      <c r="M329" s="21" t="s">
        <v>271</v>
      </c>
    </row>
    <row r="330" spans="1:13" ht="20.100000000000001" customHeight="1">
      <c r="A330" s="9">
        <v>328</v>
      </c>
      <c r="B330" s="21" t="s">
        <v>137</v>
      </c>
      <c r="C330" s="21" t="s">
        <v>138</v>
      </c>
      <c r="D330" s="21" t="s">
        <v>101</v>
      </c>
      <c r="E330" s="21" t="s">
        <v>29</v>
      </c>
      <c r="F330" s="3">
        <v>9789869288071</v>
      </c>
      <c r="G330" s="3">
        <v>1</v>
      </c>
      <c r="H330" s="21">
        <v>450</v>
      </c>
      <c r="I330" s="9">
        <f t="shared" si="5"/>
        <v>450</v>
      </c>
      <c r="J330" s="21" t="s">
        <v>18</v>
      </c>
      <c r="K330" s="21" t="s">
        <v>18</v>
      </c>
      <c r="L330" s="21" t="s">
        <v>18</v>
      </c>
      <c r="M330" s="21" t="s">
        <v>271</v>
      </c>
    </row>
    <row r="331" spans="1:13" ht="20.100000000000001" customHeight="1">
      <c r="A331" s="9">
        <v>329</v>
      </c>
      <c r="B331" s="21" t="s">
        <v>139</v>
      </c>
      <c r="C331" s="21" t="s">
        <v>140</v>
      </c>
      <c r="D331" s="21" t="s">
        <v>141</v>
      </c>
      <c r="E331" s="21" t="s">
        <v>29</v>
      </c>
      <c r="F331" s="3">
        <v>9789578008700</v>
      </c>
      <c r="G331" s="3">
        <v>1</v>
      </c>
      <c r="H331" s="21">
        <v>320</v>
      </c>
      <c r="I331" s="9">
        <f t="shared" si="5"/>
        <v>320</v>
      </c>
      <c r="J331" s="21" t="s">
        <v>18</v>
      </c>
      <c r="K331" s="21" t="s">
        <v>18</v>
      </c>
      <c r="L331" s="21" t="s">
        <v>18</v>
      </c>
      <c r="M331" s="21" t="s">
        <v>271</v>
      </c>
    </row>
    <row r="332" spans="1:13" ht="20.100000000000001" customHeight="1">
      <c r="A332" s="9">
        <v>330</v>
      </c>
      <c r="B332" s="21" t="s">
        <v>142</v>
      </c>
      <c r="C332" s="21" t="s">
        <v>143</v>
      </c>
      <c r="D332" s="21" t="s">
        <v>95</v>
      </c>
      <c r="E332" s="21" t="s">
        <v>29</v>
      </c>
      <c r="F332" s="3">
        <v>9789869415767</v>
      </c>
      <c r="G332" s="3">
        <v>1</v>
      </c>
      <c r="H332" s="21">
        <v>280</v>
      </c>
      <c r="I332" s="9">
        <f t="shared" si="5"/>
        <v>280</v>
      </c>
      <c r="J332" s="21" t="s">
        <v>18</v>
      </c>
      <c r="K332" s="21" t="s">
        <v>18</v>
      </c>
      <c r="L332" s="21" t="s">
        <v>18</v>
      </c>
      <c r="M332" s="21" t="s">
        <v>271</v>
      </c>
    </row>
    <row r="333" spans="1:13" ht="20.100000000000001" customHeight="1">
      <c r="A333" s="9">
        <v>331</v>
      </c>
      <c r="B333" s="21" t="s">
        <v>144</v>
      </c>
      <c r="C333" s="21" t="s">
        <v>145</v>
      </c>
      <c r="D333" s="21" t="s">
        <v>141</v>
      </c>
      <c r="E333" s="21" t="s">
        <v>29</v>
      </c>
      <c r="F333" s="3">
        <v>9789578008342</v>
      </c>
      <c r="G333" s="3">
        <v>1</v>
      </c>
      <c r="H333" s="21">
        <v>338</v>
      </c>
      <c r="I333" s="9">
        <f t="shared" si="5"/>
        <v>338</v>
      </c>
      <c r="J333" s="21" t="s">
        <v>18</v>
      </c>
      <c r="K333" s="21" t="s">
        <v>18</v>
      </c>
      <c r="L333" s="21" t="s">
        <v>18</v>
      </c>
      <c r="M333" s="21" t="s">
        <v>271</v>
      </c>
    </row>
    <row r="334" spans="1:13" ht="20.100000000000001" customHeight="1">
      <c r="A334" s="9">
        <v>332</v>
      </c>
      <c r="B334" s="21" t="s">
        <v>146</v>
      </c>
      <c r="C334" s="21" t="s">
        <v>147</v>
      </c>
      <c r="D334" s="21" t="s">
        <v>58</v>
      </c>
      <c r="E334" s="21" t="s">
        <v>29</v>
      </c>
      <c r="F334" s="3">
        <v>9789571367378</v>
      </c>
      <c r="G334" s="3">
        <v>1</v>
      </c>
      <c r="H334" s="21">
        <v>300</v>
      </c>
      <c r="I334" s="9">
        <f t="shared" si="5"/>
        <v>300</v>
      </c>
      <c r="J334" s="21" t="s">
        <v>18</v>
      </c>
      <c r="K334" s="21" t="s">
        <v>18</v>
      </c>
      <c r="L334" s="21" t="s">
        <v>18</v>
      </c>
      <c r="M334" s="21" t="s">
        <v>271</v>
      </c>
    </row>
    <row r="335" spans="1:13" ht="20.100000000000001" customHeight="1">
      <c r="A335" s="9">
        <v>333</v>
      </c>
      <c r="B335" s="21" t="s">
        <v>148</v>
      </c>
      <c r="C335" s="21" t="s">
        <v>147</v>
      </c>
      <c r="D335" s="21" t="s">
        <v>58</v>
      </c>
      <c r="E335" s="21" t="s">
        <v>29</v>
      </c>
      <c r="F335" s="3">
        <v>9789571361376</v>
      </c>
      <c r="G335" s="3">
        <v>1</v>
      </c>
      <c r="H335" s="21">
        <v>280</v>
      </c>
      <c r="I335" s="9">
        <f t="shared" si="5"/>
        <v>280</v>
      </c>
      <c r="J335" s="21" t="s">
        <v>18</v>
      </c>
      <c r="K335" s="21" t="s">
        <v>18</v>
      </c>
      <c r="L335" s="21" t="s">
        <v>18</v>
      </c>
      <c r="M335" s="21" t="s">
        <v>271</v>
      </c>
    </row>
    <row r="336" spans="1:13" ht="20.100000000000001" customHeight="1">
      <c r="A336" s="9">
        <v>334</v>
      </c>
      <c r="B336" s="21" t="s">
        <v>149</v>
      </c>
      <c r="C336" s="21" t="s">
        <v>147</v>
      </c>
      <c r="D336" s="21" t="s">
        <v>58</v>
      </c>
      <c r="E336" s="21" t="s">
        <v>29</v>
      </c>
      <c r="F336" s="3">
        <v>9789571365213</v>
      </c>
      <c r="G336" s="3">
        <v>1</v>
      </c>
      <c r="H336" s="21">
        <v>280</v>
      </c>
      <c r="I336" s="9">
        <f t="shared" si="5"/>
        <v>280</v>
      </c>
      <c r="J336" s="21" t="s">
        <v>18</v>
      </c>
      <c r="K336" s="21" t="s">
        <v>18</v>
      </c>
      <c r="L336" s="21" t="s">
        <v>18</v>
      </c>
      <c r="M336" s="21" t="s">
        <v>271</v>
      </c>
    </row>
    <row r="337" spans="1:13" ht="20.100000000000001" customHeight="1">
      <c r="A337" s="9">
        <v>335</v>
      </c>
      <c r="B337" s="21" t="s">
        <v>150</v>
      </c>
      <c r="C337" s="21" t="s">
        <v>147</v>
      </c>
      <c r="D337" s="21" t="s">
        <v>58</v>
      </c>
      <c r="E337" s="21" t="s">
        <v>29</v>
      </c>
      <c r="F337" s="3">
        <v>9789571358246</v>
      </c>
      <c r="G337" s="3">
        <v>1</v>
      </c>
      <c r="H337" s="21">
        <v>280</v>
      </c>
      <c r="I337" s="9">
        <f t="shared" si="5"/>
        <v>280</v>
      </c>
      <c r="J337" s="21" t="s">
        <v>18</v>
      </c>
      <c r="K337" s="21" t="s">
        <v>18</v>
      </c>
      <c r="L337" s="21" t="s">
        <v>18</v>
      </c>
      <c r="M337" s="21" t="s">
        <v>271</v>
      </c>
    </row>
    <row r="338" spans="1:13" ht="20.100000000000001" customHeight="1">
      <c r="A338" s="9">
        <v>336</v>
      </c>
      <c r="B338" s="21" t="s">
        <v>151</v>
      </c>
      <c r="C338" s="21" t="s">
        <v>152</v>
      </c>
      <c r="D338" s="21" t="s">
        <v>52</v>
      </c>
      <c r="E338" s="21" t="s">
        <v>29</v>
      </c>
      <c r="F338" s="3">
        <v>9789571187754</v>
      </c>
      <c r="G338" s="3">
        <v>1</v>
      </c>
      <c r="H338" s="21">
        <v>320</v>
      </c>
      <c r="I338" s="9">
        <f t="shared" si="5"/>
        <v>320</v>
      </c>
      <c r="J338" s="21" t="s">
        <v>18</v>
      </c>
      <c r="K338" s="21" t="s">
        <v>18</v>
      </c>
      <c r="L338" s="21" t="s">
        <v>18</v>
      </c>
      <c r="M338" s="21" t="s">
        <v>271</v>
      </c>
    </row>
    <row r="339" spans="1:13" ht="20.100000000000001" customHeight="1">
      <c r="A339" s="9">
        <v>337</v>
      </c>
      <c r="B339" s="21" t="s">
        <v>254</v>
      </c>
      <c r="C339" s="21" t="s">
        <v>255</v>
      </c>
      <c r="D339" s="21" t="s">
        <v>58</v>
      </c>
      <c r="E339" s="21" t="s">
        <v>29</v>
      </c>
      <c r="F339" s="3">
        <v>9571313823</v>
      </c>
      <c r="G339" s="3">
        <v>1</v>
      </c>
      <c r="H339" s="21">
        <v>90</v>
      </c>
      <c r="I339" s="9">
        <f t="shared" si="5"/>
        <v>90</v>
      </c>
      <c r="J339" s="21" t="s">
        <v>18</v>
      </c>
      <c r="K339" s="21" t="s">
        <v>18</v>
      </c>
      <c r="L339" s="21" t="s">
        <v>18</v>
      </c>
      <c r="M339" s="21" t="s">
        <v>271</v>
      </c>
    </row>
    <row r="340" spans="1:13" ht="20.100000000000001" customHeight="1">
      <c r="A340" s="9">
        <v>338</v>
      </c>
      <c r="B340" s="21" t="s">
        <v>256</v>
      </c>
      <c r="C340" s="21" t="s">
        <v>255</v>
      </c>
      <c r="D340" s="21" t="s">
        <v>58</v>
      </c>
      <c r="E340" s="21" t="s">
        <v>29</v>
      </c>
      <c r="F340" s="3">
        <v>9571313831</v>
      </c>
      <c r="G340" s="3">
        <v>1</v>
      </c>
      <c r="H340" s="21">
        <v>90</v>
      </c>
      <c r="I340" s="9">
        <f t="shared" si="5"/>
        <v>90</v>
      </c>
      <c r="J340" s="21" t="s">
        <v>18</v>
      </c>
      <c r="K340" s="21" t="s">
        <v>18</v>
      </c>
      <c r="L340" s="21" t="s">
        <v>18</v>
      </c>
      <c r="M340" s="21" t="s">
        <v>271</v>
      </c>
    </row>
    <row r="341" spans="1:13" ht="20.100000000000001" customHeight="1">
      <c r="A341" s="9">
        <v>339</v>
      </c>
      <c r="B341" s="21" t="s">
        <v>257</v>
      </c>
      <c r="C341" s="21" t="s">
        <v>255</v>
      </c>
      <c r="D341" s="21" t="s">
        <v>58</v>
      </c>
      <c r="E341" s="21" t="s">
        <v>29</v>
      </c>
      <c r="F341" s="3" t="s">
        <v>258</v>
      </c>
      <c r="G341" s="3">
        <v>1</v>
      </c>
      <c r="H341" s="21">
        <v>90</v>
      </c>
      <c r="I341" s="9">
        <f t="shared" si="5"/>
        <v>90</v>
      </c>
      <c r="J341" s="21" t="s">
        <v>18</v>
      </c>
      <c r="K341" s="21" t="s">
        <v>18</v>
      </c>
      <c r="L341" s="21" t="s">
        <v>18</v>
      </c>
      <c r="M341" s="21" t="s">
        <v>271</v>
      </c>
    </row>
    <row r="342" spans="1:13" ht="20.100000000000001" customHeight="1">
      <c r="A342" s="9">
        <v>340</v>
      </c>
      <c r="B342" s="21" t="s">
        <v>259</v>
      </c>
      <c r="C342" s="21" t="s">
        <v>255</v>
      </c>
      <c r="D342" s="21" t="s">
        <v>58</v>
      </c>
      <c r="E342" s="21" t="s">
        <v>29</v>
      </c>
      <c r="F342" s="3">
        <v>9571313858</v>
      </c>
      <c r="G342" s="3">
        <v>1</v>
      </c>
      <c r="H342" s="21">
        <v>90</v>
      </c>
      <c r="I342" s="9">
        <f t="shared" si="5"/>
        <v>90</v>
      </c>
      <c r="J342" s="21" t="s">
        <v>18</v>
      </c>
      <c r="K342" s="21" t="s">
        <v>18</v>
      </c>
      <c r="L342" s="21" t="s">
        <v>18</v>
      </c>
      <c r="M342" s="21" t="s">
        <v>271</v>
      </c>
    </row>
    <row r="343" spans="1:13" ht="20.100000000000001" customHeight="1">
      <c r="A343" s="9">
        <v>341</v>
      </c>
      <c r="B343" s="21" t="s">
        <v>260</v>
      </c>
      <c r="C343" s="21" t="s">
        <v>255</v>
      </c>
      <c r="D343" s="21" t="s">
        <v>58</v>
      </c>
      <c r="E343" s="21" t="s">
        <v>29</v>
      </c>
      <c r="F343" s="3">
        <v>9571313866</v>
      </c>
      <c r="G343" s="3">
        <v>1</v>
      </c>
      <c r="H343" s="21">
        <v>90</v>
      </c>
      <c r="I343" s="9">
        <f t="shared" si="5"/>
        <v>90</v>
      </c>
      <c r="J343" s="21" t="s">
        <v>18</v>
      </c>
      <c r="K343" s="21" t="s">
        <v>18</v>
      </c>
      <c r="L343" s="21" t="s">
        <v>18</v>
      </c>
      <c r="M343" s="21" t="s">
        <v>271</v>
      </c>
    </row>
    <row r="344" spans="1:13" ht="20.100000000000001" customHeight="1">
      <c r="A344" s="9">
        <v>342</v>
      </c>
      <c r="B344" s="21" t="s">
        <v>261</v>
      </c>
      <c r="C344" s="21" t="s">
        <v>255</v>
      </c>
      <c r="D344" s="21" t="s">
        <v>58</v>
      </c>
      <c r="E344" s="21" t="s">
        <v>29</v>
      </c>
      <c r="F344" s="3">
        <v>9571313874</v>
      </c>
      <c r="G344" s="3">
        <v>1</v>
      </c>
      <c r="H344" s="21">
        <v>90</v>
      </c>
      <c r="I344" s="9">
        <f t="shared" si="5"/>
        <v>90</v>
      </c>
      <c r="J344" s="21" t="s">
        <v>18</v>
      </c>
      <c r="K344" s="21" t="s">
        <v>18</v>
      </c>
      <c r="L344" s="21" t="s">
        <v>18</v>
      </c>
      <c r="M344" s="21" t="s">
        <v>271</v>
      </c>
    </row>
    <row r="345" spans="1:13" ht="20.100000000000001" customHeight="1">
      <c r="A345" s="9">
        <v>343</v>
      </c>
      <c r="B345" s="21" t="s">
        <v>262</v>
      </c>
      <c r="C345" s="21" t="s">
        <v>255</v>
      </c>
      <c r="D345" s="21" t="s">
        <v>58</v>
      </c>
      <c r="E345" s="21" t="s">
        <v>29</v>
      </c>
      <c r="F345" s="3">
        <v>9571313882</v>
      </c>
      <c r="G345" s="3">
        <v>1</v>
      </c>
      <c r="H345" s="21">
        <v>90</v>
      </c>
      <c r="I345" s="9">
        <f t="shared" si="5"/>
        <v>90</v>
      </c>
      <c r="J345" s="21" t="s">
        <v>18</v>
      </c>
      <c r="K345" s="21" t="s">
        <v>18</v>
      </c>
      <c r="L345" s="21" t="s">
        <v>18</v>
      </c>
      <c r="M345" s="21" t="s">
        <v>271</v>
      </c>
    </row>
    <row r="346" spans="1:13" ht="20.100000000000001" customHeight="1">
      <c r="A346" s="9">
        <v>344</v>
      </c>
      <c r="B346" s="21" t="s">
        <v>263</v>
      </c>
      <c r="C346" s="21" t="s">
        <v>255</v>
      </c>
      <c r="D346" s="21" t="s">
        <v>58</v>
      </c>
      <c r="E346" s="21" t="s">
        <v>29</v>
      </c>
      <c r="F346" s="3">
        <v>9571313890</v>
      </c>
      <c r="G346" s="3">
        <v>1</v>
      </c>
      <c r="H346" s="21">
        <v>90</v>
      </c>
      <c r="I346" s="9">
        <f t="shared" si="5"/>
        <v>90</v>
      </c>
      <c r="J346" s="21" t="s">
        <v>18</v>
      </c>
      <c r="K346" s="21" t="s">
        <v>18</v>
      </c>
      <c r="L346" s="21" t="s">
        <v>18</v>
      </c>
      <c r="M346" s="21" t="s">
        <v>271</v>
      </c>
    </row>
    <row r="347" spans="1:13" ht="20.100000000000001" customHeight="1">
      <c r="A347" s="9">
        <v>345</v>
      </c>
      <c r="B347" s="21" t="s">
        <v>264</v>
      </c>
      <c r="C347" s="21" t="s">
        <v>255</v>
      </c>
      <c r="D347" s="21" t="s">
        <v>58</v>
      </c>
      <c r="E347" s="21" t="s">
        <v>29</v>
      </c>
      <c r="F347" s="3">
        <v>9571313904</v>
      </c>
      <c r="G347" s="3">
        <v>1</v>
      </c>
      <c r="H347" s="21">
        <v>90</v>
      </c>
      <c r="I347" s="9">
        <f t="shared" si="5"/>
        <v>90</v>
      </c>
      <c r="J347" s="21" t="s">
        <v>18</v>
      </c>
      <c r="K347" s="21" t="s">
        <v>18</v>
      </c>
      <c r="L347" s="21" t="s">
        <v>18</v>
      </c>
      <c r="M347" s="21" t="s">
        <v>271</v>
      </c>
    </row>
    <row r="348" spans="1:13" ht="20.100000000000001" customHeight="1">
      <c r="A348" s="9">
        <v>346</v>
      </c>
      <c r="B348" s="21" t="s">
        <v>265</v>
      </c>
      <c r="C348" s="21" t="s">
        <v>255</v>
      </c>
      <c r="D348" s="21" t="s">
        <v>58</v>
      </c>
      <c r="E348" s="21" t="s">
        <v>29</v>
      </c>
      <c r="F348" s="3">
        <v>9571313912</v>
      </c>
      <c r="G348" s="3">
        <v>1</v>
      </c>
      <c r="H348" s="21">
        <v>90</v>
      </c>
      <c r="I348" s="9">
        <f t="shared" si="5"/>
        <v>90</v>
      </c>
      <c r="J348" s="21" t="s">
        <v>18</v>
      </c>
      <c r="K348" s="21" t="s">
        <v>18</v>
      </c>
      <c r="L348" s="21" t="s">
        <v>18</v>
      </c>
      <c r="M348" s="21" t="s">
        <v>271</v>
      </c>
    </row>
    <row r="349" spans="1:13" ht="20.100000000000001" customHeight="1">
      <c r="A349" s="9">
        <v>347</v>
      </c>
      <c r="B349" s="21" t="s">
        <v>266</v>
      </c>
      <c r="C349" s="21" t="s">
        <v>255</v>
      </c>
      <c r="D349" s="21" t="s">
        <v>58</v>
      </c>
      <c r="E349" s="21" t="s">
        <v>29</v>
      </c>
      <c r="F349" s="3">
        <v>9571313920</v>
      </c>
      <c r="G349" s="3">
        <v>1</v>
      </c>
      <c r="H349" s="21">
        <v>90</v>
      </c>
      <c r="I349" s="9">
        <f t="shared" si="5"/>
        <v>90</v>
      </c>
      <c r="J349" s="21" t="s">
        <v>18</v>
      </c>
      <c r="K349" s="21" t="s">
        <v>18</v>
      </c>
      <c r="L349" s="21" t="s">
        <v>18</v>
      </c>
      <c r="M349" s="21" t="s">
        <v>271</v>
      </c>
    </row>
    <row r="350" spans="1:13" ht="20.100000000000001" customHeight="1">
      <c r="A350" s="9">
        <v>348</v>
      </c>
      <c r="B350" s="21" t="s">
        <v>267</v>
      </c>
      <c r="C350" s="21" t="s">
        <v>255</v>
      </c>
      <c r="D350" s="21" t="s">
        <v>58</v>
      </c>
      <c r="E350" s="21" t="s">
        <v>29</v>
      </c>
      <c r="F350" s="3">
        <v>9571313939</v>
      </c>
      <c r="G350" s="3">
        <v>1</v>
      </c>
      <c r="H350" s="21">
        <v>90</v>
      </c>
      <c r="I350" s="9">
        <f t="shared" si="5"/>
        <v>90</v>
      </c>
      <c r="J350" s="21" t="s">
        <v>18</v>
      </c>
      <c r="K350" s="21" t="s">
        <v>18</v>
      </c>
      <c r="L350" s="21" t="s">
        <v>18</v>
      </c>
      <c r="M350" s="21" t="s">
        <v>271</v>
      </c>
    </row>
    <row r="351" spans="1:13" ht="20.100000000000001" customHeight="1">
      <c r="A351" s="9">
        <v>349</v>
      </c>
      <c r="B351" s="21" t="s">
        <v>268</v>
      </c>
      <c r="C351" s="21" t="s">
        <v>255</v>
      </c>
      <c r="D351" s="21" t="s">
        <v>58</v>
      </c>
      <c r="E351" s="21" t="s">
        <v>29</v>
      </c>
      <c r="F351" s="3">
        <v>9571320749</v>
      </c>
      <c r="G351" s="3">
        <v>1</v>
      </c>
      <c r="H351" s="21">
        <v>90</v>
      </c>
      <c r="I351" s="9">
        <f t="shared" si="5"/>
        <v>90</v>
      </c>
      <c r="J351" s="21" t="s">
        <v>18</v>
      </c>
      <c r="K351" s="21" t="s">
        <v>18</v>
      </c>
      <c r="L351" s="21" t="s">
        <v>18</v>
      </c>
      <c r="M351" s="21" t="s">
        <v>271</v>
      </c>
    </row>
    <row r="352" spans="1:13" ht="20.100000000000001" customHeight="1">
      <c r="A352" s="9">
        <v>350</v>
      </c>
      <c r="B352" s="21" t="s">
        <v>269</v>
      </c>
      <c r="C352" s="21" t="s">
        <v>255</v>
      </c>
      <c r="D352" s="21" t="s">
        <v>58</v>
      </c>
      <c r="E352" s="21" t="s">
        <v>29</v>
      </c>
      <c r="F352" s="3">
        <v>9571321575</v>
      </c>
      <c r="G352" s="3">
        <v>1</v>
      </c>
      <c r="H352" s="21">
        <v>90</v>
      </c>
      <c r="I352" s="9">
        <f t="shared" si="5"/>
        <v>90</v>
      </c>
      <c r="J352" s="21" t="s">
        <v>18</v>
      </c>
      <c r="K352" s="21" t="s">
        <v>18</v>
      </c>
      <c r="L352" s="21" t="s">
        <v>18</v>
      </c>
      <c r="M352" s="21" t="s">
        <v>271</v>
      </c>
    </row>
    <row r="353" spans="1:13" ht="20.100000000000001" customHeight="1">
      <c r="A353" s="9">
        <v>351</v>
      </c>
      <c r="B353" s="21" t="s">
        <v>270</v>
      </c>
      <c r="C353" s="21" t="s">
        <v>255</v>
      </c>
      <c r="D353" s="21" t="s">
        <v>58</v>
      </c>
      <c r="E353" s="21" t="s">
        <v>29</v>
      </c>
      <c r="F353" s="3">
        <v>9571322296</v>
      </c>
      <c r="G353" s="3">
        <v>1</v>
      </c>
      <c r="H353" s="21">
        <v>90</v>
      </c>
      <c r="I353" s="9">
        <f t="shared" si="5"/>
        <v>90</v>
      </c>
      <c r="J353" s="21" t="s">
        <v>18</v>
      </c>
      <c r="K353" s="21" t="s">
        <v>18</v>
      </c>
      <c r="L353" s="21" t="s">
        <v>18</v>
      </c>
      <c r="M353" s="21" t="s">
        <v>271</v>
      </c>
    </row>
    <row r="354" spans="1:13" ht="20.100000000000001" customHeight="1">
      <c r="A354" s="9">
        <v>352</v>
      </c>
      <c r="B354" s="21" t="s">
        <v>239</v>
      </c>
      <c r="C354" s="21" t="s">
        <v>240</v>
      </c>
      <c r="D354" s="21" t="s">
        <v>241</v>
      </c>
      <c r="E354" s="21" t="s">
        <v>29</v>
      </c>
      <c r="F354" s="3">
        <v>9789575709853</v>
      </c>
      <c r="G354" s="3">
        <v>29</v>
      </c>
      <c r="H354" s="21">
        <v>280</v>
      </c>
      <c r="I354" s="9">
        <f t="shared" si="5"/>
        <v>8120</v>
      </c>
      <c r="J354" s="21" t="s">
        <v>18</v>
      </c>
      <c r="K354" s="21" t="s">
        <v>18</v>
      </c>
      <c r="L354" s="21" t="s">
        <v>18</v>
      </c>
      <c r="M354" s="21" t="s">
        <v>274</v>
      </c>
    </row>
    <row r="355" spans="1:13" ht="20.100000000000001" customHeight="1">
      <c r="A355" s="9">
        <v>353</v>
      </c>
      <c r="B355" s="21" t="s">
        <v>242</v>
      </c>
      <c r="C355" s="21" t="s">
        <v>240</v>
      </c>
      <c r="D355" s="21" t="s">
        <v>241</v>
      </c>
      <c r="E355" s="21" t="s">
        <v>29</v>
      </c>
      <c r="F355" s="3">
        <v>9789575709907</v>
      </c>
      <c r="G355" s="3">
        <v>29</v>
      </c>
      <c r="H355" s="21">
        <v>300</v>
      </c>
      <c r="I355" s="9">
        <f t="shared" si="5"/>
        <v>8700</v>
      </c>
      <c r="J355" s="21" t="s">
        <v>18</v>
      </c>
      <c r="K355" s="21" t="s">
        <v>18</v>
      </c>
      <c r="L355" s="21" t="s">
        <v>18</v>
      </c>
      <c r="M355" s="21" t="s">
        <v>274</v>
      </c>
    </row>
    <row r="356" spans="1:13" ht="20.100000000000001" customHeight="1">
      <c r="A356" s="9">
        <v>354</v>
      </c>
      <c r="B356" s="21" t="s">
        <v>237</v>
      </c>
      <c r="C356" s="21" t="s">
        <v>240</v>
      </c>
      <c r="D356" s="21" t="s">
        <v>241</v>
      </c>
      <c r="E356" s="21" t="s">
        <v>29</v>
      </c>
      <c r="F356" s="3">
        <v>9789575709914</v>
      </c>
      <c r="G356" s="3">
        <v>29</v>
      </c>
      <c r="H356" s="21">
        <v>260</v>
      </c>
      <c r="I356" s="9">
        <f t="shared" si="5"/>
        <v>7540</v>
      </c>
      <c r="J356" s="21" t="s">
        <v>18</v>
      </c>
      <c r="K356" s="21" t="s">
        <v>18</v>
      </c>
      <c r="L356" s="21" t="s">
        <v>18</v>
      </c>
      <c r="M356" s="21" t="s">
        <v>274</v>
      </c>
    </row>
    <row r="357" spans="1:13" ht="20.100000000000001" customHeight="1">
      <c r="A357" s="9">
        <v>355</v>
      </c>
      <c r="B357" s="21" t="s">
        <v>238</v>
      </c>
      <c r="C357" s="21" t="s">
        <v>240</v>
      </c>
      <c r="D357" s="21" t="s">
        <v>241</v>
      </c>
      <c r="E357" s="21" t="s">
        <v>29</v>
      </c>
      <c r="F357" s="3">
        <v>9789863380030</v>
      </c>
      <c r="G357" s="3">
        <v>5</v>
      </c>
      <c r="H357" s="21">
        <v>480</v>
      </c>
      <c r="I357" s="9">
        <f t="shared" si="5"/>
        <v>2400</v>
      </c>
      <c r="J357" s="21" t="s">
        <v>18</v>
      </c>
      <c r="K357" s="21" t="s">
        <v>18</v>
      </c>
      <c r="L357" s="21" t="s">
        <v>18</v>
      </c>
      <c r="M357" s="21" t="s">
        <v>274</v>
      </c>
    </row>
    <row r="358" spans="1:13" ht="20.100000000000001" customHeight="1">
      <c r="A358" s="9">
        <v>356</v>
      </c>
      <c r="B358" s="21" t="s">
        <v>54</v>
      </c>
      <c r="C358" s="21" t="s">
        <v>55</v>
      </c>
      <c r="D358" s="21" t="s">
        <v>56</v>
      </c>
      <c r="E358" s="21" t="s">
        <v>29</v>
      </c>
      <c r="F358" s="3">
        <v>9789862137192</v>
      </c>
      <c r="G358" s="3">
        <v>29</v>
      </c>
      <c r="H358" s="21">
        <v>320</v>
      </c>
      <c r="I358" s="9">
        <f t="shared" si="5"/>
        <v>9280</v>
      </c>
      <c r="J358" s="21" t="s">
        <v>18</v>
      </c>
      <c r="K358" s="21" t="s">
        <v>18</v>
      </c>
      <c r="L358" s="21" t="s">
        <v>18</v>
      </c>
      <c r="M358" s="21" t="s">
        <v>274</v>
      </c>
    </row>
    <row r="359" spans="1:13" ht="20.100000000000001" customHeight="1">
      <c r="A359" s="9">
        <v>357</v>
      </c>
      <c r="B359" s="21" t="s">
        <v>175</v>
      </c>
      <c r="C359" s="21" t="s">
        <v>176</v>
      </c>
      <c r="D359" s="21" t="s">
        <v>177</v>
      </c>
      <c r="E359" s="21" t="s">
        <v>29</v>
      </c>
      <c r="F359" s="3">
        <v>9789573330127</v>
      </c>
      <c r="G359" s="3">
        <v>29</v>
      </c>
      <c r="H359" s="21">
        <v>350</v>
      </c>
      <c r="I359" s="9">
        <f t="shared" si="5"/>
        <v>10150</v>
      </c>
      <c r="J359" s="21" t="s">
        <v>18</v>
      </c>
      <c r="K359" s="21" t="s">
        <v>18</v>
      </c>
      <c r="L359" s="21" t="s">
        <v>18</v>
      </c>
      <c r="M359" s="21" t="s">
        <v>274</v>
      </c>
    </row>
    <row r="360" spans="1:13" ht="20.100000000000001" customHeight="1">
      <c r="A360" s="9">
        <v>358</v>
      </c>
      <c r="B360" s="21" t="s">
        <v>178</v>
      </c>
      <c r="C360" s="21" t="s">
        <v>273</v>
      </c>
      <c r="D360" s="21" t="s">
        <v>179</v>
      </c>
      <c r="E360" s="21" t="s">
        <v>29</v>
      </c>
      <c r="F360" s="3">
        <v>9789866745973</v>
      </c>
      <c r="G360" s="3">
        <v>29</v>
      </c>
      <c r="H360" s="21">
        <v>300</v>
      </c>
      <c r="I360" s="9">
        <f t="shared" si="5"/>
        <v>8700</v>
      </c>
      <c r="J360" s="21" t="s">
        <v>18</v>
      </c>
      <c r="K360" s="21" t="s">
        <v>18</v>
      </c>
      <c r="L360" s="21" t="s">
        <v>18</v>
      </c>
      <c r="M360" s="21" t="s">
        <v>274</v>
      </c>
    </row>
    <row r="361" spans="1:13" ht="20.100000000000001" customHeight="1">
      <c r="A361" s="9">
        <v>359</v>
      </c>
      <c r="B361" s="19" t="s">
        <v>1214</v>
      </c>
      <c r="C361" s="21"/>
      <c r="D361" s="21" t="s">
        <v>21</v>
      </c>
      <c r="E361" s="21" t="s">
        <v>29</v>
      </c>
      <c r="F361" s="3">
        <v>9789862418116</v>
      </c>
      <c r="G361" s="3">
        <v>29</v>
      </c>
      <c r="H361" s="21">
        <v>350</v>
      </c>
      <c r="I361" s="9">
        <f t="shared" si="5"/>
        <v>10150</v>
      </c>
      <c r="J361" s="21" t="s">
        <v>18</v>
      </c>
      <c r="K361" s="21" t="s">
        <v>18</v>
      </c>
      <c r="L361" s="21" t="s">
        <v>18</v>
      </c>
      <c r="M361" s="21" t="s">
        <v>274</v>
      </c>
    </row>
    <row r="362" spans="1:13" ht="20.100000000000001" customHeight="1">
      <c r="A362" s="9">
        <v>360</v>
      </c>
      <c r="B362" s="19" t="s">
        <v>180</v>
      </c>
      <c r="C362" s="21" t="s">
        <v>181</v>
      </c>
      <c r="D362" s="21" t="s">
        <v>182</v>
      </c>
      <c r="E362" s="21" t="s">
        <v>29</v>
      </c>
      <c r="F362" s="3">
        <v>9789861335568</v>
      </c>
      <c r="G362" s="3">
        <v>3</v>
      </c>
      <c r="H362" s="21">
        <v>370</v>
      </c>
      <c r="I362" s="9">
        <f t="shared" si="5"/>
        <v>1110</v>
      </c>
      <c r="J362" s="21" t="s">
        <v>18</v>
      </c>
      <c r="K362" s="21" t="s">
        <v>18</v>
      </c>
      <c r="L362" s="21" t="s">
        <v>18</v>
      </c>
      <c r="M362" s="21" t="s">
        <v>274</v>
      </c>
    </row>
    <row r="363" spans="1:13" ht="20.100000000000001" customHeight="1">
      <c r="A363" s="9">
        <v>361</v>
      </c>
      <c r="B363" s="19" t="s">
        <v>1215</v>
      </c>
      <c r="C363" s="21" t="s">
        <v>183</v>
      </c>
      <c r="D363" s="21" t="s">
        <v>182</v>
      </c>
      <c r="E363" s="21" t="s">
        <v>29</v>
      </c>
      <c r="F363" s="3">
        <v>9789861335582</v>
      </c>
      <c r="G363" s="3">
        <v>29</v>
      </c>
      <c r="H363" s="21">
        <v>290</v>
      </c>
      <c r="I363" s="9">
        <f t="shared" si="5"/>
        <v>8410</v>
      </c>
      <c r="J363" s="21" t="s">
        <v>18</v>
      </c>
      <c r="K363" s="21" t="s">
        <v>18</v>
      </c>
      <c r="L363" s="21" t="s">
        <v>18</v>
      </c>
      <c r="M363" s="21" t="s">
        <v>274</v>
      </c>
    </row>
    <row r="364" spans="1:13" ht="33" customHeight="1">
      <c r="A364" s="9">
        <v>362</v>
      </c>
      <c r="B364" s="20" t="s">
        <v>1218</v>
      </c>
      <c r="C364" s="21" t="s">
        <v>184</v>
      </c>
      <c r="D364" s="21" t="s">
        <v>185</v>
      </c>
      <c r="E364" s="21" t="s">
        <v>29</v>
      </c>
      <c r="F364" s="3">
        <v>9789862116067</v>
      </c>
      <c r="G364" s="3">
        <v>29</v>
      </c>
      <c r="H364" s="21">
        <v>290</v>
      </c>
      <c r="I364" s="9">
        <f t="shared" si="5"/>
        <v>8410</v>
      </c>
      <c r="J364" s="21" t="s">
        <v>18</v>
      </c>
      <c r="K364" s="21" t="s">
        <v>18</v>
      </c>
      <c r="L364" s="21" t="s">
        <v>18</v>
      </c>
      <c r="M364" s="21" t="s">
        <v>274</v>
      </c>
    </row>
    <row r="365" spans="1:13" ht="20.100000000000001" customHeight="1">
      <c r="A365" s="9">
        <v>363</v>
      </c>
      <c r="B365" s="19" t="s">
        <v>186</v>
      </c>
      <c r="C365" s="21" t="s">
        <v>187</v>
      </c>
      <c r="D365" s="21" t="s">
        <v>188</v>
      </c>
      <c r="E365" s="21" t="s">
        <v>29</v>
      </c>
      <c r="F365" s="3">
        <v>9789869206150</v>
      </c>
      <c r="G365" s="3">
        <v>29</v>
      </c>
      <c r="H365" s="21">
        <v>300</v>
      </c>
      <c r="I365" s="9">
        <f t="shared" si="5"/>
        <v>8700</v>
      </c>
      <c r="J365" s="21" t="s">
        <v>18</v>
      </c>
      <c r="K365" s="21" t="s">
        <v>18</v>
      </c>
      <c r="L365" s="21" t="s">
        <v>18</v>
      </c>
      <c r="M365" s="21" t="s">
        <v>274</v>
      </c>
    </row>
    <row r="366" spans="1:13" ht="20.100000000000001" customHeight="1">
      <c r="A366" s="9">
        <v>364</v>
      </c>
      <c r="B366" s="19" t="s">
        <v>189</v>
      </c>
      <c r="C366" s="21" t="s">
        <v>190</v>
      </c>
      <c r="D366" s="21" t="s">
        <v>16</v>
      </c>
      <c r="E366" s="21" t="s">
        <v>29</v>
      </c>
      <c r="F366" s="3">
        <v>9789864791156</v>
      </c>
      <c r="G366" s="3">
        <v>29</v>
      </c>
      <c r="H366" s="21">
        <v>450</v>
      </c>
      <c r="I366" s="9">
        <f t="shared" si="5"/>
        <v>13050</v>
      </c>
      <c r="J366" s="21" t="s">
        <v>18</v>
      </c>
      <c r="K366" s="21" t="s">
        <v>18</v>
      </c>
      <c r="L366" s="21" t="s">
        <v>18</v>
      </c>
      <c r="M366" s="21" t="s">
        <v>274</v>
      </c>
    </row>
    <row r="367" spans="1:13" ht="38.450000000000003" customHeight="1">
      <c r="A367" s="9">
        <v>365</v>
      </c>
      <c r="B367" s="20" t="s">
        <v>1219</v>
      </c>
      <c r="C367" s="21" t="s">
        <v>191</v>
      </c>
      <c r="D367" s="21" t="s">
        <v>192</v>
      </c>
      <c r="E367" s="21" t="s">
        <v>29</v>
      </c>
      <c r="F367" s="3">
        <v>9789861207988</v>
      </c>
      <c r="G367" s="3">
        <v>2</v>
      </c>
      <c r="H367" s="21">
        <v>280</v>
      </c>
      <c r="I367" s="9">
        <f t="shared" si="5"/>
        <v>560</v>
      </c>
      <c r="J367" s="21" t="s">
        <v>18</v>
      </c>
      <c r="K367" s="21" t="s">
        <v>18</v>
      </c>
      <c r="L367" s="21" t="s">
        <v>18</v>
      </c>
      <c r="M367" s="21" t="s">
        <v>274</v>
      </c>
    </row>
    <row r="368" spans="1:13" ht="20.100000000000001" customHeight="1">
      <c r="A368" s="9">
        <v>366</v>
      </c>
      <c r="B368" s="21" t="s">
        <v>1212</v>
      </c>
      <c r="C368" s="21" t="s">
        <v>193</v>
      </c>
      <c r="D368" s="21" t="s">
        <v>194</v>
      </c>
      <c r="E368" s="21" t="s">
        <v>29</v>
      </c>
      <c r="F368" s="3">
        <v>9789861776446</v>
      </c>
      <c r="G368" s="3">
        <v>2</v>
      </c>
      <c r="H368" s="21">
        <v>250</v>
      </c>
      <c r="I368" s="9">
        <f t="shared" si="5"/>
        <v>500</v>
      </c>
      <c r="J368" s="21" t="s">
        <v>18</v>
      </c>
      <c r="K368" s="21" t="s">
        <v>18</v>
      </c>
      <c r="L368" s="21" t="s">
        <v>18</v>
      </c>
      <c r="M368" s="21" t="s">
        <v>274</v>
      </c>
    </row>
    <row r="369" spans="1:13" ht="20.100000000000001" customHeight="1">
      <c r="A369" s="9">
        <v>367</v>
      </c>
      <c r="B369" s="21" t="s">
        <v>1213</v>
      </c>
      <c r="C369" s="21" t="s">
        <v>251</v>
      </c>
      <c r="D369" s="21" t="s">
        <v>252</v>
      </c>
      <c r="E369" s="21" t="s">
        <v>29</v>
      </c>
      <c r="F369" s="3">
        <v>9789861372242</v>
      </c>
      <c r="G369" s="3">
        <v>29</v>
      </c>
      <c r="H369" s="21">
        <v>280</v>
      </c>
      <c r="I369" s="9">
        <f t="shared" si="5"/>
        <v>8120</v>
      </c>
      <c r="J369" s="21" t="s">
        <v>18</v>
      </c>
      <c r="K369" s="21" t="s">
        <v>18</v>
      </c>
      <c r="L369" s="21" t="s">
        <v>18</v>
      </c>
      <c r="M369" s="21" t="s">
        <v>274</v>
      </c>
    </row>
    <row r="370" spans="1:13" ht="20.100000000000001" customHeight="1">
      <c r="A370" s="9">
        <v>368</v>
      </c>
      <c r="B370" s="21" t="s">
        <v>774</v>
      </c>
      <c r="C370" s="21" t="s">
        <v>775</v>
      </c>
      <c r="D370" s="21" t="s">
        <v>58</v>
      </c>
      <c r="E370" s="21" t="s">
        <v>29</v>
      </c>
      <c r="F370" s="3">
        <v>9789571357157</v>
      </c>
      <c r="G370" s="3">
        <v>29</v>
      </c>
      <c r="H370" s="21">
        <v>990</v>
      </c>
      <c r="I370" s="9">
        <f t="shared" si="5"/>
        <v>28710</v>
      </c>
      <c r="J370" s="21" t="s">
        <v>18</v>
      </c>
      <c r="K370" s="21" t="s">
        <v>18</v>
      </c>
      <c r="L370" s="21" t="s">
        <v>18</v>
      </c>
      <c r="M370" s="21" t="s">
        <v>776</v>
      </c>
    </row>
    <row r="371" spans="1:13" ht="30.6" customHeight="1">
      <c r="A371" s="9">
        <v>369</v>
      </c>
      <c r="B371" s="8" t="s">
        <v>1231</v>
      </c>
      <c r="C371" s="4" t="s">
        <v>1232</v>
      </c>
      <c r="D371" s="4" t="s">
        <v>1233</v>
      </c>
      <c r="E371" s="21" t="s">
        <v>155</v>
      </c>
      <c r="F371" s="3">
        <v>9789869413985</v>
      </c>
      <c r="G371" s="3">
        <v>2</v>
      </c>
      <c r="H371" s="21">
        <v>280</v>
      </c>
      <c r="I371" s="21">
        <f t="shared" si="5"/>
        <v>560</v>
      </c>
      <c r="J371" s="21" t="s">
        <v>18</v>
      </c>
      <c r="K371" s="21" t="s">
        <v>18</v>
      </c>
      <c r="L371" s="21" t="s">
        <v>157</v>
      </c>
      <c r="M371" s="21" t="s">
        <v>675</v>
      </c>
    </row>
    <row r="372" spans="1:13" ht="30.6" customHeight="1">
      <c r="A372" s="9">
        <v>370</v>
      </c>
      <c r="B372" s="8" t="s">
        <v>1234</v>
      </c>
      <c r="C372" s="4" t="s">
        <v>1235</v>
      </c>
      <c r="D372" s="4" t="s">
        <v>773</v>
      </c>
      <c r="E372" s="21" t="s">
        <v>155</v>
      </c>
      <c r="F372" s="3">
        <v>9789861342979</v>
      </c>
      <c r="G372" s="3">
        <v>1</v>
      </c>
      <c r="H372" s="21">
        <v>340</v>
      </c>
      <c r="I372" s="21">
        <f t="shared" si="5"/>
        <v>340</v>
      </c>
      <c r="J372" s="21" t="s">
        <v>18</v>
      </c>
      <c r="K372" s="21" t="s">
        <v>18</v>
      </c>
      <c r="L372" s="21" t="s">
        <v>157</v>
      </c>
      <c r="M372" s="21" t="s">
        <v>675</v>
      </c>
    </row>
    <row r="373" spans="1:13" ht="30.6" customHeight="1">
      <c r="A373" s="9">
        <v>371</v>
      </c>
      <c r="B373" s="8" t="s">
        <v>1236</v>
      </c>
      <c r="C373" s="4" t="s">
        <v>1235</v>
      </c>
      <c r="D373" s="4" t="s">
        <v>773</v>
      </c>
      <c r="E373" s="21" t="s">
        <v>155</v>
      </c>
      <c r="F373" s="3">
        <v>9789861342498</v>
      </c>
      <c r="G373" s="3">
        <v>1</v>
      </c>
      <c r="H373" s="21">
        <v>300</v>
      </c>
      <c r="I373" s="21">
        <f t="shared" si="5"/>
        <v>300</v>
      </c>
      <c r="J373" s="21" t="s">
        <v>18</v>
      </c>
      <c r="K373" s="21" t="s">
        <v>18</v>
      </c>
      <c r="L373" s="21" t="s">
        <v>157</v>
      </c>
      <c r="M373" s="21" t="s">
        <v>675</v>
      </c>
    </row>
    <row r="374" spans="1:13" ht="30.6" customHeight="1">
      <c r="A374" s="9">
        <v>372</v>
      </c>
      <c r="B374" s="8" t="s">
        <v>1237</v>
      </c>
      <c r="C374" s="4" t="s">
        <v>1235</v>
      </c>
      <c r="D374" s="4" t="s">
        <v>773</v>
      </c>
      <c r="E374" s="21" t="s">
        <v>155</v>
      </c>
      <c r="F374" s="3">
        <v>9789861342733</v>
      </c>
      <c r="G374" s="3">
        <v>1</v>
      </c>
      <c r="H374" s="21">
        <v>330</v>
      </c>
      <c r="I374" s="21">
        <f t="shared" si="5"/>
        <v>330</v>
      </c>
      <c r="J374" s="21" t="s">
        <v>18</v>
      </c>
      <c r="K374" s="21" t="s">
        <v>18</v>
      </c>
      <c r="L374" s="21" t="s">
        <v>157</v>
      </c>
      <c r="M374" s="21" t="s">
        <v>675</v>
      </c>
    </row>
    <row r="375" spans="1:13" ht="30.6" customHeight="1">
      <c r="A375" s="9">
        <v>373</v>
      </c>
      <c r="B375" s="8" t="s">
        <v>1240</v>
      </c>
      <c r="C375" s="4" t="s">
        <v>1241</v>
      </c>
      <c r="D375" s="4" t="s">
        <v>182</v>
      </c>
      <c r="E375" s="21" t="s">
        <v>155</v>
      </c>
      <c r="F375" s="3">
        <v>9789861335339</v>
      </c>
      <c r="G375" s="3">
        <v>1</v>
      </c>
      <c r="H375" s="21">
        <v>330</v>
      </c>
      <c r="I375" s="21">
        <f t="shared" si="5"/>
        <v>330</v>
      </c>
      <c r="J375" s="21" t="s">
        <v>18</v>
      </c>
      <c r="K375" s="21" t="s">
        <v>18</v>
      </c>
      <c r="L375" s="21" t="s">
        <v>157</v>
      </c>
      <c r="M375" s="21" t="s">
        <v>675</v>
      </c>
    </row>
    <row r="376" spans="1:13" ht="30.6" customHeight="1">
      <c r="A376" s="9">
        <v>374</v>
      </c>
      <c r="B376" s="8" t="s">
        <v>1245</v>
      </c>
      <c r="C376" s="4" t="s">
        <v>1246</v>
      </c>
      <c r="D376" s="4" t="s">
        <v>648</v>
      </c>
      <c r="E376" s="21" t="s">
        <v>155</v>
      </c>
      <c r="F376" s="3">
        <v>9789861754192</v>
      </c>
      <c r="G376" s="3">
        <v>1</v>
      </c>
      <c r="H376" s="21">
        <v>280</v>
      </c>
      <c r="I376" s="21">
        <f t="shared" si="5"/>
        <v>280</v>
      </c>
      <c r="J376" s="21" t="s">
        <v>18</v>
      </c>
      <c r="K376" s="21" t="s">
        <v>18</v>
      </c>
      <c r="L376" s="21" t="s">
        <v>157</v>
      </c>
      <c r="M376" s="21" t="s">
        <v>675</v>
      </c>
    </row>
    <row r="377" spans="1:13" ht="18" customHeight="1">
      <c r="A377" s="9">
        <v>375</v>
      </c>
      <c r="B377" s="8" t="s">
        <v>1250</v>
      </c>
      <c r="C377" s="4" t="s">
        <v>1241</v>
      </c>
      <c r="D377" s="4" t="s">
        <v>182</v>
      </c>
      <c r="E377" s="21" t="s">
        <v>155</v>
      </c>
      <c r="F377" s="3">
        <v>9789861335698</v>
      </c>
      <c r="G377" s="3">
        <v>1</v>
      </c>
      <c r="H377" s="21">
        <v>320</v>
      </c>
      <c r="I377" s="21">
        <f t="shared" si="5"/>
        <v>320</v>
      </c>
      <c r="J377" s="21" t="s">
        <v>18</v>
      </c>
      <c r="K377" s="21" t="s">
        <v>18</v>
      </c>
      <c r="L377" s="21" t="s">
        <v>157</v>
      </c>
      <c r="M377" s="21" t="s">
        <v>675</v>
      </c>
    </row>
    <row r="378" spans="1:13" ht="30.6" customHeight="1">
      <c r="A378" s="9">
        <v>376</v>
      </c>
      <c r="B378" s="8" t="s">
        <v>1261</v>
      </c>
      <c r="C378" s="4" t="s">
        <v>1262</v>
      </c>
      <c r="D378" s="4" t="s">
        <v>1263</v>
      </c>
      <c r="E378" s="21" t="s">
        <v>155</v>
      </c>
      <c r="F378" s="3">
        <v>9789861342566</v>
      </c>
      <c r="G378" s="3">
        <v>1</v>
      </c>
      <c r="H378" s="21">
        <v>280</v>
      </c>
      <c r="I378" s="21">
        <f t="shared" si="5"/>
        <v>280</v>
      </c>
      <c r="J378" s="21" t="s">
        <v>18</v>
      </c>
      <c r="K378" s="21" t="s">
        <v>18</v>
      </c>
      <c r="L378" s="21" t="s">
        <v>157</v>
      </c>
      <c r="M378" s="21" t="s">
        <v>675</v>
      </c>
    </row>
    <row r="379" spans="1:13" ht="30.6" customHeight="1">
      <c r="A379" s="9">
        <v>377</v>
      </c>
      <c r="B379" s="8" t="s">
        <v>1264</v>
      </c>
      <c r="C379" s="4" t="s">
        <v>1265</v>
      </c>
      <c r="D379" s="4" t="s">
        <v>1266</v>
      </c>
      <c r="E379" s="21" t="s">
        <v>155</v>
      </c>
      <c r="F379" s="3">
        <v>9789862355374</v>
      </c>
      <c r="G379" s="3">
        <v>1</v>
      </c>
      <c r="H379" s="21">
        <v>420</v>
      </c>
      <c r="I379" s="21">
        <f t="shared" si="5"/>
        <v>420</v>
      </c>
      <c r="J379" s="21" t="s">
        <v>18</v>
      </c>
      <c r="K379" s="21" t="s">
        <v>18</v>
      </c>
      <c r="L379" s="21" t="s">
        <v>157</v>
      </c>
      <c r="M379" s="21" t="s">
        <v>675</v>
      </c>
    </row>
    <row r="380" spans="1:13" ht="20.100000000000001" customHeight="1">
      <c r="A380" s="9">
        <v>378</v>
      </c>
      <c r="B380" s="21" t="s">
        <v>1294</v>
      </c>
      <c r="C380" s="21" t="s">
        <v>1295</v>
      </c>
      <c r="D380" s="21" t="s">
        <v>174</v>
      </c>
      <c r="E380" s="21" t="s">
        <v>155</v>
      </c>
      <c r="F380" s="3">
        <v>9789863428244</v>
      </c>
      <c r="G380" s="3">
        <v>1</v>
      </c>
      <c r="H380" s="21">
        <v>680</v>
      </c>
      <c r="I380" s="9">
        <f t="shared" ref="I380:I443" si="6">G380*H380</f>
        <v>680</v>
      </c>
      <c r="J380" s="21" t="s">
        <v>18</v>
      </c>
      <c r="K380" s="21" t="s">
        <v>18</v>
      </c>
      <c r="L380" s="21" t="s">
        <v>18</v>
      </c>
      <c r="M380" s="21" t="s">
        <v>338</v>
      </c>
    </row>
    <row r="381" spans="1:13" ht="20.100000000000001" customHeight="1">
      <c r="A381" s="9">
        <v>379</v>
      </c>
      <c r="B381" s="21" t="s">
        <v>363</v>
      </c>
      <c r="C381" s="4" t="s">
        <v>364</v>
      </c>
      <c r="D381" s="21" t="s">
        <v>212</v>
      </c>
      <c r="E381" s="21" t="s">
        <v>155</v>
      </c>
      <c r="F381" s="3">
        <v>9789864011582</v>
      </c>
      <c r="G381" s="3">
        <v>1</v>
      </c>
      <c r="H381" s="21">
        <v>900</v>
      </c>
      <c r="I381" s="9">
        <f t="shared" si="6"/>
        <v>900</v>
      </c>
      <c r="J381" s="21" t="s">
        <v>18</v>
      </c>
      <c r="K381" s="21" t="s">
        <v>18</v>
      </c>
      <c r="L381" s="21" t="s">
        <v>18</v>
      </c>
      <c r="M381" s="21" t="s">
        <v>338</v>
      </c>
    </row>
    <row r="382" spans="1:13" ht="20.100000000000001" customHeight="1">
      <c r="A382" s="9">
        <v>380</v>
      </c>
      <c r="B382" s="21" t="s">
        <v>213</v>
      </c>
      <c r="C382" s="21" t="s">
        <v>365</v>
      </c>
      <c r="D382" s="21" t="s">
        <v>214</v>
      </c>
      <c r="E382" s="21" t="s">
        <v>155</v>
      </c>
      <c r="F382" s="3">
        <v>9789621460608</v>
      </c>
      <c r="G382" s="3">
        <v>1</v>
      </c>
      <c r="H382" s="21">
        <v>400</v>
      </c>
      <c r="I382" s="9">
        <f t="shared" si="6"/>
        <v>400</v>
      </c>
      <c r="J382" s="21" t="s">
        <v>18</v>
      </c>
      <c r="K382" s="21" t="s">
        <v>18</v>
      </c>
      <c r="L382" s="21" t="s">
        <v>18</v>
      </c>
      <c r="M382" s="21" t="s">
        <v>338</v>
      </c>
    </row>
    <row r="383" spans="1:13" ht="20.100000000000001" customHeight="1">
      <c r="A383" s="9">
        <v>381</v>
      </c>
      <c r="B383" s="21" t="s">
        <v>281</v>
      </c>
      <c r="C383" s="21" t="s">
        <v>215</v>
      </c>
      <c r="D383" s="21" t="s">
        <v>216</v>
      </c>
      <c r="E383" s="21" t="s">
        <v>155</v>
      </c>
      <c r="F383" s="3">
        <v>4712972653233</v>
      </c>
      <c r="G383" s="3">
        <v>1</v>
      </c>
      <c r="H383" s="21">
        <v>150</v>
      </c>
      <c r="I383" s="9">
        <f t="shared" si="6"/>
        <v>150</v>
      </c>
      <c r="J383" s="21" t="s">
        <v>18</v>
      </c>
      <c r="K383" s="21" t="s">
        <v>18</v>
      </c>
      <c r="L383" s="21" t="s">
        <v>18</v>
      </c>
      <c r="M383" s="21" t="s">
        <v>338</v>
      </c>
    </row>
    <row r="384" spans="1:13" ht="20.100000000000001" customHeight="1">
      <c r="A384" s="9">
        <v>382</v>
      </c>
      <c r="B384" s="21" t="s">
        <v>282</v>
      </c>
      <c r="C384" s="4" t="s">
        <v>366</v>
      </c>
      <c r="D384" s="21" t="s">
        <v>217</v>
      </c>
      <c r="E384" s="21" t="s">
        <v>155</v>
      </c>
      <c r="F384" s="3">
        <v>9789864753147</v>
      </c>
      <c r="G384" s="3">
        <v>1</v>
      </c>
      <c r="H384" s="21">
        <v>450</v>
      </c>
      <c r="I384" s="9">
        <f t="shared" si="6"/>
        <v>450</v>
      </c>
      <c r="J384" s="21" t="s">
        <v>18</v>
      </c>
      <c r="K384" s="21" t="s">
        <v>18</v>
      </c>
      <c r="L384" s="21" t="s">
        <v>18</v>
      </c>
      <c r="M384" s="21" t="s">
        <v>338</v>
      </c>
    </row>
    <row r="385" spans="1:13" ht="20.100000000000001" customHeight="1">
      <c r="A385" s="9">
        <v>383</v>
      </c>
      <c r="B385" s="21" t="s">
        <v>218</v>
      </c>
      <c r="C385" s="4" t="s">
        <v>367</v>
      </c>
      <c r="D385" s="21" t="s">
        <v>275</v>
      </c>
      <c r="E385" s="21" t="s">
        <v>155</v>
      </c>
      <c r="F385" s="3">
        <v>9789864790401</v>
      </c>
      <c r="G385" s="3">
        <v>1</v>
      </c>
      <c r="H385" s="21">
        <v>380</v>
      </c>
      <c r="I385" s="9">
        <f t="shared" si="6"/>
        <v>380</v>
      </c>
      <c r="J385" s="21" t="s">
        <v>18</v>
      </c>
      <c r="K385" s="21" t="s">
        <v>18</v>
      </c>
      <c r="L385" s="21" t="s">
        <v>18</v>
      </c>
      <c r="M385" s="21" t="s">
        <v>338</v>
      </c>
    </row>
    <row r="386" spans="1:13" ht="20.100000000000001" customHeight="1">
      <c r="A386" s="9">
        <v>384</v>
      </c>
      <c r="B386" s="21" t="s">
        <v>219</v>
      </c>
      <c r="C386" s="4" t="s">
        <v>368</v>
      </c>
      <c r="D386" s="21" t="s">
        <v>220</v>
      </c>
      <c r="E386" s="21" t="s">
        <v>155</v>
      </c>
      <c r="F386" s="3">
        <v>9789864081189</v>
      </c>
      <c r="G386" s="3">
        <v>1</v>
      </c>
      <c r="H386" s="21">
        <v>499</v>
      </c>
      <c r="I386" s="9">
        <f t="shared" si="6"/>
        <v>499</v>
      </c>
      <c r="J386" s="21" t="s">
        <v>18</v>
      </c>
      <c r="K386" s="21" t="s">
        <v>18</v>
      </c>
      <c r="L386" s="21" t="s">
        <v>18</v>
      </c>
      <c r="M386" s="21" t="s">
        <v>338</v>
      </c>
    </row>
    <row r="387" spans="1:13" ht="20.100000000000001" customHeight="1">
      <c r="A387" s="9">
        <v>385</v>
      </c>
      <c r="B387" s="21" t="s">
        <v>283</v>
      </c>
      <c r="C387" s="4" t="s">
        <v>276</v>
      </c>
      <c r="D387" s="4" t="s">
        <v>276</v>
      </c>
      <c r="E387" s="21" t="s">
        <v>155</v>
      </c>
      <c r="F387" s="3">
        <v>9789864590896</v>
      </c>
      <c r="G387" s="3">
        <v>1</v>
      </c>
      <c r="H387" s="21">
        <v>480</v>
      </c>
      <c r="I387" s="9">
        <f t="shared" si="6"/>
        <v>480</v>
      </c>
      <c r="J387" s="21" t="s">
        <v>18</v>
      </c>
      <c r="K387" s="21" t="s">
        <v>18</v>
      </c>
      <c r="L387" s="21" t="s">
        <v>18</v>
      </c>
      <c r="M387" s="21" t="s">
        <v>338</v>
      </c>
    </row>
    <row r="388" spans="1:13" ht="20.100000000000001" customHeight="1">
      <c r="A388" s="9">
        <v>386</v>
      </c>
      <c r="B388" s="21" t="s">
        <v>221</v>
      </c>
      <c r="C388" s="4" t="s">
        <v>369</v>
      </c>
      <c r="D388" s="4" t="s">
        <v>277</v>
      </c>
      <c r="E388" s="21" t="s">
        <v>155</v>
      </c>
      <c r="F388" s="3">
        <v>4712966621538</v>
      </c>
      <c r="G388" s="3">
        <v>1</v>
      </c>
      <c r="H388" s="21">
        <v>600</v>
      </c>
      <c r="I388" s="9">
        <f t="shared" si="6"/>
        <v>600</v>
      </c>
      <c r="J388" s="21" t="s">
        <v>18</v>
      </c>
      <c r="K388" s="21" t="s">
        <v>18</v>
      </c>
      <c r="L388" s="21" t="s">
        <v>18</v>
      </c>
      <c r="M388" s="21" t="s">
        <v>338</v>
      </c>
    </row>
    <row r="389" spans="1:13" ht="20.100000000000001" customHeight="1">
      <c r="A389" s="9">
        <v>387</v>
      </c>
      <c r="B389" s="21" t="s">
        <v>284</v>
      </c>
      <c r="C389" s="4" t="s">
        <v>370</v>
      </c>
      <c r="D389" s="4" t="s">
        <v>278</v>
      </c>
      <c r="E389" s="21" t="s">
        <v>155</v>
      </c>
      <c r="F389" s="3">
        <v>9789863710820</v>
      </c>
      <c r="G389" s="3">
        <v>1</v>
      </c>
      <c r="H389" s="21">
        <v>299</v>
      </c>
      <c r="I389" s="9">
        <f t="shared" si="6"/>
        <v>299</v>
      </c>
      <c r="J389" s="21" t="s">
        <v>18</v>
      </c>
      <c r="K389" s="21" t="s">
        <v>18</v>
      </c>
      <c r="L389" s="21" t="s">
        <v>18</v>
      </c>
      <c r="M389" s="21" t="s">
        <v>338</v>
      </c>
    </row>
    <row r="390" spans="1:13" ht="20.100000000000001" customHeight="1">
      <c r="A390" s="9">
        <v>388</v>
      </c>
      <c r="B390" s="21" t="s">
        <v>285</v>
      </c>
      <c r="C390" s="4" t="s">
        <v>371</v>
      </c>
      <c r="D390" s="4" t="s">
        <v>222</v>
      </c>
      <c r="E390" s="21" t="s">
        <v>155</v>
      </c>
      <c r="F390" s="3">
        <v>9789860496321</v>
      </c>
      <c r="G390" s="3">
        <v>1</v>
      </c>
      <c r="H390" s="21">
        <v>85</v>
      </c>
      <c r="I390" s="9">
        <f t="shared" si="6"/>
        <v>85</v>
      </c>
      <c r="J390" s="21" t="s">
        <v>18</v>
      </c>
      <c r="K390" s="21" t="s">
        <v>18</v>
      </c>
      <c r="L390" s="21" t="s">
        <v>18</v>
      </c>
      <c r="M390" s="21" t="s">
        <v>338</v>
      </c>
    </row>
    <row r="391" spans="1:13" ht="20.100000000000001" customHeight="1">
      <c r="A391" s="9">
        <v>389</v>
      </c>
      <c r="B391" s="21" t="s">
        <v>286</v>
      </c>
      <c r="C391" s="4" t="s">
        <v>372</v>
      </c>
      <c r="D391" s="4" t="s">
        <v>223</v>
      </c>
      <c r="E391" s="21" t="s">
        <v>155</v>
      </c>
      <c r="F391" s="3">
        <v>9789869303095</v>
      </c>
      <c r="G391" s="3">
        <v>1</v>
      </c>
      <c r="H391" s="21">
        <v>450</v>
      </c>
      <c r="I391" s="9">
        <f t="shared" si="6"/>
        <v>450</v>
      </c>
      <c r="J391" s="21" t="s">
        <v>18</v>
      </c>
      <c r="K391" s="21" t="s">
        <v>18</v>
      </c>
      <c r="L391" s="21" t="s">
        <v>18</v>
      </c>
      <c r="M391" s="21" t="s">
        <v>338</v>
      </c>
    </row>
    <row r="392" spans="1:13" ht="20.100000000000001" customHeight="1">
      <c r="A392" s="9">
        <v>390</v>
      </c>
      <c r="B392" s="21" t="s">
        <v>287</v>
      </c>
      <c r="C392" s="4" t="s">
        <v>279</v>
      </c>
      <c r="D392" s="4" t="s">
        <v>279</v>
      </c>
      <c r="E392" s="21" t="s">
        <v>155</v>
      </c>
      <c r="F392" s="3">
        <v>9789863793267</v>
      </c>
      <c r="G392" s="3">
        <v>1</v>
      </c>
      <c r="H392" s="21">
        <v>320</v>
      </c>
      <c r="I392" s="9">
        <f t="shared" si="6"/>
        <v>320</v>
      </c>
      <c r="J392" s="21" t="s">
        <v>18</v>
      </c>
      <c r="K392" s="21" t="s">
        <v>18</v>
      </c>
      <c r="L392" s="21" t="s">
        <v>18</v>
      </c>
      <c r="M392" s="21" t="s">
        <v>338</v>
      </c>
    </row>
    <row r="393" spans="1:13" ht="20.100000000000001" customHeight="1">
      <c r="A393" s="9">
        <v>391</v>
      </c>
      <c r="B393" s="21" t="s">
        <v>224</v>
      </c>
      <c r="C393" s="4" t="s">
        <v>373</v>
      </c>
      <c r="D393" s="4" t="s">
        <v>225</v>
      </c>
      <c r="E393" s="21" t="s">
        <v>155</v>
      </c>
      <c r="F393" s="3">
        <v>9789864080687</v>
      </c>
      <c r="G393" s="3">
        <v>1</v>
      </c>
      <c r="H393" s="21">
        <v>399</v>
      </c>
      <c r="I393" s="9">
        <f t="shared" si="6"/>
        <v>399</v>
      </c>
      <c r="J393" s="21" t="s">
        <v>18</v>
      </c>
      <c r="K393" s="21" t="s">
        <v>18</v>
      </c>
      <c r="L393" s="21" t="s">
        <v>18</v>
      </c>
      <c r="M393" s="21" t="s">
        <v>338</v>
      </c>
    </row>
    <row r="394" spans="1:13" ht="20.100000000000001" customHeight="1">
      <c r="A394" s="9">
        <v>392</v>
      </c>
      <c r="B394" s="21" t="s">
        <v>226</v>
      </c>
      <c r="C394" s="4" t="s">
        <v>374</v>
      </c>
      <c r="D394" s="4" t="s">
        <v>227</v>
      </c>
      <c r="E394" s="21" t="s">
        <v>155</v>
      </c>
      <c r="F394" s="3">
        <v>9789865824754</v>
      </c>
      <c r="G394" s="3">
        <v>1</v>
      </c>
      <c r="H394" s="21">
        <v>360</v>
      </c>
      <c r="I394" s="9">
        <f t="shared" si="6"/>
        <v>360</v>
      </c>
      <c r="J394" s="21" t="s">
        <v>18</v>
      </c>
      <c r="K394" s="21" t="s">
        <v>18</v>
      </c>
      <c r="L394" s="21" t="s">
        <v>18</v>
      </c>
      <c r="M394" s="21" t="s">
        <v>338</v>
      </c>
    </row>
    <row r="395" spans="1:13" ht="20.100000000000001" customHeight="1">
      <c r="A395" s="9">
        <v>393</v>
      </c>
      <c r="B395" s="21" t="s">
        <v>375</v>
      </c>
      <c r="C395" s="4" t="s">
        <v>376</v>
      </c>
      <c r="D395" s="4" t="s">
        <v>377</v>
      </c>
      <c r="E395" s="21" t="s">
        <v>155</v>
      </c>
      <c r="F395" s="3">
        <v>9789860512960</v>
      </c>
      <c r="G395" s="3">
        <v>1</v>
      </c>
      <c r="H395" s="21">
        <v>360</v>
      </c>
      <c r="I395" s="9">
        <f t="shared" si="6"/>
        <v>360</v>
      </c>
      <c r="J395" s="21" t="s">
        <v>18</v>
      </c>
      <c r="K395" s="21" t="s">
        <v>18</v>
      </c>
      <c r="L395" s="21" t="s">
        <v>18</v>
      </c>
      <c r="M395" s="21" t="s">
        <v>338</v>
      </c>
    </row>
    <row r="396" spans="1:13" ht="20.100000000000001" customHeight="1">
      <c r="A396" s="9">
        <v>394</v>
      </c>
      <c r="B396" s="21" t="s">
        <v>228</v>
      </c>
      <c r="C396" s="4" t="s">
        <v>378</v>
      </c>
      <c r="D396" s="4" t="s">
        <v>195</v>
      </c>
      <c r="E396" s="21" t="s">
        <v>155</v>
      </c>
      <c r="F396" s="3">
        <v>9789571064833</v>
      </c>
      <c r="G396" s="3">
        <v>1</v>
      </c>
      <c r="H396" s="21">
        <v>360</v>
      </c>
      <c r="I396" s="9">
        <f t="shared" si="6"/>
        <v>360</v>
      </c>
      <c r="J396" s="21" t="s">
        <v>18</v>
      </c>
      <c r="K396" s="21" t="s">
        <v>18</v>
      </c>
      <c r="L396" s="21" t="s">
        <v>18</v>
      </c>
      <c r="M396" s="21" t="s">
        <v>338</v>
      </c>
    </row>
    <row r="397" spans="1:13" ht="20.100000000000001" customHeight="1">
      <c r="A397" s="9">
        <v>395</v>
      </c>
      <c r="B397" s="21" t="s">
        <v>379</v>
      </c>
      <c r="C397" s="4" t="s">
        <v>380</v>
      </c>
      <c r="D397" s="4" t="s">
        <v>381</v>
      </c>
      <c r="E397" s="21" t="s">
        <v>155</v>
      </c>
      <c r="F397" s="3">
        <v>9789869202060</v>
      </c>
      <c r="G397" s="3">
        <v>1</v>
      </c>
      <c r="H397" s="21">
        <v>720</v>
      </c>
      <c r="I397" s="9">
        <f t="shared" si="6"/>
        <v>720</v>
      </c>
      <c r="J397" s="21" t="s">
        <v>18</v>
      </c>
      <c r="K397" s="21" t="s">
        <v>18</v>
      </c>
      <c r="L397" s="21" t="s">
        <v>18</v>
      </c>
      <c r="M397" s="21" t="s">
        <v>338</v>
      </c>
    </row>
    <row r="398" spans="1:13" ht="20.100000000000001" customHeight="1">
      <c r="A398" s="9">
        <v>396</v>
      </c>
      <c r="B398" s="21" t="s">
        <v>382</v>
      </c>
      <c r="C398" s="4" t="s">
        <v>383</v>
      </c>
      <c r="D398" s="4" t="s">
        <v>384</v>
      </c>
      <c r="E398" s="21" t="s">
        <v>155</v>
      </c>
      <c r="F398" s="3">
        <v>9789865865917</v>
      </c>
      <c r="G398" s="3">
        <v>1</v>
      </c>
      <c r="H398" s="21">
        <v>480</v>
      </c>
      <c r="I398" s="9">
        <f t="shared" si="6"/>
        <v>480</v>
      </c>
      <c r="J398" s="21" t="s">
        <v>18</v>
      </c>
      <c r="K398" s="21" t="s">
        <v>18</v>
      </c>
      <c r="L398" s="21" t="s">
        <v>18</v>
      </c>
      <c r="M398" s="21" t="s">
        <v>338</v>
      </c>
    </row>
    <row r="399" spans="1:13" ht="20.100000000000001" customHeight="1">
      <c r="A399" s="9">
        <v>397</v>
      </c>
      <c r="B399" s="21" t="s">
        <v>229</v>
      </c>
      <c r="C399" s="4" t="s">
        <v>385</v>
      </c>
      <c r="D399" s="4" t="s">
        <v>230</v>
      </c>
      <c r="E399" s="21" t="s">
        <v>155</v>
      </c>
      <c r="F399" s="3">
        <v>9789869141536</v>
      </c>
      <c r="G399" s="3">
        <v>1</v>
      </c>
      <c r="H399" s="21">
        <v>380</v>
      </c>
      <c r="I399" s="9">
        <f t="shared" si="6"/>
        <v>380</v>
      </c>
      <c r="J399" s="21" t="s">
        <v>18</v>
      </c>
      <c r="K399" s="21" t="s">
        <v>18</v>
      </c>
      <c r="L399" s="21" t="s">
        <v>18</v>
      </c>
      <c r="M399" s="21" t="s">
        <v>338</v>
      </c>
    </row>
    <row r="400" spans="1:13" ht="39.75" customHeight="1">
      <c r="A400" s="9">
        <v>398</v>
      </c>
      <c r="B400" s="4" t="s">
        <v>288</v>
      </c>
      <c r="C400" s="4" t="s">
        <v>231</v>
      </c>
      <c r="D400" s="4" t="s">
        <v>280</v>
      </c>
      <c r="E400" s="21" t="s">
        <v>155</v>
      </c>
      <c r="F400" s="3">
        <v>9789864430390</v>
      </c>
      <c r="G400" s="3">
        <v>1</v>
      </c>
      <c r="H400" s="21">
        <v>350</v>
      </c>
      <c r="I400" s="9">
        <f t="shared" si="6"/>
        <v>350</v>
      </c>
      <c r="J400" s="21" t="s">
        <v>18</v>
      </c>
      <c r="K400" s="21" t="s">
        <v>18</v>
      </c>
      <c r="L400" s="21" t="s">
        <v>18</v>
      </c>
      <c r="M400" s="21" t="s">
        <v>338</v>
      </c>
    </row>
    <row r="401" spans="1:13" ht="60" customHeight="1">
      <c r="A401" s="9">
        <v>399</v>
      </c>
      <c r="B401" s="4" t="s">
        <v>232</v>
      </c>
      <c r="C401" s="4" t="s">
        <v>386</v>
      </c>
      <c r="D401" s="4" t="s">
        <v>159</v>
      </c>
      <c r="E401" s="21" t="s">
        <v>155</v>
      </c>
      <c r="F401" s="3">
        <v>9789860512960</v>
      </c>
      <c r="G401" s="3">
        <v>1</v>
      </c>
      <c r="H401" s="21">
        <v>360</v>
      </c>
      <c r="I401" s="9">
        <f t="shared" si="6"/>
        <v>360</v>
      </c>
      <c r="J401" s="21" t="s">
        <v>18</v>
      </c>
      <c r="K401" s="21" t="s">
        <v>18</v>
      </c>
      <c r="L401" s="21" t="s">
        <v>18</v>
      </c>
      <c r="M401" s="21" t="s">
        <v>338</v>
      </c>
    </row>
    <row r="402" spans="1:13" ht="20.100000000000001" customHeight="1">
      <c r="A402" s="9">
        <v>400</v>
      </c>
      <c r="B402" s="21" t="s">
        <v>589</v>
      </c>
      <c r="C402" s="21" t="s">
        <v>590</v>
      </c>
      <c r="D402" s="21" t="s">
        <v>591</v>
      </c>
      <c r="E402" s="21" t="s">
        <v>29</v>
      </c>
      <c r="F402" s="3">
        <v>9789575229900</v>
      </c>
      <c r="G402" s="3">
        <v>1</v>
      </c>
      <c r="H402" s="21">
        <v>300</v>
      </c>
      <c r="I402" s="9">
        <f t="shared" si="6"/>
        <v>300</v>
      </c>
      <c r="J402" s="21" t="s">
        <v>18</v>
      </c>
      <c r="K402" s="21" t="s">
        <v>18</v>
      </c>
      <c r="L402" s="21" t="s">
        <v>157</v>
      </c>
      <c r="M402" s="11">
        <v>307</v>
      </c>
    </row>
    <row r="403" spans="1:13" ht="20.100000000000001" customHeight="1">
      <c r="A403" s="9">
        <v>401</v>
      </c>
      <c r="B403" s="9" t="s">
        <v>578</v>
      </c>
      <c r="C403" s="9" t="s">
        <v>579</v>
      </c>
      <c r="D403" s="9" t="s">
        <v>580</v>
      </c>
      <c r="E403" s="21" t="s">
        <v>155</v>
      </c>
      <c r="F403" s="10">
        <v>9789575229344</v>
      </c>
      <c r="G403" s="10">
        <v>1</v>
      </c>
      <c r="H403" s="9">
        <v>300</v>
      </c>
      <c r="I403" s="9">
        <f t="shared" si="6"/>
        <v>300</v>
      </c>
      <c r="J403" s="21" t="s">
        <v>18</v>
      </c>
      <c r="K403" s="21" t="s">
        <v>18</v>
      </c>
      <c r="L403" s="21" t="s">
        <v>18</v>
      </c>
      <c r="M403" s="11">
        <v>307</v>
      </c>
    </row>
    <row r="404" spans="1:13" ht="20.100000000000001" customHeight="1">
      <c r="A404" s="9">
        <v>402</v>
      </c>
      <c r="B404" s="21" t="s">
        <v>592</v>
      </c>
      <c r="C404" s="21" t="s">
        <v>593</v>
      </c>
      <c r="D404" s="21" t="s">
        <v>591</v>
      </c>
      <c r="E404" s="21" t="s">
        <v>29</v>
      </c>
      <c r="F404" s="3">
        <v>9575224892</v>
      </c>
      <c r="G404" s="3">
        <v>1</v>
      </c>
      <c r="H404" s="21">
        <v>160</v>
      </c>
      <c r="I404" s="9">
        <f t="shared" si="6"/>
        <v>160</v>
      </c>
      <c r="J404" s="21" t="s">
        <v>18</v>
      </c>
      <c r="K404" s="21" t="s">
        <v>18</v>
      </c>
      <c r="L404" s="21" t="s">
        <v>157</v>
      </c>
      <c r="M404" s="11">
        <v>307</v>
      </c>
    </row>
    <row r="405" spans="1:13" ht="20.100000000000001" customHeight="1">
      <c r="A405" s="9">
        <v>403</v>
      </c>
      <c r="B405" s="21" t="s">
        <v>587</v>
      </c>
      <c r="C405" s="21" t="s">
        <v>588</v>
      </c>
      <c r="D405" s="21" t="s">
        <v>158</v>
      </c>
      <c r="E405" s="21" t="s">
        <v>29</v>
      </c>
      <c r="F405" s="3">
        <v>9789863840626</v>
      </c>
      <c r="G405" s="3">
        <v>1</v>
      </c>
      <c r="H405" s="21">
        <v>280</v>
      </c>
      <c r="I405" s="9">
        <f t="shared" si="6"/>
        <v>280</v>
      </c>
      <c r="J405" s="21" t="s">
        <v>18</v>
      </c>
      <c r="K405" s="21" t="s">
        <v>18</v>
      </c>
      <c r="L405" s="21" t="s">
        <v>157</v>
      </c>
      <c r="M405" s="11">
        <v>307</v>
      </c>
    </row>
    <row r="406" spans="1:13" ht="20.100000000000001" customHeight="1">
      <c r="A406" s="9">
        <v>404</v>
      </c>
      <c r="B406" s="21" t="s">
        <v>649</v>
      </c>
      <c r="C406" s="21" t="s">
        <v>582</v>
      </c>
      <c r="D406" s="21" t="s">
        <v>158</v>
      </c>
      <c r="E406" s="21" t="s">
        <v>29</v>
      </c>
      <c r="F406" s="3">
        <v>9789863841500</v>
      </c>
      <c r="G406" s="3">
        <v>1</v>
      </c>
      <c r="H406" s="21">
        <v>250</v>
      </c>
      <c r="I406" s="9">
        <f t="shared" si="6"/>
        <v>250</v>
      </c>
      <c r="J406" s="21" t="s">
        <v>18</v>
      </c>
      <c r="K406" s="21" t="s">
        <v>18</v>
      </c>
      <c r="L406" s="21" t="s">
        <v>157</v>
      </c>
      <c r="M406" s="11">
        <v>307</v>
      </c>
    </row>
    <row r="407" spans="1:13" ht="20.100000000000001" customHeight="1">
      <c r="A407" s="9">
        <v>405</v>
      </c>
      <c r="B407" s="21" t="s">
        <v>606</v>
      </c>
      <c r="C407" s="21" t="s">
        <v>607</v>
      </c>
      <c r="D407" s="21" t="s">
        <v>608</v>
      </c>
      <c r="E407" s="21" t="s">
        <v>155</v>
      </c>
      <c r="F407" s="3">
        <v>9789861737881</v>
      </c>
      <c r="G407" s="3">
        <v>1</v>
      </c>
      <c r="H407" s="21">
        <v>280</v>
      </c>
      <c r="I407" s="9">
        <f t="shared" si="6"/>
        <v>280</v>
      </c>
      <c r="J407" s="21" t="s">
        <v>18</v>
      </c>
      <c r="K407" s="21" t="s">
        <v>18</v>
      </c>
      <c r="L407" s="21" t="s">
        <v>157</v>
      </c>
      <c r="M407" s="11">
        <v>307</v>
      </c>
    </row>
    <row r="408" spans="1:13" ht="20.100000000000001" customHeight="1">
      <c r="A408" s="9">
        <v>406</v>
      </c>
      <c r="B408" s="21" t="s">
        <v>603</v>
      </c>
      <c r="C408" s="21" t="s">
        <v>604</v>
      </c>
      <c r="D408" s="21" t="s">
        <v>605</v>
      </c>
      <c r="E408" s="21" t="s">
        <v>155</v>
      </c>
      <c r="F408" s="3">
        <v>9579159882</v>
      </c>
      <c r="G408" s="3">
        <v>1</v>
      </c>
      <c r="H408" s="21">
        <v>260</v>
      </c>
      <c r="I408" s="9">
        <f t="shared" si="6"/>
        <v>260</v>
      </c>
      <c r="J408" s="21" t="s">
        <v>18</v>
      </c>
      <c r="K408" s="21" t="s">
        <v>18</v>
      </c>
      <c r="L408" s="21" t="s">
        <v>157</v>
      </c>
      <c r="M408" s="11">
        <v>307</v>
      </c>
    </row>
    <row r="409" spans="1:13" ht="20.100000000000001" customHeight="1">
      <c r="A409" s="9">
        <v>407</v>
      </c>
      <c r="B409" s="21" t="s">
        <v>584</v>
      </c>
      <c r="C409" s="21" t="s">
        <v>585</v>
      </c>
      <c r="D409" s="21" t="s">
        <v>586</v>
      </c>
      <c r="E409" s="21" t="s">
        <v>155</v>
      </c>
      <c r="F409" s="3">
        <v>9789576394683</v>
      </c>
      <c r="G409" s="3">
        <v>1</v>
      </c>
      <c r="H409" s="21">
        <v>580</v>
      </c>
      <c r="I409" s="9">
        <f t="shared" si="6"/>
        <v>580</v>
      </c>
      <c r="J409" s="21" t="s">
        <v>18</v>
      </c>
      <c r="K409" s="21" t="s">
        <v>18</v>
      </c>
      <c r="L409" s="21" t="s">
        <v>157</v>
      </c>
      <c r="M409" s="11">
        <v>307</v>
      </c>
    </row>
    <row r="410" spans="1:13" ht="20.100000000000001" customHeight="1">
      <c r="A410" s="9">
        <v>408</v>
      </c>
      <c r="B410" s="21" t="s">
        <v>196</v>
      </c>
      <c r="C410" s="21" t="s">
        <v>197</v>
      </c>
      <c r="D410" s="21" t="s">
        <v>173</v>
      </c>
      <c r="E410" s="21" t="s">
        <v>29</v>
      </c>
      <c r="F410" s="3">
        <v>9789864734542</v>
      </c>
      <c r="G410" s="3">
        <v>1</v>
      </c>
      <c r="H410" s="21">
        <v>260</v>
      </c>
      <c r="I410" s="9">
        <f t="shared" si="6"/>
        <v>260</v>
      </c>
      <c r="J410" s="21" t="s">
        <v>18</v>
      </c>
      <c r="K410" s="21" t="s">
        <v>18</v>
      </c>
      <c r="L410" s="21" t="s">
        <v>157</v>
      </c>
      <c r="M410" s="11">
        <v>307</v>
      </c>
    </row>
    <row r="411" spans="1:13" ht="20.100000000000001" customHeight="1">
      <c r="A411" s="9">
        <v>409</v>
      </c>
      <c r="B411" s="21" t="s">
        <v>1267</v>
      </c>
      <c r="C411" s="21" t="s">
        <v>511</v>
      </c>
      <c r="D411" s="21" t="s">
        <v>512</v>
      </c>
      <c r="E411" s="21" t="s">
        <v>155</v>
      </c>
      <c r="F411" s="3">
        <v>1606132070011</v>
      </c>
      <c r="G411" s="3">
        <v>1</v>
      </c>
      <c r="H411" s="21">
        <v>899</v>
      </c>
      <c r="I411" s="9">
        <f t="shared" si="6"/>
        <v>899</v>
      </c>
      <c r="J411" s="21" t="s">
        <v>156</v>
      </c>
      <c r="K411" s="21" t="s">
        <v>157</v>
      </c>
      <c r="L411" s="21" t="s">
        <v>18</v>
      </c>
      <c r="M411" s="9">
        <v>307</v>
      </c>
    </row>
    <row r="412" spans="1:13" ht="20.100000000000001" customHeight="1">
      <c r="A412" s="9">
        <v>410</v>
      </c>
      <c r="B412" s="21" t="s">
        <v>609</v>
      </c>
      <c r="C412" s="21" t="s">
        <v>610</v>
      </c>
      <c r="D412" s="21" t="s">
        <v>611</v>
      </c>
      <c r="E412" s="21" t="s">
        <v>155</v>
      </c>
      <c r="F412" s="3">
        <v>9789865651886</v>
      </c>
      <c r="G412" s="3">
        <v>1</v>
      </c>
      <c r="H412" s="21">
        <v>420</v>
      </c>
      <c r="I412" s="9">
        <f t="shared" si="6"/>
        <v>420</v>
      </c>
      <c r="J412" s="21" t="s">
        <v>18</v>
      </c>
      <c r="K412" s="21" t="s">
        <v>18</v>
      </c>
      <c r="L412" s="21" t="s">
        <v>157</v>
      </c>
      <c r="M412" s="11">
        <v>307</v>
      </c>
    </row>
    <row r="413" spans="1:13" ht="20.100000000000001" customHeight="1">
      <c r="A413" s="9">
        <v>411</v>
      </c>
      <c r="B413" s="21" t="s">
        <v>643</v>
      </c>
      <c r="C413" s="21" t="s">
        <v>644</v>
      </c>
      <c r="D413" s="21" t="s">
        <v>645</v>
      </c>
      <c r="E413" s="21" t="s">
        <v>155</v>
      </c>
      <c r="F413" s="3">
        <v>9789866490613</v>
      </c>
      <c r="G413" s="3">
        <v>1</v>
      </c>
      <c r="H413" s="21">
        <v>380</v>
      </c>
      <c r="I413" s="9">
        <f t="shared" si="6"/>
        <v>380</v>
      </c>
      <c r="J413" s="21" t="s">
        <v>18</v>
      </c>
      <c r="K413" s="21" t="s">
        <v>18</v>
      </c>
      <c r="L413" s="21" t="s">
        <v>157</v>
      </c>
      <c r="M413" s="11">
        <v>307</v>
      </c>
    </row>
    <row r="414" spans="1:13" ht="20.100000000000001" customHeight="1">
      <c r="A414" s="9">
        <v>412</v>
      </c>
      <c r="B414" s="21" t="s">
        <v>600</v>
      </c>
      <c r="C414" s="21" t="s">
        <v>601</v>
      </c>
      <c r="D414" s="21" t="s">
        <v>602</v>
      </c>
      <c r="E414" s="21" t="s">
        <v>155</v>
      </c>
      <c r="F414" s="3">
        <v>9789862417164</v>
      </c>
      <c r="G414" s="3">
        <v>1</v>
      </c>
      <c r="H414" s="21">
        <v>350</v>
      </c>
      <c r="I414" s="9">
        <f t="shared" si="6"/>
        <v>350</v>
      </c>
      <c r="J414" s="21" t="s">
        <v>18</v>
      </c>
      <c r="K414" s="21" t="s">
        <v>18</v>
      </c>
      <c r="L414" s="21" t="s">
        <v>157</v>
      </c>
      <c r="M414" s="11">
        <v>307</v>
      </c>
    </row>
    <row r="415" spans="1:13" ht="20.100000000000001" customHeight="1">
      <c r="A415" s="9">
        <v>413</v>
      </c>
      <c r="B415" s="21" t="s">
        <v>646</v>
      </c>
      <c r="C415" s="21" t="s">
        <v>647</v>
      </c>
      <c r="D415" s="21" t="s">
        <v>648</v>
      </c>
      <c r="E415" s="21" t="s">
        <v>155</v>
      </c>
      <c r="F415" s="3">
        <v>9789861750675</v>
      </c>
      <c r="G415" s="3">
        <v>1</v>
      </c>
      <c r="H415" s="21">
        <v>250</v>
      </c>
      <c r="I415" s="9">
        <f t="shared" si="6"/>
        <v>250</v>
      </c>
      <c r="J415" s="21" t="s">
        <v>18</v>
      </c>
      <c r="K415" s="21" t="s">
        <v>18</v>
      </c>
      <c r="L415" s="21" t="s">
        <v>157</v>
      </c>
      <c r="M415" s="11">
        <v>307</v>
      </c>
    </row>
    <row r="416" spans="1:13" ht="20.100000000000001" customHeight="1">
      <c r="A416" s="9">
        <v>414</v>
      </c>
      <c r="B416" s="21" t="s">
        <v>598</v>
      </c>
      <c r="C416" s="21" t="s">
        <v>599</v>
      </c>
      <c r="D416" s="21" t="s">
        <v>391</v>
      </c>
      <c r="E416" s="21" t="s">
        <v>155</v>
      </c>
      <c r="F416" s="3">
        <v>9789573262879</v>
      </c>
      <c r="G416" s="3">
        <v>1</v>
      </c>
      <c r="H416" s="21">
        <v>250</v>
      </c>
      <c r="I416" s="9">
        <f t="shared" si="6"/>
        <v>250</v>
      </c>
      <c r="J416" s="21" t="s">
        <v>18</v>
      </c>
      <c r="K416" s="21" t="s">
        <v>18</v>
      </c>
      <c r="L416" s="21" t="s">
        <v>18</v>
      </c>
      <c r="M416" s="11">
        <v>307</v>
      </c>
    </row>
    <row r="417" spans="1:13" ht="20.100000000000001" customHeight="1">
      <c r="A417" s="9">
        <v>415</v>
      </c>
      <c r="B417" s="21" t="s">
        <v>568</v>
      </c>
      <c r="C417" s="21" t="s">
        <v>635</v>
      </c>
      <c r="D417" s="21" t="s">
        <v>636</v>
      </c>
      <c r="E417" s="21" t="s">
        <v>155</v>
      </c>
      <c r="F417" s="3">
        <v>9789574447930</v>
      </c>
      <c r="G417" s="3">
        <v>1</v>
      </c>
      <c r="H417" s="21">
        <v>260</v>
      </c>
      <c r="I417" s="9">
        <f t="shared" si="6"/>
        <v>260</v>
      </c>
      <c r="J417" s="21" t="s">
        <v>18</v>
      </c>
      <c r="K417" s="21" t="s">
        <v>18</v>
      </c>
      <c r="L417" s="21" t="s">
        <v>18</v>
      </c>
      <c r="M417" s="11">
        <v>307</v>
      </c>
    </row>
    <row r="418" spans="1:13" ht="20.100000000000001" customHeight="1">
      <c r="A418" s="9">
        <v>416</v>
      </c>
      <c r="B418" s="21" t="s">
        <v>569</v>
      </c>
      <c r="C418" s="21" t="s">
        <v>570</v>
      </c>
      <c r="D418" s="21" t="s">
        <v>227</v>
      </c>
      <c r="E418" s="21" t="s">
        <v>155</v>
      </c>
      <c r="F418" s="3">
        <v>9789865824471</v>
      </c>
      <c r="G418" s="3">
        <v>1</v>
      </c>
      <c r="H418" s="21">
        <v>460</v>
      </c>
      <c r="I418" s="9">
        <f t="shared" si="6"/>
        <v>460</v>
      </c>
      <c r="J418" s="21" t="s">
        <v>18</v>
      </c>
      <c r="K418" s="21" t="s">
        <v>18</v>
      </c>
      <c r="L418" s="21" t="s">
        <v>18</v>
      </c>
      <c r="M418" s="11">
        <v>307</v>
      </c>
    </row>
    <row r="419" spans="1:13" ht="20.100000000000001" customHeight="1">
      <c r="A419" s="9">
        <v>417</v>
      </c>
      <c r="B419" s="21" t="s">
        <v>595</v>
      </c>
      <c r="C419" s="21" t="s">
        <v>596</v>
      </c>
      <c r="D419" s="21" t="s">
        <v>597</v>
      </c>
      <c r="E419" s="21" t="s">
        <v>155</v>
      </c>
      <c r="F419" s="3">
        <v>9789866973635</v>
      </c>
      <c r="G419" s="3">
        <v>1</v>
      </c>
      <c r="H419" s="21">
        <v>300</v>
      </c>
      <c r="I419" s="9">
        <f t="shared" si="6"/>
        <v>300</v>
      </c>
      <c r="J419" s="21" t="s">
        <v>18</v>
      </c>
      <c r="K419" s="21" t="s">
        <v>18</v>
      </c>
      <c r="L419" s="21" t="s">
        <v>18</v>
      </c>
      <c r="M419" s="11">
        <v>307</v>
      </c>
    </row>
    <row r="420" spans="1:13" ht="20.100000000000001" customHeight="1">
      <c r="A420" s="9">
        <v>418</v>
      </c>
      <c r="B420" s="21" t="s">
        <v>637</v>
      </c>
      <c r="C420" s="21" t="s">
        <v>638</v>
      </c>
      <c r="D420" s="21" t="s">
        <v>639</v>
      </c>
      <c r="E420" s="21" t="s">
        <v>155</v>
      </c>
      <c r="F420" s="3">
        <v>9789573275176</v>
      </c>
      <c r="G420" s="3">
        <v>1</v>
      </c>
      <c r="H420" s="21">
        <v>330</v>
      </c>
      <c r="I420" s="9">
        <f t="shared" si="6"/>
        <v>330</v>
      </c>
      <c r="J420" s="21" t="s">
        <v>18</v>
      </c>
      <c r="K420" s="21" t="s">
        <v>18</v>
      </c>
      <c r="L420" s="21" t="s">
        <v>18</v>
      </c>
      <c r="M420" s="11">
        <v>307</v>
      </c>
    </row>
    <row r="421" spans="1:13" ht="20.100000000000001" customHeight="1">
      <c r="A421" s="9">
        <v>419</v>
      </c>
      <c r="B421" s="21" t="s">
        <v>640</v>
      </c>
      <c r="C421" s="21" t="s">
        <v>641</v>
      </c>
      <c r="D421" s="21" t="s">
        <v>639</v>
      </c>
      <c r="E421" s="21" t="s">
        <v>155</v>
      </c>
      <c r="F421" s="3">
        <v>9789573264729</v>
      </c>
      <c r="G421" s="3">
        <v>1</v>
      </c>
      <c r="H421" s="21">
        <v>350</v>
      </c>
      <c r="I421" s="9">
        <f t="shared" si="6"/>
        <v>350</v>
      </c>
      <c r="J421" s="21" t="s">
        <v>18</v>
      </c>
      <c r="K421" s="21" t="s">
        <v>18</v>
      </c>
      <c r="L421" s="21" t="s">
        <v>18</v>
      </c>
      <c r="M421" s="11">
        <v>307</v>
      </c>
    </row>
    <row r="422" spans="1:13" ht="20.100000000000001" customHeight="1">
      <c r="A422" s="9">
        <v>420</v>
      </c>
      <c r="B422" s="21" t="s">
        <v>642</v>
      </c>
      <c r="C422" s="21" t="s">
        <v>641</v>
      </c>
      <c r="D422" s="21" t="s">
        <v>639</v>
      </c>
      <c r="E422" s="21" t="s">
        <v>155</v>
      </c>
      <c r="F422" s="3">
        <v>9789573270478</v>
      </c>
      <c r="G422" s="3">
        <v>1</v>
      </c>
      <c r="H422" s="21">
        <v>380</v>
      </c>
      <c r="I422" s="9">
        <f t="shared" si="6"/>
        <v>380</v>
      </c>
      <c r="J422" s="21" t="s">
        <v>18</v>
      </c>
      <c r="K422" s="21" t="s">
        <v>18</v>
      </c>
      <c r="L422" s="21" t="s">
        <v>18</v>
      </c>
      <c r="M422" s="11">
        <v>307</v>
      </c>
    </row>
    <row r="423" spans="1:13" ht="20.100000000000001" customHeight="1">
      <c r="A423" s="9">
        <v>421</v>
      </c>
      <c r="B423" s="21" t="s">
        <v>576</v>
      </c>
      <c r="C423" s="21"/>
      <c r="D423" s="21" t="s">
        <v>572</v>
      </c>
      <c r="E423" s="21" t="s">
        <v>155</v>
      </c>
      <c r="F423" s="3">
        <v>9789862416976</v>
      </c>
      <c r="G423" s="3">
        <v>1</v>
      </c>
      <c r="H423" s="21">
        <v>299</v>
      </c>
      <c r="I423" s="9">
        <f t="shared" si="6"/>
        <v>299</v>
      </c>
      <c r="J423" s="21" t="s">
        <v>18</v>
      </c>
      <c r="K423" s="21" t="s">
        <v>18</v>
      </c>
      <c r="L423" s="21" t="s">
        <v>18</v>
      </c>
      <c r="M423" s="11">
        <v>307</v>
      </c>
    </row>
    <row r="424" spans="1:13" ht="20.100000000000001" customHeight="1">
      <c r="A424" s="9">
        <v>422</v>
      </c>
      <c r="B424" s="21" t="s">
        <v>574</v>
      </c>
      <c r="C424" s="21"/>
      <c r="D424" s="21" t="s">
        <v>572</v>
      </c>
      <c r="E424" s="21" t="s">
        <v>155</v>
      </c>
      <c r="F424" s="3">
        <v>9789862416983</v>
      </c>
      <c r="G424" s="3">
        <v>1</v>
      </c>
      <c r="H424" s="21">
        <v>299</v>
      </c>
      <c r="I424" s="9">
        <f t="shared" si="6"/>
        <v>299</v>
      </c>
      <c r="J424" s="21" t="s">
        <v>18</v>
      </c>
      <c r="K424" s="21" t="s">
        <v>18</v>
      </c>
      <c r="L424" s="21" t="s">
        <v>18</v>
      </c>
      <c r="M424" s="11">
        <v>307</v>
      </c>
    </row>
    <row r="425" spans="1:13" ht="20.100000000000001" customHeight="1">
      <c r="A425" s="9">
        <v>423</v>
      </c>
      <c r="B425" s="21" t="s">
        <v>577</v>
      </c>
      <c r="C425" s="21"/>
      <c r="D425" s="21" t="s">
        <v>572</v>
      </c>
      <c r="E425" s="21" t="s">
        <v>155</v>
      </c>
      <c r="F425" s="3">
        <v>9789862416952</v>
      </c>
      <c r="G425" s="3">
        <v>1</v>
      </c>
      <c r="H425" s="21">
        <v>299</v>
      </c>
      <c r="I425" s="9">
        <f t="shared" si="6"/>
        <v>299</v>
      </c>
      <c r="J425" s="21" t="s">
        <v>18</v>
      </c>
      <c r="K425" s="21" t="s">
        <v>18</v>
      </c>
      <c r="L425" s="21" t="s">
        <v>18</v>
      </c>
      <c r="M425" s="11">
        <v>307</v>
      </c>
    </row>
    <row r="426" spans="1:13" ht="20.100000000000001" customHeight="1">
      <c r="A426" s="9">
        <v>424</v>
      </c>
      <c r="B426" s="21" t="s">
        <v>575</v>
      </c>
      <c r="C426" s="21"/>
      <c r="D426" s="21" t="s">
        <v>572</v>
      </c>
      <c r="E426" s="21" t="s">
        <v>155</v>
      </c>
      <c r="F426" s="3">
        <v>9789862416969</v>
      </c>
      <c r="G426" s="3">
        <v>1</v>
      </c>
      <c r="H426" s="21">
        <v>299</v>
      </c>
      <c r="I426" s="9">
        <f t="shared" si="6"/>
        <v>299</v>
      </c>
      <c r="J426" s="21" t="s">
        <v>18</v>
      </c>
      <c r="K426" s="21" t="s">
        <v>18</v>
      </c>
      <c r="L426" s="21" t="s">
        <v>18</v>
      </c>
      <c r="M426" s="11">
        <v>307</v>
      </c>
    </row>
    <row r="427" spans="1:13" ht="20.100000000000001" customHeight="1">
      <c r="A427" s="9">
        <v>425</v>
      </c>
      <c r="B427" s="21" t="s">
        <v>571</v>
      </c>
      <c r="C427" s="21"/>
      <c r="D427" s="21" t="s">
        <v>572</v>
      </c>
      <c r="E427" s="21" t="s">
        <v>155</v>
      </c>
      <c r="F427" s="3">
        <v>9789863980278</v>
      </c>
      <c r="G427" s="3">
        <v>1</v>
      </c>
      <c r="H427" s="21">
        <v>299</v>
      </c>
      <c r="I427" s="9">
        <f t="shared" si="6"/>
        <v>299</v>
      </c>
      <c r="J427" s="21" t="s">
        <v>18</v>
      </c>
      <c r="K427" s="21" t="s">
        <v>18</v>
      </c>
      <c r="L427" s="21" t="s">
        <v>18</v>
      </c>
      <c r="M427" s="11">
        <v>307</v>
      </c>
    </row>
    <row r="428" spans="1:13" ht="20.100000000000001" customHeight="1">
      <c r="A428" s="9">
        <v>426</v>
      </c>
      <c r="B428" s="21" t="s">
        <v>573</v>
      </c>
      <c r="C428" s="21"/>
      <c r="D428" s="21" t="s">
        <v>572</v>
      </c>
      <c r="E428" s="21" t="s">
        <v>155</v>
      </c>
      <c r="F428" s="3">
        <v>9789863980285</v>
      </c>
      <c r="G428" s="3">
        <v>1</v>
      </c>
      <c r="H428" s="21">
        <v>299</v>
      </c>
      <c r="I428" s="9">
        <f t="shared" si="6"/>
        <v>299</v>
      </c>
      <c r="J428" s="21" t="s">
        <v>18</v>
      </c>
      <c r="K428" s="21" t="s">
        <v>18</v>
      </c>
      <c r="L428" s="21" t="s">
        <v>18</v>
      </c>
      <c r="M428" s="11">
        <v>307</v>
      </c>
    </row>
    <row r="429" spans="1:13" ht="20.100000000000001" customHeight="1">
      <c r="A429" s="9">
        <v>427</v>
      </c>
      <c r="B429" s="21" t="s">
        <v>581</v>
      </c>
      <c r="C429" s="21" t="s">
        <v>582</v>
      </c>
      <c r="D429" s="21" t="s">
        <v>583</v>
      </c>
      <c r="E429" s="21" t="s">
        <v>155</v>
      </c>
      <c r="F429" s="3">
        <v>9789863841500</v>
      </c>
      <c r="G429" s="3">
        <v>1</v>
      </c>
      <c r="H429" s="21">
        <v>250</v>
      </c>
      <c r="I429" s="9">
        <f t="shared" si="6"/>
        <v>250</v>
      </c>
      <c r="J429" s="21" t="s">
        <v>18</v>
      </c>
      <c r="K429" s="21" t="s">
        <v>18</v>
      </c>
      <c r="L429" s="21" t="s">
        <v>157</v>
      </c>
      <c r="M429" s="11">
        <v>307</v>
      </c>
    </row>
    <row r="430" spans="1:13" ht="20.100000000000001" customHeight="1">
      <c r="A430" s="9">
        <v>428</v>
      </c>
      <c r="B430" s="21" t="s">
        <v>594</v>
      </c>
      <c r="C430" s="21" t="s">
        <v>555</v>
      </c>
      <c r="D430" s="21" t="s">
        <v>537</v>
      </c>
      <c r="E430" s="21" t="s">
        <v>155</v>
      </c>
      <c r="F430" s="3">
        <v>9789865987220</v>
      </c>
      <c r="G430" s="3">
        <v>1</v>
      </c>
      <c r="H430" s="21">
        <v>220</v>
      </c>
      <c r="I430" s="9">
        <f t="shared" si="6"/>
        <v>220</v>
      </c>
      <c r="J430" s="21" t="s">
        <v>18</v>
      </c>
      <c r="K430" s="21" t="s">
        <v>18</v>
      </c>
      <c r="L430" s="21" t="s">
        <v>18</v>
      </c>
      <c r="M430" s="11">
        <v>307</v>
      </c>
    </row>
    <row r="431" spans="1:13" ht="20.100000000000001" customHeight="1">
      <c r="A431" s="9">
        <v>429</v>
      </c>
      <c r="B431" s="21" t="s">
        <v>198</v>
      </c>
      <c r="C431" s="21" t="s">
        <v>197</v>
      </c>
      <c r="D431" s="21" t="s">
        <v>173</v>
      </c>
      <c r="E431" s="21" t="s">
        <v>29</v>
      </c>
      <c r="F431" s="3">
        <v>9789864734566</v>
      </c>
      <c r="G431" s="3">
        <v>1</v>
      </c>
      <c r="H431" s="21">
        <v>220</v>
      </c>
      <c r="I431" s="9">
        <f t="shared" si="6"/>
        <v>220</v>
      </c>
      <c r="J431" s="21" t="s">
        <v>18</v>
      </c>
      <c r="K431" s="21" t="s">
        <v>18</v>
      </c>
      <c r="L431" s="21" t="s">
        <v>157</v>
      </c>
      <c r="M431" s="11">
        <v>307</v>
      </c>
    </row>
    <row r="432" spans="1:13" ht="20.100000000000001" customHeight="1">
      <c r="A432" s="9">
        <v>430</v>
      </c>
      <c r="B432" s="21" t="s">
        <v>165</v>
      </c>
      <c r="C432" s="21" t="s">
        <v>166</v>
      </c>
      <c r="D432" s="21" t="s">
        <v>167</v>
      </c>
      <c r="E432" s="21" t="s">
        <v>29</v>
      </c>
      <c r="F432" s="3">
        <v>9789861856216</v>
      </c>
      <c r="G432" s="3">
        <v>1</v>
      </c>
      <c r="H432" s="21">
        <v>760</v>
      </c>
      <c r="I432" s="9">
        <f t="shared" si="6"/>
        <v>760</v>
      </c>
      <c r="J432" s="21" t="s">
        <v>156</v>
      </c>
      <c r="K432" s="21" t="s">
        <v>157</v>
      </c>
      <c r="L432" s="21" t="s">
        <v>157</v>
      </c>
      <c r="M432" s="11" t="s">
        <v>768</v>
      </c>
    </row>
    <row r="433" spans="1:13" ht="20.100000000000001" customHeight="1">
      <c r="A433" s="9">
        <v>431</v>
      </c>
      <c r="B433" s="21" t="s">
        <v>387</v>
      </c>
      <c r="C433" s="21" t="s">
        <v>388</v>
      </c>
      <c r="D433" s="21" t="s">
        <v>173</v>
      </c>
      <c r="E433" s="21" t="s">
        <v>155</v>
      </c>
      <c r="F433" s="3">
        <v>9789862878002</v>
      </c>
      <c r="G433" s="3">
        <v>1</v>
      </c>
      <c r="H433" s="21">
        <v>240</v>
      </c>
      <c r="I433" s="9">
        <f t="shared" si="6"/>
        <v>240</v>
      </c>
      <c r="J433" s="21" t="s">
        <v>18</v>
      </c>
      <c r="K433" s="21" t="s">
        <v>18</v>
      </c>
      <c r="L433" s="21" t="s">
        <v>18</v>
      </c>
      <c r="M433" s="11" t="s">
        <v>768</v>
      </c>
    </row>
    <row r="434" spans="1:13" ht="20.100000000000001" customHeight="1">
      <c r="A434" s="9">
        <v>432</v>
      </c>
      <c r="B434" s="21" t="s">
        <v>168</v>
      </c>
      <c r="C434" s="21" t="s">
        <v>169</v>
      </c>
      <c r="D434" s="21" t="s">
        <v>170</v>
      </c>
      <c r="E434" s="21" t="s">
        <v>29</v>
      </c>
      <c r="F434" s="3">
        <v>9789861065915</v>
      </c>
      <c r="G434" s="3">
        <v>1</v>
      </c>
      <c r="H434" s="21">
        <v>290</v>
      </c>
      <c r="I434" s="9">
        <f t="shared" si="6"/>
        <v>290</v>
      </c>
      <c r="J434" s="21" t="s">
        <v>18</v>
      </c>
      <c r="K434" s="21" t="s">
        <v>18</v>
      </c>
      <c r="L434" s="21" t="s">
        <v>18</v>
      </c>
      <c r="M434" s="11" t="s">
        <v>768</v>
      </c>
    </row>
    <row r="435" spans="1:13" ht="20.100000000000001" customHeight="1">
      <c r="A435" s="9">
        <v>433</v>
      </c>
      <c r="B435" s="21" t="s">
        <v>171</v>
      </c>
      <c r="C435" s="21" t="s">
        <v>169</v>
      </c>
      <c r="D435" s="21" t="s">
        <v>170</v>
      </c>
      <c r="E435" s="21" t="s">
        <v>29</v>
      </c>
      <c r="F435" s="3">
        <v>9789861075525</v>
      </c>
      <c r="G435" s="3">
        <v>1</v>
      </c>
      <c r="H435" s="21">
        <v>290</v>
      </c>
      <c r="I435" s="9">
        <f t="shared" si="6"/>
        <v>290</v>
      </c>
      <c r="J435" s="21" t="s">
        <v>18</v>
      </c>
      <c r="K435" s="21" t="s">
        <v>18</v>
      </c>
      <c r="L435" s="21" t="s">
        <v>18</v>
      </c>
      <c r="M435" s="11" t="s">
        <v>768</v>
      </c>
    </row>
    <row r="436" spans="1:13" ht="20.100000000000001" customHeight="1">
      <c r="A436" s="9">
        <v>434</v>
      </c>
      <c r="B436" s="21" t="s">
        <v>172</v>
      </c>
      <c r="C436" s="21" t="s">
        <v>169</v>
      </c>
      <c r="D436" s="21" t="s">
        <v>170</v>
      </c>
      <c r="E436" s="21" t="s">
        <v>29</v>
      </c>
      <c r="F436" s="3">
        <v>9789861075532</v>
      </c>
      <c r="G436" s="3">
        <v>1</v>
      </c>
      <c r="H436" s="21">
        <v>290</v>
      </c>
      <c r="I436" s="9">
        <f t="shared" si="6"/>
        <v>290</v>
      </c>
      <c r="J436" s="21" t="s">
        <v>18</v>
      </c>
      <c r="K436" s="21" t="s">
        <v>18</v>
      </c>
      <c r="L436" s="21" t="s">
        <v>18</v>
      </c>
      <c r="M436" s="11" t="s">
        <v>768</v>
      </c>
    </row>
    <row r="437" spans="1:13" ht="20.100000000000001" customHeight="1">
      <c r="A437" s="9">
        <v>435</v>
      </c>
      <c r="B437" s="21" t="s">
        <v>389</v>
      </c>
      <c r="C437" s="21" t="s">
        <v>390</v>
      </c>
      <c r="D437" s="21" t="s">
        <v>391</v>
      </c>
      <c r="E437" s="21" t="s">
        <v>155</v>
      </c>
      <c r="F437" s="3">
        <v>9789573273837</v>
      </c>
      <c r="G437" s="3">
        <v>1</v>
      </c>
      <c r="H437" s="21">
        <v>250</v>
      </c>
      <c r="I437" s="9">
        <f t="shared" si="6"/>
        <v>250</v>
      </c>
      <c r="J437" s="21" t="s">
        <v>18</v>
      </c>
      <c r="K437" s="21" t="s">
        <v>18</v>
      </c>
      <c r="L437" s="21" t="s">
        <v>18</v>
      </c>
      <c r="M437" s="11" t="s">
        <v>768</v>
      </c>
    </row>
    <row r="438" spans="1:13" ht="20.100000000000001" customHeight="1">
      <c r="A438" s="9">
        <v>436</v>
      </c>
      <c r="B438" s="21" t="s">
        <v>392</v>
      </c>
      <c r="C438" s="21" t="s">
        <v>390</v>
      </c>
      <c r="D438" s="21" t="s">
        <v>391</v>
      </c>
      <c r="E438" s="21" t="s">
        <v>155</v>
      </c>
      <c r="F438" s="3">
        <v>9789573277606</v>
      </c>
      <c r="G438" s="3">
        <v>1</v>
      </c>
      <c r="H438" s="21">
        <v>250</v>
      </c>
      <c r="I438" s="9">
        <f t="shared" si="6"/>
        <v>250</v>
      </c>
      <c r="J438" s="21" t="s">
        <v>18</v>
      </c>
      <c r="K438" s="21" t="s">
        <v>18</v>
      </c>
      <c r="L438" s="21" t="s">
        <v>18</v>
      </c>
      <c r="M438" s="11" t="s">
        <v>768</v>
      </c>
    </row>
    <row r="439" spans="1:13" ht="20.100000000000001" customHeight="1">
      <c r="A439" s="9">
        <v>437</v>
      </c>
      <c r="B439" s="21" t="s">
        <v>393</v>
      </c>
      <c r="C439" s="21" t="s">
        <v>390</v>
      </c>
      <c r="D439" s="21" t="s">
        <v>391</v>
      </c>
      <c r="E439" s="21" t="s">
        <v>155</v>
      </c>
      <c r="F439" s="3">
        <v>9789573279150</v>
      </c>
      <c r="G439" s="3">
        <v>1</v>
      </c>
      <c r="H439" s="21">
        <v>250</v>
      </c>
      <c r="I439" s="9">
        <f t="shared" si="6"/>
        <v>250</v>
      </c>
      <c r="J439" s="21" t="s">
        <v>18</v>
      </c>
      <c r="K439" s="21" t="s">
        <v>18</v>
      </c>
      <c r="L439" s="21" t="s">
        <v>18</v>
      </c>
      <c r="M439" s="11" t="s">
        <v>768</v>
      </c>
    </row>
    <row r="440" spans="1:13" ht="16.5">
      <c r="A440" s="9">
        <v>438</v>
      </c>
      <c r="B440" s="21" t="s">
        <v>394</v>
      </c>
      <c r="C440" s="21" t="s">
        <v>395</v>
      </c>
      <c r="D440" s="21" t="s">
        <v>396</v>
      </c>
      <c r="E440" s="21" t="s">
        <v>155</v>
      </c>
      <c r="F440" s="3">
        <v>9789869337151</v>
      </c>
      <c r="G440" s="3">
        <v>1</v>
      </c>
      <c r="H440" s="21">
        <v>360</v>
      </c>
      <c r="I440" s="9">
        <f t="shared" si="6"/>
        <v>360</v>
      </c>
      <c r="J440" s="21" t="s">
        <v>18</v>
      </c>
      <c r="K440" s="21" t="s">
        <v>18</v>
      </c>
      <c r="L440" s="21" t="s">
        <v>18</v>
      </c>
      <c r="M440" s="9"/>
    </row>
    <row r="441" spans="1:13" ht="16.5">
      <c r="A441" s="9">
        <v>439</v>
      </c>
      <c r="B441" s="21" t="s">
        <v>397</v>
      </c>
      <c r="C441" s="21" t="s">
        <v>398</v>
      </c>
      <c r="D441" s="21" t="s">
        <v>173</v>
      </c>
      <c r="E441" s="21" t="s">
        <v>155</v>
      </c>
      <c r="F441" s="3">
        <v>9789862877104</v>
      </c>
      <c r="G441" s="3">
        <v>1</v>
      </c>
      <c r="H441" s="21">
        <v>220</v>
      </c>
      <c r="I441" s="9">
        <f t="shared" si="6"/>
        <v>220</v>
      </c>
      <c r="J441" s="21" t="s">
        <v>18</v>
      </c>
      <c r="K441" s="21" t="s">
        <v>18</v>
      </c>
      <c r="L441" s="21" t="s">
        <v>18</v>
      </c>
      <c r="M441" s="9"/>
    </row>
    <row r="442" spans="1:13" ht="16.5">
      <c r="A442" s="9">
        <v>440</v>
      </c>
      <c r="B442" s="21" t="s">
        <v>399</v>
      </c>
      <c r="C442" s="21" t="s">
        <v>398</v>
      </c>
      <c r="D442" s="21" t="s">
        <v>173</v>
      </c>
      <c r="E442" s="21" t="s">
        <v>155</v>
      </c>
      <c r="F442" s="3">
        <v>9789862879245</v>
      </c>
      <c r="G442" s="3">
        <v>1</v>
      </c>
      <c r="H442" s="21">
        <v>220</v>
      </c>
      <c r="I442" s="9">
        <f t="shared" si="6"/>
        <v>220</v>
      </c>
      <c r="J442" s="21" t="s">
        <v>18</v>
      </c>
      <c r="K442" s="21" t="s">
        <v>18</v>
      </c>
      <c r="L442" s="21" t="s">
        <v>18</v>
      </c>
      <c r="M442" s="9"/>
    </row>
    <row r="443" spans="1:13" ht="16.5">
      <c r="A443" s="9">
        <v>441</v>
      </c>
      <c r="B443" s="21" t="s">
        <v>400</v>
      </c>
      <c r="C443" s="21" t="s">
        <v>398</v>
      </c>
      <c r="D443" s="21" t="s">
        <v>173</v>
      </c>
      <c r="E443" s="21" t="s">
        <v>155</v>
      </c>
      <c r="F443" s="3">
        <v>9789863251385</v>
      </c>
      <c r="G443" s="3">
        <v>1</v>
      </c>
      <c r="H443" s="21">
        <v>220</v>
      </c>
      <c r="I443" s="9">
        <f t="shared" si="6"/>
        <v>220</v>
      </c>
      <c r="J443" s="21" t="s">
        <v>18</v>
      </c>
      <c r="K443" s="21" t="s">
        <v>18</v>
      </c>
      <c r="L443" s="21" t="s">
        <v>18</v>
      </c>
      <c r="M443" s="9"/>
    </row>
    <row r="444" spans="1:13" ht="16.5">
      <c r="A444" s="9">
        <v>442</v>
      </c>
      <c r="B444" s="21" t="s">
        <v>401</v>
      </c>
      <c r="C444" s="21" t="s">
        <v>398</v>
      </c>
      <c r="D444" s="21" t="s">
        <v>173</v>
      </c>
      <c r="E444" s="21" t="s">
        <v>155</v>
      </c>
      <c r="F444" s="3">
        <v>9789863253082</v>
      </c>
      <c r="G444" s="3">
        <v>1</v>
      </c>
      <c r="H444" s="21">
        <v>220</v>
      </c>
      <c r="I444" s="9">
        <f t="shared" ref="I444:I549" si="7">G444*H444</f>
        <v>220</v>
      </c>
      <c r="J444" s="21" t="s">
        <v>18</v>
      </c>
      <c r="K444" s="21" t="s">
        <v>18</v>
      </c>
      <c r="L444" s="21" t="s">
        <v>18</v>
      </c>
      <c r="M444" s="9"/>
    </row>
    <row r="445" spans="1:13" ht="16.5">
      <c r="A445" s="9">
        <v>443</v>
      </c>
      <c r="B445" s="21" t="s">
        <v>402</v>
      </c>
      <c r="C445" s="21" t="s">
        <v>398</v>
      </c>
      <c r="D445" s="21" t="s">
        <v>173</v>
      </c>
      <c r="E445" s="21" t="s">
        <v>155</v>
      </c>
      <c r="F445" s="3">
        <v>9789863254942</v>
      </c>
      <c r="G445" s="3">
        <v>1</v>
      </c>
      <c r="H445" s="21">
        <v>220</v>
      </c>
      <c r="I445" s="9">
        <f t="shared" si="7"/>
        <v>220</v>
      </c>
      <c r="J445" s="21" t="s">
        <v>18</v>
      </c>
      <c r="K445" s="21" t="s">
        <v>18</v>
      </c>
      <c r="L445" s="21" t="s">
        <v>18</v>
      </c>
      <c r="M445" s="9"/>
    </row>
    <row r="446" spans="1:13" ht="16.5">
      <c r="A446" s="9">
        <v>444</v>
      </c>
      <c r="B446" s="21" t="s">
        <v>403</v>
      </c>
      <c r="C446" s="21" t="s">
        <v>398</v>
      </c>
      <c r="D446" s="21" t="s">
        <v>173</v>
      </c>
      <c r="E446" s="21" t="s">
        <v>155</v>
      </c>
      <c r="F446" s="3">
        <v>9789863256960</v>
      </c>
      <c r="G446" s="3">
        <v>1</v>
      </c>
      <c r="H446" s="21">
        <v>220</v>
      </c>
      <c r="I446" s="9">
        <f t="shared" si="7"/>
        <v>220</v>
      </c>
      <c r="J446" s="21" t="s">
        <v>18</v>
      </c>
      <c r="K446" s="21" t="s">
        <v>18</v>
      </c>
      <c r="L446" s="21" t="s">
        <v>18</v>
      </c>
      <c r="M446" s="9"/>
    </row>
    <row r="447" spans="1:13" ht="16.5">
      <c r="A447" s="9">
        <v>445</v>
      </c>
      <c r="B447" s="21" t="s">
        <v>404</v>
      </c>
      <c r="C447" s="21" t="s">
        <v>398</v>
      </c>
      <c r="D447" s="21" t="s">
        <v>173</v>
      </c>
      <c r="E447" s="21" t="s">
        <v>155</v>
      </c>
      <c r="F447" s="3">
        <v>9789863660361</v>
      </c>
      <c r="G447" s="3">
        <v>1</v>
      </c>
      <c r="H447" s="21">
        <v>240</v>
      </c>
      <c r="I447" s="9">
        <f t="shared" si="7"/>
        <v>240</v>
      </c>
      <c r="J447" s="21" t="s">
        <v>18</v>
      </c>
      <c r="K447" s="21" t="s">
        <v>18</v>
      </c>
      <c r="L447" s="21" t="s">
        <v>18</v>
      </c>
      <c r="M447" s="9"/>
    </row>
    <row r="448" spans="1:13" ht="16.5">
      <c r="A448" s="9">
        <v>446</v>
      </c>
      <c r="B448" s="21" t="s">
        <v>405</v>
      </c>
      <c r="C448" s="21" t="s">
        <v>398</v>
      </c>
      <c r="D448" s="21" t="s">
        <v>173</v>
      </c>
      <c r="E448" s="21" t="s">
        <v>155</v>
      </c>
      <c r="F448" s="3">
        <v>9789863663102</v>
      </c>
      <c r="G448" s="3">
        <v>1</v>
      </c>
      <c r="H448" s="21">
        <v>240</v>
      </c>
      <c r="I448" s="9">
        <f t="shared" si="7"/>
        <v>240</v>
      </c>
      <c r="J448" s="21" t="s">
        <v>18</v>
      </c>
      <c r="K448" s="21" t="s">
        <v>18</v>
      </c>
      <c r="L448" s="21" t="s">
        <v>18</v>
      </c>
      <c r="M448" s="9"/>
    </row>
    <row r="449" spans="1:13" ht="16.5">
      <c r="A449" s="9">
        <v>447</v>
      </c>
      <c r="B449" s="21" t="s">
        <v>406</v>
      </c>
      <c r="C449" s="21" t="s">
        <v>398</v>
      </c>
      <c r="D449" s="21" t="s">
        <v>173</v>
      </c>
      <c r="E449" s="21" t="s">
        <v>155</v>
      </c>
      <c r="F449" s="3">
        <v>9789863667551</v>
      </c>
      <c r="G449" s="3">
        <v>1</v>
      </c>
      <c r="H449" s="21">
        <v>240</v>
      </c>
      <c r="I449" s="9">
        <f t="shared" si="7"/>
        <v>240</v>
      </c>
      <c r="J449" s="21" t="s">
        <v>18</v>
      </c>
      <c r="K449" s="21" t="s">
        <v>18</v>
      </c>
      <c r="L449" s="21" t="s">
        <v>18</v>
      </c>
      <c r="M449" s="9"/>
    </row>
    <row r="450" spans="1:13" ht="16.5">
      <c r="A450" s="9">
        <v>448</v>
      </c>
      <c r="B450" s="21" t="s">
        <v>407</v>
      </c>
      <c r="C450" s="21" t="s">
        <v>398</v>
      </c>
      <c r="D450" s="21" t="s">
        <v>173</v>
      </c>
      <c r="E450" s="21" t="s">
        <v>155</v>
      </c>
      <c r="F450" s="3">
        <v>9789864732951</v>
      </c>
      <c r="G450" s="3">
        <v>1</v>
      </c>
      <c r="H450" s="21">
        <v>250</v>
      </c>
      <c r="I450" s="9">
        <f t="shared" si="7"/>
        <v>250</v>
      </c>
      <c r="J450" s="21" t="s">
        <v>18</v>
      </c>
      <c r="K450" s="21" t="s">
        <v>18</v>
      </c>
      <c r="L450" s="21" t="s">
        <v>18</v>
      </c>
      <c r="M450" s="9"/>
    </row>
    <row r="451" spans="1:13" ht="16.5">
      <c r="A451" s="9">
        <v>449</v>
      </c>
      <c r="B451" s="21" t="s">
        <v>408</v>
      </c>
      <c r="C451" s="21" t="s">
        <v>409</v>
      </c>
      <c r="D451" s="21" t="s">
        <v>195</v>
      </c>
      <c r="E451" s="21" t="s">
        <v>29</v>
      </c>
      <c r="F451" s="3">
        <v>9789571046839</v>
      </c>
      <c r="G451" s="3">
        <v>1</v>
      </c>
      <c r="H451" s="21">
        <v>200</v>
      </c>
      <c r="I451" s="9">
        <f t="shared" si="7"/>
        <v>200</v>
      </c>
      <c r="J451" s="21" t="s">
        <v>18</v>
      </c>
      <c r="K451" s="21" t="s">
        <v>18</v>
      </c>
      <c r="L451" s="21" t="s">
        <v>157</v>
      </c>
      <c r="M451" s="9"/>
    </row>
    <row r="452" spans="1:13" ht="16.5">
      <c r="A452" s="9">
        <v>450</v>
      </c>
      <c r="B452" s="21" t="s">
        <v>410</v>
      </c>
      <c r="C452" s="21" t="s">
        <v>409</v>
      </c>
      <c r="D452" s="21" t="s">
        <v>195</v>
      </c>
      <c r="E452" s="21" t="s">
        <v>29</v>
      </c>
      <c r="F452" s="3">
        <v>9789571048253</v>
      </c>
      <c r="G452" s="3">
        <v>1</v>
      </c>
      <c r="H452" s="21">
        <v>200</v>
      </c>
      <c r="I452" s="9">
        <f t="shared" si="7"/>
        <v>200</v>
      </c>
      <c r="J452" s="21" t="s">
        <v>18</v>
      </c>
      <c r="K452" s="21" t="s">
        <v>18</v>
      </c>
      <c r="L452" s="21" t="s">
        <v>157</v>
      </c>
      <c r="M452" s="9"/>
    </row>
    <row r="453" spans="1:13" ht="16.5">
      <c r="A453" s="9">
        <v>451</v>
      </c>
      <c r="B453" s="21" t="s">
        <v>411</v>
      </c>
      <c r="C453" s="21" t="s">
        <v>409</v>
      </c>
      <c r="D453" s="21" t="s">
        <v>195</v>
      </c>
      <c r="E453" s="21" t="s">
        <v>29</v>
      </c>
      <c r="F453" s="3">
        <v>9789571048864</v>
      </c>
      <c r="G453" s="3">
        <v>1</v>
      </c>
      <c r="H453" s="21">
        <v>200</v>
      </c>
      <c r="I453" s="9">
        <f t="shared" si="7"/>
        <v>200</v>
      </c>
      <c r="J453" s="21" t="s">
        <v>18</v>
      </c>
      <c r="K453" s="21" t="s">
        <v>18</v>
      </c>
      <c r="L453" s="21" t="s">
        <v>157</v>
      </c>
      <c r="M453" s="9"/>
    </row>
    <row r="454" spans="1:13" ht="16.5">
      <c r="A454" s="9">
        <v>452</v>
      </c>
      <c r="B454" s="21" t="s">
        <v>412</v>
      </c>
      <c r="C454" s="21" t="s">
        <v>409</v>
      </c>
      <c r="D454" s="21" t="s">
        <v>195</v>
      </c>
      <c r="E454" s="21" t="s">
        <v>29</v>
      </c>
      <c r="F454" s="3">
        <v>9789571050065</v>
      </c>
      <c r="G454" s="3">
        <v>1</v>
      </c>
      <c r="H454" s="21">
        <v>200</v>
      </c>
      <c r="I454" s="9">
        <f t="shared" si="7"/>
        <v>200</v>
      </c>
      <c r="J454" s="21" t="s">
        <v>18</v>
      </c>
      <c r="K454" s="21" t="s">
        <v>18</v>
      </c>
      <c r="L454" s="21" t="s">
        <v>157</v>
      </c>
      <c r="M454" s="9"/>
    </row>
    <row r="455" spans="1:13" ht="16.5">
      <c r="A455" s="9">
        <v>453</v>
      </c>
      <c r="B455" s="21" t="s">
        <v>413</v>
      </c>
      <c r="C455" s="21" t="s">
        <v>409</v>
      </c>
      <c r="D455" s="21" t="s">
        <v>195</v>
      </c>
      <c r="E455" s="21" t="s">
        <v>29</v>
      </c>
      <c r="F455" s="3">
        <v>9789571051185</v>
      </c>
      <c r="G455" s="3">
        <v>1</v>
      </c>
      <c r="H455" s="21">
        <v>200</v>
      </c>
      <c r="I455" s="9">
        <f t="shared" si="7"/>
        <v>200</v>
      </c>
      <c r="J455" s="21" t="s">
        <v>18</v>
      </c>
      <c r="K455" s="21" t="s">
        <v>18</v>
      </c>
      <c r="L455" s="21" t="s">
        <v>157</v>
      </c>
      <c r="M455" s="9"/>
    </row>
    <row r="456" spans="1:13" ht="16.5">
      <c r="A456" s="9">
        <v>454</v>
      </c>
      <c r="B456" s="21" t="s">
        <v>414</v>
      </c>
      <c r="C456" s="21" t="s">
        <v>409</v>
      </c>
      <c r="D456" s="21" t="s">
        <v>195</v>
      </c>
      <c r="E456" s="21" t="s">
        <v>29</v>
      </c>
      <c r="F456" s="3">
        <v>9789571052328</v>
      </c>
      <c r="G456" s="3">
        <v>1</v>
      </c>
      <c r="H456" s="21">
        <v>200</v>
      </c>
      <c r="I456" s="9">
        <f t="shared" si="7"/>
        <v>200</v>
      </c>
      <c r="J456" s="21" t="s">
        <v>18</v>
      </c>
      <c r="K456" s="21" t="s">
        <v>18</v>
      </c>
      <c r="L456" s="21" t="s">
        <v>157</v>
      </c>
      <c r="M456" s="9"/>
    </row>
    <row r="457" spans="1:13" ht="16.5">
      <c r="A457" s="9">
        <v>455</v>
      </c>
      <c r="B457" s="21" t="s">
        <v>415</v>
      </c>
      <c r="C457" s="21" t="s">
        <v>409</v>
      </c>
      <c r="D457" s="21" t="s">
        <v>195</v>
      </c>
      <c r="E457" s="21" t="s">
        <v>29</v>
      </c>
      <c r="F457" s="3">
        <v>9789571053783</v>
      </c>
      <c r="G457" s="3">
        <v>1</v>
      </c>
      <c r="H457" s="21">
        <v>200</v>
      </c>
      <c r="I457" s="9">
        <f t="shared" si="7"/>
        <v>200</v>
      </c>
      <c r="J457" s="21" t="s">
        <v>18</v>
      </c>
      <c r="K457" s="21" t="s">
        <v>18</v>
      </c>
      <c r="L457" s="21" t="s">
        <v>157</v>
      </c>
      <c r="M457" s="9"/>
    </row>
    <row r="458" spans="1:13" ht="16.5">
      <c r="A458" s="9">
        <v>456</v>
      </c>
      <c r="B458" s="21" t="s">
        <v>416</v>
      </c>
      <c r="C458" s="21" t="s">
        <v>409</v>
      </c>
      <c r="D458" s="21" t="s">
        <v>195</v>
      </c>
      <c r="E458" s="21" t="s">
        <v>29</v>
      </c>
      <c r="F458" s="3">
        <v>9789571061634</v>
      </c>
      <c r="G458" s="3">
        <v>1</v>
      </c>
      <c r="H458" s="21">
        <v>240</v>
      </c>
      <c r="I458" s="9">
        <f t="shared" si="7"/>
        <v>240</v>
      </c>
      <c r="J458" s="21" t="s">
        <v>18</v>
      </c>
      <c r="K458" s="21" t="s">
        <v>18</v>
      </c>
      <c r="L458" s="21" t="s">
        <v>157</v>
      </c>
      <c r="M458" s="9"/>
    </row>
    <row r="459" spans="1:13" ht="16.5">
      <c r="A459" s="9">
        <v>457</v>
      </c>
      <c r="B459" s="21" t="s">
        <v>417</v>
      </c>
      <c r="C459" s="21" t="s">
        <v>409</v>
      </c>
      <c r="D459" s="21" t="s">
        <v>195</v>
      </c>
      <c r="E459" s="21" t="s">
        <v>29</v>
      </c>
      <c r="F459" s="3">
        <v>9789571065779</v>
      </c>
      <c r="G459" s="3">
        <v>1</v>
      </c>
      <c r="H459" s="21">
        <v>240</v>
      </c>
      <c r="I459" s="9">
        <f t="shared" si="7"/>
        <v>240</v>
      </c>
      <c r="J459" s="21" t="s">
        <v>18</v>
      </c>
      <c r="K459" s="21" t="s">
        <v>18</v>
      </c>
      <c r="L459" s="21" t="s">
        <v>157</v>
      </c>
      <c r="M459" s="9"/>
    </row>
    <row r="460" spans="1:13" ht="16.5">
      <c r="A460" s="9">
        <v>458</v>
      </c>
      <c r="B460" s="21" t="s">
        <v>203</v>
      </c>
      <c r="C460" s="21" t="s">
        <v>204</v>
      </c>
      <c r="D460" s="21" t="s">
        <v>465</v>
      </c>
      <c r="E460" s="21" t="s">
        <v>155</v>
      </c>
      <c r="F460" s="3">
        <v>9789865651879</v>
      </c>
      <c r="G460" s="3">
        <v>1</v>
      </c>
      <c r="H460" s="21">
        <v>380</v>
      </c>
      <c r="I460" s="9">
        <f t="shared" si="7"/>
        <v>380</v>
      </c>
      <c r="J460" s="21" t="s">
        <v>18</v>
      </c>
      <c r="K460" s="21" t="s">
        <v>18</v>
      </c>
      <c r="L460" s="21" t="s">
        <v>18</v>
      </c>
      <c r="M460" s="9"/>
    </row>
    <row r="461" spans="1:13" ht="16.5">
      <c r="A461" s="9">
        <v>459</v>
      </c>
      <c r="B461" s="21" t="s">
        <v>199</v>
      </c>
      <c r="C461" s="21" t="s">
        <v>200</v>
      </c>
      <c r="D461" s="21" t="s">
        <v>173</v>
      </c>
      <c r="E461" s="21" t="s">
        <v>29</v>
      </c>
      <c r="F461" s="3">
        <v>9789863668343</v>
      </c>
      <c r="G461" s="3">
        <v>1</v>
      </c>
      <c r="H461" s="21">
        <v>260</v>
      </c>
      <c r="I461" s="9">
        <f t="shared" si="7"/>
        <v>260</v>
      </c>
      <c r="J461" s="21" t="s">
        <v>18</v>
      </c>
      <c r="K461" s="21" t="s">
        <v>18</v>
      </c>
      <c r="L461" s="21" t="s">
        <v>157</v>
      </c>
      <c r="M461" s="9"/>
    </row>
    <row r="462" spans="1:13" ht="16.5">
      <c r="A462" s="9">
        <v>460</v>
      </c>
      <c r="B462" s="21" t="s">
        <v>201</v>
      </c>
      <c r="C462" s="21" t="s">
        <v>200</v>
      </c>
      <c r="D462" s="21" t="s">
        <v>173</v>
      </c>
      <c r="E462" s="21" t="s">
        <v>29</v>
      </c>
      <c r="F462" s="3">
        <v>9789863252573</v>
      </c>
      <c r="G462" s="3">
        <v>1</v>
      </c>
      <c r="H462" s="21">
        <v>180</v>
      </c>
      <c r="I462" s="9">
        <f t="shared" si="7"/>
        <v>180</v>
      </c>
      <c r="J462" s="21" t="s">
        <v>18</v>
      </c>
      <c r="K462" s="21" t="s">
        <v>18</v>
      </c>
      <c r="L462" s="21" t="s">
        <v>157</v>
      </c>
      <c r="M462" s="9"/>
    </row>
    <row r="463" spans="1:13" ht="16.5">
      <c r="A463" s="9">
        <v>461</v>
      </c>
      <c r="B463" s="21" t="s">
        <v>513</v>
      </c>
      <c r="C463" s="21" t="s">
        <v>514</v>
      </c>
      <c r="D463" s="21" t="s">
        <v>465</v>
      </c>
      <c r="E463" s="21" t="s">
        <v>155</v>
      </c>
      <c r="F463" s="3">
        <v>9789866043659</v>
      </c>
      <c r="G463" s="3">
        <v>1</v>
      </c>
      <c r="H463" s="21">
        <v>280</v>
      </c>
      <c r="I463" s="9">
        <f t="shared" si="7"/>
        <v>280</v>
      </c>
      <c r="J463" s="21" t="s">
        <v>18</v>
      </c>
      <c r="K463" s="21" t="s">
        <v>18</v>
      </c>
      <c r="L463" s="21" t="s">
        <v>18</v>
      </c>
      <c r="M463" s="11" t="s">
        <v>515</v>
      </c>
    </row>
    <row r="464" spans="1:13" ht="16.5">
      <c r="A464" s="9">
        <v>462</v>
      </c>
      <c r="B464" s="21" t="s">
        <v>516</v>
      </c>
      <c r="C464" s="21" t="s">
        <v>514</v>
      </c>
      <c r="D464" s="21" t="s">
        <v>465</v>
      </c>
      <c r="E464" s="21" t="s">
        <v>155</v>
      </c>
      <c r="F464" s="3">
        <v>9789866043567</v>
      </c>
      <c r="G464" s="3">
        <v>1</v>
      </c>
      <c r="H464" s="21">
        <v>360</v>
      </c>
      <c r="I464" s="9">
        <f t="shared" si="7"/>
        <v>360</v>
      </c>
      <c r="J464" s="21" t="s">
        <v>18</v>
      </c>
      <c r="K464" s="21" t="s">
        <v>18</v>
      </c>
      <c r="L464" s="21" t="s">
        <v>18</v>
      </c>
      <c r="M464" s="11" t="s">
        <v>515</v>
      </c>
    </row>
    <row r="465" spans="1:13" ht="16.5">
      <c r="A465" s="9">
        <v>463</v>
      </c>
      <c r="B465" s="21" t="s">
        <v>517</v>
      </c>
      <c r="C465" s="21" t="s">
        <v>514</v>
      </c>
      <c r="D465" s="21" t="s">
        <v>465</v>
      </c>
      <c r="E465" s="21" t="s">
        <v>155</v>
      </c>
      <c r="F465" s="3">
        <v>9789866043017</v>
      </c>
      <c r="G465" s="3">
        <v>1</v>
      </c>
      <c r="H465" s="21">
        <v>250</v>
      </c>
      <c r="I465" s="9">
        <f t="shared" si="7"/>
        <v>250</v>
      </c>
      <c r="J465" s="21" t="s">
        <v>18</v>
      </c>
      <c r="K465" s="21" t="s">
        <v>18</v>
      </c>
      <c r="L465" s="21" t="s">
        <v>18</v>
      </c>
      <c r="M465" s="11" t="s">
        <v>515</v>
      </c>
    </row>
    <row r="466" spans="1:13" ht="16.5">
      <c r="A466" s="9">
        <v>464</v>
      </c>
      <c r="B466" s="21" t="s">
        <v>518</v>
      </c>
      <c r="C466" s="21" t="s">
        <v>514</v>
      </c>
      <c r="D466" s="21" t="s">
        <v>465</v>
      </c>
      <c r="E466" s="21" t="s">
        <v>155</v>
      </c>
      <c r="F466" s="3">
        <v>9789573324010</v>
      </c>
      <c r="G466" s="3">
        <v>1</v>
      </c>
      <c r="H466" s="21">
        <v>280</v>
      </c>
      <c r="I466" s="9">
        <f t="shared" si="7"/>
        <v>280</v>
      </c>
      <c r="J466" s="21" t="s">
        <v>18</v>
      </c>
      <c r="K466" s="21" t="s">
        <v>18</v>
      </c>
      <c r="L466" s="21" t="s">
        <v>18</v>
      </c>
      <c r="M466" s="11" t="s">
        <v>515</v>
      </c>
    </row>
    <row r="467" spans="1:13" ht="16.5">
      <c r="A467" s="9">
        <v>465</v>
      </c>
      <c r="B467" s="21" t="s">
        <v>519</v>
      </c>
      <c r="C467" s="21" t="s">
        <v>514</v>
      </c>
      <c r="D467" s="21" t="s">
        <v>465</v>
      </c>
      <c r="E467" s="21" t="s">
        <v>155</v>
      </c>
      <c r="F467" s="3">
        <v>9789573325260</v>
      </c>
      <c r="G467" s="3">
        <v>1</v>
      </c>
      <c r="H467" s="21">
        <v>240</v>
      </c>
      <c r="I467" s="9">
        <f t="shared" si="7"/>
        <v>240</v>
      </c>
      <c r="J467" s="21" t="s">
        <v>18</v>
      </c>
      <c r="K467" s="21" t="s">
        <v>18</v>
      </c>
      <c r="L467" s="21" t="s">
        <v>18</v>
      </c>
      <c r="M467" s="11" t="s">
        <v>515</v>
      </c>
    </row>
    <row r="468" spans="1:13" ht="16.5">
      <c r="A468" s="9">
        <v>466</v>
      </c>
      <c r="B468" s="21" t="s">
        <v>520</v>
      </c>
      <c r="C468" s="21" t="s">
        <v>514</v>
      </c>
      <c r="D468" s="21" t="s">
        <v>465</v>
      </c>
      <c r="E468" s="21" t="s">
        <v>155</v>
      </c>
      <c r="F468" s="3">
        <v>9789573325628</v>
      </c>
      <c r="G468" s="3">
        <v>1</v>
      </c>
      <c r="H468" s="21">
        <v>240</v>
      </c>
      <c r="I468" s="9">
        <f t="shared" si="7"/>
        <v>240</v>
      </c>
      <c r="J468" s="21" t="s">
        <v>18</v>
      </c>
      <c r="K468" s="21" t="s">
        <v>18</v>
      </c>
      <c r="L468" s="21" t="s">
        <v>18</v>
      </c>
      <c r="M468" s="11" t="s">
        <v>515</v>
      </c>
    </row>
    <row r="469" spans="1:13" ht="16.5">
      <c r="A469" s="9">
        <v>467</v>
      </c>
      <c r="B469" s="21" t="s">
        <v>521</v>
      </c>
      <c r="C469" s="21" t="s">
        <v>514</v>
      </c>
      <c r="D469" s="21" t="s">
        <v>465</v>
      </c>
      <c r="E469" s="21" t="s">
        <v>155</v>
      </c>
      <c r="F469" s="3">
        <v>9789862271360</v>
      </c>
      <c r="G469" s="3">
        <v>1</v>
      </c>
      <c r="H469" s="21">
        <v>320</v>
      </c>
      <c r="I469" s="9">
        <f t="shared" si="7"/>
        <v>320</v>
      </c>
      <c r="J469" s="21" t="s">
        <v>18</v>
      </c>
      <c r="K469" s="21" t="s">
        <v>18</v>
      </c>
      <c r="L469" s="21" t="s">
        <v>18</v>
      </c>
      <c r="M469" s="11" t="s">
        <v>515</v>
      </c>
    </row>
    <row r="470" spans="1:13" ht="16.5">
      <c r="A470" s="9">
        <v>468</v>
      </c>
      <c r="B470" s="21" t="s">
        <v>522</v>
      </c>
      <c r="C470" s="21" t="s">
        <v>523</v>
      </c>
      <c r="D470" s="21" t="s">
        <v>195</v>
      </c>
      <c r="E470" s="21" t="s">
        <v>155</v>
      </c>
      <c r="F470" s="3">
        <v>9789571071541</v>
      </c>
      <c r="G470" s="3">
        <v>1</v>
      </c>
      <c r="H470" s="21">
        <v>240</v>
      </c>
      <c r="I470" s="9">
        <f t="shared" si="7"/>
        <v>240</v>
      </c>
      <c r="J470" s="21" t="s">
        <v>18</v>
      </c>
      <c r="K470" s="21" t="s">
        <v>18</v>
      </c>
      <c r="L470" s="21" t="s">
        <v>18</v>
      </c>
      <c r="M470" s="11" t="s">
        <v>515</v>
      </c>
    </row>
    <row r="471" spans="1:13" ht="16.5">
      <c r="A471" s="9">
        <v>469</v>
      </c>
      <c r="B471" s="21" t="s">
        <v>418</v>
      </c>
      <c r="C471" s="21" t="s">
        <v>419</v>
      </c>
      <c r="D471" s="21" t="s">
        <v>173</v>
      </c>
      <c r="E471" s="21" t="s">
        <v>155</v>
      </c>
      <c r="F471" s="3">
        <v>9789861745626</v>
      </c>
      <c r="G471" s="3">
        <v>1</v>
      </c>
      <c r="H471" s="21">
        <v>180</v>
      </c>
      <c r="I471" s="9">
        <f t="shared" si="7"/>
        <v>180</v>
      </c>
      <c r="J471" s="21" t="s">
        <v>18</v>
      </c>
      <c r="K471" s="21" t="s">
        <v>18</v>
      </c>
      <c r="L471" s="21" t="s">
        <v>157</v>
      </c>
      <c r="M471" s="9"/>
    </row>
    <row r="472" spans="1:13" ht="16.5">
      <c r="A472" s="9">
        <v>470</v>
      </c>
      <c r="B472" s="21" t="s">
        <v>420</v>
      </c>
      <c r="C472" s="21" t="s">
        <v>419</v>
      </c>
      <c r="D472" s="21" t="s">
        <v>173</v>
      </c>
      <c r="E472" s="21" t="s">
        <v>155</v>
      </c>
      <c r="F472" s="3">
        <v>9789861746357</v>
      </c>
      <c r="G472" s="3">
        <v>1</v>
      </c>
      <c r="H472" s="21">
        <v>200</v>
      </c>
      <c r="I472" s="9">
        <f t="shared" si="7"/>
        <v>200</v>
      </c>
      <c r="J472" s="21" t="s">
        <v>18</v>
      </c>
      <c r="K472" s="21" t="s">
        <v>18</v>
      </c>
      <c r="L472" s="21" t="s">
        <v>157</v>
      </c>
      <c r="M472" s="9"/>
    </row>
    <row r="473" spans="1:13" ht="16.5">
      <c r="A473" s="9">
        <v>471</v>
      </c>
      <c r="B473" s="21" t="s">
        <v>421</v>
      </c>
      <c r="C473" s="21" t="s">
        <v>419</v>
      </c>
      <c r="D473" s="21" t="s">
        <v>173</v>
      </c>
      <c r="E473" s="21" t="s">
        <v>155</v>
      </c>
      <c r="F473" s="3">
        <v>9789861747521</v>
      </c>
      <c r="G473" s="3">
        <v>1</v>
      </c>
      <c r="H473" s="21">
        <v>200</v>
      </c>
      <c r="I473" s="9">
        <f t="shared" si="7"/>
        <v>200</v>
      </c>
      <c r="J473" s="21" t="s">
        <v>18</v>
      </c>
      <c r="K473" s="21" t="s">
        <v>18</v>
      </c>
      <c r="L473" s="21" t="s">
        <v>157</v>
      </c>
      <c r="M473" s="9"/>
    </row>
    <row r="474" spans="1:13" ht="16.5">
      <c r="A474" s="9">
        <v>472</v>
      </c>
      <c r="B474" s="21" t="s">
        <v>422</v>
      </c>
      <c r="C474" s="21" t="s">
        <v>423</v>
      </c>
      <c r="D474" s="21" t="s">
        <v>424</v>
      </c>
      <c r="E474" s="21" t="s">
        <v>155</v>
      </c>
      <c r="F474" s="3">
        <v>9789866000379</v>
      </c>
      <c r="G474" s="3">
        <v>1</v>
      </c>
      <c r="H474" s="21">
        <v>240</v>
      </c>
      <c r="I474" s="9">
        <f t="shared" si="7"/>
        <v>240</v>
      </c>
      <c r="J474" s="21" t="s">
        <v>18</v>
      </c>
      <c r="K474" s="21" t="s">
        <v>18</v>
      </c>
      <c r="L474" s="21" t="s">
        <v>18</v>
      </c>
      <c r="M474" s="9"/>
    </row>
    <row r="475" spans="1:13" ht="16.5">
      <c r="A475" s="9">
        <v>473</v>
      </c>
      <c r="B475" s="21" t="s">
        <v>425</v>
      </c>
      <c r="C475" s="21" t="s">
        <v>423</v>
      </c>
      <c r="D475" s="21" t="s">
        <v>424</v>
      </c>
      <c r="E475" s="21" t="s">
        <v>155</v>
      </c>
      <c r="F475" s="3">
        <v>9789866000386</v>
      </c>
      <c r="G475" s="3">
        <v>1</v>
      </c>
      <c r="H475" s="21">
        <v>240</v>
      </c>
      <c r="I475" s="9">
        <f t="shared" si="7"/>
        <v>240</v>
      </c>
      <c r="J475" s="21" t="s">
        <v>18</v>
      </c>
      <c r="K475" s="21" t="s">
        <v>18</v>
      </c>
      <c r="L475" s="21" t="s">
        <v>18</v>
      </c>
      <c r="M475" s="9"/>
    </row>
    <row r="476" spans="1:13" ht="16.5">
      <c r="A476" s="9">
        <v>474</v>
      </c>
      <c r="B476" s="21" t="s">
        <v>426</v>
      </c>
      <c r="C476" s="21" t="s">
        <v>423</v>
      </c>
      <c r="D476" s="21" t="s">
        <v>424</v>
      </c>
      <c r="E476" s="21" t="s">
        <v>155</v>
      </c>
      <c r="F476" s="3">
        <v>9789866000423</v>
      </c>
      <c r="G476" s="3">
        <v>1</v>
      </c>
      <c r="H476" s="21">
        <v>199</v>
      </c>
      <c r="I476" s="9">
        <f t="shared" si="7"/>
        <v>199</v>
      </c>
      <c r="J476" s="21" t="s">
        <v>18</v>
      </c>
      <c r="K476" s="21" t="s">
        <v>18</v>
      </c>
      <c r="L476" s="21" t="s">
        <v>18</v>
      </c>
      <c r="M476" s="9"/>
    </row>
    <row r="477" spans="1:13" ht="16.5">
      <c r="A477" s="9">
        <v>475</v>
      </c>
      <c r="B477" s="21" t="s">
        <v>427</v>
      </c>
      <c r="C477" s="21" t="s">
        <v>423</v>
      </c>
      <c r="D477" s="21" t="s">
        <v>424</v>
      </c>
      <c r="E477" s="21" t="s">
        <v>155</v>
      </c>
      <c r="F477" s="3">
        <v>9789866000447</v>
      </c>
      <c r="G477" s="3">
        <v>1</v>
      </c>
      <c r="H477" s="21">
        <v>199</v>
      </c>
      <c r="I477" s="9">
        <f t="shared" si="7"/>
        <v>199</v>
      </c>
      <c r="J477" s="21" t="s">
        <v>18</v>
      </c>
      <c r="K477" s="21" t="s">
        <v>18</v>
      </c>
      <c r="L477" s="21" t="s">
        <v>18</v>
      </c>
      <c r="M477" s="9"/>
    </row>
    <row r="478" spans="1:13" ht="16.5">
      <c r="A478" s="9">
        <v>476</v>
      </c>
      <c r="B478" s="21" t="s">
        <v>428</v>
      </c>
      <c r="C478" s="21" t="s">
        <v>423</v>
      </c>
      <c r="D478" s="21" t="s">
        <v>424</v>
      </c>
      <c r="E478" s="21" t="s">
        <v>155</v>
      </c>
      <c r="F478" s="3">
        <v>9789866000478</v>
      </c>
      <c r="G478" s="3">
        <v>1</v>
      </c>
      <c r="H478" s="21">
        <v>240</v>
      </c>
      <c r="I478" s="9">
        <f t="shared" si="7"/>
        <v>240</v>
      </c>
      <c r="J478" s="21" t="s">
        <v>18</v>
      </c>
      <c r="K478" s="21" t="s">
        <v>18</v>
      </c>
      <c r="L478" s="21" t="s">
        <v>18</v>
      </c>
      <c r="M478" s="9"/>
    </row>
    <row r="479" spans="1:13" ht="16.5">
      <c r="A479" s="9">
        <v>477</v>
      </c>
      <c r="B479" s="21" t="s">
        <v>429</v>
      </c>
      <c r="C479" s="21" t="s">
        <v>423</v>
      </c>
      <c r="D479" s="21" t="s">
        <v>424</v>
      </c>
      <c r="E479" s="21" t="s">
        <v>155</v>
      </c>
      <c r="F479" s="3">
        <v>9789866000515</v>
      </c>
      <c r="G479" s="3">
        <v>1</v>
      </c>
      <c r="H479" s="21">
        <v>240</v>
      </c>
      <c r="I479" s="9">
        <f t="shared" si="7"/>
        <v>240</v>
      </c>
      <c r="J479" s="21" t="s">
        <v>18</v>
      </c>
      <c r="K479" s="21" t="s">
        <v>18</v>
      </c>
      <c r="L479" s="21" t="s">
        <v>18</v>
      </c>
      <c r="M479" s="9"/>
    </row>
    <row r="480" spans="1:13" ht="16.5">
      <c r="A480" s="9">
        <v>478</v>
      </c>
      <c r="B480" s="21" t="s">
        <v>430</v>
      </c>
      <c r="C480" s="21" t="s">
        <v>423</v>
      </c>
      <c r="D480" s="21" t="s">
        <v>424</v>
      </c>
      <c r="E480" s="21" t="s">
        <v>155</v>
      </c>
      <c r="F480" s="3">
        <v>9789866000621</v>
      </c>
      <c r="G480" s="3">
        <v>1</v>
      </c>
      <c r="H480" s="21">
        <v>199</v>
      </c>
      <c r="I480" s="9">
        <f t="shared" si="7"/>
        <v>199</v>
      </c>
      <c r="J480" s="21" t="s">
        <v>18</v>
      </c>
      <c r="K480" s="21" t="s">
        <v>18</v>
      </c>
      <c r="L480" s="21" t="s">
        <v>18</v>
      </c>
      <c r="M480" s="9"/>
    </row>
    <row r="481" spans="1:13" ht="16.5">
      <c r="A481" s="9">
        <v>479</v>
      </c>
      <c r="B481" s="21" t="s">
        <v>431</v>
      </c>
      <c r="C481" s="21" t="s">
        <v>423</v>
      </c>
      <c r="D481" s="21" t="s">
        <v>424</v>
      </c>
      <c r="E481" s="21" t="s">
        <v>155</v>
      </c>
      <c r="F481" s="3">
        <v>9789866000638</v>
      </c>
      <c r="G481" s="3">
        <v>1</v>
      </c>
      <c r="H481" s="21">
        <v>199</v>
      </c>
      <c r="I481" s="9">
        <f t="shared" si="7"/>
        <v>199</v>
      </c>
      <c r="J481" s="21" t="s">
        <v>18</v>
      </c>
      <c r="K481" s="21" t="s">
        <v>18</v>
      </c>
      <c r="L481" s="21" t="s">
        <v>18</v>
      </c>
      <c r="M481" s="9"/>
    </row>
    <row r="482" spans="1:13" ht="16.5">
      <c r="A482" s="9">
        <v>480</v>
      </c>
      <c r="B482" s="21" t="s">
        <v>432</v>
      </c>
      <c r="C482" s="21" t="s">
        <v>423</v>
      </c>
      <c r="D482" s="21" t="s">
        <v>424</v>
      </c>
      <c r="E482" s="21" t="s">
        <v>155</v>
      </c>
      <c r="F482" s="3">
        <v>9789866000799</v>
      </c>
      <c r="G482" s="3">
        <v>1</v>
      </c>
      <c r="H482" s="21">
        <v>240</v>
      </c>
      <c r="I482" s="9">
        <f t="shared" si="7"/>
        <v>240</v>
      </c>
      <c r="J482" s="21" t="s">
        <v>18</v>
      </c>
      <c r="K482" s="21" t="s">
        <v>18</v>
      </c>
      <c r="L482" s="21" t="s">
        <v>18</v>
      </c>
      <c r="M482" s="9"/>
    </row>
    <row r="483" spans="1:13" ht="16.5">
      <c r="A483" s="9">
        <v>481</v>
      </c>
      <c r="B483" s="21" t="s">
        <v>433</v>
      </c>
      <c r="C483" s="21" t="s">
        <v>423</v>
      </c>
      <c r="D483" s="21" t="s">
        <v>424</v>
      </c>
      <c r="E483" s="21" t="s">
        <v>155</v>
      </c>
      <c r="F483" s="3">
        <v>9789866000812</v>
      </c>
      <c r="G483" s="3">
        <v>1</v>
      </c>
      <c r="H483" s="21">
        <v>240</v>
      </c>
      <c r="I483" s="9">
        <f t="shared" si="7"/>
        <v>240</v>
      </c>
      <c r="J483" s="21" t="s">
        <v>18</v>
      </c>
      <c r="K483" s="21" t="s">
        <v>18</v>
      </c>
      <c r="L483" s="21" t="s">
        <v>18</v>
      </c>
      <c r="M483" s="9"/>
    </row>
    <row r="484" spans="1:13" ht="16.5">
      <c r="A484" s="9">
        <v>482</v>
      </c>
      <c r="B484" s="21" t="s">
        <v>434</v>
      </c>
      <c r="C484" s="21" t="s">
        <v>423</v>
      </c>
      <c r="D484" s="21" t="s">
        <v>424</v>
      </c>
      <c r="E484" s="21" t="s">
        <v>155</v>
      </c>
      <c r="F484" s="3">
        <v>9789866000843</v>
      </c>
      <c r="G484" s="3">
        <v>1</v>
      </c>
      <c r="H484" s="21">
        <v>199</v>
      </c>
      <c r="I484" s="9">
        <f t="shared" si="7"/>
        <v>199</v>
      </c>
      <c r="J484" s="21" t="s">
        <v>18</v>
      </c>
      <c r="K484" s="21" t="s">
        <v>18</v>
      </c>
      <c r="L484" s="21" t="s">
        <v>18</v>
      </c>
      <c r="M484" s="9"/>
    </row>
    <row r="485" spans="1:13" ht="16.5">
      <c r="A485" s="9">
        <v>483</v>
      </c>
      <c r="B485" s="21" t="s">
        <v>435</v>
      </c>
      <c r="C485" s="21" t="s">
        <v>423</v>
      </c>
      <c r="D485" s="21" t="s">
        <v>424</v>
      </c>
      <c r="E485" s="21" t="s">
        <v>155</v>
      </c>
      <c r="F485" s="3">
        <v>9789866000911</v>
      </c>
      <c r="G485" s="3">
        <v>1</v>
      </c>
      <c r="H485" s="21">
        <v>199</v>
      </c>
      <c r="I485" s="9">
        <f t="shared" si="7"/>
        <v>199</v>
      </c>
      <c r="J485" s="21" t="s">
        <v>18</v>
      </c>
      <c r="K485" s="21" t="s">
        <v>18</v>
      </c>
      <c r="L485" s="21" t="s">
        <v>18</v>
      </c>
      <c r="M485" s="9"/>
    </row>
    <row r="486" spans="1:13" ht="16.5">
      <c r="A486" s="9">
        <v>484</v>
      </c>
      <c r="B486" s="21" t="s">
        <v>436</v>
      </c>
      <c r="C486" s="21" t="s">
        <v>423</v>
      </c>
      <c r="D486" s="21" t="s">
        <v>424</v>
      </c>
      <c r="E486" s="21" t="s">
        <v>155</v>
      </c>
      <c r="F486" s="3">
        <v>9789865706241</v>
      </c>
      <c r="G486" s="3">
        <v>1</v>
      </c>
      <c r="H486" s="21">
        <v>199</v>
      </c>
      <c r="I486" s="9">
        <f t="shared" si="7"/>
        <v>199</v>
      </c>
      <c r="J486" s="21" t="s">
        <v>18</v>
      </c>
      <c r="K486" s="21" t="s">
        <v>18</v>
      </c>
      <c r="L486" s="21" t="s">
        <v>18</v>
      </c>
      <c r="M486" s="9"/>
    </row>
    <row r="487" spans="1:13" ht="16.5">
      <c r="A487" s="9">
        <v>485</v>
      </c>
      <c r="B487" s="21" t="s">
        <v>437</v>
      </c>
      <c r="C487" s="21" t="s">
        <v>438</v>
      </c>
      <c r="D487" s="21" t="s">
        <v>439</v>
      </c>
      <c r="E487" s="21" t="s">
        <v>155</v>
      </c>
      <c r="F487" s="3">
        <v>4711148251181</v>
      </c>
      <c r="G487" s="3">
        <v>1</v>
      </c>
      <c r="H487" s="21">
        <v>700</v>
      </c>
      <c r="I487" s="9">
        <f t="shared" si="7"/>
        <v>700</v>
      </c>
      <c r="J487" s="21" t="s">
        <v>18</v>
      </c>
      <c r="K487" s="21" t="s">
        <v>18</v>
      </c>
      <c r="L487" s="21" t="s">
        <v>18</v>
      </c>
      <c r="M487" s="9"/>
    </row>
    <row r="488" spans="1:13" ht="16.5">
      <c r="A488" s="9">
        <v>486</v>
      </c>
      <c r="B488" s="21" t="s">
        <v>440</v>
      </c>
      <c r="C488" s="21" t="s">
        <v>441</v>
      </c>
      <c r="D488" s="21" t="s">
        <v>439</v>
      </c>
      <c r="E488" s="21" t="s">
        <v>155</v>
      </c>
      <c r="F488" s="3">
        <v>9789863380993</v>
      </c>
      <c r="G488" s="3">
        <v>1</v>
      </c>
      <c r="H488" s="21">
        <v>350</v>
      </c>
      <c r="I488" s="9">
        <f t="shared" si="7"/>
        <v>350</v>
      </c>
      <c r="J488" s="21" t="s">
        <v>18</v>
      </c>
      <c r="K488" s="21" t="s">
        <v>18</v>
      </c>
      <c r="L488" s="21" t="s">
        <v>18</v>
      </c>
      <c r="M488" s="9"/>
    </row>
    <row r="489" spans="1:13" ht="16.5">
      <c r="A489" s="9">
        <v>487</v>
      </c>
      <c r="B489" s="21" t="s">
        <v>442</v>
      </c>
      <c r="C489" s="21" t="s">
        <v>443</v>
      </c>
      <c r="D489" s="21" t="s">
        <v>439</v>
      </c>
      <c r="E489" s="21" t="s">
        <v>155</v>
      </c>
      <c r="F489" s="3">
        <v>9789863380818</v>
      </c>
      <c r="G489" s="3">
        <v>1</v>
      </c>
      <c r="H489" s="21">
        <v>280</v>
      </c>
      <c r="I489" s="9">
        <f t="shared" si="7"/>
        <v>280</v>
      </c>
      <c r="J489" s="21" t="s">
        <v>18</v>
      </c>
      <c r="K489" s="21" t="s">
        <v>18</v>
      </c>
      <c r="L489" s="21" t="s">
        <v>18</v>
      </c>
      <c r="M489" s="9"/>
    </row>
    <row r="490" spans="1:13" ht="16.5">
      <c r="A490" s="9">
        <v>488</v>
      </c>
      <c r="B490" s="21" t="s">
        <v>444</v>
      </c>
      <c r="C490" s="21" t="s">
        <v>445</v>
      </c>
      <c r="D490" s="21" t="s">
        <v>439</v>
      </c>
      <c r="E490" s="21" t="s">
        <v>155</v>
      </c>
      <c r="F490" s="3">
        <v>9789863381488</v>
      </c>
      <c r="G490" s="3">
        <v>1</v>
      </c>
      <c r="H490" s="21">
        <v>350</v>
      </c>
      <c r="I490" s="9">
        <f t="shared" si="7"/>
        <v>350</v>
      </c>
      <c r="J490" s="21" t="s">
        <v>18</v>
      </c>
      <c r="K490" s="21" t="s">
        <v>18</v>
      </c>
      <c r="L490" s="21" t="s">
        <v>18</v>
      </c>
      <c r="M490" s="9"/>
    </row>
    <row r="491" spans="1:13" ht="16.5">
      <c r="A491" s="9">
        <v>489</v>
      </c>
      <c r="B491" s="21" t="s">
        <v>446</v>
      </c>
      <c r="C491" s="21" t="s">
        <v>447</v>
      </c>
      <c r="D491" s="21" t="s">
        <v>439</v>
      </c>
      <c r="E491" s="21" t="s">
        <v>155</v>
      </c>
      <c r="F491" s="3">
        <v>9789863381501</v>
      </c>
      <c r="G491" s="3">
        <v>1</v>
      </c>
      <c r="H491" s="21">
        <v>330</v>
      </c>
      <c r="I491" s="9">
        <f t="shared" si="7"/>
        <v>330</v>
      </c>
      <c r="J491" s="21" t="s">
        <v>18</v>
      </c>
      <c r="K491" s="21" t="s">
        <v>18</v>
      </c>
      <c r="L491" s="21" t="s">
        <v>18</v>
      </c>
      <c r="M491" s="9"/>
    </row>
    <row r="492" spans="1:13" ht="16.5">
      <c r="A492" s="9">
        <v>490</v>
      </c>
      <c r="B492" s="21" t="s">
        <v>448</v>
      </c>
      <c r="C492" s="21" t="s">
        <v>449</v>
      </c>
      <c r="D492" s="21" t="s">
        <v>450</v>
      </c>
      <c r="E492" s="21" t="s">
        <v>155</v>
      </c>
      <c r="F492" s="3">
        <v>9789571363356</v>
      </c>
      <c r="G492" s="3">
        <v>1</v>
      </c>
      <c r="H492" s="21">
        <v>360</v>
      </c>
      <c r="I492" s="9">
        <f t="shared" si="7"/>
        <v>360</v>
      </c>
      <c r="J492" s="21" t="s">
        <v>18</v>
      </c>
      <c r="K492" s="21" t="s">
        <v>18</v>
      </c>
      <c r="L492" s="21" t="s">
        <v>18</v>
      </c>
      <c r="M492" s="9"/>
    </row>
    <row r="493" spans="1:13" ht="16.5">
      <c r="A493" s="9">
        <v>491</v>
      </c>
      <c r="B493" s="21" t="s">
        <v>451</v>
      </c>
      <c r="C493" s="21" t="s">
        <v>452</v>
      </c>
      <c r="D493" s="21" t="s">
        <v>439</v>
      </c>
      <c r="E493" s="21" t="s">
        <v>155</v>
      </c>
      <c r="F493" s="3">
        <v>9575707230</v>
      </c>
      <c r="G493" s="3">
        <v>1</v>
      </c>
      <c r="H493" s="21">
        <v>220</v>
      </c>
      <c r="I493" s="9">
        <f t="shared" si="7"/>
        <v>220</v>
      </c>
      <c r="J493" s="21" t="s">
        <v>18</v>
      </c>
      <c r="K493" s="21" t="s">
        <v>18</v>
      </c>
      <c r="L493" s="21" t="s">
        <v>18</v>
      </c>
      <c r="M493" s="9"/>
    </row>
    <row r="494" spans="1:13" ht="16.5">
      <c r="A494" s="9">
        <v>492</v>
      </c>
      <c r="B494" s="21" t="s">
        <v>453</v>
      </c>
      <c r="C494" s="21" t="s">
        <v>454</v>
      </c>
      <c r="D494" s="21" t="s">
        <v>439</v>
      </c>
      <c r="E494" s="21" t="s">
        <v>155</v>
      </c>
      <c r="F494" s="3">
        <v>9575708385</v>
      </c>
      <c r="G494" s="3">
        <v>1</v>
      </c>
      <c r="H494" s="21">
        <v>260</v>
      </c>
      <c r="I494" s="9">
        <f t="shared" si="7"/>
        <v>260</v>
      </c>
      <c r="J494" s="21" t="s">
        <v>18</v>
      </c>
      <c r="K494" s="21" t="s">
        <v>18</v>
      </c>
      <c r="L494" s="21" t="s">
        <v>18</v>
      </c>
      <c r="M494" s="9"/>
    </row>
    <row r="495" spans="1:13" ht="16.5">
      <c r="A495" s="9">
        <v>493</v>
      </c>
      <c r="B495" s="21" t="s">
        <v>455</v>
      </c>
      <c r="C495" s="21" t="s">
        <v>456</v>
      </c>
      <c r="D495" s="21" t="s">
        <v>439</v>
      </c>
      <c r="E495" s="21" t="s">
        <v>155</v>
      </c>
      <c r="F495" s="3">
        <v>9575707680</v>
      </c>
      <c r="G495" s="3">
        <v>1</v>
      </c>
      <c r="H495" s="21">
        <v>250</v>
      </c>
      <c r="I495" s="9">
        <f t="shared" si="7"/>
        <v>250</v>
      </c>
      <c r="J495" s="21" t="s">
        <v>18</v>
      </c>
      <c r="K495" s="21" t="s">
        <v>18</v>
      </c>
      <c r="L495" s="21" t="s">
        <v>18</v>
      </c>
      <c r="M495" s="9"/>
    </row>
    <row r="496" spans="1:13" ht="16.5">
      <c r="A496" s="9">
        <v>494</v>
      </c>
      <c r="B496" s="21" t="s">
        <v>457</v>
      </c>
      <c r="C496" s="21" t="s">
        <v>458</v>
      </c>
      <c r="D496" s="21" t="s">
        <v>439</v>
      </c>
      <c r="E496" s="21" t="s">
        <v>155</v>
      </c>
      <c r="F496" s="3">
        <v>9789575709150</v>
      </c>
      <c r="G496" s="3">
        <v>1</v>
      </c>
      <c r="H496" s="21">
        <v>220</v>
      </c>
      <c r="I496" s="9">
        <f t="shared" si="7"/>
        <v>220</v>
      </c>
      <c r="J496" s="21" t="s">
        <v>18</v>
      </c>
      <c r="K496" s="21" t="s">
        <v>18</v>
      </c>
      <c r="L496" s="21" t="s">
        <v>18</v>
      </c>
      <c r="M496" s="9"/>
    </row>
    <row r="497" spans="1:13" ht="16.5">
      <c r="A497" s="9">
        <v>495</v>
      </c>
      <c r="B497" s="21" t="s">
        <v>459</v>
      </c>
      <c r="C497" s="21" t="s">
        <v>460</v>
      </c>
      <c r="D497" s="21" t="s">
        <v>439</v>
      </c>
      <c r="E497" s="21" t="s">
        <v>155</v>
      </c>
      <c r="F497" s="3">
        <v>9789863380931</v>
      </c>
      <c r="G497" s="3">
        <v>1</v>
      </c>
      <c r="H497" s="21">
        <v>260</v>
      </c>
      <c r="I497" s="9">
        <f t="shared" si="7"/>
        <v>260</v>
      </c>
      <c r="J497" s="21" t="s">
        <v>18</v>
      </c>
      <c r="K497" s="21" t="s">
        <v>18</v>
      </c>
      <c r="L497" s="21" t="s">
        <v>18</v>
      </c>
      <c r="M497" s="9"/>
    </row>
    <row r="498" spans="1:13" ht="16.5">
      <c r="A498" s="9">
        <v>496</v>
      </c>
      <c r="B498" s="21" t="s">
        <v>461</v>
      </c>
      <c r="C498" s="21" t="s">
        <v>462</v>
      </c>
      <c r="D498" s="21" t="s">
        <v>463</v>
      </c>
      <c r="E498" s="21" t="s">
        <v>155</v>
      </c>
      <c r="F498" s="3">
        <v>9789573332756</v>
      </c>
      <c r="G498" s="3">
        <v>1</v>
      </c>
      <c r="H498" s="21">
        <v>420</v>
      </c>
      <c r="I498" s="9">
        <f t="shared" si="7"/>
        <v>420</v>
      </c>
      <c r="J498" s="21" t="s">
        <v>18</v>
      </c>
      <c r="K498" s="21" t="s">
        <v>18</v>
      </c>
      <c r="L498" s="21" t="s">
        <v>18</v>
      </c>
      <c r="M498" s="9"/>
    </row>
    <row r="499" spans="1:13" ht="16.5">
      <c r="A499" s="9">
        <v>497</v>
      </c>
      <c r="B499" s="21" t="s">
        <v>464</v>
      </c>
      <c r="C499" s="21" t="s">
        <v>462</v>
      </c>
      <c r="D499" s="21" t="s">
        <v>465</v>
      </c>
      <c r="E499" s="21" t="s">
        <v>155</v>
      </c>
      <c r="F499" s="3">
        <v>9789865651855</v>
      </c>
      <c r="G499" s="3">
        <v>1</v>
      </c>
      <c r="H499" s="21">
        <v>320</v>
      </c>
      <c r="I499" s="9">
        <f t="shared" si="7"/>
        <v>320</v>
      </c>
      <c r="J499" s="21" t="s">
        <v>18</v>
      </c>
      <c r="K499" s="21" t="s">
        <v>18</v>
      </c>
      <c r="L499" s="21" t="s">
        <v>18</v>
      </c>
      <c r="M499" s="9"/>
    </row>
    <row r="500" spans="1:13" ht="16.5">
      <c r="A500" s="9">
        <v>498</v>
      </c>
      <c r="B500" s="21" t="s">
        <v>466</v>
      </c>
      <c r="C500" s="21" t="s">
        <v>462</v>
      </c>
      <c r="D500" s="21" t="s">
        <v>463</v>
      </c>
      <c r="E500" s="21" t="s">
        <v>155</v>
      </c>
      <c r="F500" s="3">
        <v>9789573332534</v>
      </c>
      <c r="G500" s="3">
        <v>1</v>
      </c>
      <c r="H500" s="21">
        <v>350</v>
      </c>
      <c r="I500" s="9">
        <f t="shared" si="7"/>
        <v>350</v>
      </c>
      <c r="J500" s="21" t="s">
        <v>18</v>
      </c>
      <c r="K500" s="21" t="s">
        <v>18</v>
      </c>
      <c r="L500" s="21" t="s">
        <v>18</v>
      </c>
      <c r="M500" s="9"/>
    </row>
    <row r="501" spans="1:13" ht="16.5">
      <c r="A501" s="9">
        <v>499</v>
      </c>
      <c r="B501" s="21" t="s">
        <v>467</v>
      </c>
      <c r="C501" s="21" t="s">
        <v>462</v>
      </c>
      <c r="D501" s="21" t="s">
        <v>465</v>
      </c>
      <c r="E501" s="21" t="s">
        <v>155</v>
      </c>
      <c r="F501" s="3">
        <v>9789865651909</v>
      </c>
      <c r="G501" s="3">
        <v>1</v>
      </c>
      <c r="H501" s="21">
        <v>360</v>
      </c>
      <c r="I501" s="9">
        <f t="shared" si="7"/>
        <v>360</v>
      </c>
      <c r="J501" s="21" t="s">
        <v>18</v>
      </c>
      <c r="K501" s="21" t="s">
        <v>18</v>
      </c>
      <c r="L501" s="21" t="s">
        <v>18</v>
      </c>
      <c r="M501" s="9"/>
    </row>
    <row r="502" spans="1:13" ht="16.5">
      <c r="A502" s="9">
        <v>500</v>
      </c>
      <c r="B502" s="21" t="s">
        <v>468</v>
      </c>
      <c r="C502" s="21" t="s">
        <v>462</v>
      </c>
      <c r="D502" s="21" t="s">
        <v>465</v>
      </c>
      <c r="E502" s="21" t="s">
        <v>155</v>
      </c>
      <c r="F502" s="3">
        <v>9789865651152</v>
      </c>
      <c r="G502" s="3">
        <v>1</v>
      </c>
      <c r="H502" s="21">
        <v>399</v>
      </c>
      <c r="I502" s="9">
        <f t="shared" si="7"/>
        <v>399</v>
      </c>
      <c r="J502" s="21" t="s">
        <v>18</v>
      </c>
      <c r="K502" s="21" t="s">
        <v>18</v>
      </c>
      <c r="L502" s="21" t="s">
        <v>18</v>
      </c>
      <c r="M502" s="9"/>
    </row>
    <row r="503" spans="1:13" ht="16.5">
      <c r="A503" s="9">
        <v>501</v>
      </c>
      <c r="B503" s="21" t="s">
        <v>469</v>
      </c>
      <c r="C503" s="21" t="s">
        <v>462</v>
      </c>
      <c r="D503" s="21" t="s">
        <v>424</v>
      </c>
      <c r="E503" s="21" t="s">
        <v>155</v>
      </c>
      <c r="F503" s="3">
        <v>9789865607692</v>
      </c>
      <c r="G503" s="3">
        <v>1</v>
      </c>
      <c r="H503" s="21">
        <v>260</v>
      </c>
      <c r="I503" s="9">
        <f t="shared" si="7"/>
        <v>260</v>
      </c>
      <c r="J503" s="21" t="s">
        <v>18</v>
      </c>
      <c r="K503" s="21" t="s">
        <v>18</v>
      </c>
      <c r="L503" s="21" t="s">
        <v>18</v>
      </c>
      <c r="M503" s="9"/>
    </row>
    <row r="504" spans="1:13" ht="16.5">
      <c r="A504" s="9">
        <v>502</v>
      </c>
      <c r="B504" s="21" t="s">
        <v>470</v>
      </c>
      <c r="C504" s="21" t="s">
        <v>462</v>
      </c>
      <c r="D504" s="21" t="s">
        <v>471</v>
      </c>
      <c r="E504" s="21" t="s">
        <v>155</v>
      </c>
      <c r="F504" s="3">
        <v>9789863668916</v>
      </c>
      <c r="G504" s="3">
        <v>1</v>
      </c>
      <c r="H504" s="21">
        <v>399</v>
      </c>
      <c r="I504" s="9">
        <f t="shared" si="7"/>
        <v>399</v>
      </c>
      <c r="J504" s="21" t="s">
        <v>18</v>
      </c>
      <c r="K504" s="21" t="s">
        <v>18</v>
      </c>
      <c r="L504" s="21" t="s">
        <v>18</v>
      </c>
      <c r="M504" s="9"/>
    </row>
    <row r="505" spans="1:13" ht="16.5">
      <c r="A505" s="9">
        <v>503</v>
      </c>
      <c r="B505" s="21" t="s">
        <v>472</v>
      </c>
      <c r="C505" s="21" t="s">
        <v>462</v>
      </c>
      <c r="D505" s="21" t="s">
        <v>473</v>
      </c>
      <c r="E505" s="21" t="s">
        <v>155</v>
      </c>
      <c r="F505" s="3">
        <v>9789865706487</v>
      </c>
      <c r="G505" s="3">
        <v>1</v>
      </c>
      <c r="H505" s="21">
        <v>360</v>
      </c>
      <c r="I505" s="9">
        <f t="shared" si="7"/>
        <v>360</v>
      </c>
      <c r="J505" s="21" t="s">
        <v>18</v>
      </c>
      <c r="K505" s="21" t="s">
        <v>18</v>
      </c>
      <c r="L505" s="21" t="s">
        <v>18</v>
      </c>
      <c r="M505" s="9"/>
    </row>
    <row r="506" spans="1:13" ht="16.5">
      <c r="A506" s="9">
        <v>504</v>
      </c>
      <c r="B506" s="21" t="s">
        <v>474</v>
      </c>
      <c r="C506" s="21" t="s">
        <v>462</v>
      </c>
      <c r="D506" s="21" t="s">
        <v>465</v>
      </c>
      <c r="E506" s="21" t="s">
        <v>155</v>
      </c>
      <c r="F506" s="3">
        <v>9789865651343</v>
      </c>
      <c r="G506" s="3">
        <v>1</v>
      </c>
      <c r="H506" s="21">
        <v>320</v>
      </c>
      <c r="I506" s="9">
        <f t="shared" si="7"/>
        <v>320</v>
      </c>
      <c r="J506" s="21" t="s">
        <v>18</v>
      </c>
      <c r="K506" s="21" t="s">
        <v>18</v>
      </c>
      <c r="L506" s="21" t="s">
        <v>18</v>
      </c>
      <c r="M506" s="9"/>
    </row>
    <row r="507" spans="1:13" ht="16.5">
      <c r="A507" s="9">
        <v>505</v>
      </c>
      <c r="B507" s="21" t="s">
        <v>475</v>
      </c>
      <c r="C507" s="21" t="s">
        <v>462</v>
      </c>
      <c r="D507" s="21" t="s">
        <v>463</v>
      </c>
      <c r="E507" s="21" t="s">
        <v>155</v>
      </c>
      <c r="F507" s="3">
        <v>9789573331643</v>
      </c>
      <c r="G507" s="3">
        <v>1</v>
      </c>
      <c r="H507" s="21">
        <v>300</v>
      </c>
      <c r="I507" s="9">
        <f t="shared" si="7"/>
        <v>300</v>
      </c>
      <c r="J507" s="21" t="s">
        <v>18</v>
      </c>
      <c r="K507" s="21" t="s">
        <v>18</v>
      </c>
      <c r="L507" s="21" t="s">
        <v>18</v>
      </c>
      <c r="M507" s="9"/>
    </row>
    <row r="508" spans="1:13" ht="16.5">
      <c r="A508" s="9">
        <v>506</v>
      </c>
      <c r="B508" s="21" t="s">
        <v>476</v>
      </c>
      <c r="C508" s="21" t="s">
        <v>462</v>
      </c>
      <c r="D508" s="21" t="s">
        <v>477</v>
      </c>
      <c r="E508" s="21" t="s">
        <v>155</v>
      </c>
      <c r="F508" s="3">
        <v>9789862514627</v>
      </c>
      <c r="G508" s="3">
        <v>1</v>
      </c>
      <c r="H508" s="21">
        <v>320</v>
      </c>
      <c r="I508" s="9">
        <f t="shared" si="7"/>
        <v>320</v>
      </c>
      <c r="J508" s="21" t="s">
        <v>18</v>
      </c>
      <c r="K508" s="21" t="s">
        <v>18</v>
      </c>
      <c r="L508" s="21" t="s">
        <v>18</v>
      </c>
      <c r="M508" s="9"/>
    </row>
    <row r="509" spans="1:13" ht="16.5">
      <c r="A509" s="9">
        <v>507</v>
      </c>
      <c r="B509" s="21" t="s">
        <v>478</v>
      </c>
      <c r="C509" s="21" t="s">
        <v>462</v>
      </c>
      <c r="D509" s="21" t="s">
        <v>174</v>
      </c>
      <c r="E509" s="21" t="s">
        <v>155</v>
      </c>
      <c r="F509" s="3">
        <v>9789863425434</v>
      </c>
      <c r="G509" s="3">
        <v>1</v>
      </c>
      <c r="H509" s="21">
        <v>380</v>
      </c>
      <c r="I509" s="9">
        <f t="shared" si="7"/>
        <v>380</v>
      </c>
      <c r="J509" s="21" t="s">
        <v>18</v>
      </c>
      <c r="K509" s="21" t="s">
        <v>18</v>
      </c>
      <c r="L509" s="21" t="s">
        <v>18</v>
      </c>
      <c r="M509" s="9"/>
    </row>
    <row r="510" spans="1:13" ht="16.5">
      <c r="A510" s="9">
        <v>508</v>
      </c>
      <c r="B510" s="21" t="s">
        <v>479</v>
      </c>
      <c r="C510" s="21" t="s">
        <v>462</v>
      </c>
      <c r="D510" s="21" t="s">
        <v>465</v>
      </c>
      <c r="E510" s="21" t="s">
        <v>155</v>
      </c>
      <c r="F510" s="3">
        <v>9789866954320</v>
      </c>
      <c r="G510" s="3">
        <v>1</v>
      </c>
      <c r="H510" s="21">
        <v>260</v>
      </c>
      <c r="I510" s="9">
        <f t="shared" si="7"/>
        <v>260</v>
      </c>
      <c r="J510" s="21" t="s">
        <v>18</v>
      </c>
      <c r="K510" s="21" t="s">
        <v>18</v>
      </c>
      <c r="L510" s="21" t="s">
        <v>18</v>
      </c>
      <c r="M510" s="9"/>
    </row>
    <row r="511" spans="1:13" ht="16.5">
      <c r="A511" s="9">
        <v>509</v>
      </c>
      <c r="B511" s="21" t="s">
        <v>480</v>
      </c>
      <c r="C511" s="21" t="s">
        <v>462</v>
      </c>
      <c r="D511" s="21" t="s">
        <v>465</v>
      </c>
      <c r="E511" s="21" t="s">
        <v>155</v>
      </c>
      <c r="F511" s="3">
        <v>9789866043826</v>
      </c>
      <c r="G511" s="3">
        <v>1</v>
      </c>
      <c r="H511" s="21">
        <v>260</v>
      </c>
      <c r="I511" s="9">
        <f t="shared" si="7"/>
        <v>260</v>
      </c>
      <c r="J511" s="21" t="s">
        <v>18</v>
      </c>
      <c r="K511" s="21" t="s">
        <v>18</v>
      </c>
      <c r="L511" s="21" t="s">
        <v>18</v>
      </c>
      <c r="M511" s="9"/>
    </row>
    <row r="512" spans="1:13" ht="16.5">
      <c r="A512" s="9">
        <v>510</v>
      </c>
      <c r="B512" s="21" t="s">
        <v>481</v>
      </c>
      <c r="C512" s="21" t="s">
        <v>462</v>
      </c>
      <c r="D512" s="21" t="s">
        <v>463</v>
      </c>
      <c r="E512" s="21" t="s">
        <v>155</v>
      </c>
      <c r="F512" s="3">
        <v>9789573331285</v>
      </c>
      <c r="G512" s="3">
        <v>1</v>
      </c>
      <c r="H512" s="21">
        <v>300</v>
      </c>
      <c r="I512" s="9">
        <f t="shared" si="7"/>
        <v>300</v>
      </c>
      <c r="J512" s="21" t="s">
        <v>18</v>
      </c>
      <c r="K512" s="21" t="s">
        <v>18</v>
      </c>
      <c r="L512" s="21" t="s">
        <v>18</v>
      </c>
      <c r="M512" s="9"/>
    </row>
    <row r="513" spans="1:13" ht="16.5">
      <c r="A513" s="9">
        <v>511</v>
      </c>
      <c r="B513" s="21" t="s">
        <v>482</v>
      </c>
      <c r="C513" s="21" t="s">
        <v>483</v>
      </c>
      <c r="D513" s="21" t="s">
        <v>484</v>
      </c>
      <c r="E513" s="21" t="s">
        <v>155</v>
      </c>
      <c r="F513" s="3">
        <v>9789864731343</v>
      </c>
      <c r="G513" s="3">
        <v>1</v>
      </c>
      <c r="H513" s="21">
        <v>480</v>
      </c>
      <c r="I513" s="9">
        <f t="shared" si="7"/>
        <v>480</v>
      </c>
      <c r="J513" s="21" t="s">
        <v>18</v>
      </c>
      <c r="K513" s="21" t="s">
        <v>18</v>
      </c>
      <c r="L513" s="21" t="s">
        <v>18</v>
      </c>
      <c r="M513" s="9"/>
    </row>
    <row r="514" spans="1:13" ht="16.5">
      <c r="A514" s="9">
        <v>512</v>
      </c>
      <c r="B514" s="21" t="s">
        <v>485</v>
      </c>
      <c r="C514" s="21" t="s">
        <v>483</v>
      </c>
      <c r="D514" s="21" t="s">
        <v>484</v>
      </c>
      <c r="E514" s="21" t="s">
        <v>155</v>
      </c>
      <c r="F514" s="3">
        <v>9789861743370</v>
      </c>
      <c r="G514" s="3">
        <v>1</v>
      </c>
      <c r="H514" s="21">
        <v>200</v>
      </c>
      <c r="I514" s="9">
        <f t="shared" si="7"/>
        <v>200</v>
      </c>
      <c r="J514" s="21" t="s">
        <v>18</v>
      </c>
      <c r="K514" s="21" t="s">
        <v>18</v>
      </c>
      <c r="L514" s="21" t="s">
        <v>18</v>
      </c>
      <c r="M514" s="9"/>
    </row>
    <row r="515" spans="1:13" ht="16.5">
      <c r="A515" s="9">
        <v>513</v>
      </c>
      <c r="B515" s="21" t="s">
        <v>486</v>
      </c>
      <c r="C515" s="21" t="s">
        <v>483</v>
      </c>
      <c r="D515" s="21" t="s">
        <v>484</v>
      </c>
      <c r="E515" s="21" t="s">
        <v>155</v>
      </c>
      <c r="F515" s="3">
        <v>9789861744513</v>
      </c>
      <c r="G515" s="3">
        <v>1</v>
      </c>
      <c r="H515" s="21">
        <v>240</v>
      </c>
      <c r="I515" s="9">
        <f t="shared" si="7"/>
        <v>240</v>
      </c>
      <c r="J515" s="21" t="s">
        <v>18</v>
      </c>
      <c r="K515" s="21" t="s">
        <v>18</v>
      </c>
      <c r="L515" s="21" t="s">
        <v>18</v>
      </c>
      <c r="M515" s="9"/>
    </row>
    <row r="516" spans="1:13" ht="16.5">
      <c r="A516" s="9">
        <v>514</v>
      </c>
      <c r="B516" s="21" t="s">
        <v>487</v>
      </c>
      <c r="C516" s="21" t="s">
        <v>483</v>
      </c>
      <c r="D516" s="21" t="s">
        <v>484</v>
      </c>
      <c r="E516" s="21" t="s">
        <v>155</v>
      </c>
      <c r="F516" s="3">
        <v>9789861744926</v>
      </c>
      <c r="G516" s="3">
        <v>1</v>
      </c>
      <c r="H516" s="21">
        <v>220</v>
      </c>
      <c r="I516" s="9">
        <f t="shared" si="7"/>
        <v>220</v>
      </c>
      <c r="J516" s="21" t="s">
        <v>18</v>
      </c>
      <c r="K516" s="21" t="s">
        <v>18</v>
      </c>
      <c r="L516" s="21" t="s">
        <v>18</v>
      </c>
      <c r="M516" s="9"/>
    </row>
    <row r="517" spans="1:13" ht="16.5">
      <c r="A517" s="9">
        <v>515</v>
      </c>
      <c r="B517" s="21" t="s">
        <v>488</v>
      </c>
      <c r="C517" s="21" t="s">
        <v>483</v>
      </c>
      <c r="D517" s="21" t="s">
        <v>484</v>
      </c>
      <c r="E517" s="21" t="s">
        <v>155</v>
      </c>
      <c r="F517" s="3">
        <v>9789861745602</v>
      </c>
      <c r="G517" s="3">
        <v>1</v>
      </c>
      <c r="H517" s="21">
        <v>220</v>
      </c>
      <c r="I517" s="9">
        <f t="shared" si="7"/>
        <v>220</v>
      </c>
      <c r="J517" s="21" t="s">
        <v>18</v>
      </c>
      <c r="K517" s="21" t="s">
        <v>18</v>
      </c>
      <c r="L517" s="21" t="s">
        <v>18</v>
      </c>
      <c r="M517" s="9"/>
    </row>
    <row r="518" spans="1:13" ht="16.5">
      <c r="A518" s="9">
        <v>516</v>
      </c>
      <c r="B518" s="21" t="s">
        <v>489</v>
      </c>
      <c r="C518" s="21" t="s">
        <v>483</v>
      </c>
      <c r="D518" s="21" t="s">
        <v>484</v>
      </c>
      <c r="E518" s="21" t="s">
        <v>155</v>
      </c>
      <c r="F518" s="3">
        <v>9789861746463</v>
      </c>
      <c r="G518" s="3">
        <v>1</v>
      </c>
      <c r="H518" s="21">
        <v>220</v>
      </c>
      <c r="I518" s="9">
        <f t="shared" si="7"/>
        <v>220</v>
      </c>
      <c r="J518" s="21" t="s">
        <v>18</v>
      </c>
      <c r="K518" s="21" t="s">
        <v>18</v>
      </c>
      <c r="L518" s="21" t="s">
        <v>18</v>
      </c>
      <c r="M518" s="9"/>
    </row>
    <row r="519" spans="1:13" ht="16.5">
      <c r="A519" s="9">
        <v>517</v>
      </c>
      <c r="B519" s="21" t="s">
        <v>490</v>
      </c>
      <c r="C519" s="21" t="s">
        <v>483</v>
      </c>
      <c r="D519" s="21" t="s">
        <v>484</v>
      </c>
      <c r="E519" s="21" t="s">
        <v>155</v>
      </c>
      <c r="F519" s="3">
        <v>9789861747835</v>
      </c>
      <c r="G519" s="3">
        <v>1</v>
      </c>
      <c r="H519" s="21">
        <v>200</v>
      </c>
      <c r="I519" s="9">
        <f t="shared" si="7"/>
        <v>200</v>
      </c>
      <c r="J519" s="21" t="s">
        <v>18</v>
      </c>
      <c r="K519" s="21" t="s">
        <v>18</v>
      </c>
      <c r="L519" s="21" t="s">
        <v>18</v>
      </c>
      <c r="M519" s="9"/>
    </row>
    <row r="520" spans="1:13" ht="16.5">
      <c r="A520" s="9">
        <v>518</v>
      </c>
      <c r="B520" s="21" t="s">
        <v>491</v>
      </c>
      <c r="C520" s="21" t="s">
        <v>483</v>
      </c>
      <c r="D520" s="21" t="s">
        <v>484</v>
      </c>
      <c r="E520" s="21" t="s">
        <v>155</v>
      </c>
      <c r="F520" s="3">
        <v>9789861749495</v>
      </c>
      <c r="G520" s="3">
        <v>1</v>
      </c>
      <c r="H520" s="21">
        <v>180</v>
      </c>
      <c r="I520" s="9">
        <f t="shared" si="7"/>
        <v>180</v>
      </c>
      <c r="J520" s="21" t="s">
        <v>18</v>
      </c>
      <c r="K520" s="21" t="s">
        <v>18</v>
      </c>
      <c r="L520" s="21" t="s">
        <v>18</v>
      </c>
      <c r="M520" s="9"/>
    </row>
    <row r="521" spans="1:13" ht="16.5">
      <c r="A521" s="9">
        <v>519</v>
      </c>
      <c r="B521" s="21" t="s">
        <v>492</v>
      </c>
      <c r="C521" s="21" t="s">
        <v>483</v>
      </c>
      <c r="D521" s="21" t="s">
        <v>484</v>
      </c>
      <c r="E521" s="21" t="s">
        <v>155</v>
      </c>
      <c r="F521" s="3">
        <v>9789862370902</v>
      </c>
      <c r="G521" s="3">
        <v>1</v>
      </c>
      <c r="H521" s="21">
        <v>180</v>
      </c>
      <c r="I521" s="9">
        <f t="shared" si="7"/>
        <v>180</v>
      </c>
      <c r="J521" s="21" t="s">
        <v>18</v>
      </c>
      <c r="K521" s="21" t="s">
        <v>18</v>
      </c>
      <c r="L521" s="21" t="s">
        <v>18</v>
      </c>
      <c r="M521" s="9"/>
    </row>
    <row r="522" spans="1:13" ht="16.5">
      <c r="A522" s="9">
        <v>520</v>
      </c>
      <c r="B522" s="21" t="s">
        <v>493</v>
      </c>
      <c r="C522" s="21" t="s">
        <v>483</v>
      </c>
      <c r="D522" s="21" t="s">
        <v>484</v>
      </c>
      <c r="E522" s="21" t="s">
        <v>155</v>
      </c>
      <c r="F522" s="3">
        <v>9789862371695</v>
      </c>
      <c r="G522" s="3">
        <v>1</v>
      </c>
      <c r="H522" s="21">
        <v>180</v>
      </c>
      <c r="I522" s="9">
        <f t="shared" si="7"/>
        <v>180</v>
      </c>
      <c r="J522" s="21" t="s">
        <v>18</v>
      </c>
      <c r="K522" s="21" t="s">
        <v>18</v>
      </c>
      <c r="L522" s="21" t="s">
        <v>18</v>
      </c>
      <c r="M522" s="9"/>
    </row>
    <row r="523" spans="1:13" ht="16.5">
      <c r="A523" s="9">
        <v>521</v>
      </c>
      <c r="B523" s="21" t="s">
        <v>494</v>
      </c>
      <c r="C523" s="21" t="s">
        <v>483</v>
      </c>
      <c r="D523" s="21" t="s">
        <v>484</v>
      </c>
      <c r="E523" s="21" t="s">
        <v>155</v>
      </c>
      <c r="F523" s="3">
        <v>9789862373101</v>
      </c>
      <c r="G523" s="3">
        <v>1</v>
      </c>
      <c r="H523" s="21">
        <v>220</v>
      </c>
      <c r="I523" s="9">
        <f t="shared" si="7"/>
        <v>220</v>
      </c>
      <c r="J523" s="21" t="s">
        <v>18</v>
      </c>
      <c r="K523" s="21" t="s">
        <v>18</v>
      </c>
      <c r="L523" s="21" t="s">
        <v>18</v>
      </c>
      <c r="M523" s="9"/>
    </row>
    <row r="524" spans="1:13" ht="16.5">
      <c r="A524" s="9">
        <v>522</v>
      </c>
      <c r="B524" s="21" t="s">
        <v>495</v>
      </c>
      <c r="C524" s="21" t="s">
        <v>483</v>
      </c>
      <c r="D524" s="21" t="s">
        <v>484</v>
      </c>
      <c r="E524" s="21" t="s">
        <v>155</v>
      </c>
      <c r="F524" s="3">
        <v>9789862374580</v>
      </c>
      <c r="G524" s="3">
        <v>1</v>
      </c>
      <c r="H524" s="21">
        <v>180</v>
      </c>
      <c r="I524" s="9">
        <f t="shared" si="7"/>
        <v>180</v>
      </c>
      <c r="J524" s="21" t="s">
        <v>18</v>
      </c>
      <c r="K524" s="21" t="s">
        <v>18</v>
      </c>
      <c r="L524" s="21" t="s">
        <v>18</v>
      </c>
      <c r="M524" s="9"/>
    </row>
    <row r="525" spans="1:13" ht="16.5">
      <c r="A525" s="9">
        <v>523</v>
      </c>
      <c r="B525" s="21" t="s">
        <v>496</v>
      </c>
      <c r="C525" s="21" t="s">
        <v>483</v>
      </c>
      <c r="D525" s="21" t="s">
        <v>484</v>
      </c>
      <c r="E525" s="21" t="s">
        <v>155</v>
      </c>
      <c r="F525" s="3">
        <v>9789862376454</v>
      </c>
      <c r="G525" s="3">
        <v>1</v>
      </c>
      <c r="H525" s="21">
        <v>180</v>
      </c>
      <c r="I525" s="9">
        <f t="shared" si="7"/>
        <v>180</v>
      </c>
      <c r="J525" s="21" t="s">
        <v>18</v>
      </c>
      <c r="K525" s="21" t="s">
        <v>18</v>
      </c>
      <c r="L525" s="21" t="s">
        <v>18</v>
      </c>
      <c r="M525" s="9"/>
    </row>
    <row r="526" spans="1:13" ht="16.5">
      <c r="A526" s="9">
        <v>524</v>
      </c>
      <c r="B526" s="21" t="s">
        <v>497</v>
      </c>
      <c r="C526" s="21" t="s">
        <v>483</v>
      </c>
      <c r="D526" s="21" t="s">
        <v>484</v>
      </c>
      <c r="E526" s="21" t="s">
        <v>155</v>
      </c>
      <c r="F526" s="3">
        <v>9789862377758</v>
      </c>
      <c r="G526" s="3">
        <v>1</v>
      </c>
      <c r="H526" s="21">
        <v>180</v>
      </c>
      <c r="I526" s="9">
        <f t="shared" si="7"/>
        <v>180</v>
      </c>
      <c r="J526" s="21" t="s">
        <v>18</v>
      </c>
      <c r="K526" s="21" t="s">
        <v>18</v>
      </c>
      <c r="L526" s="21" t="s">
        <v>18</v>
      </c>
      <c r="M526" s="9"/>
    </row>
    <row r="527" spans="1:13" ht="16.5">
      <c r="A527" s="9">
        <v>525</v>
      </c>
      <c r="B527" s="21" t="s">
        <v>498</v>
      </c>
      <c r="C527" s="21" t="s">
        <v>483</v>
      </c>
      <c r="D527" s="21" t="s">
        <v>484</v>
      </c>
      <c r="E527" s="21" t="s">
        <v>155</v>
      </c>
      <c r="F527" s="3">
        <v>9789862870266</v>
      </c>
      <c r="G527" s="3">
        <v>1</v>
      </c>
      <c r="H527" s="21">
        <v>200</v>
      </c>
      <c r="I527" s="9">
        <f t="shared" si="7"/>
        <v>200</v>
      </c>
      <c r="J527" s="21" t="s">
        <v>18</v>
      </c>
      <c r="K527" s="21" t="s">
        <v>18</v>
      </c>
      <c r="L527" s="21" t="s">
        <v>18</v>
      </c>
      <c r="M527" s="9"/>
    </row>
    <row r="528" spans="1:13" ht="16.5">
      <c r="A528" s="9">
        <v>526</v>
      </c>
      <c r="B528" s="21" t="s">
        <v>499</v>
      </c>
      <c r="C528" s="21" t="s">
        <v>483</v>
      </c>
      <c r="D528" s="21" t="s">
        <v>484</v>
      </c>
      <c r="E528" s="21" t="s">
        <v>155</v>
      </c>
      <c r="F528" s="3">
        <v>9789862871195</v>
      </c>
      <c r="G528" s="3">
        <v>1</v>
      </c>
      <c r="H528" s="21">
        <v>200</v>
      </c>
      <c r="I528" s="9">
        <f t="shared" si="7"/>
        <v>200</v>
      </c>
      <c r="J528" s="21" t="s">
        <v>18</v>
      </c>
      <c r="K528" s="21" t="s">
        <v>18</v>
      </c>
      <c r="L528" s="21" t="s">
        <v>18</v>
      </c>
      <c r="M528" s="9"/>
    </row>
    <row r="529" spans="1:13" ht="16.5">
      <c r="A529" s="9">
        <v>527</v>
      </c>
      <c r="B529" s="21" t="s">
        <v>500</v>
      </c>
      <c r="C529" s="21" t="s">
        <v>483</v>
      </c>
      <c r="D529" s="21" t="s">
        <v>484</v>
      </c>
      <c r="E529" s="21" t="s">
        <v>155</v>
      </c>
      <c r="F529" s="3">
        <v>9789862872956</v>
      </c>
      <c r="G529" s="3">
        <v>1</v>
      </c>
      <c r="H529" s="21">
        <v>240</v>
      </c>
      <c r="I529" s="9">
        <f t="shared" si="7"/>
        <v>240</v>
      </c>
      <c r="J529" s="21" t="s">
        <v>18</v>
      </c>
      <c r="K529" s="21" t="s">
        <v>18</v>
      </c>
      <c r="L529" s="21" t="s">
        <v>18</v>
      </c>
      <c r="M529" s="9"/>
    </row>
    <row r="530" spans="1:13" ht="16.5">
      <c r="A530" s="9">
        <v>528</v>
      </c>
      <c r="B530" s="21" t="s">
        <v>501</v>
      </c>
      <c r="C530" s="21" t="s">
        <v>483</v>
      </c>
      <c r="D530" s="21" t="s">
        <v>484</v>
      </c>
      <c r="E530" s="21" t="s">
        <v>155</v>
      </c>
      <c r="F530" s="3">
        <v>9789862875544</v>
      </c>
      <c r="G530" s="3">
        <v>1</v>
      </c>
      <c r="H530" s="21">
        <v>180</v>
      </c>
      <c r="I530" s="9">
        <f t="shared" si="7"/>
        <v>180</v>
      </c>
      <c r="J530" s="21" t="s">
        <v>18</v>
      </c>
      <c r="K530" s="21" t="s">
        <v>18</v>
      </c>
      <c r="L530" s="21" t="s">
        <v>18</v>
      </c>
      <c r="M530" s="9"/>
    </row>
    <row r="531" spans="1:13" ht="16.5">
      <c r="A531" s="9">
        <v>529</v>
      </c>
      <c r="B531" s="21" t="s">
        <v>502</v>
      </c>
      <c r="C531" s="21" t="s">
        <v>503</v>
      </c>
      <c r="D531" s="21" t="s">
        <v>484</v>
      </c>
      <c r="E531" s="21" t="s">
        <v>155</v>
      </c>
      <c r="F531" s="3">
        <v>9861741011</v>
      </c>
      <c r="G531" s="3">
        <v>1</v>
      </c>
      <c r="H531" s="21">
        <v>180</v>
      </c>
      <c r="I531" s="9">
        <f t="shared" si="7"/>
        <v>180</v>
      </c>
      <c r="J531" s="21" t="s">
        <v>18</v>
      </c>
      <c r="K531" s="21" t="s">
        <v>18</v>
      </c>
      <c r="L531" s="21" t="s">
        <v>18</v>
      </c>
      <c r="M531" s="9"/>
    </row>
    <row r="532" spans="1:13" ht="16.5">
      <c r="A532" s="9">
        <v>530</v>
      </c>
      <c r="B532" s="21" t="s">
        <v>504</v>
      </c>
      <c r="C532" s="21" t="s">
        <v>503</v>
      </c>
      <c r="D532" s="21" t="s">
        <v>484</v>
      </c>
      <c r="E532" s="21" t="s">
        <v>155</v>
      </c>
      <c r="F532" s="12">
        <v>9861741267</v>
      </c>
      <c r="G532" s="3">
        <v>1</v>
      </c>
      <c r="H532" s="21">
        <v>180</v>
      </c>
      <c r="I532" s="9">
        <f t="shared" si="7"/>
        <v>180</v>
      </c>
      <c r="J532" s="21" t="s">
        <v>18</v>
      </c>
      <c r="K532" s="21" t="s">
        <v>18</v>
      </c>
      <c r="L532" s="21" t="s">
        <v>18</v>
      </c>
      <c r="M532" s="9"/>
    </row>
    <row r="533" spans="1:13" ht="16.5">
      <c r="A533" s="9">
        <v>531</v>
      </c>
      <c r="B533" s="21" t="s">
        <v>505</v>
      </c>
      <c r="C533" s="21" t="s">
        <v>503</v>
      </c>
      <c r="D533" s="21" t="s">
        <v>484</v>
      </c>
      <c r="E533" s="21" t="s">
        <v>155</v>
      </c>
      <c r="F533" s="3">
        <v>9861742018</v>
      </c>
      <c r="G533" s="3">
        <v>1</v>
      </c>
      <c r="H533" s="21">
        <v>200</v>
      </c>
      <c r="I533" s="9">
        <f t="shared" si="7"/>
        <v>200</v>
      </c>
      <c r="J533" s="21" t="s">
        <v>18</v>
      </c>
      <c r="K533" s="21" t="s">
        <v>18</v>
      </c>
      <c r="L533" s="21" t="s">
        <v>18</v>
      </c>
      <c r="M533" s="9"/>
    </row>
    <row r="534" spans="1:13" ht="16.5">
      <c r="A534" s="9">
        <v>532</v>
      </c>
      <c r="B534" s="21" t="s">
        <v>506</v>
      </c>
      <c r="C534" s="21" t="s">
        <v>503</v>
      </c>
      <c r="D534" s="21" t="s">
        <v>484</v>
      </c>
      <c r="E534" s="21" t="s">
        <v>155</v>
      </c>
      <c r="F534" s="3">
        <v>9789861743011</v>
      </c>
      <c r="G534" s="3">
        <v>1</v>
      </c>
      <c r="H534" s="21">
        <v>200</v>
      </c>
      <c r="I534" s="9">
        <f t="shared" si="7"/>
        <v>200</v>
      </c>
      <c r="J534" s="21" t="s">
        <v>18</v>
      </c>
      <c r="K534" s="21" t="s">
        <v>18</v>
      </c>
      <c r="L534" s="21" t="s">
        <v>18</v>
      </c>
      <c r="M534" s="9"/>
    </row>
    <row r="535" spans="1:13" ht="16.5">
      <c r="A535" s="9">
        <v>533</v>
      </c>
      <c r="B535" s="21" t="s">
        <v>507</v>
      </c>
      <c r="C535" s="21" t="s">
        <v>503</v>
      </c>
      <c r="D535" s="21" t="s">
        <v>484</v>
      </c>
      <c r="E535" s="21" t="s">
        <v>155</v>
      </c>
      <c r="F535" s="3">
        <v>9789861744483</v>
      </c>
      <c r="G535" s="3">
        <v>1</v>
      </c>
      <c r="H535" s="21">
        <v>200</v>
      </c>
      <c r="I535" s="9">
        <f t="shared" si="7"/>
        <v>200</v>
      </c>
      <c r="J535" s="21" t="s">
        <v>18</v>
      </c>
      <c r="K535" s="21" t="s">
        <v>18</v>
      </c>
      <c r="L535" s="21" t="s">
        <v>18</v>
      </c>
      <c r="M535" s="9"/>
    </row>
    <row r="536" spans="1:13" ht="16.5">
      <c r="A536" s="9">
        <v>534</v>
      </c>
      <c r="B536" s="21" t="s">
        <v>508</v>
      </c>
      <c r="C536" s="21" t="s">
        <v>503</v>
      </c>
      <c r="D536" s="21" t="s">
        <v>484</v>
      </c>
      <c r="E536" s="21" t="s">
        <v>155</v>
      </c>
      <c r="F536" s="3">
        <v>9789861745183</v>
      </c>
      <c r="G536" s="3">
        <v>1</v>
      </c>
      <c r="H536" s="21">
        <v>190</v>
      </c>
      <c r="I536" s="9">
        <f t="shared" si="7"/>
        <v>190</v>
      </c>
      <c r="J536" s="21" t="s">
        <v>18</v>
      </c>
      <c r="K536" s="21" t="s">
        <v>18</v>
      </c>
      <c r="L536" s="21" t="s">
        <v>18</v>
      </c>
      <c r="M536" s="9"/>
    </row>
    <row r="537" spans="1:13" ht="16.5">
      <c r="A537" s="9">
        <v>535</v>
      </c>
      <c r="B537" s="21" t="s">
        <v>509</v>
      </c>
      <c r="C537" s="21" t="s">
        <v>503</v>
      </c>
      <c r="D537" s="21" t="s">
        <v>484</v>
      </c>
      <c r="E537" s="21" t="s">
        <v>155</v>
      </c>
      <c r="F537" s="3">
        <v>9789861745794</v>
      </c>
      <c r="G537" s="3">
        <v>1</v>
      </c>
      <c r="H537" s="21">
        <v>180</v>
      </c>
      <c r="I537" s="9">
        <f t="shared" si="7"/>
        <v>180</v>
      </c>
      <c r="J537" s="21" t="s">
        <v>18</v>
      </c>
      <c r="K537" s="21" t="s">
        <v>18</v>
      </c>
      <c r="L537" s="21" t="s">
        <v>18</v>
      </c>
      <c r="M537" s="9"/>
    </row>
    <row r="538" spans="1:13" ht="16.5">
      <c r="A538" s="9">
        <v>536</v>
      </c>
      <c r="B538" s="21" t="s">
        <v>510</v>
      </c>
      <c r="C538" s="21" t="s">
        <v>503</v>
      </c>
      <c r="D538" s="21" t="s">
        <v>484</v>
      </c>
      <c r="E538" s="21" t="s">
        <v>155</v>
      </c>
      <c r="F538" s="3">
        <v>9789861746432</v>
      </c>
      <c r="G538" s="3">
        <v>1</v>
      </c>
      <c r="H538" s="21">
        <v>200</v>
      </c>
      <c r="I538" s="9">
        <f t="shared" si="7"/>
        <v>200</v>
      </c>
      <c r="J538" s="21" t="s">
        <v>18</v>
      </c>
      <c r="K538" s="21" t="s">
        <v>18</v>
      </c>
      <c r="L538" s="21" t="s">
        <v>18</v>
      </c>
      <c r="M538" s="9"/>
    </row>
    <row r="539" spans="1:13" ht="16.5">
      <c r="A539" s="9">
        <v>537</v>
      </c>
      <c r="B539" s="21" t="s">
        <v>524</v>
      </c>
      <c r="C539" s="21" t="s">
        <v>525</v>
      </c>
      <c r="D539" s="21" t="s">
        <v>195</v>
      </c>
      <c r="E539" s="21" t="s">
        <v>155</v>
      </c>
      <c r="F539" s="3">
        <v>9789571054476</v>
      </c>
      <c r="G539" s="3">
        <v>1</v>
      </c>
      <c r="H539" s="21">
        <v>220</v>
      </c>
      <c r="I539" s="9">
        <f t="shared" si="7"/>
        <v>220</v>
      </c>
      <c r="J539" s="21" t="s">
        <v>18</v>
      </c>
      <c r="K539" s="21" t="s">
        <v>18</v>
      </c>
      <c r="L539" s="21" t="s">
        <v>18</v>
      </c>
      <c r="M539" s="11" t="s">
        <v>515</v>
      </c>
    </row>
    <row r="540" spans="1:13" ht="16.5">
      <c r="A540" s="9">
        <v>538</v>
      </c>
      <c r="B540" s="21" t="s">
        <v>526</v>
      </c>
      <c r="C540" s="21" t="s">
        <v>525</v>
      </c>
      <c r="D540" s="21" t="s">
        <v>195</v>
      </c>
      <c r="E540" s="21" t="s">
        <v>155</v>
      </c>
      <c r="F540" s="3">
        <v>9789571057439</v>
      </c>
      <c r="G540" s="3">
        <v>1</v>
      </c>
      <c r="H540" s="21">
        <v>220</v>
      </c>
      <c r="I540" s="9">
        <f t="shared" si="7"/>
        <v>220</v>
      </c>
      <c r="J540" s="21" t="s">
        <v>18</v>
      </c>
      <c r="K540" s="21" t="s">
        <v>18</v>
      </c>
      <c r="L540" s="21" t="s">
        <v>18</v>
      </c>
      <c r="M540" s="11" t="s">
        <v>515</v>
      </c>
    </row>
    <row r="541" spans="1:13" ht="16.5">
      <c r="A541" s="9">
        <v>539</v>
      </c>
      <c r="B541" s="21" t="s">
        <v>527</v>
      </c>
      <c r="C541" s="21" t="s">
        <v>525</v>
      </c>
      <c r="D541" s="21" t="s">
        <v>195</v>
      </c>
      <c r="E541" s="21" t="s">
        <v>155</v>
      </c>
      <c r="F541" s="3">
        <v>9789571058306</v>
      </c>
      <c r="G541" s="3">
        <v>1</v>
      </c>
      <c r="H541" s="21">
        <v>220</v>
      </c>
      <c r="I541" s="9">
        <f t="shared" si="7"/>
        <v>220</v>
      </c>
      <c r="J541" s="21" t="s">
        <v>18</v>
      </c>
      <c r="K541" s="21" t="s">
        <v>18</v>
      </c>
      <c r="L541" s="21" t="s">
        <v>18</v>
      </c>
      <c r="M541" s="11" t="s">
        <v>515</v>
      </c>
    </row>
    <row r="542" spans="1:13" ht="16.5">
      <c r="A542" s="9">
        <v>540</v>
      </c>
      <c r="B542" s="21" t="s">
        <v>528</v>
      </c>
      <c r="C542" s="21" t="s">
        <v>525</v>
      </c>
      <c r="D542" s="21" t="s">
        <v>195</v>
      </c>
      <c r="E542" s="21" t="s">
        <v>155</v>
      </c>
      <c r="F542" s="3">
        <v>9789571059488</v>
      </c>
      <c r="G542" s="3">
        <v>1</v>
      </c>
      <c r="H542" s="21">
        <v>220</v>
      </c>
      <c r="I542" s="9">
        <f t="shared" si="7"/>
        <v>220</v>
      </c>
      <c r="J542" s="21" t="s">
        <v>18</v>
      </c>
      <c r="K542" s="21" t="s">
        <v>18</v>
      </c>
      <c r="L542" s="21" t="s">
        <v>18</v>
      </c>
      <c r="M542" s="11" t="s">
        <v>515</v>
      </c>
    </row>
    <row r="543" spans="1:13" ht="16.5">
      <c r="A543" s="9">
        <v>541</v>
      </c>
      <c r="B543" s="21" t="s">
        <v>529</v>
      </c>
      <c r="C543" s="21" t="s">
        <v>525</v>
      </c>
      <c r="D543" s="21" t="s">
        <v>195</v>
      </c>
      <c r="E543" s="21" t="s">
        <v>155</v>
      </c>
      <c r="F543" s="3">
        <v>9789571060088</v>
      </c>
      <c r="G543" s="3">
        <v>1</v>
      </c>
      <c r="H543" s="21">
        <v>220</v>
      </c>
      <c r="I543" s="9">
        <f t="shared" si="7"/>
        <v>220</v>
      </c>
      <c r="J543" s="21" t="s">
        <v>18</v>
      </c>
      <c r="K543" s="21" t="s">
        <v>18</v>
      </c>
      <c r="L543" s="21" t="s">
        <v>18</v>
      </c>
      <c r="M543" s="11" t="s">
        <v>515</v>
      </c>
    </row>
    <row r="544" spans="1:13" ht="16.5">
      <c r="A544" s="9">
        <v>542</v>
      </c>
      <c r="B544" s="21" t="s">
        <v>530</v>
      </c>
      <c r="C544" s="21" t="s">
        <v>525</v>
      </c>
      <c r="D544" s="21" t="s">
        <v>195</v>
      </c>
      <c r="E544" s="21" t="s">
        <v>155</v>
      </c>
      <c r="F544" s="3">
        <v>9789571062860</v>
      </c>
      <c r="G544" s="3">
        <v>1</v>
      </c>
      <c r="H544" s="21">
        <v>220</v>
      </c>
      <c r="I544" s="9">
        <f t="shared" si="7"/>
        <v>220</v>
      </c>
      <c r="J544" s="21" t="s">
        <v>18</v>
      </c>
      <c r="K544" s="21" t="s">
        <v>18</v>
      </c>
      <c r="L544" s="21" t="s">
        <v>18</v>
      </c>
      <c r="M544" s="11" t="s">
        <v>515</v>
      </c>
    </row>
    <row r="545" spans="1:13" ht="16.5">
      <c r="A545" s="9">
        <v>543</v>
      </c>
      <c r="B545" s="21" t="s">
        <v>531</v>
      </c>
      <c r="C545" s="21" t="s">
        <v>525</v>
      </c>
      <c r="D545" s="21" t="s">
        <v>195</v>
      </c>
      <c r="E545" s="21" t="s">
        <v>155</v>
      </c>
      <c r="F545" s="3">
        <v>9789571064703</v>
      </c>
      <c r="G545" s="3">
        <v>1</v>
      </c>
      <c r="H545" s="21">
        <v>220</v>
      </c>
      <c r="I545" s="9">
        <f t="shared" si="7"/>
        <v>220</v>
      </c>
      <c r="J545" s="21" t="s">
        <v>18</v>
      </c>
      <c r="K545" s="21" t="s">
        <v>18</v>
      </c>
      <c r="L545" s="21" t="s">
        <v>18</v>
      </c>
      <c r="M545" s="11" t="s">
        <v>515</v>
      </c>
    </row>
    <row r="546" spans="1:13" ht="16.5">
      <c r="A546" s="9">
        <v>544</v>
      </c>
      <c r="B546" s="21" t="s">
        <v>532</v>
      </c>
      <c r="C546" s="21" t="s">
        <v>525</v>
      </c>
      <c r="D546" s="21" t="s">
        <v>195</v>
      </c>
      <c r="E546" s="21" t="s">
        <v>155</v>
      </c>
      <c r="F546" s="3">
        <v>9789571067391</v>
      </c>
      <c r="G546" s="3">
        <v>1</v>
      </c>
      <c r="H546" s="21">
        <v>220</v>
      </c>
      <c r="I546" s="9">
        <f t="shared" si="7"/>
        <v>220</v>
      </c>
      <c r="J546" s="21" t="s">
        <v>18</v>
      </c>
      <c r="K546" s="21" t="s">
        <v>18</v>
      </c>
      <c r="L546" s="21" t="s">
        <v>18</v>
      </c>
      <c r="M546" s="11" t="s">
        <v>515</v>
      </c>
    </row>
    <row r="547" spans="1:13" ht="16.5">
      <c r="A547" s="9">
        <v>545</v>
      </c>
      <c r="B547" s="21" t="s">
        <v>533</v>
      </c>
      <c r="C547" s="21" t="s">
        <v>534</v>
      </c>
      <c r="D547" s="21" t="s">
        <v>173</v>
      </c>
      <c r="E547" s="21" t="s">
        <v>29</v>
      </c>
      <c r="F547" s="3">
        <v>9789863662655</v>
      </c>
      <c r="G547" s="3">
        <v>1</v>
      </c>
      <c r="H547" s="21">
        <v>260</v>
      </c>
      <c r="I547" s="9">
        <f t="shared" si="7"/>
        <v>260</v>
      </c>
      <c r="J547" s="21" t="s">
        <v>18</v>
      </c>
      <c r="K547" s="21" t="s">
        <v>18</v>
      </c>
      <c r="L547" s="21" t="s">
        <v>157</v>
      </c>
      <c r="M547" s="11" t="s">
        <v>515</v>
      </c>
    </row>
    <row r="548" spans="1:13" ht="16.5">
      <c r="A548" s="9">
        <v>546</v>
      </c>
      <c r="B548" s="21" t="s">
        <v>535</v>
      </c>
      <c r="C548" s="21" t="s">
        <v>536</v>
      </c>
      <c r="D548" s="21" t="s">
        <v>537</v>
      </c>
      <c r="E548" s="21" t="s">
        <v>29</v>
      </c>
      <c r="F548" s="3">
        <v>4715243775542</v>
      </c>
      <c r="G548" s="3">
        <v>1</v>
      </c>
      <c r="H548" s="21">
        <v>1080</v>
      </c>
      <c r="I548" s="9">
        <f t="shared" si="7"/>
        <v>1080</v>
      </c>
      <c r="J548" s="21" t="s">
        <v>156</v>
      </c>
      <c r="K548" s="21" t="s">
        <v>157</v>
      </c>
      <c r="L548" s="21" t="s">
        <v>157</v>
      </c>
      <c r="M548" s="11" t="s">
        <v>515</v>
      </c>
    </row>
    <row r="549" spans="1:13" ht="16.5">
      <c r="A549" s="9">
        <v>547</v>
      </c>
      <c r="B549" s="21" t="s">
        <v>538</v>
      </c>
      <c r="C549" s="21" t="s">
        <v>536</v>
      </c>
      <c r="D549" s="21" t="s">
        <v>537</v>
      </c>
      <c r="E549" s="21" t="s">
        <v>29</v>
      </c>
      <c r="F549" s="3">
        <v>4715243773869</v>
      </c>
      <c r="G549" s="3">
        <v>1</v>
      </c>
      <c r="H549" s="21">
        <v>938</v>
      </c>
      <c r="I549" s="9">
        <f t="shared" si="7"/>
        <v>938</v>
      </c>
      <c r="J549" s="21" t="s">
        <v>156</v>
      </c>
      <c r="K549" s="21" t="s">
        <v>157</v>
      </c>
      <c r="L549" s="21" t="s">
        <v>157</v>
      </c>
      <c r="M549" s="11" t="s">
        <v>515</v>
      </c>
    </row>
    <row r="550" spans="1:13" ht="16.5">
      <c r="A550" s="9">
        <v>548</v>
      </c>
      <c r="B550" s="21" t="s">
        <v>539</v>
      </c>
      <c r="C550" s="21" t="s">
        <v>197</v>
      </c>
      <c r="D550" s="21" t="s">
        <v>540</v>
      </c>
      <c r="E550" s="21" t="s">
        <v>155</v>
      </c>
      <c r="F550" s="3">
        <v>9789865617165</v>
      </c>
      <c r="G550" s="3">
        <v>1</v>
      </c>
      <c r="H550" s="21">
        <v>360</v>
      </c>
      <c r="I550" s="9">
        <f t="shared" ref="I550:I583" si="8">G550*H550</f>
        <v>360</v>
      </c>
      <c r="J550" s="21" t="s">
        <v>18</v>
      </c>
      <c r="K550" s="21" t="s">
        <v>18</v>
      </c>
      <c r="L550" s="21" t="s">
        <v>157</v>
      </c>
      <c r="M550" s="11" t="s">
        <v>515</v>
      </c>
    </row>
    <row r="551" spans="1:13" ht="16.5">
      <c r="A551" s="9">
        <v>549</v>
      </c>
      <c r="B551" s="21" t="s">
        <v>541</v>
      </c>
      <c r="C551" s="21" t="s">
        <v>542</v>
      </c>
      <c r="D551" s="21" t="s">
        <v>173</v>
      </c>
      <c r="E551" s="21" t="s">
        <v>155</v>
      </c>
      <c r="F551" s="3">
        <v>9789862377222</v>
      </c>
      <c r="G551" s="3">
        <v>1</v>
      </c>
      <c r="H551" s="21">
        <v>200</v>
      </c>
      <c r="I551" s="9">
        <f t="shared" si="8"/>
        <v>200</v>
      </c>
      <c r="J551" s="21" t="s">
        <v>18</v>
      </c>
      <c r="K551" s="21" t="s">
        <v>18</v>
      </c>
      <c r="L551" s="21" t="s">
        <v>157</v>
      </c>
      <c r="M551" s="11" t="s">
        <v>515</v>
      </c>
    </row>
    <row r="552" spans="1:13" ht="16.5">
      <c r="A552" s="9">
        <v>550</v>
      </c>
      <c r="B552" s="21" t="s">
        <v>543</v>
      </c>
      <c r="C552" s="21" t="s">
        <v>544</v>
      </c>
      <c r="D552" s="21" t="s">
        <v>424</v>
      </c>
      <c r="E552" s="21" t="s">
        <v>155</v>
      </c>
      <c r="F552" s="3">
        <v>9789865706449</v>
      </c>
      <c r="G552" s="3">
        <v>1</v>
      </c>
      <c r="H552" s="21">
        <v>320</v>
      </c>
      <c r="I552" s="9">
        <f t="shared" si="8"/>
        <v>320</v>
      </c>
      <c r="J552" s="21" t="s">
        <v>18</v>
      </c>
      <c r="K552" s="21" t="s">
        <v>18</v>
      </c>
      <c r="L552" s="21" t="s">
        <v>157</v>
      </c>
      <c r="M552" s="11" t="s">
        <v>515</v>
      </c>
    </row>
    <row r="553" spans="1:13" ht="16.5">
      <c r="A553" s="9">
        <v>551</v>
      </c>
      <c r="B553" s="21" t="s">
        <v>545</v>
      </c>
      <c r="C553" s="21" t="s">
        <v>546</v>
      </c>
      <c r="D553" s="21" t="s">
        <v>195</v>
      </c>
      <c r="E553" s="21" t="s">
        <v>155</v>
      </c>
      <c r="F553" s="3">
        <v>9789571072678</v>
      </c>
      <c r="G553" s="3">
        <v>1</v>
      </c>
      <c r="H553" s="21">
        <v>320</v>
      </c>
      <c r="I553" s="9">
        <f t="shared" si="8"/>
        <v>320</v>
      </c>
      <c r="J553" s="21" t="s">
        <v>18</v>
      </c>
      <c r="K553" s="21" t="s">
        <v>18</v>
      </c>
      <c r="L553" s="21" t="s">
        <v>157</v>
      </c>
      <c r="M553" s="11" t="s">
        <v>515</v>
      </c>
    </row>
    <row r="554" spans="1:13" ht="16.5">
      <c r="A554" s="9">
        <v>552</v>
      </c>
      <c r="B554" s="21" t="s">
        <v>547</v>
      </c>
      <c r="C554" s="21" t="s">
        <v>548</v>
      </c>
      <c r="D554" s="21" t="s">
        <v>549</v>
      </c>
      <c r="E554" s="21" t="s">
        <v>155</v>
      </c>
      <c r="F554" s="3">
        <v>9789573328452</v>
      </c>
      <c r="G554" s="3">
        <v>1</v>
      </c>
      <c r="H554" s="21">
        <v>220</v>
      </c>
      <c r="I554" s="9">
        <f t="shared" si="8"/>
        <v>220</v>
      </c>
      <c r="J554" s="21" t="s">
        <v>18</v>
      </c>
      <c r="K554" s="21" t="s">
        <v>18</v>
      </c>
      <c r="L554" s="21" t="s">
        <v>157</v>
      </c>
      <c r="M554" s="11" t="s">
        <v>515</v>
      </c>
    </row>
    <row r="555" spans="1:13" ht="16.5">
      <c r="A555" s="9">
        <v>553</v>
      </c>
      <c r="B555" s="21" t="s">
        <v>550</v>
      </c>
      <c r="C555" s="21" t="s">
        <v>551</v>
      </c>
      <c r="D555" s="21" t="s">
        <v>477</v>
      </c>
      <c r="E555" s="21" t="s">
        <v>155</v>
      </c>
      <c r="F555" s="3">
        <v>9789864750337</v>
      </c>
      <c r="G555" s="3">
        <v>1</v>
      </c>
      <c r="H555" s="21">
        <v>260</v>
      </c>
      <c r="I555" s="9">
        <f t="shared" si="8"/>
        <v>260</v>
      </c>
      <c r="J555" s="21" t="s">
        <v>18</v>
      </c>
      <c r="K555" s="21" t="s">
        <v>18</v>
      </c>
      <c r="L555" s="21" t="s">
        <v>157</v>
      </c>
      <c r="M555" s="11" t="s">
        <v>515</v>
      </c>
    </row>
    <row r="556" spans="1:13" ht="16.5">
      <c r="A556" s="9">
        <v>554</v>
      </c>
      <c r="B556" s="21" t="s">
        <v>552</v>
      </c>
      <c r="C556" s="21" t="s">
        <v>553</v>
      </c>
      <c r="D556" s="21" t="s">
        <v>355</v>
      </c>
      <c r="E556" s="21" t="s">
        <v>155</v>
      </c>
      <c r="F556" s="3">
        <v>9789862722114</v>
      </c>
      <c r="G556" s="3">
        <v>1</v>
      </c>
      <c r="H556" s="21">
        <v>280</v>
      </c>
      <c r="I556" s="9">
        <f t="shared" si="8"/>
        <v>280</v>
      </c>
      <c r="J556" s="21" t="s">
        <v>18</v>
      </c>
      <c r="K556" s="21" t="s">
        <v>18</v>
      </c>
      <c r="L556" s="21" t="s">
        <v>157</v>
      </c>
      <c r="M556" s="11" t="s">
        <v>515</v>
      </c>
    </row>
    <row r="557" spans="1:13" ht="16.5">
      <c r="A557" s="9">
        <v>555</v>
      </c>
      <c r="B557" s="21" t="s">
        <v>554</v>
      </c>
      <c r="C557" s="21" t="s">
        <v>555</v>
      </c>
      <c r="D557" s="21" t="s">
        <v>537</v>
      </c>
      <c r="E557" s="21" t="s">
        <v>155</v>
      </c>
      <c r="F557" s="3">
        <v>9789865987251</v>
      </c>
      <c r="G557" s="3">
        <v>1</v>
      </c>
      <c r="H557" s="21">
        <v>180</v>
      </c>
      <c r="I557" s="9">
        <f t="shared" si="8"/>
        <v>180</v>
      </c>
      <c r="J557" s="21" t="s">
        <v>18</v>
      </c>
      <c r="K557" s="21" t="s">
        <v>18</v>
      </c>
      <c r="L557" s="21" t="s">
        <v>18</v>
      </c>
      <c r="M557" s="11" t="s">
        <v>515</v>
      </c>
    </row>
    <row r="558" spans="1:13" ht="16.5">
      <c r="A558" s="9">
        <v>556</v>
      </c>
      <c r="B558" s="21" t="s">
        <v>556</v>
      </c>
      <c r="C558" s="21" t="s">
        <v>555</v>
      </c>
      <c r="D558" s="21" t="s">
        <v>537</v>
      </c>
      <c r="E558" s="21" t="s">
        <v>155</v>
      </c>
      <c r="F558" s="3">
        <v>9789865987282</v>
      </c>
      <c r="G558" s="3">
        <v>1</v>
      </c>
      <c r="H558" s="21">
        <v>180</v>
      </c>
      <c r="I558" s="9">
        <f t="shared" si="8"/>
        <v>180</v>
      </c>
      <c r="J558" s="21" t="s">
        <v>18</v>
      </c>
      <c r="K558" s="21" t="s">
        <v>18</v>
      </c>
      <c r="L558" s="21" t="s">
        <v>18</v>
      </c>
      <c r="M558" s="11" t="s">
        <v>515</v>
      </c>
    </row>
    <row r="559" spans="1:13" ht="16.5">
      <c r="A559" s="9">
        <v>557</v>
      </c>
      <c r="B559" s="21" t="s">
        <v>557</v>
      </c>
      <c r="C559" s="21" t="s">
        <v>525</v>
      </c>
      <c r="D559" s="21" t="s">
        <v>558</v>
      </c>
      <c r="E559" s="21" t="s">
        <v>155</v>
      </c>
      <c r="F559" s="3">
        <v>9789571065120</v>
      </c>
      <c r="G559" s="3">
        <v>1</v>
      </c>
      <c r="H559" s="21">
        <v>220</v>
      </c>
      <c r="I559" s="9">
        <f t="shared" si="8"/>
        <v>220</v>
      </c>
      <c r="J559" s="21" t="s">
        <v>18</v>
      </c>
      <c r="K559" s="21" t="s">
        <v>18</v>
      </c>
      <c r="L559" s="21" t="s">
        <v>18</v>
      </c>
      <c r="M559" s="11" t="s">
        <v>515</v>
      </c>
    </row>
    <row r="560" spans="1:13" ht="16.5">
      <c r="A560" s="9">
        <v>558</v>
      </c>
      <c r="B560" s="21" t="s">
        <v>559</v>
      </c>
      <c r="C560" s="21" t="s">
        <v>525</v>
      </c>
      <c r="D560" s="21" t="s">
        <v>558</v>
      </c>
      <c r="E560" s="21" t="s">
        <v>155</v>
      </c>
      <c r="F560" s="3">
        <v>9789571066479</v>
      </c>
      <c r="G560" s="3">
        <v>1</v>
      </c>
      <c r="H560" s="21">
        <v>220</v>
      </c>
      <c r="I560" s="9">
        <f t="shared" si="8"/>
        <v>220</v>
      </c>
      <c r="J560" s="21" t="s">
        <v>18</v>
      </c>
      <c r="K560" s="21" t="s">
        <v>18</v>
      </c>
      <c r="L560" s="21" t="s">
        <v>18</v>
      </c>
      <c r="M560" s="11" t="s">
        <v>515</v>
      </c>
    </row>
    <row r="561" spans="1:13" ht="16.5">
      <c r="A561" s="9">
        <v>559</v>
      </c>
      <c r="B561" s="21" t="s">
        <v>560</v>
      </c>
      <c r="C561" s="21" t="s">
        <v>525</v>
      </c>
      <c r="D561" s="21" t="s">
        <v>558</v>
      </c>
      <c r="E561" s="21" t="s">
        <v>155</v>
      </c>
      <c r="F561" s="3">
        <v>9789571067254</v>
      </c>
      <c r="G561" s="3">
        <v>1</v>
      </c>
      <c r="H561" s="21">
        <v>220</v>
      </c>
      <c r="I561" s="9">
        <f t="shared" si="8"/>
        <v>220</v>
      </c>
      <c r="J561" s="21" t="s">
        <v>18</v>
      </c>
      <c r="K561" s="21" t="s">
        <v>18</v>
      </c>
      <c r="L561" s="21" t="s">
        <v>18</v>
      </c>
      <c r="M561" s="11" t="s">
        <v>515</v>
      </c>
    </row>
    <row r="562" spans="1:13" ht="16.5">
      <c r="A562" s="9">
        <v>560</v>
      </c>
      <c r="B562" s="21" t="s">
        <v>561</v>
      </c>
      <c r="C562" s="21" t="s">
        <v>525</v>
      </c>
      <c r="D562" s="21" t="s">
        <v>558</v>
      </c>
      <c r="E562" s="21" t="s">
        <v>155</v>
      </c>
      <c r="F562" s="3">
        <v>9789571070162</v>
      </c>
      <c r="G562" s="3">
        <v>1</v>
      </c>
      <c r="H562" s="21">
        <v>220</v>
      </c>
      <c r="I562" s="9">
        <f t="shared" si="8"/>
        <v>220</v>
      </c>
      <c r="J562" s="21" t="s">
        <v>18</v>
      </c>
      <c r="K562" s="21" t="s">
        <v>18</v>
      </c>
      <c r="L562" s="21" t="s">
        <v>18</v>
      </c>
      <c r="M562" s="11" t="s">
        <v>515</v>
      </c>
    </row>
    <row r="563" spans="1:13" ht="16.5">
      <c r="A563" s="9">
        <v>561</v>
      </c>
      <c r="B563" s="21" t="s">
        <v>562</v>
      </c>
      <c r="C563" s="21" t="s">
        <v>525</v>
      </c>
      <c r="D563" s="21" t="s">
        <v>558</v>
      </c>
      <c r="E563" s="21" t="s">
        <v>155</v>
      </c>
      <c r="F563" s="3">
        <v>9789571071503</v>
      </c>
      <c r="G563" s="3">
        <v>1</v>
      </c>
      <c r="H563" s="21">
        <v>220</v>
      </c>
      <c r="I563" s="9">
        <f t="shared" si="8"/>
        <v>220</v>
      </c>
      <c r="J563" s="21" t="s">
        <v>18</v>
      </c>
      <c r="K563" s="21" t="s">
        <v>18</v>
      </c>
      <c r="L563" s="21" t="s">
        <v>18</v>
      </c>
      <c r="M563" s="11" t="s">
        <v>515</v>
      </c>
    </row>
    <row r="564" spans="1:13" ht="16.5">
      <c r="A564" s="9">
        <v>562</v>
      </c>
      <c r="B564" s="21" t="s">
        <v>563</v>
      </c>
      <c r="C564" s="21" t="s">
        <v>525</v>
      </c>
      <c r="D564" s="21" t="s">
        <v>558</v>
      </c>
      <c r="E564" s="21" t="s">
        <v>155</v>
      </c>
      <c r="F564" s="3">
        <v>9789571058993</v>
      </c>
      <c r="G564" s="3">
        <v>1</v>
      </c>
      <c r="H564" s="21">
        <v>220</v>
      </c>
      <c r="I564" s="9">
        <f t="shared" si="8"/>
        <v>220</v>
      </c>
      <c r="J564" s="21" t="s">
        <v>18</v>
      </c>
      <c r="K564" s="21" t="s">
        <v>18</v>
      </c>
      <c r="L564" s="21" t="s">
        <v>18</v>
      </c>
      <c r="M564" s="11" t="s">
        <v>515</v>
      </c>
    </row>
    <row r="565" spans="1:13" ht="16.5">
      <c r="A565" s="9">
        <v>563</v>
      </c>
      <c r="B565" s="21" t="s">
        <v>564</v>
      </c>
      <c r="C565" s="21" t="s">
        <v>525</v>
      </c>
      <c r="D565" s="21" t="s">
        <v>558</v>
      </c>
      <c r="E565" s="21" t="s">
        <v>155</v>
      </c>
      <c r="F565" s="3">
        <v>9789571059877</v>
      </c>
      <c r="G565" s="3">
        <v>1</v>
      </c>
      <c r="H565" s="21">
        <v>220</v>
      </c>
      <c r="I565" s="9">
        <f t="shared" si="8"/>
        <v>220</v>
      </c>
      <c r="J565" s="21" t="s">
        <v>18</v>
      </c>
      <c r="K565" s="21" t="s">
        <v>18</v>
      </c>
      <c r="L565" s="21" t="s">
        <v>18</v>
      </c>
      <c r="M565" s="11" t="s">
        <v>515</v>
      </c>
    </row>
    <row r="566" spans="1:13" ht="16.5">
      <c r="A566" s="9">
        <v>564</v>
      </c>
      <c r="B566" s="21" t="s">
        <v>565</v>
      </c>
      <c r="C566" s="21" t="s">
        <v>525</v>
      </c>
      <c r="D566" s="21" t="s">
        <v>558</v>
      </c>
      <c r="E566" s="21" t="s">
        <v>155</v>
      </c>
      <c r="F566" s="3">
        <v>9789571060651</v>
      </c>
      <c r="G566" s="3">
        <v>1</v>
      </c>
      <c r="H566" s="21">
        <v>220</v>
      </c>
      <c r="I566" s="9">
        <f t="shared" si="8"/>
        <v>220</v>
      </c>
      <c r="J566" s="21" t="s">
        <v>18</v>
      </c>
      <c r="K566" s="21" t="s">
        <v>18</v>
      </c>
      <c r="L566" s="21" t="s">
        <v>18</v>
      </c>
      <c r="M566" s="11" t="s">
        <v>515</v>
      </c>
    </row>
    <row r="567" spans="1:13" ht="16.5">
      <c r="A567" s="9">
        <v>565</v>
      </c>
      <c r="B567" s="21" t="s">
        <v>566</v>
      </c>
      <c r="C567" s="21" t="s">
        <v>525</v>
      </c>
      <c r="D567" s="21" t="s">
        <v>558</v>
      </c>
      <c r="E567" s="21" t="s">
        <v>155</v>
      </c>
      <c r="F567" s="3">
        <v>9789571061603</v>
      </c>
      <c r="G567" s="3">
        <v>1</v>
      </c>
      <c r="H567" s="21">
        <v>220</v>
      </c>
      <c r="I567" s="9">
        <f t="shared" si="8"/>
        <v>220</v>
      </c>
      <c r="J567" s="21" t="s">
        <v>18</v>
      </c>
      <c r="K567" s="21" t="s">
        <v>18</v>
      </c>
      <c r="L567" s="21" t="s">
        <v>18</v>
      </c>
      <c r="M567" s="11" t="s">
        <v>515</v>
      </c>
    </row>
    <row r="568" spans="1:13" ht="16.5">
      <c r="A568" s="9">
        <v>566</v>
      </c>
      <c r="B568" s="21" t="s">
        <v>567</v>
      </c>
      <c r="C568" s="21" t="s">
        <v>525</v>
      </c>
      <c r="D568" s="21" t="s">
        <v>558</v>
      </c>
      <c r="E568" s="21" t="s">
        <v>155</v>
      </c>
      <c r="F568" s="3">
        <v>9789571063089</v>
      </c>
      <c r="G568" s="3">
        <v>1</v>
      </c>
      <c r="H568" s="21">
        <v>220</v>
      </c>
      <c r="I568" s="9">
        <f t="shared" si="8"/>
        <v>220</v>
      </c>
      <c r="J568" s="21" t="s">
        <v>18</v>
      </c>
      <c r="K568" s="21" t="s">
        <v>18</v>
      </c>
      <c r="L568" s="21" t="s">
        <v>18</v>
      </c>
      <c r="M568" s="11" t="s">
        <v>515</v>
      </c>
    </row>
    <row r="569" spans="1:13" ht="16.5">
      <c r="A569" s="9">
        <v>567</v>
      </c>
      <c r="B569" s="21" t="s">
        <v>612</v>
      </c>
      <c r="C569" s="21" t="s">
        <v>613</v>
      </c>
      <c r="D569" s="21" t="s">
        <v>614</v>
      </c>
      <c r="E569" s="21" t="s">
        <v>155</v>
      </c>
      <c r="F569" s="3">
        <v>9789865945145</v>
      </c>
      <c r="G569" s="3">
        <v>1</v>
      </c>
      <c r="H569" s="21">
        <v>249</v>
      </c>
      <c r="I569" s="9">
        <f t="shared" si="8"/>
        <v>249</v>
      </c>
      <c r="J569" s="21" t="s">
        <v>18</v>
      </c>
      <c r="K569" s="21" t="s">
        <v>18</v>
      </c>
      <c r="L569" s="21" t="s">
        <v>18</v>
      </c>
      <c r="M569" s="11">
        <v>207</v>
      </c>
    </row>
    <row r="570" spans="1:13" ht="16.5">
      <c r="A570" s="9">
        <v>568</v>
      </c>
      <c r="B570" s="21" t="s">
        <v>615</v>
      </c>
      <c r="C570" s="21" t="s">
        <v>616</v>
      </c>
      <c r="D570" s="21" t="s">
        <v>617</v>
      </c>
      <c r="E570" s="21" t="s">
        <v>155</v>
      </c>
      <c r="F570" s="3">
        <v>9789862715772</v>
      </c>
      <c r="G570" s="3">
        <v>1</v>
      </c>
      <c r="H570" s="21">
        <v>220</v>
      </c>
      <c r="I570" s="9">
        <f t="shared" si="8"/>
        <v>220</v>
      </c>
      <c r="J570" s="21" t="s">
        <v>18</v>
      </c>
      <c r="K570" s="21" t="s">
        <v>18</v>
      </c>
      <c r="L570" s="21" t="s">
        <v>18</v>
      </c>
      <c r="M570" s="11">
        <v>207</v>
      </c>
    </row>
    <row r="571" spans="1:13" ht="16.5">
      <c r="A571" s="9">
        <v>569</v>
      </c>
      <c r="B571" s="21" t="s">
        <v>618</v>
      </c>
      <c r="C571" s="21" t="s">
        <v>616</v>
      </c>
      <c r="D571" s="21" t="s">
        <v>617</v>
      </c>
      <c r="E571" s="21" t="s">
        <v>155</v>
      </c>
      <c r="F571" s="3">
        <v>9789862715871</v>
      </c>
      <c r="G571" s="3">
        <v>1</v>
      </c>
      <c r="H571" s="21">
        <v>220</v>
      </c>
      <c r="I571" s="9">
        <f t="shared" si="8"/>
        <v>220</v>
      </c>
      <c r="J571" s="21" t="s">
        <v>18</v>
      </c>
      <c r="K571" s="21" t="s">
        <v>18</v>
      </c>
      <c r="L571" s="21" t="s">
        <v>18</v>
      </c>
      <c r="M571" s="11">
        <v>207</v>
      </c>
    </row>
    <row r="572" spans="1:13" ht="16.5">
      <c r="A572" s="9">
        <v>570</v>
      </c>
      <c r="B572" s="21" t="s">
        <v>619</v>
      </c>
      <c r="C572" s="21" t="s">
        <v>620</v>
      </c>
      <c r="D572" s="21" t="s">
        <v>170</v>
      </c>
      <c r="E572" s="21" t="s">
        <v>155</v>
      </c>
      <c r="F572" s="3">
        <v>9782117570072</v>
      </c>
      <c r="G572" s="3">
        <v>1</v>
      </c>
      <c r="H572" s="21">
        <v>700</v>
      </c>
      <c r="I572" s="9">
        <f t="shared" si="8"/>
        <v>700</v>
      </c>
      <c r="J572" s="21" t="s">
        <v>156</v>
      </c>
      <c r="K572" s="21" t="s">
        <v>18</v>
      </c>
      <c r="L572" s="21" t="s">
        <v>18</v>
      </c>
      <c r="M572" s="11">
        <v>207</v>
      </c>
    </row>
    <row r="573" spans="1:13" ht="16.5">
      <c r="A573" s="9">
        <v>571</v>
      </c>
      <c r="B573" s="21" t="s">
        <v>1224</v>
      </c>
      <c r="C573" s="21" t="s">
        <v>621</v>
      </c>
      <c r="D573" s="21" t="s">
        <v>622</v>
      </c>
      <c r="E573" s="21" t="s">
        <v>155</v>
      </c>
      <c r="F573" s="3">
        <v>9789571059860</v>
      </c>
      <c r="G573" s="3">
        <v>1</v>
      </c>
      <c r="H573" s="21">
        <v>340</v>
      </c>
      <c r="I573" s="9">
        <f t="shared" si="8"/>
        <v>340</v>
      </c>
      <c r="J573" s="21" t="s">
        <v>18</v>
      </c>
      <c r="K573" s="21" t="s">
        <v>18</v>
      </c>
      <c r="L573" s="21" t="s">
        <v>18</v>
      </c>
      <c r="M573" s="11">
        <v>207</v>
      </c>
    </row>
    <row r="574" spans="1:13" ht="16.5">
      <c r="A574" s="9">
        <v>572</v>
      </c>
      <c r="B574" s="21" t="s">
        <v>623</v>
      </c>
      <c r="C574" s="21" t="s">
        <v>624</v>
      </c>
      <c r="D574" s="21" t="s">
        <v>625</v>
      </c>
      <c r="E574" s="21" t="s">
        <v>155</v>
      </c>
      <c r="F574" s="3">
        <v>9789863610847</v>
      </c>
      <c r="G574" s="3">
        <v>1</v>
      </c>
      <c r="H574" s="21">
        <v>220</v>
      </c>
      <c r="I574" s="9">
        <f t="shared" si="8"/>
        <v>220</v>
      </c>
      <c r="J574" s="21" t="s">
        <v>18</v>
      </c>
      <c r="K574" s="21" t="s">
        <v>18</v>
      </c>
      <c r="L574" s="21" t="s">
        <v>18</v>
      </c>
      <c r="M574" s="11">
        <v>205</v>
      </c>
    </row>
    <row r="575" spans="1:13" ht="16.5">
      <c r="A575" s="9">
        <v>573</v>
      </c>
      <c r="B575" s="21" t="s">
        <v>626</v>
      </c>
      <c r="C575" s="21" t="s">
        <v>624</v>
      </c>
      <c r="D575" s="21" t="s">
        <v>625</v>
      </c>
      <c r="E575" s="21" t="s">
        <v>155</v>
      </c>
      <c r="F575" s="3">
        <v>9789863610991</v>
      </c>
      <c r="G575" s="3">
        <v>1</v>
      </c>
      <c r="H575" s="21">
        <v>220</v>
      </c>
      <c r="I575" s="9">
        <f t="shared" si="8"/>
        <v>220</v>
      </c>
      <c r="J575" s="21" t="s">
        <v>18</v>
      </c>
      <c r="K575" s="21" t="s">
        <v>18</v>
      </c>
      <c r="L575" s="21" t="s">
        <v>18</v>
      </c>
      <c r="M575" s="11">
        <v>205</v>
      </c>
    </row>
    <row r="576" spans="1:13" ht="16.5">
      <c r="A576" s="9">
        <v>574</v>
      </c>
      <c r="B576" s="21" t="s">
        <v>627</v>
      </c>
      <c r="C576" s="21" t="s">
        <v>624</v>
      </c>
      <c r="D576" s="21" t="s">
        <v>625</v>
      </c>
      <c r="E576" s="21" t="s">
        <v>155</v>
      </c>
      <c r="F576" s="3">
        <v>9789863611134</v>
      </c>
      <c r="G576" s="3">
        <v>1</v>
      </c>
      <c r="H576" s="21">
        <v>220</v>
      </c>
      <c r="I576" s="9">
        <f t="shared" si="8"/>
        <v>220</v>
      </c>
      <c r="J576" s="21" t="s">
        <v>18</v>
      </c>
      <c r="K576" s="21" t="s">
        <v>18</v>
      </c>
      <c r="L576" s="21" t="s">
        <v>18</v>
      </c>
      <c r="M576" s="11">
        <v>205</v>
      </c>
    </row>
    <row r="577" spans="1:13" ht="16.5">
      <c r="A577" s="9">
        <v>575</v>
      </c>
      <c r="B577" s="21" t="s">
        <v>628</v>
      </c>
      <c r="C577" s="21" t="s">
        <v>624</v>
      </c>
      <c r="D577" s="21" t="s">
        <v>625</v>
      </c>
      <c r="E577" s="21" t="s">
        <v>155</v>
      </c>
      <c r="F577" s="3">
        <v>9789863611639</v>
      </c>
      <c r="G577" s="3">
        <v>1</v>
      </c>
      <c r="H577" s="21">
        <v>220</v>
      </c>
      <c r="I577" s="9">
        <f t="shared" si="8"/>
        <v>220</v>
      </c>
      <c r="J577" s="21" t="s">
        <v>18</v>
      </c>
      <c r="K577" s="21" t="s">
        <v>18</v>
      </c>
      <c r="L577" s="21" t="s">
        <v>18</v>
      </c>
      <c r="M577" s="11">
        <v>205</v>
      </c>
    </row>
    <row r="578" spans="1:13" ht="16.5">
      <c r="A578" s="9">
        <v>576</v>
      </c>
      <c r="B578" s="21" t="s">
        <v>629</v>
      </c>
      <c r="C578" s="21" t="s">
        <v>624</v>
      </c>
      <c r="D578" s="21" t="s">
        <v>625</v>
      </c>
      <c r="E578" s="21" t="s">
        <v>155</v>
      </c>
      <c r="F578" s="3">
        <v>9789863611851</v>
      </c>
      <c r="G578" s="3">
        <v>1</v>
      </c>
      <c r="H578" s="21">
        <v>220</v>
      </c>
      <c r="I578" s="9">
        <f t="shared" si="8"/>
        <v>220</v>
      </c>
      <c r="J578" s="21" t="s">
        <v>18</v>
      </c>
      <c r="K578" s="21" t="s">
        <v>18</v>
      </c>
      <c r="L578" s="21" t="s">
        <v>18</v>
      </c>
      <c r="M578" s="11">
        <v>205</v>
      </c>
    </row>
    <row r="579" spans="1:13" ht="16.5">
      <c r="A579" s="9">
        <v>577</v>
      </c>
      <c r="B579" s="21" t="s">
        <v>630</v>
      </c>
      <c r="C579" s="21" t="s">
        <v>624</v>
      </c>
      <c r="D579" s="21" t="s">
        <v>625</v>
      </c>
      <c r="E579" s="21" t="s">
        <v>155</v>
      </c>
      <c r="F579" s="3">
        <v>9789863612247</v>
      </c>
      <c r="G579" s="3">
        <v>1</v>
      </c>
      <c r="H579" s="21">
        <v>220</v>
      </c>
      <c r="I579" s="9">
        <f t="shared" si="8"/>
        <v>220</v>
      </c>
      <c r="J579" s="21" t="s">
        <v>18</v>
      </c>
      <c r="K579" s="21" t="s">
        <v>18</v>
      </c>
      <c r="L579" s="21" t="s">
        <v>18</v>
      </c>
      <c r="M579" s="11">
        <v>205</v>
      </c>
    </row>
    <row r="580" spans="1:13" ht="16.5">
      <c r="A580" s="9">
        <v>578</v>
      </c>
      <c r="B580" s="21" t="s">
        <v>631</v>
      </c>
      <c r="C580" s="21" t="s">
        <v>624</v>
      </c>
      <c r="D580" s="21" t="s">
        <v>625</v>
      </c>
      <c r="E580" s="21" t="s">
        <v>155</v>
      </c>
      <c r="F580" s="3">
        <v>9789863612865</v>
      </c>
      <c r="G580" s="3">
        <v>1</v>
      </c>
      <c r="H580" s="21">
        <v>220</v>
      </c>
      <c r="I580" s="9">
        <f t="shared" si="8"/>
        <v>220</v>
      </c>
      <c r="J580" s="21" t="s">
        <v>18</v>
      </c>
      <c r="K580" s="21" t="s">
        <v>18</v>
      </c>
      <c r="L580" s="21" t="s">
        <v>18</v>
      </c>
      <c r="M580" s="11">
        <v>205</v>
      </c>
    </row>
    <row r="581" spans="1:13" ht="16.5">
      <c r="A581" s="9">
        <v>579</v>
      </c>
      <c r="B581" s="21" t="s">
        <v>632</v>
      </c>
      <c r="C581" s="21" t="s">
        <v>624</v>
      </c>
      <c r="D581" s="21" t="s">
        <v>625</v>
      </c>
      <c r="E581" s="21" t="s">
        <v>155</v>
      </c>
      <c r="F581" s="3">
        <v>9789863613237</v>
      </c>
      <c r="G581" s="3">
        <v>1</v>
      </c>
      <c r="H581" s="21">
        <v>220</v>
      </c>
      <c r="I581" s="9">
        <f t="shared" si="8"/>
        <v>220</v>
      </c>
      <c r="J581" s="21" t="s">
        <v>18</v>
      </c>
      <c r="K581" s="21" t="s">
        <v>18</v>
      </c>
      <c r="L581" s="21" t="s">
        <v>18</v>
      </c>
      <c r="M581" s="11">
        <v>205</v>
      </c>
    </row>
    <row r="582" spans="1:13" ht="16.5">
      <c r="A582" s="9">
        <v>580</v>
      </c>
      <c r="B582" s="21" t="s">
        <v>633</v>
      </c>
      <c r="C582" s="21" t="s">
        <v>621</v>
      </c>
      <c r="D582" s="21" t="s">
        <v>195</v>
      </c>
      <c r="E582" s="21" t="s">
        <v>155</v>
      </c>
      <c r="F582" s="3">
        <v>9789571061276</v>
      </c>
      <c r="G582" s="3">
        <v>1</v>
      </c>
      <c r="H582" s="21">
        <v>280</v>
      </c>
      <c r="I582" s="9">
        <f t="shared" si="8"/>
        <v>280</v>
      </c>
      <c r="J582" s="21" t="s">
        <v>18</v>
      </c>
      <c r="K582" s="21" t="s">
        <v>18</v>
      </c>
      <c r="L582" s="21" t="s">
        <v>18</v>
      </c>
      <c r="M582" s="11">
        <v>205</v>
      </c>
    </row>
    <row r="583" spans="1:13" ht="16.5">
      <c r="A583" s="9">
        <v>581</v>
      </c>
      <c r="B583" s="21" t="s">
        <v>634</v>
      </c>
      <c r="C583" s="21" t="s">
        <v>514</v>
      </c>
      <c r="D583" s="21" t="s">
        <v>465</v>
      </c>
      <c r="E583" s="21" t="s">
        <v>155</v>
      </c>
      <c r="F583" s="3">
        <v>9789866043420</v>
      </c>
      <c r="G583" s="3">
        <v>1</v>
      </c>
      <c r="H583" s="21">
        <v>380</v>
      </c>
      <c r="I583" s="9">
        <f t="shared" si="8"/>
        <v>380</v>
      </c>
      <c r="J583" s="21" t="s">
        <v>18</v>
      </c>
      <c r="K583" s="21" t="s">
        <v>18</v>
      </c>
      <c r="L583" s="21" t="s">
        <v>18</v>
      </c>
      <c r="M583" s="11">
        <v>205</v>
      </c>
    </row>
    <row r="584" spans="1:13" ht="19.899999999999999" customHeight="1">
      <c r="A584" s="9">
        <v>579</v>
      </c>
      <c r="B584" s="15"/>
      <c r="C584" s="15"/>
      <c r="D584" s="2"/>
      <c r="E584" s="2"/>
      <c r="F584" s="3"/>
      <c r="G584" s="3"/>
      <c r="H584" s="21"/>
      <c r="I584" s="21"/>
      <c r="J584" s="21"/>
      <c r="K584" s="21"/>
      <c r="L584" s="21"/>
      <c r="M584" s="2"/>
    </row>
    <row r="585" spans="1:13" ht="19.899999999999999" customHeight="1">
      <c r="A585" s="1" t="s">
        <v>13</v>
      </c>
      <c r="B585" s="16"/>
      <c r="C585" s="16"/>
      <c r="E585" s="21"/>
      <c r="F585" s="3"/>
      <c r="G585" s="3"/>
      <c r="H585" s="13"/>
      <c r="I585" s="21">
        <f>SUM(I3:I584)</f>
        <v>371343</v>
      </c>
      <c r="J585" s="13"/>
      <c r="K585" s="13"/>
      <c r="L585" s="13"/>
      <c r="M585" s="5"/>
    </row>
    <row r="586" spans="1:13" ht="254.45" customHeight="1">
      <c r="A586" s="37" t="s">
        <v>1296</v>
      </c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</row>
    <row r="587" spans="1:13" ht="82.5" customHeight="1">
      <c r="A587" s="38" t="s">
        <v>1297</v>
      </c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</row>
  </sheetData>
  <sheetProtection selectLockedCells="1" selectUnlockedCells="1"/>
  <mergeCells count="3">
    <mergeCell ref="A1:M1"/>
    <mergeCell ref="A586:M586"/>
    <mergeCell ref="A587:L587"/>
  </mergeCells>
  <phoneticPr fontId="7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0" firstPageNumber="0" orientation="landscape" horizontalDpi="300" verticalDpi="300" r:id="rId1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善化國中</dc:creator>
  <cp:lastModifiedBy>善化國中</cp:lastModifiedBy>
  <cp:lastPrinted>2017-05-07T03:24:20Z</cp:lastPrinted>
  <dcterms:created xsi:type="dcterms:W3CDTF">2017-03-24T07:29:08Z</dcterms:created>
  <dcterms:modified xsi:type="dcterms:W3CDTF">2017-05-15T03:12:15Z</dcterms:modified>
</cp:coreProperties>
</file>