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290"/>
  </bookViews>
  <sheets>
    <sheet name="正式書單" sheetId="1" r:id="rId1"/>
  </sheets>
  <definedNames>
    <definedName name="_xlnm._FilterDatabase" localSheetId="0" hidden="1">正式書單!$B$31:$L$275</definedName>
  </definedName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270" i="1"/>
  <c r="I271" i="1"/>
  <c r="I272" i="1"/>
  <c r="I273" i="1"/>
  <c r="I274" i="1"/>
  <c r="I275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 l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 l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M3" i="1" s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276" i="1" l="1"/>
  <c r="M31" i="1" s="1"/>
</calcChain>
</file>

<file path=xl/sharedStrings.xml><?xml version="1.0" encoding="utf-8"?>
<sst xmlns="http://schemas.openxmlformats.org/spreadsheetml/2006/main" count="2130" uniqueCount="776">
  <si>
    <t>排序</t>
  </si>
  <si>
    <t>書名</t>
  </si>
  <si>
    <t>作者</t>
  </si>
  <si>
    <t>出版社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</si>
  <si>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</si>
  <si>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</si>
  <si>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</si>
  <si>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</si>
  <si>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</si>
  <si>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</si>
  <si>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</si>
  <si>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</si>
  <si>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</si>
  <si>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出版地(國家)</t>
    <phoneticPr fontId="6" type="noConversion"/>
  </si>
  <si>
    <t>Syd Hoff</t>
  </si>
  <si>
    <t>Harper Collins</t>
    <phoneticPr fontId="6" type="noConversion"/>
  </si>
  <si>
    <t>US</t>
    <phoneticPr fontId="6" type="noConversion"/>
  </si>
  <si>
    <t>I Am Science Readers Collection (with CD)</t>
    <phoneticPr fontId="6" type="noConversion"/>
  </si>
  <si>
    <t xml:space="preserve"> Jean Marzollo</t>
    <phoneticPr fontId="6" type="noConversion"/>
  </si>
  <si>
    <t>Scholasticasia</t>
    <phoneticPr fontId="6" type="noConversion"/>
  </si>
  <si>
    <t>US</t>
    <phoneticPr fontId="6" type="noConversion"/>
  </si>
  <si>
    <t>Amelia Bedelia by the Yard</t>
    <phoneticPr fontId="6" type="noConversion"/>
  </si>
  <si>
    <t xml:space="preserve"> Parish, Herman</t>
  </si>
  <si>
    <t xml:space="preserve"> Parish, Herman</t>
    <phoneticPr fontId="6" type="noConversion"/>
  </si>
  <si>
    <t>Greenwillow</t>
  </si>
  <si>
    <t>Greenwillow</t>
    <phoneticPr fontId="6" type="noConversion"/>
  </si>
  <si>
    <t>Amelia Bedelia Takes the Cake</t>
    <phoneticPr fontId="6" type="noConversion"/>
  </si>
  <si>
    <t xml:space="preserve"> Parish, Herman</t>
    <phoneticPr fontId="6" type="noConversion"/>
  </si>
  <si>
    <t>Greenwillow</t>
    <phoneticPr fontId="6" type="noConversion"/>
  </si>
  <si>
    <t>The Seals on the Bus</t>
    <phoneticPr fontId="6" type="noConversion"/>
  </si>
  <si>
    <t xml:space="preserve"> Hort, Lenny</t>
    <phoneticPr fontId="6" type="noConversion"/>
  </si>
  <si>
    <t>Square Fish</t>
    <phoneticPr fontId="6" type="noConversion"/>
  </si>
  <si>
    <t>Stone Soup</t>
    <phoneticPr fontId="6" type="noConversion"/>
  </si>
  <si>
    <t xml:space="preserve"> Brown, Marcia</t>
    <phoneticPr fontId="6" type="noConversion"/>
  </si>
  <si>
    <t>Aladdin</t>
    <phoneticPr fontId="6" type="noConversion"/>
  </si>
  <si>
    <t>Twenty-Four Robbers</t>
    <phoneticPr fontId="6" type="noConversion"/>
  </si>
  <si>
    <t>Wood, Audrey</t>
    <phoneticPr fontId="6" type="noConversion"/>
  </si>
  <si>
    <t xml:space="preserve">Childs Play </t>
    <phoneticPr fontId="6" type="noConversion"/>
  </si>
  <si>
    <t xml:space="preserve"> Galdone, Paul</t>
    <phoneticPr fontId="6" type="noConversion"/>
  </si>
  <si>
    <t>The Cat in the Hat</t>
    <phoneticPr fontId="6" type="noConversion"/>
  </si>
  <si>
    <t xml:space="preserve"> Seuss, Dr.</t>
    <phoneticPr fontId="6" type="noConversion"/>
  </si>
  <si>
    <t>Five Little Monkeys Wash the Car</t>
    <phoneticPr fontId="6" type="noConversion"/>
  </si>
  <si>
    <t xml:space="preserve"> Christelow, Eileen</t>
    <phoneticPr fontId="6" type="noConversion"/>
  </si>
  <si>
    <t>One Fine Day</t>
    <phoneticPr fontId="6" type="noConversion"/>
  </si>
  <si>
    <t>Hogrogian, Nonny</t>
    <phoneticPr fontId="6" type="noConversion"/>
  </si>
  <si>
    <t>Simon &amp; Schuster</t>
    <phoneticPr fontId="6" type="noConversion"/>
  </si>
  <si>
    <t>The Scarecrow's Hat</t>
    <phoneticPr fontId="6" type="noConversion"/>
  </si>
  <si>
    <t>Brown, Ken</t>
    <phoneticPr fontId="6" type="noConversion"/>
  </si>
  <si>
    <t>Amelia Bedelia Tries Her Luck</t>
    <phoneticPr fontId="6" type="noConversion"/>
  </si>
  <si>
    <t>Amelia Bedelia Joins the Club</t>
    <phoneticPr fontId="6" type="noConversion"/>
  </si>
  <si>
    <t xml:space="preserve"> Parish, Herman</t>
    <phoneticPr fontId="6" type="noConversion"/>
  </si>
  <si>
    <t>Amelia Bedelia Hits the Trail</t>
    <phoneticPr fontId="6" type="noConversion"/>
  </si>
  <si>
    <t>Amelia Bedelia Bakes Off</t>
    <phoneticPr fontId="6" type="noConversion"/>
  </si>
  <si>
    <t>Amelia Bedelia Sleeps over</t>
    <phoneticPr fontId="6" type="noConversion"/>
  </si>
  <si>
    <t>Amelia Bedelia Is for the Birds</t>
    <phoneticPr fontId="6" type="noConversion"/>
  </si>
  <si>
    <t>Amelia Bedelia Talks Turkey</t>
    <phoneticPr fontId="6" type="noConversion"/>
  </si>
  <si>
    <t>Amelia Bedelia Makes a Friend</t>
    <phoneticPr fontId="6" type="noConversion"/>
  </si>
  <si>
    <t>Monster Manners</t>
    <phoneticPr fontId="6" type="noConversion"/>
  </si>
  <si>
    <t xml:space="preserve"> Cole, Joanna</t>
    <phoneticPr fontId="6" type="noConversion"/>
  </si>
  <si>
    <t>Frog and Toad Are Friends</t>
    <phoneticPr fontId="6" type="noConversion"/>
  </si>
  <si>
    <t>Lobel, Arnold</t>
    <phoneticPr fontId="6" type="noConversion"/>
  </si>
  <si>
    <t>Harperfestival</t>
    <phoneticPr fontId="6" type="noConversion"/>
  </si>
  <si>
    <t>The Prince's Breakfast</t>
    <phoneticPr fontId="6" type="noConversion"/>
  </si>
  <si>
    <t xml:space="preserve"> Oppenheim, Joanne</t>
    <phoneticPr fontId="6" type="noConversion"/>
  </si>
  <si>
    <t>Barefoot Books</t>
    <phoneticPr fontId="6" type="noConversion"/>
  </si>
  <si>
    <t>The Paper Bag Princess</t>
    <phoneticPr fontId="6" type="noConversion"/>
  </si>
  <si>
    <t xml:space="preserve"> Munsch, Robert</t>
    <phoneticPr fontId="6" type="noConversion"/>
  </si>
  <si>
    <t>Annick Pr</t>
    <phoneticPr fontId="6" type="noConversion"/>
  </si>
  <si>
    <t xml:space="preserve"> Sierra, Judy</t>
    <phoneticPr fontId="6" type="noConversion"/>
  </si>
  <si>
    <t>The Folk Tale Classics Keepsake Collection</t>
    <phoneticPr fontId="6" type="noConversion"/>
  </si>
  <si>
    <t>Little Ogre's Surprise Supper</t>
    <phoneticPr fontId="6" type="noConversion"/>
  </si>
  <si>
    <t>Knapman, Timothy</t>
    <phoneticPr fontId="6" type="noConversion"/>
  </si>
  <si>
    <t xml:space="preserve">Houghton Mifflin </t>
    <phoneticPr fontId="6" type="noConversion"/>
  </si>
  <si>
    <t>The Syd Hoff I Can Read Collection Box Set</t>
    <phoneticPr fontId="6" type="noConversion"/>
  </si>
  <si>
    <t>Mind Your Manners, B.B.Wolf</t>
    <phoneticPr fontId="6" type="noConversion"/>
  </si>
  <si>
    <t>Random House</t>
    <phoneticPr fontId="6" type="noConversion"/>
  </si>
  <si>
    <t>UK</t>
    <phoneticPr fontId="6" type="noConversion"/>
  </si>
  <si>
    <t>US</t>
    <phoneticPr fontId="6" type="noConversion"/>
  </si>
  <si>
    <t xml:space="preserve">Houghton Mifflin </t>
    <phoneticPr fontId="6" type="noConversion"/>
  </si>
  <si>
    <t>US</t>
    <phoneticPr fontId="6" type="noConversion"/>
  </si>
  <si>
    <t>Dragonfly</t>
    <phoneticPr fontId="6" type="noConversion"/>
  </si>
  <si>
    <t xml:space="preserve">Central Programs </t>
    <phoneticPr fontId="6" type="noConversion"/>
  </si>
  <si>
    <t>UK</t>
    <phoneticPr fontId="6" type="noConversion"/>
  </si>
  <si>
    <t>Pan Macmillan</t>
    <phoneticPr fontId="6" type="noConversion"/>
  </si>
  <si>
    <t>Peachtree Pub</t>
    <phoneticPr fontId="6" type="noConversion"/>
  </si>
  <si>
    <t>DE</t>
    <phoneticPr fontId="6" type="noConversion"/>
  </si>
  <si>
    <t>Amelia Bedelia Chapter Books</t>
    <phoneticPr fontId="6" type="noConversion"/>
  </si>
  <si>
    <t>臺南市106年度國民中小學圖書採購書單</t>
    <phoneticPr fontId="6" type="noConversion"/>
  </si>
  <si>
    <t>PEPPA PIG BAG COLLECTION-GREEN</t>
  </si>
  <si>
    <t>PENGUIN</t>
  </si>
  <si>
    <t>US</t>
  </si>
  <si>
    <t>原來天氣是這樣子啊！</t>
    <phoneticPr fontId="6" type="noConversion"/>
  </si>
  <si>
    <t>村田弘子 作、手塚明美 繪</t>
  </si>
  <si>
    <t>小魯文化事業股份有限公司</t>
  </si>
  <si>
    <t>否</t>
    <phoneticPr fontId="16" type="noConversion"/>
  </si>
  <si>
    <t>地圖</t>
  </si>
  <si>
    <t>Aleksandra Mizielinska, Daniel Mizielinski 著, 蔡菁芳, 陳致元 譯</t>
  </si>
  <si>
    <t>小天下</t>
  </si>
  <si>
    <t>第一次看懂世界名畫</t>
  </si>
  <si>
    <t>Rosie Dickins</t>
  </si>
  <si>
    <r>
      <rPr>
        <sz val="12"/>
        <color indexed="8"/>
        <rFont val="細明體"/>
        <family val="3"/>
        <charset val="136"/>
      </rPr>
      <t>寫給男孩的探險書──非洲草原求生術</t>
    </r>
    <phoneticPr fontId="6" type="noConversion"/>
  </si>
  <si>
    <t>王連華、王連文</t>
  </si>
  <si>
    <t>小樹文化有限公司</t>
  </si>
  <si>
    <r>
      <rPr>
        <sz val="12"/>
        <color indexed="8"/>
        <rFont val="細明體"/>
        <family val="3"/>
        <charset val="136"/>
      </rPr>
      <t>寫給男孩的探險書──極地冰河求生術</t>
    </r>
    <phoneticPr fontId="6" type="noConversion"/>
  </si>
  <si>
    <r>
      <rPr>
        <sz val="12"/>
        <color indexed="8"/>
        <rFont val="細明體"/>
        <family val="3"/>
        <charset val="136"/>
      </rPr>
      <t>寫給男孩的探險書──撒哈拉沙漠求生術</t>
    </r>
    <phoneticPr fontId="6" type="noConversion"/>
  </si>
  <si>
    <r>
      <rPr>
        <sz val="12"/>
        <color indexed="8"/>
        <rFont val="細明體"/>
        <family val="3"/>
        <charset val="136"/>
      </rPr>
      <t>寫給男孩的探險書──亞馬遜雨林求生術</t>
    </r>
    <phoneticPr fontId="6" type="noConversion"/>
  </si>
  <si>
    <t>地球筆記本</t>
  </si>
  <si>
    <t>林世仁/文；唐唐/圖</t>
  </si>
  <si>
    <t>幼獅文化事業股份有限公司</t>
  </si>
  <si>
    <t>飛翔青空</t>
    <phoneticPr fontId="6" type="noConversion"/>
  </si>
  <si>
    <t>吳維祥</t>
  </si>
  <si>
    <t>也是文創有限公司 / 巴巴文化</t>
  </si>
  <si>
    <t>我們班的心事</t>
    <phoneticPr fontId="6" type="noConversion"/>
  </si>
  <si>
    <t>Jacqueline Wilson 著, Nick Sharratt 繪, 錢基蓮 譯</t>
  </si>
  <si>
    <t>圍牆上的夏天</t>
    <phoneticPr fontId="6" type="noConversion"/>
  </si>
  <si>
    <t>Bart Moeyaert 著, 林敏雅 譯</t>
  </si>
  <si>
    <t>餐桌上的五穀雜糧百科：從產地、料理到營養，關心身體與土地的全食材事典</t>
    <phoneticPr fontId="6" type="noConversion"/>
  </si>
  <si>
    <t>好吃編輯部</t>
  </si>
  <si>
    <t>城邦文化事業股份有限公司　麥浩斯出版</t>
  </si>
  <si>
    <t xml:space="preserve">烏龍院動物星球
1：恐龍、烏龍院動物星球
2：哺乳類動物I、烏龍院動物星球
3：哺乳類動物II、 烏龍院動物星球
4：鳥、烏龍院動物星球
5：昆蟲 &amp; 爬蟲‧兩棲‧軟體‧甲殼動物、 烏龍院動物星球
6：魚、烏龍院動物星球
7：瀕臨絕種的動物
</t>
    <phoneticPr fontId="6" type="noConversion"/>
  </si>
  <si>
    <t>敖幼祥</t>
  </si>
  <si>
    <t>時報文化出版企業股份有限公司</t>
  </si>
  <si>
    <t>動物隱藏版：動物們的驚人怪癖</t>
    <phoneticPr fontId="6" type="noConversion"/>
  </si>
  <si>
    <t>韓大奎</t>
    <phoneticPr fontId="6" type="noConversion"/>
  </si>
  <si>
    <r>
      <rPr>
        <sz val="12"/>
        <rFont val="細明體"/>
        <family val="3"/>
        <charset val="136"/>
      </rPr>
      <t>新苗文化事業有限公司</t>
    </r>
    <r>
      <rPr>
        <sz val="12"/>
        <rFont val="Times New Roman"/>
        <family val="1"/>
      </rPr>
      <t xml:space="preserve">  </t>
    </r>
    <phoneticPr fontId="6" type="noConversion"/>
  </si>
  <si>
    <t>9789574515806</t>
    <phoneticPr fontId="6" type="noConversion"/>
  </si>
  <si>
    <r>
      <rPr>
        <sz val="12"/>
        <rFont val="細明體"/>
        <family val="3"/>
        <charset val="136"/>
      </rPr>
      <t>跟著節日去旅行</t>
    </r>
    <r>
      <rPr>
        <sz val="12"/>
        <rFont val="Times New Roman"/>
        <family val="1"/>
      </rPr>
      <t>-</t>
    </r>
    <r>
      <rPr>
        <sz val="12"/>
        <rFont val="細明體"/>
        <family val="3"/>
        <charset val="136"/>
      </rPr>
      <t>冬季篇</t>
    </r>
    <phoneticPr fontId="6" type="noConversion"/>
  </si>
  <si>
    <t>楊小波</t>
    <phoneticPr fontId="6" type="noConversion"/>
  </si>
  <si>
    <t>螢火蟲出版社</t>
    <phoneticPr fontId="6" type="noConversion"/>
  </si>
  <si>
    <t>跟著節日去旅行-春季篇</t>
    <phoneticPr fontId="6" type="noConversion"/>
  </si>
  <si>
    <t>跟著節日去旅行-夏季篇</t>
    <phoneticPr fontId="6" type="noConversion"/>
  </si>
  <si>
    <t>天空的顏色</t>
  </si>
  <si>
    <t>Peter H. Reynolds</t>
  </si>
  <si>
    <t>和英文化事業有限公司</t>
  </si>
  <si>
    <t>安靜也可以美麗</t>
  </si>
  <si>
    <t>黃立佩</t>
  </si>
  <si>
    <t>弟弟的世界</t>
  </si>
  <si>
    <t>劉清彥</t>
  </si>
  <si>
    <t>巴巴文化/也是文創有限公司</t>
  </si>
  <si>
    <t>各種各樣的家－家庭大書</t>
  </si>
  <si>
    <t>瑪莉．霍夫曼(Mary Hoffman)</t>
  </si>
  <si>
    <t>維京國際股份有限公司</t>
  </si>
  <si>
    <t>臺南食點心</t>
  </si>
  <si>
    <t>嚴淑女</t>
  </si>
  <si>
    <t>青林國際出版股份有限公司</t>
  </si>
  <si>
    <t>我把相聲變小了－ 兒童相聲劇本集</t>
  </si>
  <si>
    <t>葉怡均 著</t>
  </si>
  <si>
    <t>中小學生必讀的生命教育故事</t>
  </si>
  <si>
    <t>吳淑芳、吳惠花、忻詩婷</t>
  </si>
  <si>
    <t>聯經出版事業股份有限公司</t>
  </si>
  <si>
    <t>978-957-083-992-0</t>
    <phoneticPr fontId="6" type="noConversion"/>
  </si>
  <si>
    <t>中小學生必讀的趣味故事</t>
  </si>
  <si>
    <t>978-957-084-041-4</t>
    <phoneticPr fontId="6" type="noConversion"/>
  </si>
  <si>
    <t>圖解台灣民俗【熱鬧逗陣版】</t>
  </si>
  <si>
    <t>李文環、林怡君</t>
  </si>
  <si>
    <t>好讀出版有限公司</t>
  </si>
  <si>
    <t>978-986-178-247-8</t>
    <phoneticPr fontId="6" type="noConversion"/>
  </si>
  <si>
    <t>想畫‧就畫‧就能畫</t>
  </si>
  <si>
    <t>呂游銘著／呂游銘繪</t>
  </si>
  <si>
    <t>978-986-211-267-0</t>
    <phoneticPr fontId="6" type="noConversion"/>
  </si>
  <si>
    <t>看不見</t>
  </si>
  <si>
    <t>蔡兆倫著</t>
  </si>
  <si>
    <t>小兵出版社有限公司</t>
  </si>
  <si>
    <t>好安靜的書</t>
  </si>
  <si>
    <t>作者：Deborah Underwood/ Renata Liwska 譯者:林良</t>
    <phoneticPr fontId="6" type="noConversion"/>
  </si>
  <si>
    <t>上誼文化實業股份有限公司</t>
  </si>
  <si>
    <t>想去看海的卡梅拉</t>
  </si>
  <si>
    <t>作者：Christian Jolibois 譯者:賈翊君</t>
    <phoneticPr fontId="6" type="noConversion"/>
  </si>
  <si>
    <t>星空裡的怪雞舍</t>
  </si>
  <si>
    <t>我弟弟出生的那一天</t>
  </si>
  <si>
    <t>天啊 誰偷了太陽</t>
  </si>
  <si>
    <t>雞舍裡的大騷動</t>
  </si>
  <si>
    <t>小黑，對不起</t>
  </si>
  <si>
    <t>鄭淑芬</t>
  </si>
  <si>
    <t>水滴文化</t>
  </si>
  <si>
    <t>老祖宗的交代</t>
  </si>
  <si>
    <t>玉米辰(陳旻昱)</t>
  </si>
  <si>
    <t>木田工場有限公司</t>
  </si>
  <si>
    <t>謊言的故事</t>
  </si>
  <si>
    <t>姜景琇</t>
  </si>
  <si>
    <t>三之三文化事業股份限公司</t>
  </si>
  <si>
    <t>再見小紅帽</t>
    <phoneticPr fontId="6" type="noConversion"/>
  </si>
  <si>
    <t>文／費里奇；圖／英諾桑提；譯／徐意筑</t>
  </si>
  <si>
    <t>格林</t>
  </si>
  <si>
    <t>978-986-189-347-1</t>
    <phoneticPr fontId="6" type="noConversion"/>
  </si>
  <si>
    <t>蔬菜超人：故事i知識-健康篇</t>
  </si>
  <si>
    <t>林世仁、林哲璋、山鷹等</t>
  </si>
  <si>
    <t>財團法人國語日報社</t>
  </si>
  <si>
    <t>歡迎光臨我的博物館：故事i知識-休閒篇</t>
  </si>
  <si>
    <t>劉旭恭、林滿秋等</t>
  </si>
  <si>
    <t>夢想村的一年：故事i知識-文化篇</t>
  </si>
  <si>
    <t>Cookie&amp;Liao、陳素宜等</t>
  </si>
  <si>
    <t>誰能在馬桶上拉小提琴？</t>
  </si>
  <si>
    <t>張文亮</t>
  </si>
  <si>
    <t>為什麼薯條這麼迷人？</t>
  </si>
  <si>
    <t>骨頭</t>
  </si>
  <si>
    <t>Steve Jenkins著／Steve Jenkins繪／王心瑩譯</t>
  </si>
  <si>
    <t>978-986-211-328-8</t>
    <phoneticPr fontId="6" type="noConversion"/>
  </si>
  <si>
    <t>全世界都是洞</t>
  </si>
  <si>
    <t>Written by Claire Didier. Illustrated by Roland Garrigue</t>
  </si>
  <si>
    <t>風車圖書出板有限公司</t>
  </si>
  <si>
    <t>閱讀大人物~科學探索篇</t>
  </si>
  <si>
    <t>Top945編輯組</t>
  </si>
  <si>
    <t>康軒文教事業股份有限公司</t>
  </si>
  <si>
    <t>978-986-151-727-8</t>
    <phoneticPr fontId="6" type="noConversion"/>
  </si>
  <si>
    <t>閱讀大人物~社會人文篇</t>
  </si>
  <si>
    <t>978-986-151-729-2</t>
    <phoneticPr fontId="6" type="noConversion"/>
  </si>
  <si>
    <t>閱讀大人物~藝術文學篇</t>
  </si>
  <si>
    <t>978-986-151-728-5</t>
    <phoneticPr fontId="6" type="noConversion"/>
  </si>
  <si>
    <t>淡水女巫的魔幻地圖</t>
  </si>
  <si>
    <t>張嘉驊</t>
  </si>
  <si>
    <t>英屬維京群島商四也資本有限公司台灣分公司</t>
  </si>
  <si>
    <t>億載金城之暗夜迷蹤</t>
  </si>
  <si>
    <t>廖炳焜</t>
  </si>
  <si>
    <t>玉山的召喚</t>
  </si>
  <si>
    <t>陳景聰</t>
  </si>
  <si>
    <t>台灣尋櫟記</t>
  </si>
  <si>
    <t>潘樵</t>
  </si>
  <si>
    <t>博客思出版社</t>
  </si>
  <si>
    <t>請到我的家鄉來</t>
  </si>
  <si>
    <t>林海音著／鄭明進繪</t>
  </si>
  <si>
    <t>978-986-211-318-9</t>
    <phoneticPr fontId="6" type="noConversion"/>
  </si>
  <si>
    <t>馬爺爺新說成語故事</t>
  </si>
  <si>
    <t>馬景賢著／王平繪</t>
  </si>
  <si>
    <t>978-986-211-339-4</t>
    <phoneticPr fontId="6" type="noConversion"/>
  </si>
  <si>
    <t>昆蟲迷宮</t>
  </si>
  <si>
    <t>香川元太郎</t>
  </si>
  <si>
    <t>小天下出版社</t>
  </si>
  <si>
    <t>978-986-216-904-9</t>
    <phoneticPr fontId="6" type="noConversion"/>
  </si>
  <si>
    <t>我愛讀探險的故事</t>
  </si>
  <si>
    <t>安娜‧克雷邦(Anna Claybourne)</t>
  </si>
  <si>
    <t>978-986-216-916-2</t>
    <phoneticPr fontId="6" type="noConversion"/>
  </si>
  <si>
    <t>陪孩子一起讀中國寓言</t>
  </si>
  <si>
    <t>劉志哲</t>
  </si>
  <si>
    <t>樂果文化</t>
  </si>
  <si>
    <t>蛇和蜥蜴—不吵不相識</t>
  </si>
  <si>
    <t>Joy Cowley</t>
  </si>
  <si>
    <t>蛇和蜥蜴：永遠的好朋友</t>
  </si>
  <si>
    <t>我的校長蝙蝠俠</t>
  </si>
  <si>
    <t>黃文輝著</t>
  </si>
  <si>
    <t>偷養一隻貓</t>
  </si>
  <si>
    <t>林淑玟著</t>
  </si>
  <si>
    <t>神探啄九下</t>
  </si>
  <si>
    <t>張英珉</t>
  </si>
  <si>
    <t>流淚的白楊樹</t>
  </si>
  <si>
    <t>余雷</t>
  </si>
  <si>
    <t>九歌出版社</t>
  </si>
  <si>
    <t>冥王星公主的故事罐頭</t>
  </si>
  <si>
    <t>蘇湛</t>
  </si>
  <si>
    <t>精靈的耳語</t>
  </si>
  <si>
    <t>鄭淑麗</t>
  </si>
  <si>
    <t>100年童話選</t>
  </si>
  <si>
    <t>傅林統 /主編</t>
  </si>
  <si>
    <t>美味的床邊故事</t>
  </si>
  <si>
    <t>瑪莉‧喬瑟‧巴赫迪納等合著</t>
  </si>
  <si>
    <t>東雨文化事業有限公司</t>
  </si>
  <si>
    <t>21個小英雄的故事</t>
  </si>
  <si>
    <t>卡路安等合著</t>
  </si>
  <si>
    <t>沙漠公主愛莎</t>
  </si>
  <si>
    <t>凱特．潔絲(Kate Chase)</t>
  </si>
  <si>
    <t>精靈的魔法之夜</t>
  </si>
  <si>
    <t>安晝安子（あんびるやすこ）</t>
  </si>
  <si>
    <t>出怪招的斯莫爾老師</t>
  </si>
  <si>
    <t>丹．古特曼 Dan Gutman</t>
  </si>
  <si>
    <t>髒小弟1  蟲蟲好朋友</t>
    <phoneticPr fontId="6" type="noConversion"/>
  </si>
  <si>
    <t>艾倫・麥當勞(Alan Macdonald)</t>
  </si>
  <si>
    <t>頑皮魔法</t>
  </si>
  <si>
    <t>安娜˙戴爾(Anna Dale)</t>
  </si>
  <si>
    <t>我把爸爸養在魚缸裡</t>
  </si>
  <si>
    <t>作者:彭懿;繪者:阿咧先生</t>
  </si>
  <si>
    <t>信誼基金會信誼基金出版社</t>
  </si>
  <si>
    <t>雨耳朵</t>
  </si>
  <si>
    <t>謝鴻文</t>
  </si>
  <si>
    <t>978-957-083-967-8</t>
    <phoneticPr fontId="6" type="noConversion"/>
  </si>
  <si>
    <t>爸爸別怕，有我</t>
  </si>
  <si>
    <t>鄒敦怜</t>
  </si>
  <si>
    <t>螢火蟲出版社</t>
  </si>
  <si>
    <t>精靈迷宮</t>
    <phoneticPr fontId="6" type="noConversion"/>
  </si>
  <si>
    <t>林世仁</t>
  </si>
  <si>
    <t>天下雜誌</t>
  </si>
  <si>
    <t>哈拉公爵的神秘邀約</t>
  </si>
  <si>
    <t>林秀穗</t>
  </si>
  <si>
    <t>晨讀10分鐘:奇妙的飛行</t>
  </si>
  <si>
    <t>林海音、潘人木、林玫伶、張嘉驊、可白等/文；林良/賞讀</t>
  </si>
  <si>
    <t>少年鱷魚幫</t>
    <phoneticPr fontId="6" type="noConversion"/>
  </si>
  <si>
    <t>Max von der Grűn</t>
  </si>
  <si>
    <t>祕密花園</t>
  </si>
  <si>
    <t>著／法蘭西絲．霍森．柏內特（Frances Hodgson Burnett）繪／英格．莫爾（Inga Moore）</t>
  </si>
  <si>
    <t>鳥人七號</t>
  </si>
  <si>
    <t>侯維玲、張嘉驊、周世宗、洪志明、蒙永麗</t>
    <phoneticPr fontId="6" type="noConversion"/>
  </si>
  <si>
    <t>我喜歡-孩子的第一本詩歌繪本日記</t>
  </si>
  <si>
    <t>文／林良圖／貝果</t>
  </si>
  <si>
    <t>慢吞吞王國</t>
  </si>
  <si>
    <t>黃曦著／嚴凱信繪</t>
  </si>
  <si>
    <t>978-986-211-295-3</t>
    <phoneticPr fontId="6" type="noConversion"/>
  </si>
  <si>
    <t>請祝福這隻老鼠</t>
  </si>
  <si>
    <t>露薏絲．勞瑞(Lois Lowry)</t>
  </si>
  <si>
    <t>978-986-216-887-5</t>
    <phoneticPr fontId="6" type="noConversion"/>
  </si>
  <si>
    <t>火車頭1414大冒險</t>
  </si>
  <si>
    <t>弗利德里希．費爾德(Friedrich Feld)</t>
  </si>
  <si>
    <t>978-986-216-918-6</t>
    <phoneticPr fontId="6" type="noConversion"/>
  </si>
  <si>
    <t>小畫師的願望</t>
  </si>
  <si>
    <t>米塔莉．柏金斯(Mitali Perkins)</t>
  </si>
  <si>
    <t>978-986-216-994-0</t>
    <phoneticPr fontId="6" type="noConversion"/>
  </si>
  <si>
    <t>首席大提琴手</t>
  </si>
  <si>
    <t>王文華</t>
  </si>
  <si>
    <t>溼巴答王國：萬夫莫敵鳥</t>
  </si>
  <si>
    <t>作者： 岑澎維、繪者:張倩華</t>
  </si>
  <si>
    <t>遠足文化事業股份有限公司 小熊出版</t>
  </si>
  <si>
    <t>與實物等大 動物園1</t>
  </si>
  <si>
    <t>小宮輝之、福田豐文、高岡昌江</t>
  </si>
  <si>
    <t>臺灣麥克股份有限公司</t>
  </si>
  <si>
    <t>與實物等大 動物園2</t>
  </si>
  <si>
    <t>小宮輝之、松橋利光、高岡昌江</t>
  </si>
  <si>
    <t>與實物等大：水族館</t>
  </si>
  <si>
    <t>未來世界的伙伴－機器人</t>
  </si>
  <si>
    <t>趙英善 著</t>
  </si>
  <si>
    <t>世一文化事業股份有限公司</t>
  </si>
  <si>
    <t>我的發明大探索</t>
  </si>
  <si>
    <t>文生．朱利安、艾蜜莉．勒布泰耶 著</t>
  </si>
  <si>
    <t>天下遠見出版股份有限公司</t>
  </si>
  <si>
    <t>我的生命大探索</t>
  </si>
  <si>
    <t>La Vie著</t>
  </si>
  <si>
    <t>我的身體大探索</t>
  </si>
  <si>
    <t>Pascale Borensztein 著</t>
  </si>
  <si>
    <t>魔法校車－ 中國大遊歷</t>
  </si>
  <si>
    <t>Joanna Cole 文</t>
  </si>
  <si>
    <t>遠流出版事業股份有限公司</t>
  </si>
  <si>
    <t>魔法校車－ 城堡大進擊</t>
  </si>
  <si>
    <t>魔法校車－ 埃及大旅行</t>
  </si>
  <si>
    <t>小小導遊---新店、烏來好玩耶！</t>
  </si>
  <si>
    <t>焦妮娜、翁詩韻、林家弘、李政霖 著</t>
  </si>
  <si>
    <t>三民書局股份有限公司</t>
  </si>
  <si>
    <t xml:space="preserve">小小導遊---淡水、北海岸好玩耶！ </t>
  </si>
  <si>
    <t>林冠嫺 著</t>
  </si>
  <si>
    <t xml:space="preserve">小小導遊---三峽、鶯歌好玩耶！ </t>
  </si>
  <si>
    <t>許芳菁 著</t>
  </si>
  <si>
    <t xml:space="preserve">小小導遊---陽明山好玩耶！ </t>
  </si>
  <si>
    <t>林哲仲 著</t>
  </si>
  <si>
    <t>台灣河川之美:淡水河</t>
  </si>
  <si>
    <t>俞珩 著</t>
  </si>
  <si>
    <t>陳月文 著</t>
  </si>
  <si>
    <t xml:space="preserve">台灣舊俗圖集 </t>
  </si>
  <si>
    <t>劉興欽 圖/口述 林少雯 撰文</t>
  </si>
  <si>
    <t xml:space="preserve">真假小珍珠 </t>
  </si>
  <si>
    <t>方素珍 著</t>
  </si>
  <si>
    <t>天下雜誌股份有限公司</t>
  </si>
  <si>
    <t xml:space="preserve">火龍家庭故事集 </t>
  </si>
  <si>
    <t>哲也 著</t>
  </si>
  <si>
    <t xml:space="preserve">危險！請不要按我 </t>
  </si>
  <si>
    <t>侯維玲 著</t>
  </si>
  <si>
    <t xml:space="preserve">我家有個烏龜園 </t>
  </si>
  <si>
    <t>童嘉 著/圖</t>
  </si>
  <si>
    <t xml:space="preserve">企鵝熱氣球 </t>
  </si>
  <si>
    <t>林世仁 著</t>
  </si>
  <si>
    <t xml:space="preserve">湖邊故事 </t>
  </si>
  <si>
    <t xml:space="preserve">樂樂的音樂盒 </t>
  </si>
  <si>
    <t>陳沛慈 著</t>
  </si>
  <si>
    <t>台灣東方出版社股份有限公司</t>
  </si>
  <si>
    <t xml:space="preserve">母雞孵出大恐龍 </t>
  </si>
  <si>
    <t>賴曉珍 著</t>
  </si>
  <si>
    <t xml:space="preserve">魔法餅乾的祕密 </t>
  </si>
  <si>
    <t>安晝安子 著</t>
  </si>
  <si>
    <t xml:space="preserve">老鼠先生的審判 </t>
  </si>
  <si>
    <t>金炳日 著</t>
  </si>
  <si>
    <t>文房文化事業有限公司</t>
  </si>
  <si>
    <t xml:space="preserve">校園狗仔隊02卡通公仔的大戰 </t>
  </si>
  <si>
    <t>姜蜜 著</t>
  </si>
  <si>
    <t xml:space="preserve">魔法旅行分店 </t>
  </si>
  <si>
    <t>聰明的玻麗和大野狼</t>
  </si>
  <si>
    <t>凱薩琳‧史都 著</t>
  </si>
  <si>
    <t xml:space="preserve">小雞雞的祕密 </t>
  </si>
  <si>
    <t>Park, Sang-Ryul 著</t>
  </si>
  <si>
    <t xml:space="preserve">我是撿來的？ </t>
  </si>
  <si>
    <t>Cho, Sung-ja 著</t>
  </si>
  <si>
    <t xml:space="preserve">無敵懶惰蟲 </t>
  </si>
  <si>
    <t>李維明 著</t>
  </si>
  <si>
    <t>小兵出版社</t>
  </si>
  <si>
    <t xml:space="preserve">小雞值日生 </t>
  </si>
  <si>
    <t>中川志郎 著</t>
  </si>
  <si>
    <t>新苗文化事業有限公司</t>
  </si>
  <si>
    <t xml:space="preserve">六年一班小型動物園 </t>
  </si>
  <si>
    <t>園田雅春 著</t>
  </si>
  <si>
    <t>魔洞歷險記：林世仁童話</t>
  </si>
  <si>
    <t>九歌出版社有限公司</t>
  </si>
  <si>
    <t>否</t>
  </si>
  <si>
    <t>否</t>
    <phoneticPr fontId="16" type="noConversion"/>
  </si>
  <si>
    <t>9789865806378</t>
    <phoneticPr fontId="6" type="noConversion"/>
  </si>
  <si>
    <t>9789865806569</t>
    <phoneticPr fontId="6" type="noConversion"/>
  </si>
  <si>
    <t>9789865806583</t>
    <phoneticPr fontId="6" type="noConversion"/>
  </si>
  <si>
    <t>978-986-660-848-3</t>
    <phoneticPr fontId="6" type="noConversion"/>
  </si>
  <si>
    <t>套978-986-599-511-9 
上978-986-599-509-6 
下978-986-599-510-2</t>
    <phoneticPr fontId="6" type="noConversion"/>
  </si>
  <si>
    <t>臺灣</t>
    <phoneticPr fontId="16" type="noConversion"/>
  </si>
  <si>
    <t>臺灣</t>
    <phoneticPr fontId="6" type="noConversion"/>
  </si>
  <si>
    <t>臺灣</t>
    <phoneticPr fontId="6" type="noConversion"/>
  </si>
  <si>
    <t>湯姆歷險記：永遠的少年英雄</t>
  </si>
  <si>
    <t> 馬克‧吐溫 </t>
  </si>
  <si>
    <t>木馬文化 </t>
  </si>
  <si>
    <t>1</t>
    <phoneticPr fontId="6" type="noConversion"/>
  </si>
  <si>
    <t>330</t>
    <phoneticPr fontId="6" type="noConversion"/>
  </si>
  <si>
    <t>知識讀懂地球村100個國家系列</t>
  </si>
  <si>
    <t> 徐星智, 章青青, 王瓊, 蘇小適, 楊曉鳳, 王紅梅 </t>
  </si>
  <si>
    <t>龍圖騰文化</t>
  </si>
  <si>
    <t>1680</t>
    <phoneticPr fontId="6" type="noConversion"/>
  </si>
  <si>
    <t>中國經典故事(全套25本彩色書)</t>
  </si>
  <si>
    <t>幼福文化</t>
  </si>
  <si>
    <t>2475</t>
    <phoneticPr fontId="6" type="noConversion"/>
  </si>
  <si>
    <t>啊哈！圖解 影響世界的52件歷史大事</t>
  </si>
  <si>
    <t>池昊晉</t>
  </si>
  <si>
    <t>三采</t>
  </si>
  <si>
    <t>299</t>
    <phoneticPr fontId="6" type="noConversion"/>
  </si>
  <si>
    <t>啊哈！圖解 影響世界的20個國家</t>
  </si>
  <si>
    <t>啊哈！圖解 影響世界的21場戰爭</t>
  </si>
  <si>
    <t> 三采編輯部</t>
  </si>
  <si>
    <t>450</t>
    <phoneticPr fontId="6" type="noConversion"/>
  </si>
  <si>
    <t> 金世媛、曹經圭</t>
  </si>
  <si>
    <t>9867137183</t>
  </si>
  <si>
    <t>280</t>
    <phoneticPr fontId="6" type="noConversion"/>
  </si>
  <si>
    <t> 李靜和＆姜山</t>
  </si>
  <si>
    <t>9867298713</t>
  </si>
  <si>
    <t>金殷彬等/文，黃贊等/繪</t>
  </si>
  <si>
    <t>9867292073</t>
  </si>
  <si>
    <t>1512</t>
    <phoneticPr fontId="6" type="noConversion"/>
  </si>
  <si>
    <t>9867744497</t>
  </si>
  <si>
    <t>1120</t>
    <phoneticPr fontId="6" type="noConversion"/>
  </si>
  <si>
    <t>我的第一套科學漫畫套書【第二輯（全新增訂版）】（5～8集）</t>
  </si>
  <si>
    <t>洪在徹</t>
  </si>
  <si>
    <t>1200</t>
    <phoneticPr fontId="6" type="noConversion"/>
  </si>
  <si>
    <t>我的第一套科學漫畫套書【第三輯（全新增訂版）】（9～12集）</t>
  </si>
  <si>
    <t>我的第一套科學漫畫套書【第四輯(全新修訂版)】(13～17集)</t>
  </si>
  <si>
    <t>1500</t>
    <phoneticPr fontId="6" type="noConversion"/>
  </si>
  <si>
    <t>我的第一套科學漫畫套書【第五輯（全新修訂版）】（18～22集）</t>
  </si>
  <si>
    <t>洪在徹, Gomdori co.</t>
  </si>
  <si>
    <t>1460</t>
    <phoneticPr fontId="6" type="noConversion"/>
  </si>
  <si>
    <t>我的第一套科學漫畫書套書 (第七輯)</t>
  </si>
  <si>
    <t>Gomdori co.</t>
  </si>
  <si>
    <t>1400</t>
    <phoneticPr fontId="6" type="noConversion"/>
  </si>
  <si>
    <t>我的第一套科學漫畫套書(第八輯)</t>
  </si>
  <si>
    <t>我的第一套科學漫畫套書【第九輯】（38～41集）</t>
  </si>
  <si>
    <t>我的第一套科學漫畫套書【第十輯】（42～46集）</t>
  </si>
  <si>
    <t>李知雄, 金政郁, Sweet Factory</t>
  </si>
  <si>
    <t>是</t>
  </si>
  <si>
    <t>是</t>
    <phoneticPr fontId="6" type="noConversion"/>
  </si>
  <si>
    <t>是</t>
    <phoneticPr fontId="6" type="noConversion"/>
  </si>
  <si>
    <t>雲王國三部曲1:消失的雲上村落</t>
    <phoneticPr fontId="6" type="noConversion"/>
  </si>
  <si>
    <t>克里斯多福蓋勒法</t>
    <phoneticPr fontId="6" type="noConversion"/>
  </si>
  <si>
    <t>親子天下</t>
    <phoneticPr fontId="6" type="noConversion"/>
  </si>
  <si>
    <t>雲王國三部曲2:墜入森林之丘</t>
    <phoneticPr fontId="6" type="noConversion"/>
  </si>
  <si>
    <t>雲王國三部曲3:勇闖火山絕境</t>
    <phoneticPr fontId="6" type="noConversion"/>
  </si>
  <si>
    <t>親子天下</t>
  </si>
  <si>
    <t>故事摩天輪第一輯（共十冊）</t>
    <phoneticPr fontId="6" type="noConversion"/>
  </si>
  <si>
    <t>東方出版</t>
    <phoneticPr fontId="6" type="noConversion"/>
  </si>
  <si>
    <t>東方</t>
    <phoneticPr fontId="6" type="noConversion"/>
  </si>
  <si>
    <t>波西傑克森</t>
    <phoneticPr fontId="6" type="noConversion"/>
  </si>
  <si>
    <t>雷克萊爾頓</t>
  </si>
  <si>
    <t>遠流</t>
    <phoneticPr fontId="6" type="noConversion"/>
  </si>
  <si>
    <t>看不見的敵人</t>
  </si>
  <si>
    <t>阿布夏丸</t>
    <phoneticPr fontId="6" type="noConversion"/>
  </si>
  <si>
    <t>媽媽使用說明書</t>
    <phoneticPr fontId="6" type="noConversion"/>
  </si>
  <si>
    <t>伊藤未來</t>
    <phoneticPr fontId="6" type="noConversion"/>
  </si>
  <si>
    <t>小天下</t>
    <phoneticPr fontId="6" type="noConversion"/>
  </si>
  <si>
    <t>院子裡的怪蛋</t>
    <phoneticPr fontId="6" type="noConversion"/>
  </si>
  <si>
    <t>奧立佛巴特沃斯</t>
    <phoneticPr fontId="6" type="noConversion"/>
  </si>
  <si>
    <t>來自古井的小神童</t>
    <phoneticPr fontId="6" type="noConversion"/>
  </si>
  <si>
    <t>廖炳焜</t>
    <phoneticPr fontId="6" type="noConversion"/>
  </si>
  <si>
    <t>巴粑文化</t>
    <phoneticPr fontId="6" type="noConversion"/>
  </si>
  <si>
    <t>14-14穿越時空的來信</t>
    <phoneticPr fontId="6" type="noConversion"/>
  </si>
  <si>
    <t>保羅貝歐恩</t>
    <phoneticPr fontId="6" type="noConversion"/>
  </si>
  <si>
    <t>尋水之心</t>
  </si>
  <si>
    <t>琳達蘇帕克</t>
    <phoneticPr fontId="6" type="noConversion"/>
  </si>
  <si>
    <t>博識</t>
    <phoneticPr fontId="6" type="noConversion"/>
  </si>
  <si>
    <t>獵書遊戲</t>
    <phoneticPr fontId="6" type="noConversion"/>
  </si>
  <si>
    <t>珍妮佛夏伯里斯貝特曼</t>
    <phoneticPr fontId="6" type="noConversion"/>
  </si>
  <si>
    <t>口琴使者</t>
    <phoneticPr fontId="6" type="noConversion"/>
  </si>
  <si>
    <t>潘慕諾茲里安</t>
    <phoneticPr fontId="6" type="noConversion"/>
  </si>
  <si>
    <t>白蜂巢</t>
    <phoneticPr fontId="6" type="noConversion"/>
  </si>
  <si>
    <t>肯尼斯歐珀</t>
    <phoneticPr fontId="6" type="noConversion"/>
  </si>
  <si>
    <t>神奇樹屋1-12集</t>
    <phoneticPr fontId="6" type="noConversion"/>
  </si>
  <si>
    <t>瑪莉波奧斯本</t>
    <phoneticPr fontId="6" type="noConversion"/>
  </si>
  <si>
    <t>閱讀123套書（14-24冊）</t>
    <phoneticPr fontId="6" type="noConversion"/>
  </si>
  <si>
    <t>天下雜誌編輯部</t>
    <phoneticPr fontId="6" type="noConversion"/>
  </si>
  <si>
    <t>閱讀123套書（1-12冊）</t>
  </si>
  <si>
    <t>閱讀123套書（25-36冊）</t>
    <phoneticPr fontId="6" type="noConversion"/>
  </si>
  <si>
    <t>閱讀123套書（37-48冊）</t>
    <phoneticPr fontId="6" type="noConversion"/>
  </si>
  <si>
    <t>神奇樹屋13-24集</t>
    <phoneticPr fontId="6" type="noConversion"/>
  </si>
  <si>
    <t>瑪莉波奧斯本</t>
  </si>
  <si>
    <t>神奇樹屋25-36集</t>
    <phoneticPr fontId="6" type="noConversion"/>
  </si>
  <si>
    <t>神奇樹屋37-48集</t>
    <phoneticPr fontId="6" type="noConversion"/>
  </si>
  <si>
    <t>少年偵探CSI(第一輯)1-5</t>
    <phoneticPr fontId="6" type="noConversion"/>
  </si>
  <si>
    <t>郭映植 高嬉貞</t>
    <phoneticPr fontId="6" type="noConversion"/>
  </si>
  <si>
    <t>台灣麥克</t>
    <phoneticPr fontId="6" type="noConversion"/>
  </si>
  <si>
    <t>少年偵探CSI(第二輯)6-10</t>
    <phoneticPr fontId="6" type="noConversion"/>
  </si>
  <si>
    <t>郭映植 高嬉貞</t>
  </si>
  <si>
    <t>台灣麥克</t>
  </si>
  <si>
    <t>少年偵探CSI(第三輯)11-15</t>
    <phoneticPr fontId="6" type="noConversion"/>
  </si>
  <si>
    <t>是</t>
    <phoneticPr fontId="16" type="noConversion"/>
  </si>
  <si>
    <t>巴胡</t>
    <phoneticPr fontId="6" type="noConversion"/>
  </si>
  <si>
    <t>邱承宗</t>
    <phoneticPr fontId="6" type="noConversion"/>
  </si>
  <si>
    <t>井上洋子</t>
    <phoneticPr fontId="6" type="noConversion"/>
  </si>
  <si>
    <t>紙上魔方</t>
  </si>
  <si>
    <t>書泉出版社</t>
  </si>
  <si>
    <t>哲也、戎林、劉勇、劉戎</t>
  </si>
  <si>
    <t>小魯文化</t>
  </si>
  <si>
    <t>羅傑‧普里迪(Roger Priddy)</t>
  </si>
  <si>
    <t>臺灣麥克</t>
  </si>
  <si>
    <t>艾瑪․道斯</t>
  </si>
  <si>
    <t>維京國際</t>
  </si>
  <si>
    <t>阿德蝸</t>
  </si>
  <si>
    <t>小螢火蟲</t>
  </si>
  <si>
    <t>美國迪士尼公司</t>
  </si>
  <si>
    <t>Papyrus co.</t>
  </si>
  <si>
    <t>林英濟</t>
  </si>
  <si>
    <t>Papyrus co</t>
  </si>
  <si>
    <t>林英濟、南春子</t>
  </si>
  <si>
    <t>林德英</t>
  </si>
  <si>
    <t>洪延植</t>
  </si>
  <si>
    <t>朴美賢</t>
  </si>
  <si>
    <t>李慧英、許才浩</t>
  </si>
  <si>
    <t>Durian co</t>
  </si>
  <si>
    <r>
      <t>李商彬</t>
    </r>
    <r>
      <rPr>
        <sz val="12"/>
        <rFont val="Batang"/>
        <family val="1"/>
        <charset val="129"/>
      </rPr>
      <t>이상빈</t>
    </r>
    <r>
      <rPr>
        <sz val="12"/>
        <rFont val="標楷體"/>
        <family val="4"/>
        <charset val="136"/>
      </rPr>
      <t>、Eve Rothman Schein</t>
    </r>
  </si>
  <si>
    <t>新成長閱讀指導委員會</t>
  </si>
  <si>
    <t>黃根基</t>
  </si>
  <si>
    <t>三浦太郎</t>
  </si>
  <si>
    <t>賈桂琳‧伍德生</t>
  </si>
  <si>
    <t>陳巧宜‧黃蔚軒</t>
  </si>
  <si>
    <t>大村知子</t>
  </si>
  <si>
    <t>小蒔</t>
  </si>
  <si>
    <t>李玟植</t>
  </si>
  <si>
    <t xml:space="preserve">克莉絲汀．羅伯森 </t>
  </si>
  <si>
    <t>GIEBAP創作研究室</t>
  </si>
  <si>
    <t>閣林國際圖書</t>
  </si>
  <si>
    <t>閣林國際</t>
  </si>
  <si>
    <t>崔漢洙</t>
  </si>
  <si>
    <t>李光福</t>
  </si>
  <si>
    <t>雷貝嘉‧史德</t>
  </si>
  <si>
    <t> 鄭智淑、黃新榮、申愛景</t>
  </si>
  <si>
    <t>廣智文化</t>
  </si>
  <si>
    <t> 全英碩等</t>
  </si>
  <si>
    <t>陳朝銀</t>
  </si>
  <si>
    <t>漢湘文化</t>
  </si>
  <si>
    <t>貝絲‧費汀</t>
  </si>
  <si>
    <t>茱蒂‧巴瑞特</t>
  </si>
  <si>
    <t>松橋利光</t>
  </si>
  <si>
    <t>渡邊利江（COSMOPIA）等</t>
  </si>
  <si>
    <t>吳燈山</t>
  </si>
  <si>
    <t>豊田一彥</t>
  </si>
  <si>
    <t>張毅瑄/編著</t>
  </si>
  <si>
    <t>石津千尋</t>
  </si>
  <si>
    <t>平松 類</t>
  </si>
  <si>
    <t>遠流出版社</t>
  </si>
  <si>
    <t>小小科學家 1: 神奇的人體</t>
    <phoneticPr fontId="6" type="noConversion"/>
  </si>
  <si>
    <t>小小科學家 4: 千奇百怪的力</t>
    <phoneticPr fontId="6" type="noConversion"/>
  </si>
  <si>
    <t>小學生童話字典一</t>
    <phoneticPr fontId="6" type="noConversion"/>
  </si>
  <si>
    <t>小學生童話字典二</t>
    <phoneticPr fontId="6" type="noConversion"/>
  </si>
  <si>
    <t>小學生童話字典三</t>
    <phoneticPr fontId="6" type="noConversion"/>
  </si>
  <si>
    <t>小學生童話字典五</t>
    <phoneticPr fontId="6" type="noConversion"/>
  </si>
  <si>
    <t>小學生童話字典六</t>
    <phoneticPr fontId="6" type="noConversion"/>
  </si>
  <si>
    <t>小學生童話字典四</t>
    <phoneticPr fontId="6" type="noConversion"/>
  </si>
  <si>
    <t>多元創意遊戲書--可愛的動物</t>
    <phoneticPr fontId="6" type="noConversion"/>
  </si>
  <si>
    <t>多元創意遊戲書--夢幻公主</t>
    <phoneticPr fontId="6" type="noConversion"/>
  </si>
  <si>
    <t>哇！我不知道的人體奧祕</t>
    <phoneticPr fontId="6" type="noConversion"/>
  </si>
  <si>
    <t>哇！我不知道的動物奧秘</t>
    <phoneticPr fontId="6" type="noConversion"/>
  </si>
  <si>
    <t>消失的海底城堡</t>
    <phoneticPr fontId="6" type="noConversion"/>
  </si>
  <si>
    <t>動物方城市電影原著繪本</t>
    <phoneticPr fontId="6" type="noConversion"/>
  </si>
  <si>
    <t>漫畫教科書：生活智慧王①</t>
    <phoneticPr fontId="6" type="noConversion"/>
  </si>
  <si>
    <t>漫畫教科書：生活智慧王②</t>
    <phoneticPr fontId="6" type="noConversion"/>
  </si>
  <si>
    <t>漫畫教科書：生活智慧王③</t>
    <phoneticPr fontId="6" type="noConversion"/>
  </si>
  <si>
    <t>漫畫教科書：生活智慧王④</t>
    <phoneticPr fontId="6" type="noConversion"/>
  </si>
  <si>
    <t>漫畫教科書：生活智慧王⑤</t>
    <phoneticPr fontId="6" type="noConversion"/>
  </si>
  <si>
    <t>漫畫教科書：生活智慧王⑥</t>
    <phoneticPr fontId="6" type="noConversion"/>
  </si>
  <si>
    <r>
      <t>漫畫教科書：數學益智王</t>
    </r>
    <r>
      <rPr>
        <sz val="12"/>
        <rFont val="標楷體"/>
        <family val="4"/>
        <charset val="136"/>
      </rPr>
      <t>①</t>
    </r>
    <phoneticPr fontId="6" type="noConversion"/>
  </si>
  <si>
    <t>漫畫教科書：數學益智王②</t>
    <phoneticPr fontId="6" type="noConversion"/>
  </si>
  <si>
    <t>漫畫教科書：數學益智王③</t>
    <phoneticPr fontId="6" type="noConversion"/>
  </si>
  <si>
    <t>漫畫教科書：數學益智王④</t>
    <phoneticPr fontId="6" type="noConversion"/>
  </si>
  <si>
    <t>漫畫教科書：數學益智王⑤</t>
    <phoneticPr fontId="6" type="noConversion"/>
  </si>
  <si>
    <t>漫畫教科書：數學益智王⑥</t>
    <phoneticPr fontId="6" type="noConversion"/>
  </si>
  <si>
    <t>別讓老外囧很大！─99個避免尷尬的英文常識</t>
    <phoneticPr fontId="6" type="noConversion"/>
  </si>
  <si>
    <t>每天做好一件事—智慧小故事的101個大道理</t>
    <phoneticPr fontId="6" type="noConversion"/>
  </si>
  <si>
    <t>每天進步一點點—勤學小故事的101個大道理</t>
    <phoneticPr fontId="6" type="noConversion"/>
  </si>
  <si>
    <t>沒有科學也能生活嗎?</t>
    <phoneticPr fontId="6" type="noConversion"/>
  </si>
  <si>
    <t>車子工作中－上得去嗎？</t>
    <phoneticPr fontId="6" type="noConversion"/>
  </si>
  <si>
    <t>車子工作中－交給我吧！</t>
    <phoneticPr fontId="6" type="noConversion"/>
  </si>
  <si>
    <t>車子工作中－嘿咻，用點力！</t>
    <phoneticPr fontId="6" type="noConversion"/>
  </si>
  <si>
    <t>其實我不想說</t>
    <phoneticPr fontId="6" type="noConversion"/>
  </si>
  <si>
    <t>初九變十五</t>
    <phoneticPr fontId="6" type="noConversion"/>
  </si>
  <si>
    <t>到底在排什麼呢？</t>
    <phoneticPr fontId="6" type="noConversion"/>
  </si>
  <si>
    <t>周遊三國魏晉南北朝</t>
    <phoneticPr fontId="6" type="noConversion"/>
  </si>
  <si>
    <t>呼叫超人老爸~小學生的煩惱TOP30</t>
    <phoneticPr fontId="6" type="noConversion"/>
  </si>
  <si>
    <t>挑戰邏輯專注力和眼力：史上最強迷宮書1</t>
    <phoneticPr fontId="6" type="noConversion"/>
  </si>
  <si>
    <t>挑戰邏輯專注力和眼力：史上最強迷宮書2</t>
    <phoneticPr fontId="6" type="noConversion"/>
  </si>
  <si>
    <t>科學知識王 1: 地球大發現</t>
    <phoneticPr fontId="6" type="noConversion"/>
  </si>
  <si>
    <t>科學知識王 2: 物理大驚奇</t>
    <phoneticPr fontId="6" type="noConversion"/>
  </si>
  <si>
    <t>科學知識王 3: 動物生存爭霸戰</t>
    <phoneticPr fontId="6" type="noConversion"/>
  </si>
  <si>
    <t>穿越時空找到我</t>
    <phoneticPr fontId="6" type="noConversion"/>
  </si>
  <si>
    <t>突襲錯誤科學觀念大作戰</t>
    <phoneticPr fontId="6" type="noConversion"/>
  </si>
  <si>
    <t>突襲錯誤科學觀念大作戰2</t>
    <phoneticPr fontId="6" type="noConversion"/>
  </si>
  <si>
    <t>神奇的印度數學：１小時就能學會化繁為簡的速算法</t>
    <phoneticPr fontId="6" type="noConversion"/>
  </si>
  <si>
    <t>動物的顏色：由世界各地動物所組成的七色彩虹</t>
    <phoneticPr fontId="6" type="noConversion"/>
  </si>
  <si>
    <t>動物絕對不應該穿衣服</t>
    <phoneticPr fontId="6" type="noConversion"/>
  </si>
  <si>
    <t>動物繪本日記1：兔子怕怕</t>
    <phoneticPr fontId="6" type="noConversion"/>
  </si>
  <si>
    <t>動物繪本日記1：和青蛙在一起</t>
    <phoneticPr fontId="6" type="noConversion"/>
  </si>
  <si>
    <t>動物繪本日記1：和鳥兒在一起</t>
    <phoneticPr fontId="6" type="noConversion"/>
  </si>
  <si>
    <t>晨讀10分鐘：不可思議！科學故事集 2</t>
    <phoneticPr fontId="6" type="noConversion"/>
  </si>
  <si>
    <t>晨讀10分鐘：宇宙探祕！科學故事集5</t>
    <phoneticPr fontId="6" type="noConversion"/>
  </si>
  <si>
    <t>晨讀10分鐘：原來如此！科學故事集 1</t>
    <phoneticPr fontId="6" type="noConversion"/>
  </si>
  <si>
    <t>晨讀10分鐘：超級好玩！科學故事集 3</t>
    <phoneticPr fontId="6" type="noConversion"/>
  </si>
  <si>
    <t>晨讀10分鐘：嘆為觀止！科學故事集6</t>
    <phoneticPr fontId="6" type="noConversion"/>
  </si>
  <si>
    <t>晨讀10分鐘：驚奇世界！科學故事集 4</t>
    <phoneticPr fontId="6" type="noConversion"/>
  </si>
  <si>
    <t>猜字謎，學語文</t>
    <phoneticPr fontId="6" type="noConversion"/>
  </si>
  <si>
    <t>猜猜我有多聰明</t>
    <phoneticPr fontId="6" type="noConversion"/>
  </si>
  <si>
    <t>猜燈謎，學成語</t>
    <phoneticPr fontId="6" type="noConversion"/>
  </si>
  <si>
    <t>猜謎小房子</t>
    <phoneticPr fontId="6" type="noConversion"/>
  </si>
  <si>
    <t>猜謎小旅行</t>
    <phoneticPr fontId="6" type="noConversion"/>
  </si>
  <si>
    <t>這樣看醫生更有效：寫清楚說明白，你的病好得快(TSUTAEJOUZUNA KANJANINARU)</t>
    <phoneticPr fontId="6" type="noConversion"/>
  </si>
  <si>
    <t>978-986-599-506-5</t>
    <phoneticPr fontId="6" type="noConversion"/>
  </si>
  <si>
    <t>978-986-211-470-4</t>
    <phoneticPr fontId="6" type="noConversion"/>
  </si>
  <si>
    <t>978-986-211-471-1</t>
    <phoneticPr fontId="6" type="noConversion"/>
  </si>
  <si>
    <t>978-986-211-557-2</t>
    <phoneticPr fontId="6" type="noConversion"/>
  </si>
  <si>
    <t>978-986-211-576-3</t>
    <phoneticPr fontId="6" type="noConversion"/>
  </si>
  <si>
    <t>4710415384966</t>
    <phoneticPr fontId="6" type="noConversion"/>
  </si>
  <si>
    <t>4710415384973</t>
    <phoneticPr fontId="6" type="noConversion"/>
  </si>
  <si>
    <t>4710415385352</t>
    <phoneticPr fontId="6" type="noConversion"/>
  </si>
  <si>
    <t>4710415385369</t>
    <phoneticPr fontId="6" type="noConversion"/>
  </si>
  <si>
    <t>4710415385628</t>
    <phoneticPr fontId="6" type="noConversion"/>
  </si>
  <si>
    <t>4712831840248</t>
    <phoneticPr fontId="6" type="noConversion"/>
  </si>
  <si>
    <t>4715006429507</t>
    <phoneticPr fontId="6" type="noConversion"/>
  </si>
  <si>
    <t>978-957-444-818-0</t>
    <phoneticPr fontId="6" type="noConversion"/>
  </si>
  <si>
    <t>978-957-444-833-3</t>
    <phoneticPr fontId="6" type="noConversion"/>
  </si>
  <si>
    <t>978-957-444-851-7</t>
    <phoneticPr fontId="6" type="noConversion"/>
  </si>
  <si>
    <t>978-957-444-856-2</t>
    <phoneticPr fontId="6" type="noConversion"/>
  </si>
  <si>
    <t>978-957-751-629-9</t>
    <phoneticPr fontId="6" type="noConversion"/>
  </si>
  <si>
    <t>978-957-751-640-4</t>
    <phoneticPr fontId="6" type="noConversion"/>
  </si>
  <si>
    <t>978-957-751-644-2</t>
    <phoneticPr fontId="6" type="noConversion"/>
  </si>
  <si>
    <t>978-957-751-646-6</t>
    <phoneticPr fontId="6" type="noConversion"/>
  </si>
  <si>
    <t>978-957-751-652-7</t>
    <phoneticPr fontId="6" type="noConversion"/>
  </si>
  <si>
    <t>978-957-751-663-3</t>
    <phoneticPr fontId="6" type="noConversion"/>
  </si>
  <si>
    <t>978-957-751-664-0</t>
    <phoneticPr fontId="6" type="noConversion"/>
  </si>
  <si>
    <t>978-957-751-676-3</t>
    <phoneticPr fontId="6" type="noConversion"/>
  </si>
  <si>
    <t>978-957-762-512-0</t>
    <phoneticPr fontId="6" type="noConversion"/>
  </si>
  <si>
    <t>978-957-762-516-8</t>
    <phoneticPr fontId="6" type="noConversion"/>
  </si>
  <si>
    <t>978-957-762-518-2</t>
    <phoneticPr fontId="6" type="noConversion"/>
  </si>
  <si>
    <t>978-957-762-519-9</t>
    <phoneticPr fontId="6" type="noConversion"/>
  </si>
  <si>
    <t>978-957-762-520-5</t>
    <phoneticPr fontId="6" type="noConversion"/>
  </si>
  <si>
    <t>978-957-762-517-5</t>
    <phoneticPr fontId="6" type="noConversion"/>
  </si>
  <si>
    <t>978-986-161-423-6</t>
    <phoneticPr fontId="6" type="noConversion"/>
  </si>
  <si>
    <t>978-986-203-1292</t>
    <phoneticPr fontId="6" type="noConversion"/>
  </si>
  <si>
    <t>978-986-203-2817</t>
    <phoneticPr fontId="6" type="noConversion"/>
  </si>
  <si>
    <t>978-986-203-361-6</t>
    <phoneticPr fontId="6" type="noConversion"/>
  </si>
  <si>
    <t>978-986-203-418-7</t>
    <phoneticPr fontId="6" type="noConversion"/>
  </si>
  <si>
    <t>978-986-203-419-4</t>
    <phoneticPr fontId="6" type="noConversion"/>
  </si>
  <si>
    <t>978-986-203-420-0</t>
    <phoneticPr fontId="6" type="noConversion"/>
  </si>
  <si>
    <t>978-986-203-438-5</t>
    <phoneticPr fontId="6" type="noConversion"/>
  </si>
  <si>
    <t>978-986-203-536-8</t>
    <phoneticPr fontId="6" type="noConversion"/>
  </si>
  <si>
    <t>978-986-203-544-3</t>
    <phoneticPr fontId="6" type="noConversion"/>
  </si>
  <si>
    <t>978-986-203-545-0</t>
    <phoneticPr fontId="6" type="noConversion"/>
  </si>
  <si>
    <t>978-986-203-548-1</t>
    <phoneticPr fontId="6" type="noConversion"/>
  </si>
  <si>
    <t>978-986-203-549-8</t>
    <phoneticPr fontId="6" type="noConversion"/>
  </si>
  <si>
    <t>978-986-203-550-4</t>
    <phoneticPr fontId="6" type="noConversion"/>
  </si>
  <si>
    <t>978-986-203-551-1</t>
    <phoneticPr fontId="6" type="noConversion"/>
  </si>
  <si>
    <t>978-986-203-557-3</t>
    <phoneticPr fontId="6" type="noConversion"/>
  </si>
  <si>
    <t>978-986-203-558-0</t>
    <phoneticPr fontId="6" type="noConversion"/>
  </si>
  <si>
    <t>978-986-203-564-1</t>
    <phoneticPr fontId="6" type="noConversion"/>
  </si>
  <si>
    <t>978-986-203-565-8</t>
    <phoneticPr fontId="6" type="noConversion"/>
  </si>
  <si>
    <t>978-986-203-569-6</t>
    <phoneticPr fontId="6" type="noConversion"/>
  </si>
  <si>
    <t>978-986-203-574-0</t>
    <phoneticPr fontId="6" type="noConversion"/>
  </si>
  <si>
    <t>978-986-203-647-1</t>
    <phoneticPr fontId="6" type="noConversion"/>
  </si>
  <si>
    <t>978-986-203-648-8</t>
    <phoneticPr fontId="6" type="noConversion"/>
  </si>
  <si>
    <t>978-986-211-017-1</t>
    <phoneticPr fontId="6" type="noConversion"/>
  </si>
  <si>
    <t>978-986-211-100-0</t>
    <phoneticPr fontId="6" type="noConversion"/>
  </si>
  <si>
    <t>978-986-211-109-3</t>
    <phoneticPr fontId="6" type="noConversion"/>
  </si>
  <si>
    <t>978-986-211-188-8</t>
    <phoneticPr fontId="6" type="noConversion"/>
  </si>
  <si>
    <t>978-986-211-189-5</t>
    <phoneticPr fontId="6" type="noConversion"/>
  </si>
  <si>
    <t>978-986-211-190-1</t>
    <phoneticPr fontId="6" type="noConversion"/>
  </si>
  <si>
    <t>978-986-211-215-1</t>
    <phoneticPr fontId="6" type="noConversion"/>
  </si>
  <si>
    <t>978-986-211-222-9</t>
    <phoneticPr fontId="6" type="noConversion"/>
  </si>
  <si>
    <t>978-986-211-289-2</t>
    <phoneticPr fontId="6" type="noConversion"/>
  </si>
  <si>
    <t>978-986-211-294-6</t>
    <phoneticPr fontId="6" type="noConversion"/>
  </si>
  <si>
    <t>978-986-211-316-5</t>
    <phoneticPr fontId="6" type="noConversion"/>
  </si>
  <si>
    <t>978-986-211-376-9</t>
    <phoneticPr fontId="6" type="noConversion"/>
  </si>
  <si>
    <t>978-986-211-380-6</t>
    <phoneticPr fontId="6" type="noConversion"/>
  </si>
  <si>
    <t>978-986-211-381-3</t>
    <phoneticPr fontId="6" type="noConversion"/>
  </si>
  <si>
    <t>978-986-211-416-2</t>
    <phoneticPr fontId="6" type="noConversion"/>
  </si>
  <si>
    <t>978-986-211-456-8</t>
    <phoneticPr fontId="6" type="noConversion"/>
  </si>
  <si>
    <t>978-986-211-467-4</t>
    <phoneticPr fontId="6" type="noConversion"/>
  </si>
  <si>
    <t>978-986-211-468-1</t>
    <phoneticPr fontId="6" type="noConversion"/>
  </si>
  <si>
    <t>978-986-211-469-8</t>
    <phoneticPr fontId="6" type="noConversion"/>
  </si>
  <si>
    <t>978-986-223-218-7</t>
    <phoneticPr fontId="6" type="noConversion"/>
  </si>
  <si>
    <t>9789862293935</t>
    <phoneticPr fontId="6" type="noConversion"/>
  </si>
  <si>
    <t>9789862296332</t>
    <phoneticPr fontId="6" type="noConversion"/>
  </si>
  <si>
    <t>9789862298084</t>
    <phoneticPr fontId="6" type="noConversion"/>
  </si>
  <si>
    <t>978-986-274-071-2</t>
    <phoneticPr fontId="6" type="noConversion"/>
  </si>
  <si>
    <t>978-986-274-085-9</t>
    <phoneticPr fontId="6" type="noConversion"/>
  </si>
  <si>
    <t>978-986-274-088-0</t>
    <phoneticPr fontId="6" type="noConversion"/>
  </si>
  <si>
    <t>9789863420507</t>
    <phoneticPr fontId="6" type="noConversion"/>
  </si>
  <si>
    <t>9789863421771</t>
    <phoneticPr fontId="6" type="noConversion"/>
  </si>
  <si>
    <t>9789863425557</t>
    <phoneticPr fontId="6" type="noConversion"/>
  </si>
  <si>
    <t>9789863593553</t>
    <phoneticPr fontId="6" type="noConversion"/>
  </si>
  <si>
    <t>978-986-5811-88-4</t>
    <phoneticPr fontId="6" type="noConversion"/>
  </si>
  <si>
    <t>978-986-5811-89-1</t>
    <phoneticPr fontId="6" type="noConversion"/>
  </si>
  <si>
    <t>978-986-241-534-4</t>
    <phoneticPr fontId="6" type="noConversion"/>
  </si>
  <si>
    <t>978-986-241-544-3</t>
    <phoneticPr fontId="6" type="noConversion"/>
  </si>
  <si>
    <t>978-986-241-550-4</t>
    <phoneticPr fontId="6" type="noConversion"/>
  </si>
  <si>
    <t>978-986-241-567-2</t>
    <phoneticPr fontId="6" type="noConversion"/>
  </si>
  <si>
    <t>978-986-320-067-3</t>
    <phoneticPr fontId="6" type="noConversion"/>
  </si>
  <si>
    <t>9789864080687</t>
    <phoneticPr fontId="6" type="noConversion"/>
  </si>
  <si>
    <t>9789864490257</t>
    <phoneticPr fontId="6" type="noConversion"/>
  </si>
  <si>
    <t>9789865837310</t>
    <phoneticPr fontId="6" type="noConversion"/>
  </si>
  <si>
    <t>9789865837327</t>
    <phoneticPr fontId="6" type="noConversion"/>
  </si>
  <si>
    <t>9789865837334</t>
    <phoneticPr fontId="6" type="noConversion"/>
  </si>
  <si>
    <t>9789865837358</t>
    <phoneticPr fontId="6" type="noConversion"/>
  </si>
  <si>
    <t>978-986-594-123-9</t>
    <phoneticPr fontId="6" type="noConversion"/>
  </si>
  <si>
    <t>978-986-598-315-4</t>
    <phoneticPr fontId="6" type="noConversion"/>
  </si>
  <si>
    <t>978-986-598-809-8</t>
    <phoneticPr fontId="6" type="noConversion"/>
  </si>
  <si>
    <t>978-986-598-829-6</t>
    <phoneticPr fontId="6" type="noConversion"/>
  </si>
  <si>
    <t>978-986-599-516-4</t>
    <phoneticPr fontId="6" type="noConversion"/>
  </si>
  <si>
    <t>978-986-599-522-5</t>
    <phoneticPr fontId="6" type="noConversion"/>
  </si>
  <si>
    <t>978-986-603-913-3</t>
    <phoneticPr fontId="6" type="noConversion"/>
  </si>
  <si>
    <t>978-986-603-915-7</t>
    <phoneticPr fontId="6" type="noConversion"/>
  </si>
  <si>
    <t>978-986-603-916-4</t>
    <phoneticPr fontId="6" type="noConversion"/>
  </si>
  <si>
    <t>978-986-603-924-9</t>
    <phoneticPr fontId="6" type="noConversion"/>
  </si>
  <si>
    <t>978-986-631-071-3</t>
    <phoneticPr fontId="6" type="noConversion"/>
  </si>
  <si>
    <t>978-986-639-097-5</t>
    <phoneticPr fontId="6" type="noConversion"/>
  </si>
  <si>
    <t>978-986-639-098-2</t>
    <phoneticPr fontId="6" type="noConversion"/>
  </si>
  <si>
    <t>978-986-654-493-4</t>
    <phoneticPr fontId="6" type="noConversion"/>
  </si>
  <si>
    <t>978-986-658-968-3</t>
    <phoneticPr fontId="6" type="noConversion"/>
  </si>
  <si>
    <t>978-986-660-844-5</t>
    <phoneticPr fontId="6" type="noConversion"/>
  </si>
  <si>
    <t>978-986-6759-09-3</t>
    <phoneticPr fontId="6" type="noConversion"/>
  </si>
  <si>
    <t>978-986-6759-10-9</t>
    <phoneticPr fontId="6" type="noConversion"/>
  </si>
  <si>
    <t>978-986-6759-12-3</t>
    <phoneticPr fontId="6" type="noConversion"/>
  </si>
  <si>
    <t>978-986-6982-34-7</t>
    <phoneticPr fontId="6" type="noConversion"/>
  </si>
  <si>
    <t>978-986-729-590-3</t>
    <phoneticPr fontId="6" type="noConversion"/>
  </si>
  <si>
    <t>978-986-853-535-0</t>
    <phoneticPr fontId="6" type="noConversion"/>
  </si>
  <si>
    <t>978-986-879-423-8</t>
    <phoneticPr fontId="6" type="noConversion"/>
  </si>
  <si>
    <t>978-986-882-741-7</t>
    <phoneticPr fontId="6" type="noConversion"/>
  </si>
  <si>
    <t>978-986-882-762-2</t>
    <phoneticPr fontId="6" type="noConversion"/>
  </si>
  <si>
    <t>9789869148559</t>
    <phoneticPr fontId="6" type="noConversion"/>
  </si>
  <si>
    <t>978-986-203-1285</t>
    <phoneticPr fontId="6" type="noConversion"/>
  </si>
  <si>
    <t>978-986-599-500-3</t>
    <phoneticPr fontId="6" type="noConversion"/>
  </si>
  <si>
    <t>978-986-417-974-9</t>
    <phoneticPr fontId="6" type="noConversion"/>
  </si>
  <si>
    <t>978-957-32-6073-8</t>
    <phoneticPr fontId="6" type="noConversion"/>
  </si>
  <si>
    <t>978-986-417-997-8</t>
    <phoneticPr fontId="6" type="noConversion"/>
  </si>
  <si>
    <t>978-986-417-963-3</t>
    <phoneticPr fontId="6" type="noConversion"/>
  </si>
  <si>
    <t>978-986-193-131-9</t>
    <phoneticPr fontId="6" type="noConversion"/>
  </si>
  <si>
    <t>978-957-32-6074-5</t>
    <phoneticPr fontId="6" type="noConversion"/>
  </si>
  <si>
    <t>978-957-32-6064-6</t>
    <phoneticPr fontId="6" type="noConversion"/>
  </si>
  <si>
    <t>978-986-6759-13-0</t>
    <phoneticPr fontId="6" type="noConversion"/>
  </si>
  <si>
    <t>978-986-6759-14-7</t>
    <phoneticPr fontId="6" type="noConversion"/>
  </si>
  <si>
    <t>978-986-6759-20-8</t>
    <phoneticPr fontId="6" type="noConversion"/>
  </si>
  <si>
    <t>978-957-570-892-4</t>
    <phoneticPr fontId="6" type="noConversion"/>
  </si>
  <si>
    <t>978-957-570-896-2</t>
    <phoneticPr fontId="6" type="noConversion"/>
  </si>
  <si>
    <t>978-986-6725-05-0</t>
    <phoneticPr fontId="6" type="noConversion"/>
  </si>
  <si>
    <t>科學童話真奇妙</t>
    <phoneticPr fontId="6" type="noConversion"/>
  </si>
  <si>
    <t>科學知識王 4: 植物生態大追擊</t>
    <phoneticPr fontId="6" type="noConversion"/>
  </si>
  <si>
    <t>多元創意遊戲書--有趣的農場</t>
    <phoneticPr fontId="6" type="noConversion"/>
  </si>
  <si>
    <t>多元創意遊戲書--恐龍世界</t>
    <phoneticPr fontId="6" type="noConversion"/>
  </si>
  <si>
    <t>小小科學家 2: 頑皮的空氣</t>
    <phoneticPr fontId="6" type="noConversion"/>
  </si>
  <si>
    <t>小小科學家 3: 歡悅的聲音</t>
    <phoneticPr fontId="6" type="noConversion"/>
  </si>
  <si>
    <t>海星在哪裡?</t>
    <phoneticPr fontId="6" type="noConversion"/>
  </si>
  <si>
    <t>海底大奇航_深海6500號驚奇之旅</t>
    <phoneticPr fontId="6" type="noConversion"/>
  </si>
  <si>
    <t>廖書荻</t>
    <phoneticPr fontId="6" type="noConversion"/>
  </si>
  <si>
    <t>探黑：Adventure at Night</t>
    <phoneticPr fontId="6" type="noConversion"/>
  </si>
  <si>
    <t>富田幸光</t>
    <phoneticPr fontId="6" type="noConversion"/>
  </si>
  <si>
    <t>原來恐龍是這樣子啊！</t>
    <phoneticPr fontId="6" type="noConversion"/>
  </si>
  <si>
    <r>
      <t>丹</t>
    </r>
    <r>
      <rPr>
        <sz val="14"/>
        <color rgb="FF000000"/>
        <rFont val="新細明體"/>
        <family val="1"/>
        <charset val="136"/>
      </rPr>
      <t>．</t>
    </r>
    <r>
      <rPr>
        <sz val="14"/>
        <color rgb="FF000000"/>
        <rFont val="標楷體"/>
        <family val="4"/>
        <charset val="136"/>
      </rPr>
      <t>格林</t>
    </r>
    <phoneticPr fontId="6" type="noConversion"/>
  </si>
  <si>
    <t>地球的奧祕 立體書</t>
    <phoneticPr fontId="6" type="noConversion"/>
  </si>
  <si>
    <t>台灣高山之美:玉山</t>
    <phoneticPr fontId="6" type="noConversion"/>
  </si>
  <si>
    <t>我的第一本台灣文化地圖書</t>
    <phoneticPr fontId="6" type="noConversion"/>
  </si>
  <si>
    <t>小學生必讀！ 認識世界地圖書</t>
    <phoneticPr fontId="6" type="noConversion"/>
  </si>
  <si>
    <t>我的第一本世界文化地圖書</t>
    <phoneticPr fontId="6" type="noConversion"/>
  </si>
  <si>
    <t>小學生最想知道？(全六冊)</t>
    <phoneticPr fontId="6" type="noConversion"/>
  </si>
  <si>
    <t>我的第一套科學漫畫 套書第一輯(全4冊)</t>
    <phoneticPr fontId="6" type="noConversion"/>
  </si>
  <si>
    <t>飛寶</t>
    <phoneticPr fontId="6" type="noConversion"/>
  </si>
  <si>
    <t>三采</t>
    <phoneticPr fontId="6" type="noConversion"/>
  </si>
  <si>
    <t>地面地下_四季昆蟲圍觀圖記</t>
    <phoneticPr fontId="6" type="noConversion"/>
  </si>
  <si>
    <t>校名：臺南市七股區三股國民小學
填表人：                教務主任：               校長：
連絡電話：</t>
    <phoneticPr fontId="6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</si>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</sst>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_ "/>
    <numFmt numFmtId="180" formatCode="0;[Red]0"/>
  </numFmts>
  <fonts count="29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u/>
      <sz val="12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Times New Roman"/>
      <family val="1"/>
    </font>
    <font>
      <sz val="9"/>
      <name val="新細明體"/>
      <family val="2"/>
      <charset val="136"/>
      <scheme val="minor"/>
    </font>
    <font>
      <sz val="12"/>
      <name val="Times New Roman"/>
      <family val="1"/>
    </font>
    <font>
      <sz val="12"/>
      <name val="PMingLiu"/>
      <family val="1"/>
    </font>
    <font>
      <sz val="12"/>
      <name val="細明體"/>
      <family val="3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color rgb="FF000000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name val="Batang"/>
      <family val="1"/>
      <charset val="129"/>
    </font>
    <font>
      <u/>
      <sz val="12"/>
      <color indexed="12"/>
      <name val="新細明體"/>
      <family val="1"/>
      <charset val="136"/>
    </font>
    <font>
      <sz val="12"/>
      <color rgb="FF232323"/>
      <name val="標楷體"/>
      <family val="4"/>
      <charset val="136"/>
    </font>
    <font>
      <sz val="9"/>
      <color rgb="FF00B0F0"/>
      <name val="新細明體"/>
      <family val="1"/>
      <charset val="136"/>
    </font>
    <font>
      <sz val="12"/>
      <color rgb="FFFFC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/>
    <xf numFmtId="0" fontId="21" fillId="0" borderId="0">
      <alignment vertical="center"/>
    </xf>
    <xf numFmtId="0" fontId="8" fillId="0" borderId="0"/>
    <xf numFmtId="0" fontId="21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Border="1">
      <alignment vertical="center"/>
    </xf>
    <xf numFmtId="179" fontId="15" fillId="2" borderId="5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179" fontId="15" fillId="2" borderId="1" xfId="0" applyNumberFormat="1" applyFont="1" applyFill="1" applyBorder="1" applyAlignment="1">
      <alignment horizontal="left" vertical="center" wrapText="1"/>
    </xf>
    <xf numFmtId="179" fontId="9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79" fontId="28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0" fillId="2" borderId="1" xfId="0" applyFont="1" applyFill="1" applyBorder="1">
      <alignment vertical="center"/>
    </xf>
    <xf numFmtId="0" fontId="11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>
      <alignment vertical="center"/>
    </xf>
    <xf numFmtId="0" fontId="13" fillId="2" borderId="1" xfId="8" applyFont="1" applyFill="1" applyBorder="1">
      <alignment vertical="center"/>
    </xf>
    <xf numFmtId="178" fontId="9" fillId="2" borderId="1" xfId="0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179" fontId="15" fillId="2" borderId="3" xfId="0" applyNumberFormat="1" applyFont="1" applyFill="1" applyBorder="1" applyAlignment="1">
      <alignment horizontal="left" vertical="center" wrapText="1"/>
    </xf>
    <xf numFmtId="179" fontId="9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/>
    </xf>
    <xf numFmtId="179" fontId="15" fillId="2" borderId="5" xfId="0" applyNumberFormat="1" applyFont="1" applyFill="1" applyBorder="1" applyAlignment="1">
      <alignment horizontal="center" vertical="center" wrapText="1"/>
    </xf>
    <xf numFmtId="179" fontId="9" fillId="2" borderId="5" xfId="0" applyNumberFormat="1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179" fontId="28" fillId="2" borderId="5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left" vertical="center" wrapText="1"/>
    </xf>
    <xf numFmtId="180" fontId="15" fillId="2" borderId="5" xfId="0" applyNumberFormat="1" applyFont="1" applyFill="1" applyBorder="1" applyAlignment="1">
      <alignment horizontal="left" vertical="center" wrapText="1"/>
    </xf>
    <xf numFmtId="180" fontId="15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/>
    </xf>
    <xf numFmtId="178" fontId="15" fillId="2" borderId="5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178" fontId="17" fillId="2" borderId="5" xfId="0" applyNumberFormat="1" applyFont="1" applyFill="1" applyBorder="1" applyAlignment="1">
      <alignment horizontal="left" vertical="center" wrapText="1"/>
    </xf>
    <xf numFmtId="0" fontId="17" fillId="2" borderId="1" xfId="5" applyFont="1" applyFill="1" applyBorder="1" applyAlignment="1">
      <alignment vertical="center" wrapText="1"/>
    </xf>
    <xf numFmtId="0" fontId="19" fillId="2" borderId="10" xfId="5" applyFont="1" applyFill="1" applyBorder="1" applyAlignment="1">
      <alignment vertical="center" wrapText="1"/>
    </xf>
    <xf numFmtId="0" fontId="17" fillId="2" borderId="5" xfId="5" applyFont="1" applyFill="1" applyBorder="1" applyAlignment="1">
      <alignment vertical="center" wrapText="1"/>
    </xf>
    <xf numFmtId="0" fontId="17" fillId="2" borderId="10" xfId="5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0" xfId="0" applyFont="1" applyFill="1" applyBorder="1" applyAlignment="1">
      <alignment vertical="center" wrapText="1"/>
    </xf>
    <xf numFmtId="0" fontId="0" fillId="2" borderId="5" xfId="0" applyFont="1" applyFill="1" applyBorder="1" applyAlignment="1">
      <alignment vertical="center" wrapText="1"/>
    </xf>
    <xf numFmtId="0" fontId="20" fillId="2" borderId="1" xfId="9" applyFont="1" applyFill="1" applyBorder="1" applyAlignment="1">
      <alignment wrapText="1"/>
    </xf>
    <xf numFmtId="0" fontId="20" fillId="2" borderId="10" xfId="9" applyFont="1" applyFill="1" applyBorder="1" applyAlignment="1">
      <alignment wrapText="1"/>
    </xf>
    <xf numFmtId="0" fontId="20" fillId="2" borderId="5" xfId="9" applyFont="1" applyFill="1" applyBorder="1" applyAlignment="1">
      <alignment wrapText="1"/>
    </xf>
    <xf numFmtId="0" fontId="0" fillId="2" borderId="10" xfId="0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/>
    </xf>
    <xf numFmtId="180" fontId="15" fillId="2" borderId="4" xfId="0" applyNumberFormat="1" applyFont="1" applyFill="1" applyBorder="1" applyAlignment="1">
      <alignment horizontal="center" vertical="center" wrapText="1"/>
    </xf>
    <xf numFmtId="179" fontId="9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vertical="center" wrapText="1"/>
    </xf>
    <xf numFmtId="180" fontId="15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179" fontId="23" fillId="2" borderId="5" xfId="10" applyNumberFormat="1" applyFont="1" applyFill="1" applyBorder="1" applyAlignment="1">
      <alignment horizontal="left" vertical="center"/>
    </xf>
    <xf numFmtId="0" fontId="11" fillId="2" borderId="5" xfId="10" applyFont="1" applyFill="1" applyBorder="1" applyAlignment="1">
      <alignment horizontal="center" vertical="center"/>
    </xf>
    <xf numFmtId="0" fontId="11" fillId="2" borderId="5" xfId="12" applyFont="1" applyFill="1" applyBorder="1" applyAlignment="1">
      <alignment horizontal="center" vertical="center"/>
    </xf>
    <xf numFmtId="1" fontId="9" fillId="2" borderId="5" xfId="12" applyNumberFormat="1" applyFont="1" applyFill="1" applyBorder="1" applyAlignment="1">
      <alignment horizontal="left" vertical="center"/>
    </xf>
    <xf numFmtId="178" fontId="9" fillId="2" borderId="5" xfId="12" applyNumberFormat="1" applyFont="1" applyFill="1" applyBorder="1" applyAlignment="1">
      <alignment horizontal="left" vertical="center"/>
    </xf>
    <xf numFmtId="0" fontId="9" fillId="2" borderId="5" xfId="12" applyFont="1" applyFill="1" applyBorder="1" applyAlignment="1">
      <alignment horizontal="center" vertical="center"/>
    </xf>
    <xf numFmtId="0" fontId="23" fillId="2" borderId="5" xfId="12" applyFont="1" applyFill="1" applyBorder="1" applyAlignment="1">
      <alignment horizontal="center" vertical="center"/>
    </xf>
    <xf numFmtId="180" fontId="11" fillId="2" borderId="5" xfId="12" applyNumberFormat="1" applyFont="1" applyFill="1" applyBorder="1" applyAlignment="1">
      <alignment horizontal="left" vertical="center" wrapText="1"/>
    </xf>
    <xf numFmtId="49" fontId="23" fillId="2" borderId="5" xfId="12" applyNumberFormat="1" applyFont="1" applyFill="1" applyBorder="1" applyAlignment="1">
      <alignment horizontal="center" vertical="center"/>
    </xf>
    <xf numFmtId="179" fontId="23" fillId="2" borderId="5" xfId="12" applyNumberFormat="1" applyFont="1" applyFill="1" applyBorder="1" applyAlignment="1">
      <alignment horizontal="left" vertical="center"/>
    </xf>
    <xf numFmtId="179" fontId="26" fillId="2" borderId="5" xfId="12" applyNumberFormat="1" applyFont="1" applyFill="1" applyBorder="1" applyAlignment="1">
      <alignment horizontal="left" vertical="center"/>
    </xf>
    <xf numFmtId="179" fontId="11" fillId="2" borderId="5" xfId="12" applyNumberFormat="1" applyFont="1" applyFill="1" applyBorder="1" applyAlignment="1">
      <alignment horizontal="left" vertical="center" wrapText="1"/>
    </xf>
  </cellXfs>
  <cellStyles count="14">
    <cellStyle name="Heading" xfId="1"/>
    <cellStyle name="Heading1" xfId="2"/>
    <cellStyle name="Result" xfId="3"/>
    <cellStyle name="Result2" xfId="4"/>
    <cellStyle name="一般" xfId="0" builtinId="0" customBuiltin="1"/>
    <cellStyle name="一般 10 2" xfId="12"/>
    <cellStyle name="一般 2" xfId="5"/>
    <cellStyle name="一般 2 3" xfId="11"/>
    <cellStyle name="一般 5" xfId="10"/>
    <cellStyle name="一般_Sheet1" xfId="9"/>
    <cellStyle name="千分位 2" xfId="6"/>
    <cellStyle name="千分位 2 2" xfId="7"/>
    <cellStyle name="超連結" xfId="8" builtinId="8"/>
    <cellStyle name="超連結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books.com.tw/web/sys_puballb/books/?pubid=walker99" TargetMode="External"/><Relationship Id="rId7" Type="http://schemas.openxmlformats.org/officeDocument/2006/relationships/hyperlink" Target="http://search.books.com.tw/exep/prod_search.php?key=Syd+Hoff&amp;f=author" TargetMode="External"/><Relationship Id="rId2" Type="http://schemas.openxmlformats.org/officeDocument/2006/relationships/hyperlink" Target="http://www.books.com.tw/web/sys_puballb/books/?pubid=walker99" TargetMode="External"/><Relationship Id="rId1" Type="http://schemas.openxmlformats.org/officeDocument/2006/relationships/hyperlink" Target="http://search.books.com.tw/exep/prod_search.php?key=%E9%84%AD%E6%99%BA%E6%B7%91%E3%80%81%E9%BB%83%E6%96%B0%E6%A6%AE%E3%80%81%E7%94%B3%E6%84%9B%E6%99%AF&amp;f=author" TargetMode="External"/><Relationship Id="rId6" Type="http://schemas.openxmlformats.org/officeDocument/2006/relationships/hyperlink" Target="http://www.books.com.tw/web/sys_puballb/books/?pubid=cw" TargetMode="External"/><Relationship Id="rId5" Type="http://schemas.openxmlformats.org/officeDocument/2006/relationships/hyperlink" Target="http://search.books.com.tw/exep/prod_search.php?key=%E6%B8%A1%E9%82%8A%E5%88%A9%E6%B1%9F%EF%BC%88COSMOPIA%EF%BC%89%E7%AD%89%E3%80%81%E5%A4%A7%E5%B1%B1%E5%85%89%E6%99%B4+%2F+%E7%9B%A3%E4%BF%AE&amp;f=author" TargetMode="External"/><Relationship Id="rId4" Type="http://schemas.openxmlformats.org/officeDocument/2006/relationships/hyperlink" Target="http://search.books.com.tw/exep/prod_search.php?key=%E5%85%A8%E8%8B%B1%E7%A2%A9%E7%AD%89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8"/>
  <sheetViews>
    <sheetView tabSelected="1" topLeftCell="C31" zoomScaleNormal="100" workbookViewId="0">
      <selection activeCell="M31" sqref="M31"/>
    </sheetView>
  </sheetViews>
  <sheetFormatPr defaultRowHeight="16.350000000000001" customHeight="1"/>
  <cols>
    <col min="1" max="1" width="6.125" customWidth="1"/>
    <col min="2" max="2" width="41" customWidth="1"/>
    <col min="3" max="3" width="22.875" customWidth="1"/>
    <col min="4" max="4" width="18.875" customWidth="1"/>
    <col min="5" max="5" width="8.5" customWidth="1"/>
    <col min="6" max="6" width="19" customWidth="1"/>
    <col min="7" max="7" width="8.125" customWidth="1"/>
    <col min="8" max="8" width="10" customWidth="1"/>
    <col min="9" max="9" width="8.25" customWidth="1"/>
    <col min="10" max="10" width="7.5" customWidth="1"/>
    <col min="11" max="11" width="6.5" customWidth="1"/>
    <col min="12" max="12" width="8.625" customWidth="1"/>
    <col min="13" max="13" width="8.5" customWidth="1"/>
    <col min="14" max="1024" width="6.125" customWidth="1"/>
  </cols>
  <sheetData>
    <row r="1" spans="1:13" ht="24.6" customHeight="1">
      <c r="A1" s="10" t="s">
        <v>87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9.75" customHeight="1">
      <c r="A2" s="3" t="s">
        <v>0</v>
      </c>
      <c r="B2" s="3" t="s">
        <v>1</v>
      </c>
      <c r="C2" s="3" t="s">
        <v>2</v>
      </c>
      <c r="D2" s="3" t="s">
        <v>3</v>
      </c>
      <c r="E2" s="4" t="s">
        <v>13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8</v>
      </c>
      <c r="K2" s="4" t="s">
        <v>9</v>
      </c>
      <c r="L2" s="4" t="s">
        <v>10</v>
      </c>
      <c r="M2" s="3" t="s">
        <v>11</v>
      </c>
    </row>
    <row r="3" spans="1:13" ht="39.75" customHeight="1">
      <c r="A3" s="13">
        <v>1</v>
      </c>
      <c r="B3" s="14" t="s">
        <v>29</v>
      </c>
      <c r="C3" s="14" t="s">
        <v>30</v>
      </c>
      <c r="D3" s="14" t="s">
        <v>31</v>
      </c>
      <c r="E3" s="15" t="s">
        <v>77</v>
      </c>
      <c r="F3" s="16">
        <v>9780805072631</v>
      </c>
      <c r="G3" s="15">
        <v>2</v>
      </c>
      <c r="H3" s="17">
        <v>280</v>
      </c>
      <c r="I3" s="17">
        <f t="shared" ref="I3:I66" si="0">G3*H3</f>
        <v>560</v>
      </c>
      <c r="J3" s="18" t="s">
        <v>94</v>
      </c>
      <c r="K3" s="18" t="s">
        <v>94</v>
      </c>
      <c r="L3" s="18" t="s">
        <v>94</v>
      </c>
      <c r="M3" s="19">
        <f>SUM(I3:I30)</f>
        <v>28366</v>
      </c>
    </row>
    <row r="4" spans="1:13" ht="39.75" customHeight="1">
      <c r="A4" s="13">
        <v>2</v>
      </c>
      <c r="B4" s="14" t="s">
        <v>32</v>
      </c>
      <c r="C4" s="14" t="s">
        <v>33</v>
      </c>
      <c r="D4" s="14" t="s">
        <v>34</v>
      </c>
      <c r="E4" s="15" t="s">
        <v>77</v>
      </c>
      <c r="F4" s="16">
        <v>9780689711039</v>
      </c>
      <c r="G4" s="15">
        <v>2</v>
      </c>
      <c r="H4" s="17">
        <v>280</v>
      </c>
      <c r="I4" s="17">
        <f t="shared" si="0"/>
        <v>560</v>
      </c>
      <c r="J4" s="18" t="s">
        <v>94</v>
      </c>
      <c r="K4" s="18" t="s">
        <v>94</v>
      </c>
      <c r="L4" s="18" t="s">
        <v>94</v>
      </c>
      <c r="M4" s="20"/>
    </row>
    <row r="5" spans="1:13" ht="39.75" customHeight="1">
      <c r="A5" s="13">
        <v>3</v>
      </c>
      <c r="B5" s="14" t="s">
        <v>35</v>
      </c>
      <c r="C5" s="14" t="s">
        <v>36</v>
      </c>
      <c r="D5" s="14" t="s">
        <v>37</v>
      </c>
      <c r="E5" s="15" t="s">
        <v>76</v>
      </c>
      <c r="F5" s="16">
        <v>1904550355</v>
      </c>
      <c r="G5" s="15">
        <v>2</v>
      </c>
      <c r="H5" s="17">
        <v>275</v>
      </c>
      <c r="I5" s="17">
        <f t="shared" si="0"/>
        <v>550</v>
      </c>
      <c r="J5" s="18" t="s">
        <v>94</v>
      </c>
      <c r="K5" s="18" t="s">
        <v>94</v>
      </c>
      <c r="L5" s="18" t="s">
        <v>94</v>
      </c>
      <c r="M5" s="20"/>
    </row>
    <row r="6" spans="1:13" ht="39.75" customHeight="1">
      <c r="A6" s="13">
        <v>4</v>
      </c>
      <c r="B6" s="14" t="s">
        <v>39</v>
      </c>
      <c r="C6" s="14" t="s">
        <v>40</v>
      </c>
      <c r="D6" s="14" t="s">
        <v>75</v>
      </c>
      <c r="E6" s="15" t="s">
        <v>85</v>
      </c>
      <c r="F6" s="16">
        <v>9780375834929</v>
      </c>
      <c r="G6" s="15">
        <v>2</v>
      </c>
      <c r="H6" s="17">
        <v>348</v>
      </c>
      <c r="I6" s="17">
        <f t="shared" si="0"/>
        <v>696</v>
      </c>
      <c r="J6" s="18" t="s">
        <v>94</v>
      </c>
      <c r="K6" s="18" t="s">
        <v>94</v>
      </c>
      <c r="L6" s="18" t="s">
        <v>94</v>
      </c>
      <c r="M6" s="20"/>
    </row>
    <row r="7" spans="1:13" ht="39.75" customHeight="1">
      <c r="A7" s="13">
        <v>5</v>
      </c>
      <c r="B7" s="21" t="s">
        <v>41</v>
      </c>
      <c r="C7" s="14" t="s">
        <v>42</v>
      </c>
      <c r="D7" s="14" t="s">
        <v>72</v>
      </c>
      <c r="E7" s="15" t="s">
        <v>77</v>
      </c>
      <c r="F7" s="16">
        <v>9780544302365</v>
      </c>
      <c r="G7" s="15">
        <v>2</v>
      </c>
      <c r="H7" s="17">
        <v>320</v>
      </c>
      <c r="I7" s="17">
        <f t="shared" si="0"/>
        <v>640</v>
      </c>
      <c r="J7" s="18" t="s">
        <v>94</v>
      </c>
      <c r="K7" s="18" t="s">
        <v>94</v>
      </c>
      <c r="L7" s="18" t="s">
        <v>94</v>
      </c>
      <c r="M7" s="20"/>
    </row>
    <row r="8" spans="1:13" ht="39.75" customHeight="1">
      <c r="A8" s="13">
        <v>6</v>
      </c>
      <c r="B8" s="21" t="s">
        <v>43</v>
      </c>
      <c r="C8" s="14" t="s">
        <v>44</v>
      </c>
      <c r="D8" s="14" t="s">
        <v>45</v>
      </c>
      <c r="E8" s="15" t="s">
        <v>77</v>
      </c>
      <c r="F8" s="16">
        <v>9780027440003</v>
      </c>
      <c r="G8" s="15">
        <v>2</v>
      </c>
      <c r="H8" s="17">
        <v>630</v>
      </c>
      <c r="I8" s="17">
        <f t="shared" si="0"/>
        <v>1260</v>
      </c>
      <c r="J8" s="18" t="s">
        <v>94</v>
      </c>
      <c r="K8" s="18" t="s">
        <v>94</v>
      </c>
      <c r="L8" s="18" t="s">
        <v>94</v>
      </c>
      <c r="M8" s="20"/>
    </row>
    <row r="9" spans="1:13" ht="39.75" customHeight="1">
      <c r="A9" s="13">
        <v>7</v>
      </c>
      <c r="B9" s="14" t="s">
        <v>46</v>
      </c>
      <c r="C9" s="14" t="s">
        <v>47</v>
      </c>
      <c r="D9" s="14" t="s">
        <v>84</v>
      </c>
      <c r="E9" s="15" t="s">
        <v>77</v>
      </c>
      <c r="F9" s="16">
        <v>9781561455706</v>
      </c>
      <c r="G9" s="15">
        <v>2</v>
      </c>
      <c r="H9" s="17">
        <v>278</v>
      </c>
      <c r="I9" s="17">
        <f t="shared" si="0"/>
        <v>556</v>
      </c>
      <c r="J9" s="18" t="s">
        <v>94</v>
      </c>
      <c r="K9" s="18" t="s">
        <v>94</v>
      </c>
      <c r="L9" s="18" t="s">
        <v>94</v>
      </c>
      <c r="M9" s="20"/>
    </row>
    <row r="10" spans="1:13" ht="39.75" customHeight="1">
      <c r="A10" s="13">
        <v>8</v>
      </c>
      <c r="B10" s="14" t="s">
        <v>48</v>
      </c>
      <c r="C10" s="14" t="s">
        <v>50</v>
      </c>
      <c r="D10" s="14" t="s">
        <v>25</v>
      </c>
      <c r="E10" s="15" t="s">
        <v>77</v>
      </c>
      <c r="F10" s="16">
        <v>9780062221278</v>
      </c>
      <c r="G10" s="15">
        <v>2</v>
      </c>
      <c r="H10" s="17">
        <v>140</v>
      </c>
      <c r="I10" s="17">
        <f t="shared" si="0"/>
        <v>280</v>
      </c>
      <c r="J10" s="18" t="s">
        <v>94</v>
      </c>
      <c r="K10" s="18" t="s">
        <v>94</v>
      </c>
      <c r="L10" s="18" t="s">
        <v>94</v>
      </c>
      <c r="M10" s="20"/>
    </row>
    <row r="11" spans="1:13" ht="39.75" customHeight="1">
      <c r="A11" s="13">
        <v>9</v>
      </c>
      <c r="B11" s="14" t="s">
        <v>49</v>
      </c>
      <c r="C11" s="14" t="s">
        <v>50</v>
      </c>
      <c r="D11" s="14" t="s">
        <v>25</v>
      </c>
      <c r="E11" s="15" t="s">
        <v>77</v>
      </c>
      <c r="F11" s="16">
        <v>9780062221308</v>
      </c>
      <c r="G11" s="15">
        <v>2</v>
      </c>
      <c r="H11" s="17">
        <v>140</v>
      </c>
      <c r="I11" s="17">
        <f t="shared" si="0"/>
        <v>280</v>
      </c>
      <c r="J11" s="18" t="s">
        <v>94</v>
      </c>
      <c r="K11" s="18" t="s">
        <v>94</v>
      </c>
      <c r="L11" s="18" t="s">
        <v>94</v>
      </c>
      <c r="M11" s="20"/>
    </row>
    <row r="12" spans="1:13" ht="39.75" customHeight="1">
      <c r="A12" s="13">
        <v>10</v>
      </c>
      <c r="B12" s="14" t="s">
        <v>51</v>
      </c>
      <c r="C12" s="14" t="s">
        <v>50</v>
      </c>
      <c r="D12" s="14" t="s">
        <v>25</v>
      </c>
      <c r="E12" s="15" t="s">
        <v>77</v>
      </c>
      <c r="F12" s="16">
        <v>9780062095268</v>
      </c>
      <c r="G12" s="15">
        <v>2</v>
      </c>
      <c r="H12" s="17">
        <v>140</v>
      </c>
      <c r="I12" s="17">
        <f t="shared" si="0"/>
        <v>280</v>
      </c>
      <c r="J12" s="18" t="s">
        <v>94</v>
      </c>
      <c r="K12" s="18" t="s">
        <v>94</v>
      </c>
      <c r="L12" s="18" t="s">
        <v>94</v>
      </c>
      <c r="M12" s="20"/>
    </row>
    <row r="13" spans="1:13" ht="39.75" customHeight="1">
      <c r="A13" s="13">
        <v>11</v>
      </c>
      <c r="B13" s="14" t="s">
        <v>52</v>
      </c>
      <c r="C13" s="14" t="s">
        <v>50</v>
      </c>
      <c r="D13" s="14" t="s">
        <v>25</v>
      </c>
      <c r="E13" s="15" t="s">
        <v>77</v>
      </c>
      <c r="F13" s="16">
        <v>9780060843601</v>
      </c>
      <c r="G13" s="15">
        <v>2</v>
      </c>
      <c r="H13" s="17">
        <v>140</v>
      </c>
      <c r="I13" s="17">
        <f t="shared" si="0"/>
        <v>280</v>
      </c>
      <c r="J13" s="18" t="s">
        <v>94</v>
      </c>
      <c r="K13" s="18" t="s">
        <v>94</v>
      </c>
      <c r="L13" s="18" t="s">
        <v>94</v>
      </c>
      <c r="M13" s="20"/>
    </row>
    <row r="14" spans="1:13" ht="39.75" customHeight="1">
      <c r="A14" s="13">
        <v>12</v>
      </c>
      <c r="B14" s="14" t="s">
        <v>53</v>
      </c>
      <c r="C14" s="14" t="s">
        <v>50</v>
      </c>
      <c r="D14" s="14" t="s">
        <v>25</v>
      </c>
      <c r="E14" s="15" t="s">
        <v>77</v>
      </c>
      <c r="F14" s="16">
        <v>9780062095237</v>
      </c>
      <c r="G14" s="15">
        <v>2</v>
      </c>
      <c r="H14" s="17">
        <v>140</v>
      </c>
      <c r="I14" s="17">
        <f t="shared" si="0"/>
        <v>280</v>
      </c>
      <c r="J14" s="18" t="s">
        <v>94</v>
      </c>
      <c r="K14" s="18" t="s">
        <v>94</v>
      </c>
      <c r="L14" s="18" t="s">
        <v>94</v>
      </c>
      <c r="M14" s="20"/>
    </row>
    <row r="15" spans="1:13" ht="39.75" customHeight="1">
      <c r="A15" s="13">
        <v>13</v>
      </c>
      <c r="B15" s="14" t="s">
        <v>54</v>
      </c>
      <c r="C15" s="14" t="s">
        <v>50</v>
      </c>
      <c r="D15" s="14" t="s">
        <v>25</v>
      </c>
      <c r="E15" s="15" t="s">
        <v>77</v>
      </c>
      <c r="F15" s="16">
        <v>9780062334244</v>
      </c>
      <c r="G15" s="15">
        <v>2</v>
      </c>
      <c r="H15" s="17">
        <v>140</v>
      </c>
      <c r="I15" s="17">
        <f t="shared" si="0"/>
        <v>280</v>
      </c>
      <c r="J15" s="18" t="s">
        <v>94</v>
      </c>
      <c r="K15" s="18" t="s">
        <v>94</v>
      </c>
      <c r="L15" s="18" t="s">
        <v>94</v>
      </c>
      <c r="M15" s="20"/>
    </row>
    <row r="16" spans="1:13" ht="39.75" customHeight="1">
      <c r="A16" s="13">
        <v>14</v>
      </c>
      <c r="B16" s="14" t="s">
        <v>56</v>
      </c>
      <c r="C16" s="14" t="s">
        <v>50</v>
      </c>
      <c r="D16" s="14" t="s">
        <v>25</v>
      </c>
      <c r="E16" s="15" t="s">
        <v>77</v>
      </c>
      <c r="F16" s="16">
        <v>9780062075154</v>
      </c>
      <c r="G16" s="15">
        <v>2</v>
      </c>
      <c r="H16" s="17">
        <v>140</v>
      </c>
      <c r="I16" s="17">
        <f t="shared" si="0"/>
        <v>280</v>
      </c>
      <c r="J16" s="18" t="s">
        <v>94</v>
      </c>
      <c r="K16" s="18" t="s">
        <v>94</v>
      </c>
      <c r="L16" s="18" t="s">
        <v>94</v>
      </c>
      <c r="M16" s="20"/>
    </row>
    <row r="17" spans="1:13" ht="39.75" customHeight="1">
      <c r="A17" s="13">
        <v>15</v>
      </c>
      <c r="B17" s="14" t="s">
        <v>55</v>
      </c>
      <c r="C17" s="14" t="s">
        <v>50</v>
      </c>
      <c r="D17" s="14" t="s">
        <v>25</v>
      </c>
      <c r="E17" s="15" t="s">
        <v>77</v>
      </c>
      <c r="F17" s="16">
        <v>9780060843540</v>
      </c>
      <c r="G17" s="15">
        <v>2</v>
      </c>
      <c r="H17" s="17">
        <v>140</v>
      </c>
      <c r="I17" s="17">
        <f t="shared" si="0"/>
        <v>280</v>
      </c>
      <c r="J17" s="18" t="s">
        <v>94</v>
      </c>
      <c r="K17" s="18" t="s">
        <v>94</v>
      </c>
      <c r="L17" s="18" t="s">
        <v>94</v>
      </c>
      <c r="M17" s="20"/>
    </row>
    <row r="18" spans="1:13" ht="39.75" customHeight="1">
      <c r="A18" s="13">
        <v>16</v>
      </c>
      <c r="B18" s="22" t="s">
        <v>21</v>
      </c>
      <c r="C18" s="14" t="s">
        <v>23</v>
      </c>
      <c r="D18" s="14" t="s">
        <v>25</v>
      </c>
      <c r="E18" s="15" t="s">
        <v>77</v>
      </c>
      <c r="F18" s="16">
        <v>9780062334275</v>
      </c>
      <c r="G18" s="15">
        <v>2</v>
      </c>
      <c r="H18" s="17">
        <v>140</v>
      </c>
      <c r="I18" s="17">
        <f t="shared" si="0"/>
        <v>280</v>
      </c>
      <c r="J18" s="18" t="s">
        <v>94</v>
      </c>
      <c r="K18" s="18" t="s">
        <v>94</v>
      </c>
      <c r="L18" s="18" t="s">
        <v>94</v>
      </c>
      <c r="M18" s="20"/>
    </row>
    <row r="19" spans="1:13" ht="39.75" customHeight="1">
      <c r="A19" s="13">
        <v>17</v>
      </c>
      <c r="B19" s="22" t="s">
        <v>26</v>
      </c>
      <c r="C19" s="14" t="s">
        <v>27</v>
      </c>
      <c r="D19" s="14" t="s">
        <v>28</v>
      </c>
      <c r="E19" s="15" t="s">
        <v>77</v>
      </c>
      <c r="F19" s="16">
        <v>9780062334305</v>
      </c>
      <c r="G19" s="15">
        <v>2</v>
      </c>
      <c r="H19" s="17">
        <v>140</v>
      </c>
      <c r="I19" s="17">
        <f t="shared" si="0"/>
        <v>280</v>
      </c>
      <c r="J19" s="18" t="s">
        <v>94</v>
      </c>
      <c r="K19" s="18" t="s">
        <v>94</v>
      </c>
      <c r="L19" s="18" t="s">
        <v>94</v>
      </c>
      <c r="M19" s="20"/>
    </row>
    <row r="20" spans="1:13" ht="39.75" customHeight="1">
      <c r="A20" s="13">
        <v>18</v>
      </c>
      <c r="B20" s="14" t="s">
        <v>70</v>
      </c>
      <c r="C20" s="14" t="s">
        <v>71</v>
      </c>
      <c r="D20" s="14" t="s">
        <v>83</v>
      </c>
      <c r="E20" s="15" t="s">
        <v>76</v>
      </c>
      <c r="F20" s="16">
        <v>9781447245315</v>
      </c>
      <c r="G20" s="15">
        <v>2</v>
      </c>
      <c r="H20" s="17">
        <v>280</v>
      </c>
      <c r="I20" s="17">
        <f t="shared" si="0"/>
        <v>560</v>
      </c>
      <c r="J20" s="18" t="s">
        <v>94</v>
      </c>
      <c r="K20" s="18" t="s">
        <v>94</v>
      </c>
      <c r="L20" s="18" t="s">
        <v>94</v>
      </c>
      <c r="M20" s="20"/>
    </row>
    <row r="21" spans="1:13" ht="39.75" customHeight="1">
      <c r="A21" s="13">
        <v>19</v>
      </c>
      <c r="B21" s="22" t="s">
        <v>57</v>
      </c>
      <c r="C21" s="14" t="s">
        <v>58</v>
      </c>
      <c r="D21" s="14" t="s">
        <v>81</v>
      </c>
      <c r="E21" s="15" t="s">
        <v>77</v>
      </c>
      <c r="F21" s="16">
        <v>9781590544068</v>
      </c>
      <c r="G21" s="15">
        <v>2</v>
      </c>
      <c r="H21" s="17">
        <v>675</v>
      </c>
      <c r="I21" s="17">
        <f t="shared" si="0"/>
        <v>1350</v>
      </c>
      <c r="J21" s="18" t="s">
        <v>94</v>
      </c>
      <c r="K21" s="18" t="s">
        <v>94</v>
      </c>
      <c r="L21" s="18" t="s">
        <v>94</v>
      </c>
      <c r="M21" s="20"/>
    </row>
    <row r="22" spans="1:13" ht="39.75" customHeight="1">
      <c r="A22" s="13">
        <v>20</v>
      </c>
      <c r="B22" s="22" t="s">
        <v>59</v>
      </c>
      <c r="C22" s="14" t="s">
        <v>60</v>
      </c>
      <c r="D22" s="14" t="s">
        <v>61</v>
      </c>
      <c r="E22" s="15" t="s">
        <v>77</v>
      </c>
      <c r="F22" s="16">
        <v>9780060741068</v>
      </c>
      <c r="G22" s="15">
        <v>2</v>
      </c>
      <c r="H22" s="17">
        <v>350</v>
      </c>
      <c r="I22" s="17">
        <f t="shared" si="0"/>
        <v>700</v>
      </c>
      <c r="J22" s="18" t="s">
        <v>94</v>
      </c>
      <c r="K22" s="23" t="s">
        <v>442</v>
      </c>
      <c r="L22" s="18" t="s">
        <v>94</v>
      </c>
      <c r="M22" s="20"/>
    </row>
    <row r="23" spans="1:13" s="6" customFormat="1" ht="39.75" customHeight="1">
      <c r="A23" s="13">
        <v>21</v>
      </c>
      <c r="B23" s="22" t="s">
        <v>62</v>
      </c>
      <c r="C23" s="14" t="s">
        <v>63</v>
      </c>
      <c r="D23" s="14" t="s">
        <v>64</v>
      </c>
      <c r="E23" s="15" t="s">
        <v>82</v>
      </c>
      <c r="F23" s="16">
        <v>9781782850755</v>
      </c>
      <c r="G23" s="15">
        <v>2</v>
      </c>
      <c r="H23" s="17">
        <v>350</v>
      </c>
      <c r="I23" s="17">
        <f t="shared" si="0"/>
        <v>700</v>
      </c>
      <c r="J23" s="18" t="s">
        <v>94</v>
      </c>
      <c r="K23" s="18" t="s">
        <v>94</v>
      </c>
      <c r="L23" s="18" t="s">
        <v>94</v>
      </c>
      <c r="M23" s="20"/>
    </row>
    <row r="24" spans="1:13" ht="39.75" customHeight="1">
      <c r="A24" s="13">
        <v>22</v>
      </c>
      <c r="B24" s="22" t="s">
        <v>65</v>
      </c>
      <c r="C24" s="14" t="s">
        <v>66</v>
      </c>
      <c r="D24" s="14" t="s">
        <v>67</v>
      </c>
      <c r="E24" s="15" t="s">
        <v>77</v>
      </c>
      <c r="F24" s="16">
        <v>9780920236161</v>
      </c>
      <c r="G24" s="15">
        <v>2</v>
      </c>
      <c r="H24" s="17">
        <v>243</v>
      </c>
      <c r="I24" s="17">
        <f t="shared" si="0"/>
        <v>486</v>
      </c>
      <c r="J24" s="18" t="s">
        <v>94</v>
      </c>
      <c r="K24" s="18" t="s">
        <v>94</v>
      </c>
      <c r="L24" s="18" t="s">
        <v>94</v>
      </c>
      <c r="M24" s="20"/>
    </row>
    <row r="25" spans="1:13" ht="39.75" customHeight="1">
      <c r="A25" s="13">
        <v>23</v>
      </c>
      <c r="B25" s="22" t="s">
        <v>74</v>
      </c>
      <c r="C25" s="14" t="s">
        <v>68</v>
      </c>
      <c r="D25" s="14" t="s">
        <v>80</v>
      </c>
      <c r="E25" s="15" t="s">
        <v>77</v>
      </c>
      <c r="F25" s="16">
        <v>9780307931016</v>
      </c>
      <c r="G25" s="15">
        <v>2</v>
      </c>
      <c r="H25" s="17">
        <v>280</v>
      </c>
      <c r="I25" s="17">
        <f t="shared" si="0"/>
        <v>560</v>
      </c>
      <c r="J25" s="18" t="s">
        <v>94</v>
      </c>
      <c r="K25" s="18" t="s">
        <v>94</v>
      </c>
      <c r="L25" s="18" t="s">
        <v>94</v>
      </c>
      <c r="M25" s="20"/>
    </row>
    <row r="26" spans="1:13" ht="39.75" customHeight="1">
      <c r="A26" s="13">
        <v>24</v>
      </c>
      <c r="B26" s="24" t="s">
        <v>73</v>
      </c>
      <c r="C26" s="25" t="s">
        <v>14</v>
      </c>
      <c r="D26" s="14" t="s">
        <v>15</v>
      </c>
      <c r="E26" s="15" t="s">
        <v>16</v>
      </c>
      <c r="F26" s="16">
        <v>9780062402196</v>
      </c>
      <c r="G26" s="15">
        <v>2</v>
      </c>
      <c r="H26" s="17">
        <v>2450</v>
      </c>
      <c r="I26" s="17">
        <f t="shared" si="0"/>
        <v>4900</v>
      </c>
      <c r="J26" s="23" t="s">
        <v>442</v>
      </c>
      <c r="K26" s="23" t="s">
        <v>442</v>
      </c>
      <c r="L26" s="18" t="s">
        <v>94</v>
      </c>
      <c r="M26" s="20"/>
    </row>
    <row r="27" spans="1:13" ht="39.75" customHeight="1">
      <c r="A27" s="13">
        <v>25</v>
      </c>
      <c r="B27" s="22" t="s">
        <v>17</v>
      </c>
      <c r="C27" s="14" t="s">
        <v>18</v>
      </c>
      <c r="D27" s="14" t="s">
        <v>19</v>
      </c>
      <c r="E27" s="15" t="s">
        <v>20</v>
      </c>
      <c r="F27" s="26">
        <v>439709253</v>
      </c>
      <c r="G27" s="15">
        <v>2</v>
      </c>
      <c r="H27" s="17">
        <v>1505</v>
      </c>
      <c r="I27" s="17">
        <f t="shared" si="0"/>
        <v>3010</v>
      </c>
      <c r="J27" s="23" t="s">
        <v>442</v>
      </c>
      <c r="K27" s="18" t="s">
        <v>94</v>
      </c>
      <c r="L27" s="18" t="s">
        <v>94</v>
      </c>
      <c r="M27" s="20"/>
    </row>
    <row r="28" spans="1:13" ht="39.75" customHeight="1">
      <c r="A28" s="13">
        <v>26</v>
      </c>
      <c r="B28" s="27" t="s">
        <v>86</v>
      </c>
      <c r="C28" s="14" t="s">
        <v>22</v>
      </c>
      <c r="D28" s="14" t="s">
        <v>24</v>
      </c>
      <c r="E28" s="15" t="s">
        <v>77</v>
      </c>
      <c r="F28" s="16">
        <v>9780062423474</v>
      </c>
      <c r="G28" s="15">
        <v>2</v>
      </c>
      <c r="H28" s="17">
        <v>699</v>
      </c>
      <c r="I28" s="17">
        <f t="shared" si="0"/>
        <v>1398</v>
      </c>
      <c r="J28" s="23" t="s">
        <v>442</v>
      </c>
      <c r="K28" s="18" t="s">
        <v>94</v>
      </c>
      <c r="L28" s="18" t="s">
        <v>94</v>
      </c>
      <c r="M28" s="20"/>
    </row>
    <row r="29" spans="1:13" ht="39.75" customHeight="1">
      <c r="A29" s="13">
        <v>27</v>
      </c>
      <c r="B29" s="27" t="s">
        <v>69</v>
      </c>
      <c r="C29" s="14" t="s">
        <v>38</v>
      </c>
      <c r="D29" s="14" t="s">
        <v>78</v>
      </c>
      <c r="E29" s="15" t="s">
        <v>79</v>
      </c>
      <c r="F29" s="16">
        <v>9780547852775</v>
      </c>
      <c r="G29" s="15">
        <v>2</v>
      </c>
      <c r="H29" s="17">
        <v>800</v>
      </c>
      <c r="I29" s="17">
        <f t="shared" si="0"/>
        <v>1600</v>
      </c>
      <c r="J29" s="23" t="s">
        <v>442</v>
      </c>
      <c r="K29" s="18" t="s">
        <v>94</v>
      </c>
      <c r="L29" s="18" t="s">
        <v>94</v>
      </c>
      <c r="M29" s="20"/>
    </row>
    <row r="30" spans="1:13" ht="39.75" customHeight="1">
      <c r="A30" s="13">
        <v>28</v>
      </c>
      <c r="B30" s="27" t="s">
        <v>88</v>
      </c>
      <c r="C30" s="28" t="s">
        <v>89</v>
      </c>
      <c r="D30" s="29" t="s">
        <v>89</v>
      </c>
      <c r="E30" s="30" t="s">
        <v>90</v>
      </c>
      <c r="F30" s="31">
        <v>9780241275771</v>
      </c>
      <c r="G30" s="30">
        <v>2</v>
      </c>
      <c r="H30" s="32">
        <v>2740</v>
      </c>
      <c r="I30" s="32">
        <f t="shared" si="0"/>
        <v>5480</v>
      </c>
      <c r="J30" s="33" t="s">
        <v>442</v>
      </c>
      <c r="K30" s="34" t="s">
        <v>94</v>
      </c>
      <c r="L30" s="34" t="s">
        <v>94</v>
      </c>
      <c r="M30" s="35"/>
    </row>
    <row r="31" spans="1:13" s="8" customFormat="1" ht="39.75" customHeight="1">
      <c r="A31" s="13">
        <v>29</v>
      </c>
      <c r="B31" s="36" t="s">
        <v>91</v>
      </c>
      <c r="C31" s="37" t="s">
        <v>92</v>
      </c>
      <c r="D31" s="38" t="s">
        <v>93</v>
      </c>
      <c r="E31" s="39" t="s">
        <v>393</v>
      </c>
      <c r="F31" s="9">
        <v>9789862115275</v>
      </c>
      <c r="G31" s="40">
        <v>1</v>
      </c>
      <c r="H31" s="41">
        <v>297</v>
      </c>
      <c r="I31" s="41">
        <f t="shared" si="0"/>
        <v>297</v>
      </c>
      <c r="J31" s="42" t="s">
        <v>94</v>
      </c>
      <c r="K31" s="42" t="s">
        <v>94</v>
      </c>
      <c r="L31" s="42" t="s">
        <v>94</v>
      </c>
      <c r="M31" s="43">
        <f>SUM(I31:I275)</f>
        <v>108540</v>
      </c>
    </row>
    <row r="32" spans="1:13" s="8" customFormat="1" ht="51.6" customHeight="1">
      <c r="A32" s="13">
        <v>30</v>
      </c>
      <c r="B32" s="44" t="s">
        <v>95</v>
      </c>
      <c r="C32" s="37" t="s">
        <v>96</v>
      </c>
      <c r="D32" s="38" t="s">
        <v>97</v>
      </c>
      <c r="E32" s="39" t="s">
        <v>393</v>
      </c>
      <c r="F32" s="45">
        <v>9789863206545</v>
      </c>
      <c r="G32" s="46">
        <v>1</v>
      </c>
      <c r="H32" s="41">
        <v>1200</v>
      </c>
      <c r="I32" s="41">
        <f t="shared" si="0"/>
        <v>1200</v>
      </c>
      <c r="J32" s="42" t="s">
        <v>94</v>
      </c>
      <c r="K32" s="42" t="s">
        <v>94</v>
      </c>
      <c r="L32" s="42" t="s">
        <v>94</v>
      </c>
      <c r="M32" s="47"/>
    </row>
    <row r="33" spans="1:13" s="8" customFormat="1" ht="39.75" customHeight="1">
      <c r="A33" s="13">
        <v>31</v>
      </c>
      <c r="B33" s="44" t="s">
        <v>98</v>
      </c>
      <c r="C33" s="37" t="s">
        <v>99</v>
      </c>
      <c r="D33" s="38" t="s">
        <v>97</v>
      </c>
      <c r="E33" s="39" t="s">
        <v>393</v>
      </c>
      <c r="F33" s="45">
        <v>9789863206996</v>
      </c>
      <c r="G33" s="46">
        <v>1</v>
      </c>
      <c r="H33" s="41">
        <v>320</v>
      </c>
      <c r="I33" s="41">
        <f t="shared" si="0"/>
        <v>320</v>
      </c>
      <c r="J33" s="42" t="s">
        <v>94</v>
      </c>
      <c r="K33" s="42" t="s">
        <v>94</v>
      </c>
      <c r="L33" s="42" t="s">
        <v>94</v>
      </c>
      <c r="M33" s="47"/>
    </row>
    <row r="34" spans="1:13" s="8" customFormat="1" ht="39.75" customHeight="1">
      <c r="A34" s="13">
        <v>32</v>
      </c>
      <c r="B34" s="44" t="s">
        <v>100</v>
      </c>
      <c r="C34" s="37" t="s">
        <v>101</v>
      </c>
      <c r="D34" s="38" t="s">
        <v>102</v>
      </c>
      <c r="E34" s="39" t="s">
        <v>394</v>
      </c>
      <c r="F34" s="9" t="s">
        <v>706</v>
      </c>
      <c r="G34" s="46">
        <v>1</v>
      </c>
      <c r="H34" s="41">
        <v>320</v>
      </c>
      <c r="I34" s="41">
        <f t="shared" si="0"/>
        <v>320</v>
      </c>
      <c r="J34" s="42" t="s">
        <v>94</v>
      </c>
      <c r="K34" s="42" t="s">
        <v>94</v>
      </c>
      <c r="L34" s="42" t="s">
        <v>94</v>
      </c>
      <c r="M34" s="47"/>
    </row>
    <row r="35" spans="1:13" s="8" customFormat="1" ht="39.75" customHeight="1">
      <c r="A35" s="13">
        <v>33</v>
      </c>
      <c r="B35" s="44" t="s">
        <v>103</v>
      </c>
      <c r="C35" s="37" t="s">
        <v>101</v>
      </c>
      <c r="D35" s="38" t="s">
        <v>102</v>
      </c>
      <c r="E35" s="39" t="s">
        <v>393</v>
      </c>
      <c r="F35" s="9" t="s">
        <v>707</v>
      </c>
      <c r="G35" s="46">
        <v>1</v>
      </c>
      <c r="H35" s="41">
        <v>320</v>
      </c>
      <c r="I35" s="41">
        <f t="shared" si="0"/>
        <v>320</v>
      </c>
      <c r="J35" s="42" t="s">
        <v>94</v>
      </c>
      <c r="K35" s="42" t="s">
        <v>94</v>
      </c>
      <c r="L35" s="42" t="s">
        <v>94</v>
      </c>
      <c r="M35" s="47"/>
    </row>
    <row r="36" spans="1:13" s="8" customFormat="1" ht="39.75" customHeight="1">
      <c r="A36" s="13">
        <v>34</v>
      </c>
      <c r="B36" s="44" t="s">
        <v>104</v>
      </c>
      <c r="C36" s="37" t="s">
        <v>101</v>
      </c>
      <c r="D36" s="38" t="s">
        <v>102</v>
      </c>
      <c r="E36" s="39" t="s">
        <v>393</v>
      </c>
      <c r="F36" s="9" t="s">
        <v>708</v>
      </c>
      <c r="G36" s="40">
        <v>1</v>
      </c>
      <c r="H36" s="41">
        <v>320</v>
      </c>
      <c r="I36" s="41">
        <f t="shared" si="0"/>
        <v>320</v>
      </c>
      <c r="J36" s="42" t="s">
        <v>94</v>
      </c>
      <c r="K36" s="42" t="s">
        <v>94</v>
      </c>
      <c r="L36" s="42" t="s">
        <v>386</v>
      </c>
      <c r="M36" s="47"/>
    </row>
    <row r="37" spans="1:13" s="8" customFormat="1" ht="39.75" customHeight="1">
      <c r="A37" s="13">
        <v>35</v>
      </c>
      <c r="B37" s="44" t="s">
        <v>105</v>
      </c>
      <c r="C37" s="37" t="s">
        <v>101</v>
      </c>
      <c r="D37" s="38" t="s">
        <v>102</v>
      </c>
      <c r="E37" s="39" t="s">
        <v>393</v>
      </c>
      <c r="F37" s="9" t="s">
        <v>709</v>
      </c>
      <c r="G37" s="46">
        <v>1</v>
      </c>
      <c r="H37" s="41">
        <v>320</v>
      </c>
      <c r="I37" s="41">
        <f t="shared" si="0"/>
        <v>320</v>
      </c>
      <c r="J37" s="42" t="s">
        <v>94</v>
      </c>
      <c r="K37" s="42" t="s">
        <v>94</v>
      </c>
      <c r="L37" s="42" t="s">
        <v>94</v>
      </c>
      <c r="M37" s="47"/>
    </row>
    <row r="38" spans="1:13" s="8" customFormat="1" ht="39.75" customHeight="1">
      <c r="A38" s="13">
        <v>36</v>
      </c>
      <c r="B38" s="44" t="s">
        <v>106</v>
      </c>
      <c r="C38" s="37" t="s">
        <v>107</v>
      </c>
      <c r="D38" s="38" t="s">
        <v>108</v>
      </c>
      <c r="E38" s="39" t="s">
        <v>393</v>
      </c>
      <c r="F38" s="9" t="s">
        <v>705</v>
      </c>
      <c r="G38" s="46">
        <v>1</v>
      </c>
      <c r="H38" s="41">
        <v>300</v>
      </c>
      <c r="I38" s="41">
        <f t="shared" si="0"/>
        <v>300</v>
      </c>
      <c r="J38" s="42" t="s">
        <v>94</v>
      </c>
      <c r="K38" s="42" t="s">
        <v>94</v>
      </c>
      <c r="L38" s="42" t="s">
        <v>94</v>
      </c>
      <c r="M38" s="47"/>
    </row>
    <row r="39" spans="1:13" s="8" customFormat="1" ht="39.75" customHeight="1">
      <c r="A39" s="13">
        <v>37</v>
      </c>
      <c r="B39" s="36" t="s">
        <v>109</v>
      </c>
      <c r="C39" s="37" t="s">
        <v>110</v>
      </c>
      <c r="D39" s="38" t="s">
        <v>111</v>
      </c>
      <c r="E39" s="39" t="s">
        <v>393</v>
      </c>
      <c r="F39" s="9" t="s">
        <v>735</v>
      </c>
      <c r="G39" s="46">
        <v>1</v>
      </c>
      <c r="H39" s="41">
        <v>280</v>
      </c>
      <c r="I39" s="41">
        <f t="shared" si="0"/>
        <v>280</v>
      </c>
      <c r="J39" s="42" t="s">
        <v>94</v>
      </c>
      <c r="K39" s="42" t="s">
        <v>94</v>
      </c>
      <c r="L39" s="42" t="s">
        <v>94</v>
      </c>
      <c r="M39" s="47"/>
    </row>
    <row r="40" spans="1:13" s="8" customFormat="1" ht="50.1" customHeight="1">
      <c r="A40" s="13">
        <v>38</v>
      </c>
      <c r="B40" s="36" t="s">
        <v>112</v>
      </c>
      <c r="C40" s="37" t="s">
        <v>113</v>
      </c>
      <c r="D40" s="38" t="s">
        <v>97</v>
      </c>
      <c r="E40" s="39" t="s">
        <v>393</v>
      </c>
      <c r="F40" s="48">
        <v>9789863208297</v>
      </c>
      <c r="G40" s="46">
        <v>1</v>
      </c>
      <c r="H40" s="41">
        <v>250</v>
      </c>
      <c r="I40" s="41">
        <f t="shared" si="0"/>
        <v>250</v>
      </c>
      <c r="J40" s="42" t="s">
        <v>94</v>
      </c>
      <c r="K40" s="42" t="s">
        <v>94</v>
      </c>
      <c r="L40" s="42" t="s">
        <v>94</v>
      </c>
      <c r="M40" s="47"/>
    </row>
    <row r="41" spans="1:13" s="8" customFormat="1" ht="39.75" customHeight="1">
      <c r="A41" s="13">
        <v>39</v>
      </c>
      <c r="B41" s="36" t="s">
        <v>114</v>
      </c>
      <c r="C41" s="37" t="s">
        <v>115</v>
      </c>
      <c r="D41" s="38" t="s">
        <v>97</v>
      </c>
      <c r="E41" s="39" t="s">
        <v>393</v>
      </c>
      <c r="F41" s="48">
        <v>9789863206484</v>
      </c>
      <c r="G41" s="40">
        <v>1</v>
      </c>
      <c r="H41" s="41">
        <v>300</v>
      </c>
      <c r="I41" s="41">
        <f t="shared" si="0"/>
        <v>300</v>
      </c>
      <c r="J41" s="42" t="s">
        <v>94</v>
      </c>
      <c r="K41" s="42" t="s">
        <v>94</v>
      </c>
      <c r="L41" s="42" t="s">
        <v>94</v>
      </c>
      <c r="M41" s="47"/>
    </row>
    <row r="42" spans="1:13" s="8" customFormat="1" ht="48.6" customHeight="1">
      <c r="A42" s="13">
        <v>40</v>
      </c>
      <c r="B42" s="49" t="s">
        <v>116</v>
      </c>
      <c r="C42" s="50" t="s">
        <v>117</v>
      </c>
      <c r="D42" s="51" t="s">
        <v>118</v>
      </c>
      <c r="E42" s="39" t="s">
        <v>393</v>
      </c>
      <c r="F42" s="9" t="s">
        <v>704</v>
      </c>
      <c r="G42" s="46">
        <v>1</v>
      </c>
      <c r="H42" s="41">
        <v>399</v>
      </c>
      <c r="I42" s="41">
        <f t="shared" si="0"/>
        <v>399</v>
      </c>
      <c r="J42" s="42" t="s">
        <v>94</v>
      </c>
      <c r="K42" s="42" t="s">
        <v>94</v>
      </c>
      <c r="L42" s="42" t="s">
        <v>94</v>
      </c>
      <c r="M42" s="47"/>
    </row>
    <row r="43" spans="1:13" s="8" customFormat="1" ht="39.75" customHeight="1">
      <c r="A43" s="13">
        <v>41</v>
      </c>
      <c r="B43" s="49" t="s">
        <v>119</v>
      </c>
      <c r="C43" s="52" t="s">
        <v>120</v>
      </c>
      <c r="D43" s="53" t="s">
        <v>121</v>
      </c>
      <c r="E43" s="39" t="s">
        <v>393</v>
      </c>
      <c r="F43" s="54">
        <v>4712966620517</v>
      </c>
      <c r="G43" s="46">
        <v>1</v>
      </c>
      <c r="H43" s="41">
        <v>1800</v>
      </c>
      <c r="I43" s="41">
        <f t="shared" si="0"/>
        <v>1800</v>
      </c>
      <c r="J43" s="42" t="s">
        <v>94</v>
      </c>
      <c r="K43" s="42" t="s">
        <v>94</v>
      </c>
      <c r="L43" s="42" t="s">
        <v>94</v>
      </c>
      <c r="M43" s="47"/>
    </row>
    <row r="44" spans="1:13" s="8" customFormat="1" ht="39.75" customHeight="1">
      <c r="A44" s="13">
        <v>42</v>
      </c>
      <c r="B44" s="55" t="s">
        <v>122</v>
      </c>
      <c r="C44" s="56" t="s">
        <v>123</v>
      </c>
      <c r="D44" s="57" t="s">
        <v>124</v>
      </c>
      <c r="E44" s="39" t="s">
        <v>393</v>
      </c>
      <c r="F44" s="9" t="s">
        <v>125</v>
      </c>
      <c r="G44" s="46">
        <v>1</v>
      </c>
      <c r="H44" s="41">
        <v>250</v>
      </c>
      <c r="I44" s="41">
        <f t="shared" si="0"/>
        <v>250</v>
      </c>
      <c r="J44" s="42" t="s">
        <v>94</v>
      </c>
      <c r="K44" s="42" t="s">
        <v>94</v>
      </c>
      <c r="L44" s="42" t="s">
        <v>94</v>
      </c>
      <c r="M44" s="47"/>
    </row>
    <row r="45" spans="1:13" s="8" customFormat="1" ht="39.75" customHeight="1">
      <c r="A45" s="13">
        <v>43</v>
      </c>
      <c r="B45" s="55" t="s">
        <v>126</v>
      </c>
      <c r="C45" s="58" t="s">
        <v>127</v>
      </c>
      <c r="D45" s="57" t="s">
        <v>128</v>
      </c>
      <c r="E45" s="39" t="s">
        <v>393</v>
      </c>
      <c r="F45" s="9" t="s">
        <v>387</v>
      </c>
      <c r="G45" s="46">
        <v>1</v>
      </c>
      <c r="H45" s="41">
        <v>220</v>
      </c>
      <c r="I45" s="41">
        <f t="shared" si="0"/>
        <v>220</v>
      </c>
      <c r="J45" s="42" t="s">
        <v>94</v>
      </c>
      <c r="K45" s="42" t="s">
        <v>94</v>
      </c>
      <c r="L45" s="42" t="s">
        <v>94</v>
      </c>
      <c r="M45" s="47"/>
    </row>
    <row r="46" spans="1:13" s="8" customFormat="1" ht="39.75" customHeight="1">
      <c r="A46" s="13">
        <v>44</v>
      </c>
      <c r="B46" s="55" t="s">
        <v>129</v>
      </c>
      <c r="C46" s="58" t="s">
        <v>127</v>
      </c>
      <c r="D46" s="57" t="s">
        <v>128</v>
      </c>
      <c r="E46" s="39" t="s">
        <v>394</v>
      </c>
      <c r="F46" s="9" t="s">
        <v>388</v>
      </c>
      <c r="G46" s="40">
        <v>1</v>
      </c>
      <c r="H46" s="41">
        <v>220</v>
      </c>
      <c r="I46" s="41">
        <f t="shared" si="0"/>
        <v>220</v>
      </c>
      <c r="J46" s="42" t="s">
        <v>94</v>
      </c>
      <c r="K46" s="42" t="s">
        <v>94</v>
      </c>
      <c r="L46" s="42" t="s">
        <v>94</v>
      </c>
      <c r="M46" s="47"/>
    </row>
    <row r="47" spans="1:13" s="8" customFormat="1" ht="39.75" customHeight="1">
      <c r="A47" s="13">
        <v>45</v>
      </c>
      <c r="B47" s="55" t="s">
        <v>130</v>
      </c>
      <c r="C47" s="58" t="s">
        <v>127</v>
      </c>
      <c r="D47" s="57" t="s">
        <v>128</v>
      </c>
      <c r="E47" s="39" t="s">
        <v>393</v>
      </c>
      <c r="F47" s="9" t="s">
        <v>389</v>
      </c>
      <c r="G47" s="46">
        <v>1</v>
      </c>
      <c r="H47" s="41">
        <v>220</v>
      </c>
      <c r="I47" s="41">
        <f t="shared" si="0"/>
        <v>220</v>
      </c>
      <c r="J47" s="42" t="s">
        <v>94</v>
      </c>
      <c r="K47" s="42" t="s">
        <v>94</v>
      </c>
      <c r="L47" s="42" t="s">
        <v>94</v>
      </c>
      <c r="M47" s="47"/>
    </row>
    <row r="48" spans="1:13" s="8" customFormat="1" ht="39.75" customHeight="1">
      <c r="A48" s="13">
        <v>46</v>
      </c>
      <c r="B48" s="59" t="s">
        <v>131</v>
      </c>
      <c r="C48" s="60" t="s">
        <v>132</v>
      </c>
      <c r="D48" s="61" t="s">
        <v>133</v>
      </c>
      <c r="E48" s="39" t="s">
        <v>393</v>
      </c>
      <c r="F48" s="9" t="s">
        <v>390</v>
      </c>
      <c r="G48" s="46">
        <v>1</v>
      </c>
      <c r="H48" s="41">
        <v>260</v>
      </c>
      <c r="I48" s="41">
        <f t="shared" si="0"/>
        <v>260</v>
      </c>
      <c r="J48" s="42" t="s">
        <v>94</v>
      </c>
      <c r="K48" s="42" t="s">
        <v>94</v>
      </c>
      <c r="L48" s="42" t="s">
        <v>94</v>
      </c>
      <c r="M48" s="47"/>
    </row>
    <row r="49" spans="1:13" s="8" customFormat="1" ht="39.75" customHeight="1">
      <c r="A49" s="13">
        <v>47</v>
      </c>
      <c r="B49" s="59" t="s">
        <v>134</v>
      </c>
      <c r="C49" s="60" t="s">
        <v>135</v>
      </c>
      <c r="D49" s="61" t="s">
        <v>133</v>
      </c>
      <c r="E49" s="39" t="s">
        <v>393</v>
      </c>
      <c r="F49" s="9" t="s">
        <v>725</v>
      </c>
      <c r="G49" s="46">
        <v>1</v>
      </c>
      <c r="H49" s="41">
        <v>290</v>
      </c>
      <c r="I49" s="41">
        <f t="shared" si="0"/>
        <v>290</v>
      </c>
      <c r="J49" s="42" t="s">
        <v>94</v>
      </c>
      <c r="K49" s="42" t="s">
        <v>94</v>
      </c>
      <c r="L49" s="42" t="s">
        <v>94</v>
      </c>
      <c r="M49" s="47"/>
    </row>
    <row r="50" spans="1:13" s="8" customFormat="1" ht="39.75" customHeight="1">
      <c r="A50" s="13">
        <v>48</v>
      </c>
      <c r="B50" s="59" t="s">
        <v>136</v>
      </c>
      <c r="C50" s="60" t="s">
        <v>137</v>
      </c>
      <c r="D50" s="61" t="s">
        <v>138</v>
      </c>
      <c r="E50" s="39" t="s">
        <v>393</v>
      </c>
      <c r="F50" s="9" t="s">
        <v>733</v>
      </c>
      <c r="G50" s="46">
        <v>1</v>
      </c>
      <c r="H50" s="41">
        <v>250</v>
      </c>
      <c r="I50" s="41">
        <f t="shared" si="0"/>
        <v>250</v>
      </c>
      <c r="J50" s="42" t="s">
        <v>94</v>
      </c>
      <c r="K50" s="42" t="s">
        <v>94</v>
      </c>
      <c r="L50" s="42" t="s">
        <v>94</v>
      </c>
      <c r="M50" s="47"/>
    </row>
    <row r="51" spans="1:13" s="8" customFormat="1" ht="39.75" customHeight="1">
      <c r="A51" s="13">
        <v>49</v>
      </c>
      <c r="B51" s="59" t="s">
        <v>139</v>
      </c>
      <c r="C51" s="60" t="s">
        <v>140</v>
      </c>
      <c r="D51" s="61" t="s">
        <v>141</v>
      </c>
      <c r="E51" s="39" t="s">
        <v>393</v>
      </c>
      <c r="F51" s="9" t="s">
        <v>720</v>
      </c>
      <c r="G51" s="40">
        <v>1</v>
      </c>
      <c r="H51" s="41">
        <v>280</v>
      </c>
      <c r="I51" s="41">
        <f t="shared" si="0"/>
        <v>280</v>
      </c>
      <c r="J51" s="42" t="s">
        <v>94</v>
      </c>
      <c r="K51" s="42" t="s">
        <v>94</v>
      </c>
      <c r="L51" s="42" t="s">
        <v>94</v>
      </c>
      <c r="M51" s="47"/>
    </row>
    <row r="52" spans="1:13" s="8" customFormat="1" ht="39.75" customHeight="1">
      <c r="A52" s="13">
        <v>50</v>
      </c>
      <c r="B52" s="59" t="s">
        <v>142</v>
      </c>
      <c r="C52" s="60" t="s">
        <v>143</v>
      </c>
      <c r="D52" s="61" t="s">
        <v>144</v>
      </c>
      <c r="E52" s="39" t="s">
        <v>393</v>
      </c>
      <c r="F52" s="9" t="s">
        <v>691</v>
      </c>
      <c r="G52" s="46">
        <v>1</v>
      </c>
      <c r="H52" s="41">
        <v>280</v>
      </c>
      <c r="I52" s="41">
        <f t="shared" si="0"/>
        <v>280</v>
      </c>
      <c r="J52" s="42" t="s">
        <v>94</v>
      </c>
      <c r="K52" s="42" t="s">
        <v>94</v>
      </c>
      <c r="L52" s="42" t="s">
        <v>94</v>
      </c>
      <c r="M52" s="47"/>
    </row>
    <row r="53" spans="1:13" s="8" customFormat="1" ht="39.75" customHeight="1">
      <c r="A53" s="13">
        <v>51</v>
      </c>
      <c r="B53" s="62" t="s">
        <v>145</v>
      </c>
      <c r="C53" s="63" t="s">
        <v>146</v>
      </c>
      <c r="D53" s="64" t="s">
        <v>108</v>
      </c>
      <c r="E53" s="39" t="s">
        <v>393</v>
      </c>
      <c r="F53" s="9">
        <v>9789575746759</v>
      </c>
      <c r="G53" s="40">
        <v>1</v>
      </c>
      <c r="H53" s="41">
        <v>300</v>
      </c>
      <c r="I53" s="41">
        <f t="shared" si="0"/>
        <v>300</v>
      </c>
      <c r="J53" s="42" t="s">
        <v>94</v>
      </c>
      <c r="K53" s="42" t="s">
        <v>94</v>
      </c>
      <c r="L53" s="42" t="s">
        <v>94</v>
      </c>
      <c r="M53" s="47"/>
    </row>
    <row r="54" spans="1:13" s="8" customFormat="1" ht="39.75" customHeight="1">
      <c r="A54" s="13">
        <v>52</v>
      </c>
      <c r="B54" s="59" t="s">
        <v>147</v>
      </c>
      <c r="C54" s="60" t="s">
        <v>148</v>
      </c>
      <c r="D54" s="61" t="s">
        <v>149</v>
      </c>
      <c r="E54" s="39" t="s">
        <v>393</v>
      </c>
      <c r="F54" s="9" t="s">
        <v>150</v>
      </c>
      <c r="G54" s="40">
        <v>1</v>
      </c>
      <c r="H54" s="41">
        <v>220</v>
      </c>
      <c r="I54" s="41">
        <f t="shared" si="0"/>
        <v>220</v>
      </c>
      <c r="J54" s="42" t="s">
        <v>94</v>
      </c>
      <c r="K54" s="42" t="s">
        <v>94</v>
      </c>
      <c r="L54" s="42" t="s">
        <v>94</v>
      </c>
      <c r="M54" s="47"/>
    </row>
    <row r="55" spans="1:13" s="8" customFormat="1" ht="39.75" customHeight="1">
      <c r="A55" s="13">
        <v>53</v>
      </c>
      <c r="B55" s="59" t="s">
        <v>151</v>
      </c>
      <c r="C55" s="60" t="s">
        <v>148</v>
      </c>
      <c r="D55" s="61" t="s">
        <v>149</v>
      </c>
      <c r="E55" s="39" t="s">
        <v>393</v>
      </c>
      <c r="F55" s="9" t="s">
        <v>152</v>
      </c>
      <c r="G55" s="46">
        <v>1</v>
      </c>
      <c r="H55" s="41">
        <v>220</v>
      </c>
      <c r="I55" s="41">
        <f t="shared" si="0"/>
        <v>220</v>
      </c>
      <c r="J55" s="42" t="s">
        <v>94</v>
      </c>
      <c r="K55" s="42" t="s">
        <v>94</v>
      </c>
      <c r="L55" s="42" t="s">
        <v>94</v>
      </c>
      <c r="M55" s="47"/>
    </row>
    <row r="56" spans="1:13" s="8" customFormat="1" ht="39.75" customHeight="1">
      <c r="A56" s="13">
        <v>54</v>
      </c>
      <c r="B56" s="59" t="s">
        <v>153</v>
      </c>
      <c r="C56" s="60" t="s">
        <v>154</v>
      </c>
      <c r="D56" s="61" t="s">
        <v>155</v>
      </c>
      <c r="E56" s="39" t="s">
        <v>393</v>
      </c>
      <c r="F56" s="9" t="s">
        <v>156</v>
      </c>
      <c r="G56" s="46">
        <v>1</v>
      </c>
      <c r="H56" s="41">
        <v>299</v>
      </c>
      <c r="I56" s="41">
        <f t="shared" si="0"/>
        <v>299</v>
      </c>
      <c r="J56" s="42" t="s">
        <v>94</v>
      </c>
      <c r="K56" s="42" t="s">
        <v>94</v>
      </c>
      <c r="L56" s="42" t="s">
        <v>94</v>
      </c>
      <c r="M56" s="47"/>
    </row>
    <row r="57" spans="1:13" s="8" customFormat="1" ht="39.75" customHeight="1">
      <c r="A57" s="13">
        <v>55</v>
      </c>
      <c r="B57" s="59" t="s">
        <v>157</v>
      </c>
      <c r="C57" s="60" t="s">
        <v>158</v>
      </c>
      <c r="D57" s="61" t="s">
        <v>93</v>
      </c>
      <c r="E57" s="39" t="s">
        <v>393</v>
      </c>
      <c r="F57" s="9" t="s">
        <v>159</v>
      </c>
      <c r="G57" s="46">
        <v>1</v>
      </c>
      <c r="H57" s="41">
        <v>320</v>
      </c>
      <c r="I57" s="41">
        <f t="shared" si="0"/>
        <v>320</v>
      </c>
      <c r="J57" s="42" t="s">
        <v>94</v>
      </c>
      <c r="K57" s="42" t="s">
        <v>94</v>
      </c>
      <c r="L57" s="42" t="s">
        <v>94</v>
      </c>
      <c r="M57" s="47"/>
    </row>
    <row r="58" spans="1:13" s="8" customFormat="1" ht="39.75" customHeight="1">
      <c r="A58" s="13">
        <v>56</v>
      </c>
      <c r="B58" s="59" t="s">
        <v>160</v>
      </c>
      <c r="C58" s="60" t="s">
        <v>161</v>
      </c>
      <c r="D58" s="61" t="s">
        <v>162</v>
      </c>
      <c r="E58" s="39" t="s">
        <v>393</v>
      </c>
      <c r="F58" s="9" t="s">
        <v>723</v>
      </c>
      <c r="G58" s="46">
        <v>1</v>
      </c>
      <c r="H58" s="41">
        <v>280</v>
      </c>
      <c r="I58" s="41">
        <f t="shared" si="0"/>
        <v>280</v>
      </c>
      <c r="J58" s="42" t="s">
        <v>94</v>
      </c>
      <c r="K58" s="42" t="s">
        <v>94</v>
      </c>
      <c r="L58" s="42" t="s">
        <v>94</v>
      </c>
      <c r="M58" s="47"/>
    </row>
    <row r="59" spans="1:13" s="8" customFormat="1" ht="39.75" customHeight="1">
      <c r="A59" s="13">
        <v>57</v>
      </c>
      <c r="B59" s="59" t="s">
        <v>163</v>
      </c>
      <c r="C59" s="60" t="s">
        <v>164</v>
      </c>
      <c r="D59" s="61" t="s">
        <v>165</v>
      </c>
      <c r="E59" s="39" t="s">
        <v>393</v>
      </c>
      <c r="F59" s="9" t="s">
        <v>638</v>
      </c>
      <c r="G59" s="46">
        <v>1</v>
      </c>
      <c r="H59" s="41">
        <v>250</v>
      </c>
      <c r="I59" s="41">
        <f t="shared" si="0"/>
        <v>250</v>
      </c>
      <c r="J59" s="42" t="s">
        <v>94</v>
      </c>
      <c r="K59" s="42" t="s">
        <v>94</v>
      </c>
      <c r="L59" s="42" t="s">
        <v>94</v>
      </c>
      <c r="M59" s="47"/>
    </row>
    <row r="60" spans="1:13" s="8" customFormat="1" ht="39.75" customHeight="1">
      <c r="A60" s="13">
        <v>58</v>
      </c>
      <c r="B60" s="59" t="s">
        <v>166</v>
      </c>
      <c r="C60" s="65" t="s">
        <v>167</v>
      </c>
      <c r="D60" s="61" t="s">
        <v>165</v>
      </c>
      <c r="E60" s="39" t="s">
        <v>393</v>
      </c>
      <c r="F60" s="9" t="s">
        <v>643</v>
      </c>
      <c r="G60" s="46">
        <v>1</v>
      </c>
      <c r="H60" s="41">
        <v>250</v>
      </c>
      <c r="I60" s="41">
        <f t="shared" si="0"/>
        <v>250</v>
      </c>
      <c r="J60" s="42" t="s">
        <v>94</v>
      </c>
      <c r="K60" s="42" t="s">
        <v>94</v>
      </c>
      <c r="L60" s="42" t="s">
        <v>94</v>
      </c>
      <c r="M60" s="47"/>
    </row>
    <row r="61" spans="1:13" s="8" customFormat="1" ht="39.75" customHeight="1">
      <c r="A61" s="13">
        <v>59</v>
      </c>
      <c r="B61" s="59" t="s">
        <v>168</v>
      </c>
      <c r="C61" s="65" t="s">
        <v>167</v>
      </c>
      <c r="D61" s="61" t="s">
        <v>165</v>
      </c>
      <c r="E61" s="39" t="s">
        <v>393</v>
      </c>
      <c r="F61" s="9" t="s">
        <v>641</v>
      </c>
      <c r="G61" s="40">
        <v>1</v>
      </c>
      <c r="H61" s="41">
        <v>250</v>
      </c>
      <c r="I61" s="41">
        <f t="shared" si="0"/>
        <v>250</v>
      </c>
      <c r="J61" s="42" t="s">
        <v>94</v>
      </c>
      <c r="K61" s="42" t="s">
        <v>94</v>
      </c>
      <c r="L61" s="42" t="s">
        <v>94</v>
      </c>
      <c r="M61" s="47"/>
    </row>
    <row r="62" spans="1:13" s="8" customFormat="1" ht="39.75" customHeight="1">
      <c r="A62" s="13">
        <v>60</v>
      </c>
      <c r="B62" s="59" t="s">
        <v>169</v>
      </c>
      <c r="C62" s="65" t="s">
        <v>167</v>
      </c>
      <c r="D62" s="61" t="s">
        <v>165</v>
      </c>
      <c r="E62" s="39" t="s">
        <v>393</v>
      </c>
      <c r="F62" s="9" t="s">
        <v>642</v>
      </c>
      <c r="G62" s="46">
        <v>1</v>
      </c>
      <c r="H62" s="41">
        <v>250</v>
      </c>
      <c r="I62" s="41">
        <f t="shared" si="0"/>
        <v>250</v>
      </c>
      <c r="J62" s="42" t="s">
        <v>94</v>
      </c>
      <c r="K62" s="42" t="s">
        <v>94</v>
      </c>
      <c r="L62" s="42" t="s">
        <v>94</v>
      </c>
      <c r="M62" s="47"/>
    </row>
    <row r="63" spans="1:13" s="8" customFormat="1" ht="39.75" customHeight="1">
      <c r="A63" s="13">
        <v>61</v>
      </c>
      <c r="B63" s="59" t="s">
        <v>170</v>
      </c>
      <c r="C63" s="65" t="s">
        <v>167</v>
      </c>
      <c r="D63" s="61" t="s">
        <v>165</v>
      </c>
      <c r="E63" s="39" t="s">
        <v>393</v>
      </c>
      <c r="F63" s="9" t="s">
        <v>640</v>
      </c>
      <c r="G63" s="46">
        <v>1</v>
      </c>
      <c r="H63" s="41">
        <v>250</v>
      </c>
      <c r="I63" s="41">
        <f t="shared" si="0"/>
        <v>250</v>
      </c>
      <c r="J63" s="42" t="s">
        <v>94</v>
      </c>
      <c r="K63" s="42" t="s">
        <v>94</v>
      </c>
      <c r="L63" s="42" t="s">
        <v>94</v>
      </c>
      <c r="M63" s="47"/>
    </row>
    <row r="64" spans="1:13" s="8" customFormat="1" ht="39.75" customHeight="1">
      <c r="A64" s="13">
        <v>62</v>
      </c>
      <c r="B64" s="59" t="s">
        <v>171</v>
      </c>
      <c r="C64" s="65" t="s">
        <v>167</v>
      </c>
      <c r="D64" s="61" t="s">
        <v>165</v>
      </c>
      <c r="E64" s="39" t="s">
        <v>393</v>
      </c>
      <c r="F64" s="9" t="s">
        <v>639</v>
      </c>
      <c r="G64" s="46">
        <v>1</v>
      </c>
      <c r="H64" s="41">
        <v>250</v>
      </c>
      <c r="I64" s="41">
        <f t="shared" si="0"/>
        <v>250</v>
      </c>
      <c r="J64" s="42" t="s">
        <v>94</v>
      </c>
      <c r="K64" s="42" t="s">
        <v>94</v>
      </c>
      <c r="L64" s="42" t="s">
        <v>94</v>
      </c>
      <c r="M64" s="47"/>
    </row>
    <row r="65" spans="1:13" s="8" customFormat="1" ht="39.75" customHeight="1">
      <c r="A65" s="13">
        <v>63</v>
      </c>
      <c r="B65" s="59" t="s">
        <v>172</v>
      </c>
      <c r="C65" s="60" t="s">
        <v>173</v>
      </c>
      <c r="D65" s="61" t="s">
        <v>174</v>
      </c>
      <c r="E65" s="39" t="s">
        <v>393</v>
      </c>
      <c r="F65" s="9" t="s">
        <v>734</v>
      </c>
      <c r="G65" s="46">
        <v>1</v>
      </c>
      <c r="H65" s="41">
        <v>280</v>
      </c>
      <c r="I65" s="41">
        <f t="shared" si="0"/>
        <v>280</v>
      </c>
      <c r="J65" s="42" t="s">
        <v>94</v>
      </c>
      <c r="K65" s="42" t="s">
        <v>94</v>
      </c>
      <c r="L65" s="42" t="s">
        <v>94</v>
      </c>
      <c r="M65" s="47"/>
    </row>
    <row r="66" spans="1:13" s="8" customFormat="1" ht="39.75" customHeight="1">
      <c r="A66" s="13">
        <v>64</v>
      </c>
      <c r="B66" s="59" t="s">
        <v>175</v>
      </c>
      <c r="C66" s="60" t="s">
        <v>176</v>
      </c>
      <c r="D66" s="61" t="s">
        <v>177</v>
      </c>
      <c r="E66" s="39" t="s">
        <v>393</v>
      </c>
      <c r="F66" s="9" t="s">
        <v>731</v>
      </c>
      <c r="G66" s="46">
        <v>1</v>
      </c>
      <c r="H66" s="41">
        <v>320</v>
      </c>
      <c r="I66" s="41">
        <f t="shared" si="0"/>
        <v>320</v>
      </c>
      <c r="J66" s="42" t="s">
        <v>94</v>
      </c>
      <c r="K66" s="42" t="s">
        <v>94</v>
      </c>
      <c r="L66" s="42" t="s">
        <v>94</v>
      </c>
      <c r="M66" s="47"/>
    </row>
    <row r="67" spans="1:13" s="8" customFormat="1" ht="39.75" customHeight="1">
      <c r="A67" s="13">
        <v>65</v>
      </c>
      <c r="B67" s="59" t="s">
        <v>178</v>
      </c>
      <c r="C67" s="60" t="s">
        <v>179</v>
      </c>
      <c r="D67" s="61" t="s">
        <v>180</v>
      </c>
      <c r="E67" s="39" t="s">
        <v>393</v>
      </c>
      <c r="F67" s="9" t="s">
        <v>730</v>
      </c>
      <c r="G67" s="46">
        <v>1</v>
      </c>
      <c r="H67" s="41">
        <v>270</v>
      </c>
      <c r="I67" s="41">
        <f t="shared" ref="I67:I130" si="1">G67*H67</f>
        <v>270</v>
      </c>
      <c r="J67" s="42" t="s">
        <v>94</v>
      </c>
      <c r="K67" s="42" t="s">
        <v>94</v>
      </c>
      <c r="L67" s="42" t="s">
        <v>94</v>
      </c>
      <c r="M67" s="47"/>
    </row>
    <row r="68" spans="1:13" s="8" customFormat="1" ht="39.75" customHeight="1">
      <c r="A68" s="13">
        <v>66</v>
      </c>
      <c r="B68" s="59" t="s">
        <v>181</v>
      </c>
      <c r="C68" s="60" t="s">
        <v>182</v>
      </c>
      <c r="D68" s="61" t="s">
        <v>183</v>
      </c>
      <c r="E68" s="39" t="s">
        <v>393</v>
      </c>
      <c r="F68" s="9" t="s">
        <v>184</v>
      </c>
      <c r="G68" s="46">
        <v>1</v>
      </c>
      <c r="H68" s="41">
        <v>350</v>
      </c>
      <c r="I68" s="41">
        <f t="shared" si="1"/>
        <v>350</v>
      </c>
      <c r="J68" s="42" t="s">
        <v>94</v>
      </c>
      <c r="K68" s="42" t="s">
        <v>94</v>
      </c>
      <c r="L68" s="42" t="s">
        <v>94</v>
      </c>
      <c r="M68" s="47"/>
    </row>
    <row r="69" spans="1:13" s="8" customFormat="1" ht="39.75" customHeight="1">
      <c r="A69" s="13">
        <v>67</v>
      </c>
      <c r="B69" s="59" t="s">
        <v>185</v>
      </c>
      <c r="C69" s="60" t="s">
        <v>186</v>
      </c>
      <c r="D69" s="61" t="s">
        <v>187</v>
      </c>
      <c r="E69" s="39" t="s">
        <v>393</v>
      </c>
      <c r="F69" s="9" t="s">
        <v>633</v>
      </c>
      <c r="G69" s="46">
        <v>1</v>
      </c>
      <c r="H69" s="41">
        <v>250</v>
      </c>
      <c r="I69" s="41">
        <f t="shared" si="1"/>
        <v>250</v>
      </c>
      <c r="J69" s="42" t="s">
        <v>94</v>
      </c>
      <c r="K69" s="42" t="s">
        <v>94</v>
      </c>
      <c r="L69" s="42" t="s">
        <v>94</v>
      </c>
      <c r="M69" s="47"/>
    </row>
    <row r="70" spans="1:13" s="8" customFormat="1" ht="39.75" customHeight="1">
      <c r="A70" s="13">
        <v>68</v>
      </c>
      <c r="B70" s="59" t="s">
        <v>188</v>
      </c>
      <c r="C70" s="60" t="s">
        <v>189</v>
      </c>
      <c r="D70" s="61" t="s">
        <v>187</v>
      </c>
      <c r="E70" s="39" t="s">
        <v>393</v>
      </c>
      <c r="F70" s="9" t="s">
        <v>636</v>
      </c>
      <c r="G70" s="40">
        <v>1</v>
      </c>
      <c r="H70" s="41">
        <v>250</v>
      </c>
      <c r="I70" s="41">
        <f t="shared" si="1"/>
        <v>250</v>
      </c>
      <c r="J70" s="42" t="s">
        <v>94</v>
      </c>
      <c r="K70" s="42" t="s">
        <v>94</v>
      </c>
      <c r="L70" s="42" t="s">
        <v>94</v>
      </c>
      <c r="M70" s="47"/>
    </row>
    <row r="71" spans="1:13" s="8" customFormat="1" ht="39.75" customHeight="1">
      <c r="A71" s="13">
        <v>69</v>
      </c>
      <c r="B71" s="59" t="s">
        <v>190</v>
      </c>
      <c r="C71" s="60" t="s">
        <v>191</v>
      </c>
      <c r="D71" s="61" t="s">
        <v>187</v>
      </c>
      <c r="E71" s="39" t="s">
        <v>393</v>
      </c>
      <c r="F71" s="9" t="s">
        <v>635</v>
      </c>
      <c r="G71" s="46">
        <v>1</v>
      </c>
      <c r="H71" s="41">
        <v>250</v>
      </c>
      <c r="I71" s="41">
        <f t="shared" si="1"/>
        <v>250</v>
      </c>
      <c r="J71" s="42" t="s">
        <v>94</v>
      </c>
      <c r="K71" s="42" t="s">
        <v>94</v>
      </c>
      <c r="L71" s="42" t="s">
        <v>94</v>
      </c>
      <c r="M71" s="47"/>
    </row>
    <row r="72" spans="1:13" s="8" customFormat="1" ht="39.75" customHeight="1">
      <c r="A72" s="13">
        <v>70</v>
      </c>
      <c r="B72" s="59" t="s">
        <v>192</v>
      </c>
      <c r="C72" s="60" t="s">
        <v>193</v>
      </c>
      <c r="D72" s="61" t="s">
        <v>187</v>
      </c>
      <c r="E72" s="39" t="s">
        <v>393</v>
      </c>
      <c r="F72" s="9" t="s">
        <v>634</v>
      </c>
      <c r="G72" s="46">
        <v>1</v>
      </c>
      <c r="H72" s="41">
        <v>250</v>
      </c>
      <c r="I72" s="41">
        <f t="shared" si="1"/>
        <v>250</v>
      </c>
      <c r="J72" s="42" t="s">
        <v>94</v>
      </c>
      <c r="K72" s="42" t="s">
        <v>94</v>
      </c>
      <c r="L72" s="42" t="s">
        <v>94</v>
      </c>
      <c r="M72" s="47"/>
    </row>
    <row r="73" spans="1:13" s="8" customFormat="1" ht="39.75" customHeight="1">
      <c r="A73" s="13">
        <v>71</v>
      </c>
      <c r="B73" s="59" t="s">
        <v>194</v>
      </c>
      <c r="C73" s="60" t="s">
        <v>193</v>
      </c>
      <c r="D73" s="61" t="s">
        <v>187</v>
      </c>
      <c r="E73" s="39" t="s">
        <v>393</v>
      </c>
      <c r="F73" s="9" t="s">
        <v>630</v>
      </c>
      <c r="G73" s="46">
        <v>1</v>
      </c>
      <c r="H73" s="41">
        <v>230</v>
      </c>
      <c r="I73" s="41">
        <f t="shared" si="1"/>
        <v>230</v>
      </c>
      <c r="J73" s="42" t="s">
        <v>94</v>
      </c>
      <c r="K73" s="42" t="s">
        <v>94</v>
      </c>
      <c r="L73" s="42" t="s">
        <v>94</v>
      </c>
      <c r="M73" s="47"/>
    </row>
    <row r="74" spans="1:13" s="8" customFormat="1" ht="39.75" customHeight="1">
      <c r="A74" s="13">
        <v>72</v>
      </c>
      <c r="B74" s="59" t="s">
        <v>195</v>
      </c>
      <c r="C74" s="60" t="s">
        <v>196</v>
      </c>
      <c r="D74" s="61" t="s">
        <v>93</v>
      </c>
      <c r="E74" s="39" t="s">
        <v>393</v>
      </c>
      <c r="F74" s="9" t="s">
        <v>197</v>
      </c>
      <c r="G74" s="46">
        <v>1</v>
      </c>
      <c r="H74" s="41">
        <v>320</v>
      </c>
      <c r="I74" s="41">
        <f t="shared" si="1"/>
        <v>320</v>
      </c>
      <c r="J74" s="42" t="s">
        <v>94</v>
      </c>
      <c r="K74" s="42" t="s">
        <v>94</v>
      </c>
      <c r="L74" s="42" t="s">
        <v>94</v>
      </c>
      <c r="M74" s="47"/>
    </row>
    <row r="75" spans="1:13" s="8" customFormat="1" ht="48" customHeight="1">
      <c r="A75" s="13">
        <v>73</v>
      </c>
      <c r="B75" s="59" t="s">
        <v>198</v>
      </c>
      <c r="C75" s="60" t="s">
        <v>199</v>
      </c>
      <c r="D75" s="61" t="s">
        <v>200</v>
      </c>
      <c r="E75" s="39" t="s">
        <v>393</v>
      </c>
      <c r="F75" s="9" t="s">
        <v>686</v>
      </c>
      <c r="G75" s="40">
        <v>1</v>
      </c>
      <c r="H75" s="41">
        <v>280</v>
      </c>
      <c r="I75" s="41">
        <f t="shared" si="1"/>
        <v>280</v>
      </c>
      <c r="J75" s="42" t="s">
        <v>94</v>
      </c>
      <c r="K75" s="42" t="s">
        <v>94</v>
      </c>
      <c r="L75" s="42" t="s">
        <v>94</v>
      </c>
      <c r="M75" s="47"/>
    </row>
    <row r="76" spans="1:13" s="8" customFormat="1" ht="39.75" customHeight="1">
      <c r="A76" s="13">
        <v>74</v>
      </c>
      <c r="B76" s="59" t="s">
        <v>201</v>
      </c>
      <c r="C76" s="60" t="s">
        <v>202</v>
      </c>
      <c r="D76" s="61" t="s">
        <v>203</v>
      </c>
      <c r="E76" s="39" t="s">
        <v>393</v>
      </c>
      <c r="F76" s="9" t="s">
        <v>204</v>
      </c>
      <c r="G76" s="46">
        <v>1</v>
      </c>
      <c r="H76" s="41">
        <v>250</v>
      </c>
      <c r="I76" s="41">
        <f t="shared" si="1"/>
        <v>250</v>
      </c>
      <c r="J76" s="42" t="s">
        <v>94</v>
      </c>
      <c r="K76" s="42" t="s">
        <v>94</v>
      </c>
      <c r="L76" s="42" t="s">
        <v>94</v>
      </c>
      <c r="M76" s="47"/>
    </row>
    <row r="77" spans="1:13" s="8" customFormat="1" ht="39.75" customHeight="1">
      <c r="A77" s="13">
        <v>75</v>
      </c>
      <c r="B77" s="59" t="s">
        <v>205</v>
      </c>
      <c r="C77" s="60" t="s">
        <v>202</v>
      </c>
      <c r="D77" s="61" t="s">
        <v>203</v>
      </c>
      <c r="E77" s="39" t="s">
        <v>393</v>
      </c>
      <c r="F77" s="9" t="s">
        <v>206</v>
      </c>
      <c r="G77" s="46">
        <v>1</v>
      </c>
      <c r="H77" s="41">
        <v>250</v>
      </c>
      <c r="I77" s="41">
        <f t="shared" si="1"/>
        <v>250</v>
      </c>
      <c r="J77" s="42" t="s">
        <v>94</v>
      </c>
      <c r="K77" s="42" t="s">
        <v>94</v>
      </c>
      <c r="L77" s="42" t="s">
        <v>94</v>
      </c>
      <c r="M77" s="47"/>
    </row>
    <row r="78" spans="1:13" s="8" customFormat="1" ht="39.75" customHeight="1">
      <c r="A78" s="13">
        <v>76</v>
      </c>
      <c r="B78" s="59" t="s">
        <v>207</v>
      </c>
      <c r="C78" s="60" t="s">
        <v>202</v>
      </c>
      <c r="D78" s="61" t="s">
        <v>203</v>
      </c>
      <c r="E78" s="39" t="s">
        <v>393</v>
      </c>
      <c r="F78" s="9" t="s">
        <v>208</v>
      </c>
      <c r="G78" s="46">
        <v>1</v>
      </c>
      <c r="H78" s="41">
        <v>250</v>
      </c>
      <c r="I78" s="41">
        <f t="shared" si="1"/>
        <v>250</v>
      </c>
      <c r="J78" s="42" t="s">
        <v>94</v>
      </c>
      <c r="K78" s="42" t="s">
        <v>94</v>
      </c>
      <c r="L78" s="42" t="s">
        <v>94</v>
      </c>
      <c r="M78" s="47"/>
    </row>
    <row r="79" spans="1:13" s="8" customFormat="1" ht="51.95" customHeight="1">
      <c r="A79" s="13">
        <v>77</v>
      </c>
      <c r="B79" s="59" t="s">
        <v>209</v>
      </c>
      <c r="C79" s="60" t="s">
        <v>210</v>
      </c>
      <c r="D79" s="61" t="s">
        <v>211</v>
      </c>
      <c r="E79" s="39" t="s">
        <v>393</v>
      </c>
      <c r="F79" s="9" t="s">
        <v>716</v>
      </c>
      <c r="G79" s="46">
        <v>1</v>
      </c>
      <c r="H79" s="41">
        <v>299</v>
      </c>
      <c r="I79" s="41">
        <f t="shared" si="1"/>
        <v>299</v>
      </c>
      <c r="J79" s="42" t="s">
        <v>94</v>
      </c>
      <c r="K79" s="42" t="s">
        <v>94</v>
      </c>
      <c r="L79" s="42" t="s">
        <v>94</v>
      </c>
      <c r="M79" s="47"/>
    </row>
    <row r="80" spans="1:13" s="8" customFormat="1" ht="50.45" customHeight="1">
      <c r="A80" s="13">
        <v>78</v>
      </c>
      <c r="B80" s="59" t="s">
        <v>212</v>
      </c>
      <c r="C80" s="60" t="s">
        <v>213</v>
      </c>
      <c r="D80" s="61" t="s">
        <v>211</v>
      </c>
      <c r="E80" s="39" t="s">
        <v>393</v>
      </c>
      <c r="F80" s="9" t="s">
        <v>718</v>
      </c>
      <c r="G80" s="40">
        <v>1</v>
      </c>
      <c r="H80" s="41">
        <v>280</v>
      </c>
      <c r="I80" s="41">
        <f t="shared" si="1"/>
        <v>280</v>
      </c>
      <c r="J80" s="42" t="s">
        <v>94</v>
      </c>
      <c r="K80" s="42" t="s">
        <v>94</v>
      </c>
      <c r="L80" s="42" t="s">
        <v>94</v>
      </c>
      <c r="M80" s="47"/>
    </row>
    <row r="81" spans="1:13" s="8" customFormat="1" ht="50.1" customHeight="1">
      <c r="A81" s="13">
        <v>79</v>
      </c>
      <c r="B81" s="59" t="s">
        <v>214</v>
      </c>
      <c r="C81" s="60" t="s">
        <v>215</v>
      </c>
      <c r="D81" s="61" t="s">
        <v>211</v>
      </c>
      <c r="E81" s="39" t="s">
        <v>393</v>
      </c>
      <c r="F81" s="9" t="s">
        <v>717</v>
      </c>
      <c r="G81" s="46">
        <v>1</v>
      </c>
      <c r="H81" s="41">
        <v>260</v>
      </c>
      <c r="I81" s="41">
        <f t="shared" si="1"/>
        <v>260</v>
      </c>
      <c r="J81" s="42" t="s">
        <v>94</v>
      </c>
      <c r="K81" s="42" t="s">
        <v>94</v>
      </c>
      <c r="L81" s="42" t="s">
        <v>94</v>
      </c>
      <c r="M81" s="47"/>
    </row>
    <row r="82" spans="1:13" s="8" customFormat="1" ht="39.75" customHeight="1">
      <c r="A82" s="13">
        <v>80</v>
      </c>
      <c r="B82" s="59" t="s">
        <v>216</v>
      </c>
      <c r="C82" s="60" t="s">
        <v>217</v>
      </c>
      <c r="D82" s="61" t="s">
        <v>218</v>
      </c>
      <c r="E82" s="39" t="s">
        <v>393</v>
      </c>
      <c r="F82" s="9" t="s">
        <v>724</v>
      </c>
      <c r="G82" s="46">
        <v>1</v>
      </c>
      <c r="H82" s="41">
        <v>380</v>
      </c>
      <c r="I82" s="41">
        <f t="shared" si="1"/>
        <v>380</v>
      </c>
      <c r="J82" s="42" t="s">
        <v>94</v>
      </c>
      <c r="K82" s="42" t="s">
        <v>94</v>
      </c>
      <c r="L82" s="42" t="s">
        <v>94</v>
      </c>
      <c r="M82" s="47"/>
    </row>
    <row r="83" spans="1:13" s="8" customFormat="1" ht="39.75" customHeight="1">
      <c r="A83" s="13">
        <v>81</v>
      </c>
      <c r="B83" s="59" t="s">
        <v>219</v>
      </c>
      <c r="C83" s="60" t="s">
        <v>220</v>
      </c>
      <c r="D83" s="61" t="s">
        <v>93</v>
      </c>
      <c r="E83" s="39" t="s">
        <v>393</v>
      </c>
      <c r="F83" s="9" t="s">
        <v>221</v>
      </c>
      <c r="G83" s="46">
        <v>1</v>
      </c>
      <c r="H83" s="41">
        <v>320</v>
      </c>
      <c r="I83" s="41">
        <f t="shared" si="1"/>
        <v>320</v>
      </c>
      <c r="J83" s="42" t="s">
        <v>94</v>
      </c>
      <c r="K83" s="42" t="s">
        <v>94</v>
      </c>
      <c r="L83" s="42" t="s">
        <v>94</v>
      </c>
      <c r="M83" s="47"/>
    </row>
    <row r="84" spans="1:13" s="8" customFormat="1" ht="39.75" customHeight="1">
      <c r="A84" s="13">
        <v>82</v>
      </c>
      <c r="B84" s="59" t="s">
        <v>222</v>
      </c>
      <c r="C84" s="60" t="s">
        <v>223</v>
      </c>
      <c r="D84" s="61" t="s">
        <v>93</v>
      </c>
      <c r="E84" s="39" t="s">
        <v>393</v>
      </c>
      <c r="F84" s="9" t="s">
        <v>224</v>
      </c>
      <c r="G84" s="40">
        <v>1</v>
      </c>
      <c r="H84" s="41">
        <v>230</v>
      </c>
      <c r="I84" s="41">
        <f t="shared" si="1"/>
        <v>230</v>
      </c>
      <c r="J84" s="42" t="s">
        <v>94</v>
      </c>
      <c r="K84" s="42" t="s">
        <v>94</v>
      </c>
      <c r="L84" s="42" t="s">
        <v>94</v>
      </c>
      <c r="M84" s="47"/>
    </row>
    <row r="85" spans="1:13" s="8" customFormat="1" ht="39.75" customHeight="1">
      <c r="A85" s="13">
        <v>83</v>
      </c>
      <c r="B85" s="59" t="s">
        <v>225</v>
      </c>
      <c r="C85" s="60" t="s">
        <v>226</v>
      </c>
      <c r="D85" s="61" t="s">
        <v>227</v>
      </c>
      <c r="E85" s="39" t="s">
        <v>393</v>
      </c>
      <c r="F85" s="9" t="s">
        <v>228</v>
      </c>
      <c r="G85" s="46">
        <v>1</v>
      </c>
      <c r="H85" s="41">
        <v>300</v>
      </c>
      <c r="I85" s="41">
        <f t="shared" si="1"/>
        <v>300</v>
      </c>
      <c r="J85" s="42" t="s">
        <v>94</v>
      </c>
      <c r="K85" s="42" t="s">
        <v>94</v>
      </c>
      <c r="L85" s="42" t="s">
        <v>94</v>
      </c>
      <c r="M85" s="47"/>
    </row>
    <row r="86" spans="1:13" s="8" customFormat="1" ht="39.75" customHeight="1">
      <c r="A86" s="13">
        <v>84</v>
      </c>
      <c r="B86" s="59" t="s">
        <v>229</v>
      </c>
      <c r="C86" s="60" t="s">
        <v>230</v>
      </c>
      <c r="D86" s="61" t="s">
        <v>227</v>
      </c>
      <c r="E86" s="39" t="s">
        <v>393</v>
      </c>
      <c r="F86" s="9" t="s">
        <v>231</v>
      </c>
      <c r="G86" s="46">
        <v>1</v>
      </c>
      <c r="H86" s="41">
        <v>420</v>
      </c>
      <c r="I86" s="41">
        <f t="shared" si="1"/>
        <v>420</v>
      </c>
      <c r="J86" s="42" t="s">
        <v>94</v>
      </c>
      <c r="K86" s="42" t="s">
        <v>94</v>
      </c>
      <c r="L86" s="42" t="s">
        <v>94</v>
      </c>
      <c r="M86" s="47"/>
    </row>
    <row r="87" spans="1:13" s="8" customFormat="1" ht="39.75" customHeight="1">
      <c r="A87" s="13">
        <v>85</v>
      </c>
      <c r="B87" s="59" t="s">
        <v>232</v>
      </c>
      <c r="C87" s="60" t="s">
        <v>233</v>
      </c>
      <c r="D87" s="61" t="s">
        <v>234</v>
      </c>
      <c r="E87" s="39" t="s">
        <v>393</v>
      </c>
      <c r="F87" s="9" t="s">
        <v>711</v>
      </c>
      <c r="G87" s="46">
        <v>1</v>
      </c>
      <c r="H87" s="41">
        <v>280</v>
      </c>
      <c r="I87" s="41">
        <f t="shared" si="1"/>
        <v>280</v>
      </c>
      <c r="J87" s="42" t="s">
        <v>94</v>
      </c>
      <c r="K87" s="42" t="s">
        <v>94</v>
      </c>
      <c r="L87" s="42" t="s">
        <v>94</v>
      </c>
      <c r="M87" s="47"/>
    </row>
    <row r="88" spans="1:13" s="8" customFormat="1" ht="39.75" customHeight="1">
      <c r="A88" s="13">
        <v>86</v>
      </c>
      <c r="B88" s="59" t="s">
        <v>235</v>
      </c>
      <c r="C88" s="60" t="s">
        <v>236</v>
      </c>
      <c r="D88" s="61" t="s">
        <v>144</v>
      </c>
      <c r="E88" s="39" t="s">
        <v>393</v>
      </c>
      <c r="F88" s="9" t="s">
        <v>690</v>
      </c>
      <c r="G88" s="46">
        <v>1</v>
      </c>
      <c r="H88" s="41">
        <v>220</v>
      </c>
      <c r="I88" s="41">
        <f t="shared" si="1"/>
        <v>220</v>
      </c>
      <c r="J88" s="42" t="s">
        <v>94</v>
      </c>
      <c r="K88" s="42" t="s">
        <v>94</v>
      </c>
      <c r="L88" s="42" t="s">
        <v>94</v>
      </c>
      <c r="M88" s="47"/>
    </row>
    <row r="89" spans="1:13" s="8" customFormat="1" ht="39.75" customHeight="1">
      <c r="A89" s="13">
        <v>87</v>
      </c>
      <c r="B89" s="59" t="s">
        <v>237</v>
      </c>
      <c r="C89" s="60" t="s">
        <v>236</v>
      </c>
      <c r="D89" s="61" t="s">
        <v>144</v>
      </c>
      <c r="E89" s="39" t="s">
        <v>393</v>
      </c>
      <c r="F89" s="9" t="s">
        <v>692</v>
      </c>
      <c r="G89" s="40">
        <v>1</v>
      </c>
      <c r="H89" s="41">
        <v>280</v>
      </c>
      <c r="I89" s="41">
        <f t="shared" si="1"/>
        <v>280</v>
      </c>
      <c r="J89" s="42" t="s">
        <v>94</v>
      </c>
      <c r="K89" s="42" t="s">
        <v>94</v>
      </c>
      <c r="L89" s="42" t="s">
        <v>94</v>
      </c>
      <c r="M89" s="47"/>
    </row>
    <row r="90" spans="1:13" s="8" customFormat="1" ht="39.75" customHeight="1">
      <c r="A90" s="13">
        <v>88</v>
      </c>
      <c r="B90" s="59" t="s">
        <v>238</v>
      </c>
      <c r="C90" s="60" t="s">
        <v>239</v>
      </c>
      <c r="D90" s="61" t="s">
        <v>162</v>
      </c>
      <c r="E90" s="39" t="s">
        <v>393</v>
      </c>
      <c r="F90" s="9" t="s">
        <v>712</v>
      </c>
      <c r="G90" s="46">
        <v>1</v>
      </c>
      <c r="H90" s="41">
        <v>190</v>
      </c>
      <c r="I90" s="41">
        <f t="shared" si="1"/>
        <v>190</v>
      </c>
      <c r="J90" s="42" t="s">
        <v>94</v>
      </c>
      <c r="K90" s="42" t="s">
        <v>94</v>
      </c>
      <c r="L90" s="42" t="s">
        <v>94</v>
      </c>
      <c r="M90" s="47"/>
    </row>
    <row r="91" spans="1:13" s="8" customFormat="1" ht="39.75" customHeight="1">
      <c r="A91" s="13">
        <v>89</v>
      </c>
      <c r="B91" s="59" t="s">
        <v>240</v>
      </c>
      <c r="C91" s="60" t="s">
        <v>241</v>
      </c>
      <c r="D91" s="61" t="s">
        <v>162</v>
      </c>
      <c r="E91" s="39" t="s">
        <v>393</v>
      </c>
      <c r="F91" s="9" t="s">
        <v>713</v>
      </c>
      <c r="G91" s="46">
        <v>1</v>
      </c>
      <c r="H91" s="41">
        <v>230</v>
      </c>
      <c r="I91" s="41">
        <f t="shared" si="1"/>
        <v>230</v>
      </c>
      <c r="J91" s="42" t="s">
        <v>94</v>
      </c>
      <c r="K91" s="42" t="s">
        <v>94</v>
      </c>
      <c r="L91" s="42" t="s">
        <v>94</v>
      </c>
      <c r="M91" s="47"/>
    </row>
    <row r="92" spans="1:13" s="8" customFormat="1" ht="55.5" customHeight="1">
      <c r="A92" s="13">
        <v>90</v>
      </c>
      <c r="B92" s="59" t="s">
        <v>242</v>
      </c>
      <c r="C92" s="60" t="s">
        <v>243</v>
      </c>
      <c r="D92" s="61" t="s">
        <v>211</v>
      </c>
      <c r="E92" s="39" t="s">
        <v>393</v>
      </c>
      <c r="F92" s="9" t="s">
        <v>719</v>
      </c>
      <c r="G92" s="46">
        <v>1</v>
      </c>
      <c r="H92" s="41">
        <v>250</v>
      </c>
      <c r="I92" s="41">
        <f t="shared" si="1"/>
        <v>250</v>
      </c>
      <c r="J92" s="42" t="s">
        <v>94</v>
      </c>
      <c r="K92" s="42" t="s">
        <v>94</v>
      </c>
      <c r="L92" s="42" t="s">
        <v>94</v>
      </c>
      <c r="M92" s="47"/>
    </row>
    <row r="93" spans="1:13" s="8" customFormat="1" ht="39.75" customHeight="1">
      <c r="A93" s="13">
        <v>91</v>
      </c>
      <c r="B93" s="59" t="s">
        <v>244</v>
      </c>
      <c r="C93" s="60" t="s">
        <v>245</v>
      </c>
      <c r="D93" s="61" t="s">
        <v>246</v>
      </c>
      <c r="E93" s="39" t="s">
        <v>393</v>
      </c>
      <c r="F93" s="9" t="s">
        <v>629</v>
      </c>
      <c r="G93" s="46">
        <v>1</v>
      </c>
      <c r="H93" s="41">
        <v>260</v>
      </c>
      <c r="I93" s="41">
        <f t="shared" si="1"/>
        <v>260</v>
      </c>
      <c r="J93" s="42" t="s">
        <v>94</v>
      </c>
      <c r="K93" s="42" t="s">
        <v>94</v>
      </c>
      <c r="L93" s="42" t="s">
        <v>94</v>
      </c>
      <c r="M93" s="47"/>
    </row>
    <row r="94" spans="1:13" s="8" customFormat="1" ht="39.75" customHeight="1">
      <c r="A94" s="13">
        <v>92</v>
      </c>
      <c r="B94" s="59" t="s">
        <v>247</v>
      </c>
      <c r="C94" s="60" t="s">
        <v>248</v>
      </c>
      <c r="D94" s="61" t="s">
        <v>246</v>
      </c>
      <c r="E94" s="39" t="s">
        <v>393</v>
      </c>
      <c r="F94" s="9" t="s">
        <v>628</v>
      </c>
      <c r="G94" s="46">
        <v>1</v>
      </c>
      <c r="H94" s="41">
        <v>260</v>
      </c>
      <c r="I94" s="41">
        <f t="shared" si="1"/>
        <v>260</v>
      </c>
      <c r="J94" s="42" t="s">
        <v>94</v>
      </c>
      <c r="K94" s="42" t="s">
        <v>94</v>
      </c>
      <c r="L94" s="42" t="s">
        <v>94</v>
      </c>
      <c r="M94" s="47"/>
    </row>
    <row r="95" spans="1:13" s="8" customFormat="1" ht="39.75" customHeight="1">
      <c r="A95" s="13">
        <v>93</v>
      </c>
      <c r="B95" s="59" t="s">
        <v>249</v>
      </c>
      <c r="C95" s="60" t="s">
        <v>250</v>
      </c>
      <c r="D95" s="61" t="s">
        <v>246</v>
      </c>
      <c r="E95" s="39" t="s">
        <v>393</v>
      </c>
      <c r="F95" s="9" t="s">
        <v>627</v>
      </c>
      <c r="G95" s="46">
        <v>1</v>
      </c>
      <c r="H95" s="41">
        <v>260</v>
      </c>
      <c r="I95" s="41">
        <f t="shared" si="1"/>
        <v>260</v>
      </c>
      <c r="J95" s="42" t="s">
        <v>94</v>
      </c>
      <c r="K95" s="42" t="s">
        <v>94</v>
      </c>
      <c r="L95" s="42" t="s">
        <v>94</v>
      </c>
      <c r="M95" s="47"/>
    </row>
    <row r="96" spans="1:13" s="8" customFormat="1" ht="39.75" customHeight="1">
      <c r="A96" s="13">
        <v>94</v>
      </c>
      <c r="B96" s="59" t="s">
        <v>251</v>
      </c>
      <c r="C96" s="60" t="s">
        <v>252</v>
      </c>
      <c r="D96" s="61" t="s">
        <v>246</v>
      </c>
      <c r="E96" s="39" t="s">
        <v>393</v>
      </c>
      <c r="F96" s="9" t="s">
        <v>626</v>
      </c>
      <c r="G96" s="40">
        <v>1</v>
      </c>
      <c r="H96" s="41">
        <v>350</v>
      </c>
      <c r="I96" s="41">
        <f t="shared" si="1"/>
        <v>350</v>
      </c>
      <c r="J96" s="42" t="s">
        <v>94</v>
      </c>
      <c r="K96" s="42" t="s">
        <v>94</v>
      </c>
      <c r="L96" s="42" t="s">
        <v>94</v>
      </c>
      <c r="M96" s="47"/>
    </row>
    <row r="97" spans="1:13" s="8" customFormat="1" ht="56.25" customHeight="1">
      <c r="A97" s="13">
        <v>95</v>
      </c>
      <c r="B97" s="59" t="s">
        <v>253</v>
      </c>
      <c r="C97" s="60" t="s">
        <v>254</v>
      </c>
      <c r="D97" s="61" t="s">
        <v>255</v>
      </c>
      <c r="E97" s="39" t="s">
        <v>393</v>
      </c>
      <c r="F97" s="9" t="s">
        <v>391</v>
      </c>
      <c r="G97" s="46">
        <v>1</v>
      </c>
      <c r="H97" s="41">
        <v>499</v>
      </c>
      <c r="I97" s="41">
        <f t="shared" si="1"/>
        <v>499</v>
      </c>
      <c r="J97" s="42" t="s">
        <v>94</v>
      </c>
      <c r="K97" s="42" t="s">
        <v>94</v>
      </c>
      <c r="L97" s="42" t="s">
        <v>94</v>
      </c>
      <c r="M97" s="47"/>
    </row>
    <row r="98" spans="1:13" s="8" customFormat="1" ht="39.75" customHeight="1">
      <c r="A98" s="13">
        <v>96</v>
      </c>
      <c r="B98" s="59" t="s">
        <v>256</v>
      </c>
      <c r="C98" s="60" t="s">
        <v>257</v>
      </c>
      <c r="D98" s="61" t="s">
        <v>255</v>
      </c>
      <c r="E98" s="39" t="s">
        <v>393</v>
      </c>
      <c r="F98" s="9" t="s">
        <v>715</v>
      </c>
      <c r="G98" s="46">
        <v>1</v>
      </c>
      <c r="H98" s="41">
        <v>320</v>
      </c>
      <c r="I98" s="41">
        <f t="shared" si="1"/>
        <v>320</v>
      </c>
      <c r="J98" s="42" t="s">
        <v>94</v>
      </c>
      <c r="K98" s="42" t="s">
        <v>94</v>
      </c>
      <c r="L98" s="42" t="s">
        <v>94</v>
      </c>
      <c r="M98" s="47"/>
    </row>
    <row r="99" spans="1:13" s="8" customFormat="1" ht="39.75" customHeight="1">
      <c r="A99" s="13">
        <v>97</v>
      </c>
      <c r="B99" s="59" t="s">
        <v>258</v>
      </c>
      <c r="C99" s="60" t="s">
        <v>259</v>
      </c>
      <c r="D99" s="61" t="s">
        <v>255</v>
      </c>
      <c r="E99" s="39" t="s">
        <v>393</v>
      </c>
      <c r="F99" s="9" t="s">
        <v>721</v>
      </c>
      <c r="G99" s="46">
        <v>1</v>
      </c>
      <c r="H99" s="41">
        <v>250</v>
      </c>
      <c r="I99" s="41">
        <f t="shared" si="1"/>
        <v>250</v>
      </c>
      <c r="J99" s="42" t="s">
        <v>94</v>
      </c>
      <c r="K99" s="42" t="s">
        <v>94</v>
      </c>
      <c r="L99" s="42" t="s">
        <v>94</v>
      </c>
      <c r="M99" s="47"/>
    </row>
    <row r="100" spans="1:13" s="8" customFormat="1" ht="39.75" customHeight="1">
      <c r="A100" s="13">
        <v>98</v>
      </c>
      <c r="B100" s="59" t="s">
        <v>260</v>
      </c>
      <c r="C100" s="60" t="s">
        <v>261</v>
      </c>
      <c r="D100" s="61" t="s">
        <v>255</v>
      </c>
      <c r="E100" s="39" t="s">
        <v>393</v>
      </c>
      <c r="F100" s="9" t="s">
        <v>722</v>
      </c>
      <c r="G100" s="46">
        <v>1</v>
      </c>
      <c r="H100" s="41">
        <v>250</v>
      </c>
      <c r="I100" s="41">
        <f t="shared" si="1"/>
        <v>250</v>
      </c>
      <c r="J100" s="42" t="s">
        <v>94</v>
      </c>
      <c r="K100" s="42" t="s">
        <v>94</v>
      </c>
      <c r="L100" s="42" t="s">
        <v>94</v>
      </c>
      <c r="M100" s="47"/>
    </row>
    <row r="101" spans="1:13" s="8" customFormat="1" ht="39.75" customHeight="1">
      <c r="A101" s="13">
        <v>99</v>
      </c>
      <c r="B101" s="59" t="s">
        <v>262</v>
      </c>
      <c r="C101" s="60" t="s">
        <v>263</v>
      </c>
      <c r="D101" s="61" t="s">
        <v>255</v>
      </c>
      <c r="E101" s="39" t="s">
        <v>393</v>
      </c>
      <c r="F101" s="9" t="s">
        <v>737</v>
      </c>
      <c r="G101" s="40">
        <v>1</v>
      </c>
      <c r="H101" s="41">
        <v>220</v>
      </c>
      <c r="I101" s="41">
        <f t="shared" si="1"/>
        <v>220</v>
      </c>
      <c r="J101" s="42" t="s">
        <v>94</v>
      </c>
      <c r="K101" s="42" t="s">
        <v>94</v>
      </c>
      <c r="L101" s="42" t="s">
        <v>94</v>
      </c>
      <c r="M101" s="47"/>
    </row>
    <row r="102" spans="1:13" s="8" customFormat="1" ht="39.75" customHeight="1">
      <c r="A102" s="13">
        <v>100</v>
      </c>
      <c r="B102" s="59" t="s">
        <v>264</v>
      </c>
      <c r="C102" s="60" t="s">
        <v>265</v>
      </c>
      <c r="D102" s="61" t="s">
        <v>255</v>
      </c>
      <c r="E102" s="39" t="s">
        <v>393</v>
      </c>
      <c r="F102" s="9" t="s">
        <v>714</v>
      </c>
      <c r="G102" s="46">
        <v>1</v>
      </c>
      <c r="H102" s="41">
        <v>149</v>
      </c>
      <c r="I102" s="41">
        <f t="shared" si="1"/>
        <v>149</v>
      </c>
      <c r="J102" s="42" t="s">
        <v>94</v>
      </c>
      <c r="K102" s="42" t="s">
        <v>94</v>
      </c>
      <c r="L102" s="42" t="s">
        <v>94</v>
      </c>
      <c r="M102" s="47"/>
    </row>
    <row r="103" spans="1:13" s="8" customFormat="1" ht="39.75" customHeight="1">
      <c r="A103" s="13">
        <v>101</v>
      </c>
      <c r="B103" s="59" t="s">
        <v>266</v>
      </c>
      <c r="C103" s="60" t="s">
        <v>267</v>
      </c>
      <c r="D103" s="61" t="s">
        <v>255</v>
      </c>
      <c r="E103" s="39" t="s">
        <v>393</v>
      </c>
      <c r="F103" s="9" t="s">
        <v>614</v>
      </c>
      <c r="G103" s="46">
        <v>1</v>
      </c>
      <c r="H103" s="41">
        <v>250</v>
      </c>
      <c r="I103" s="41">
        <f t="shared" si="1"/>
        <v>250</v>
      </c>
      <c r="J103" s="42" t="s">
        <v>94</v>
      </c>
      <c r="K103" s="42" t="s">
        <v>94</v>
      </c>
      <c r="L103" s="42" t="s">
        <v>94</v>
      </c>
      <c r="M103" s="47"/>
    </row>
    <row r="104" spans="1:13" s="8" customFormat="1" ht="39.75" customHeight="1">
      <c r="A104" s="13">
        <v>102</v>
      </c>
      <c r="B104" s="59" t="s">
        <v>268</v>
      </c>
      <c r="C104" s="60" t="s">
        <v>269</v>
      </c>
      <c r="D104" s="61" t="s">
        <v>270</v>
      </c>
      <c r="E104" s="39" t="s">
        <v>393</v>
      </c>
      <c r="F104" s="9" t="s">
        <v>644</v>
      </c>
      <c r="G104" s="46">
        <v>1</v>
      </c>
      <c r="H104" s="41">
        <v>200</v>
      </c>
      <c r="I104" s="41">
        <f t="shared" si="1"/>
        <v>200</v>
      </c>
      <c r="J104" s="42" t="s">
        <v>94</v>
      </c>
      <c r="K104" s="42" t="s">
        <v>94</v>
      </c>
      <c r="L104" s="42" t="s">
        <v>94</v>
      </c>
      <c r="M104" s="47"/>
    </row>
    <row r="105" spans="1:13" s="8" customFormat="1" ht="39.75" customHeight="1">
      <c r="A105" s="13">
        <v>103</v>
      </c>
      <c r="B105" s="59" t="s">
        <v>271</v>
      </c>
      <c r="C105" s="60" t="s">
        <v>272</v>
      </c>
      <c r="D105" s="61" t="s">
        <v>149</v>
      </c>
      <c r="E105" s="39" t="s">
        <v>393</v>
      </c>
      <c r="F105" s="9" t="s">
        <v>273</v>
      </c>
      <c r="G105" s="46">
        <v>1</v>
      </c>
      <c r="H105" s="41">
        <v>240</v>
      </c>
      <c r="I105" s="41">
        <f t="shared" si="1"/>
        <v>240</v>
      </c>
      <c r="J105" s="42" t="s">
        <v>94</v>
      </c>
      <c r="K105" s="42" t="s">
        <v>94</v>
      </c>
      <c r="L105" s="42" t="s">
        <v>94</v>
      </c>
      <c r="M105" s="47"/>
    </row>
    <row r="106" spans="1:13" s="8" customFormat="1" ht="39.75" customHeight="1">
      <c r="A106" s="13">
        <v>104</v>
      </c>
      <c r="B106" s="59" t="s">
        <v>274</v>
      </c>
      <c r="C106" s="60" t="s">
        <v>275</v>
      </c>
      <c r="D106" s="61" t="s">
        <v>276</v>
      </c>
      <c r="E106" s="39" t="s">
        <v>393</v>
      </c>
      <c r="F106" s="9" t="s">
        <v>710</v>
      </c>
      <c r="G106" s="40">
        <v>1</v>
      </c>
      <c r="H106" s="41">
        <v>220</v>
      </c>
      <c r="I106" s="41">
        <f t="shared" si="1"/>
        <v>220</v>
      </c>
      <c r="J106" s="42" t="s">
        <v>94</v>
      </c>
      <c r="K106" s="42" t="s">
        <v>94</v>
      </c>
      <c r="L106" s="42" t="s">
        <v>94</v>
      </c>
      <c r="M106" s="47"/>
    </row>
    <row r="107" spans="1:13" s="8" customFormat="1" ht="39.75" customHeight="1">
      <c r="A107" s="13">
        <v>105</v>
      </c>
      <c r="B107" s="59" t="s">
        <v>277</v>
      </c>
      <c r="C107" s="60" t="s">
        <v>278</v>
      </c>
      <c r="D107" s="61" t="s">
        <v>279</v>
      </c>
      <c r="E107" s="39" t="s">
        <v>393</v>
      </c>
      <c r="F107" s="9" t="s">
        <v>701</v>
      </c>
      <c r="G107" s="46">
        <v>1</v>
      </c>
      <c r="H107" s="41">
        <v>260</v>
      </c>
      <c r="I107" s="41">
        <f t="shared" si="1"/>
        <v>260</v>
      </c>
      <c r="J107" s="42" t="s">
        <v>94</v>
      </c>
      <c r="K107" s="42" t="s">
        <v>94</v>
      </c>
      <c r="L107" s="42" t="s">
        <v>94</v>
      </c>
      <c r="M107" s="47"/>
    </row>
    <row r="108" spans="1:13" s="8" customFormat="1" ht="39.75" customHeight="1">
      <c r="A108" s="13">
        <v>106</v>
      </c>
      <c r="B108" s="59" t="s">
        <v>280</v>
      </c>
      <c r="C108" s="60" t="s">
        <v>281</v>
      </c>
      <c r="D108" s="61" t="s">
        <v>279</v>
      </c>
      <c r="E108" s="39" t="s">
        <v>393</v>
      </c>
      <c r="F108" s="9" t="s">
        <v>702</v>
      </c>
      <c r="G108" s="46">
        <v>1</v>
      </c>
      <c r="H108" s="41">
        <v>260</v>
      </c>
      <c r="I108" s="41">
        <f t="shared" si="1"/>
        <v>260</v>
      </c>
      <c r="J108" s="42" t="s">
        <v>94</v>
      </c>
      <c r="K108" s="42" t="s">
        <v>94</v>
      </c>
      <c r="L108" s="42" t="s">
        <v>94</v>
      </c>
      <c r="M108" s="47"/>
    </row>
    <row r="109" spans="1:13" s="8" customFormat="1" ht="54.6" customHeight="1">
      <c r="A109" s="13">
        <v>107</v>
      </c>
      <c r="B109" s="59" t="s">
        <v>282</v>
      </c>
      <c r="C109" s="60" t="s">
        <v>283</v>
      </c>
      <c r="D109" s="61" t="s">
        <v>279</v>
      </c>
      <c r="E109" s="39" t="s">
        <v>393</v>
      </c>
      <c r="F109" s="9" t="s">
        <v>700</v>
      </c>
      <c r="G109" s="46">
        <v>1</v>
      </c>
      <c r="H109" s="41">
        <v>250</v>
      </c>
      <c r="I109" s="41">
        <f t="shared" si="1"/>
        <v>250</v>
      </c>
      <c r="J109" s="42" t="s">
        <v>94</v>
      </c>
      <c r="K109" s="42" t="s">
        <v>94</v>
      </c>
      <c r="L109" s="42" t="s">
        <v>94</v>
      </c>
      <c r="M109" s="47"/>
    </row>
    <row r="110" spans="1:13" s="8" customFormat="1" ht="39.75" customHeight="1">
      <c r="A110" s="13">
        <v>108</v>
      </c>
      <c r="B110" s="59" t="s">
        <v>284</v>
      </c>
      <c r="C110" s="60" t="s">
        <v>285</v>
      </c>
      <c r="D110" s="61" t="s">
        <v>279</v>
      </c>
      <c r="E110" s="39" t="s">
        <v>393</v>
      </c>
      <c r="F110" s="9" t="s">
        <v>699</v>
      </c>
      <c r="G110" s="46">
        <v>1</v>
      </c>
      <c r="H110" s="41">
        <v>250</v>
      </c>
      <c r="I110" s="41">
        <f t="shared" si="1"/>
        <v>250</v>
      </c>
      <c r="J110" s="42" t="s">
        <v>94</v>
      </c>
      <c r="K110" s="42" t="s">
        <v>94</v>
      </c>
      <c r="L110" s="42" t="s">
        <v>94</v>
      </c>
      <c r="M110" s="47"/>
    </row>
    <row r="111" spans="1:13" s="8" customFormat="1" ht="88.5" customHeight="1">
      <c r="A111" s="13">
        <v>109</v>
      </c>
      <c r="B111" s="59" t="s">
        <v>286</v>
      </c>
      <c r="C111" s="60" t="s">
        <v>287</v>
      </c>
      <c r="D111" s="61" t="s">
        <v>187</v>
      </c>
      <c r="E111" s="39" t="s">
        <v>393</v>
      </c>
      <c r="F111" s="9" t="s">
        <v>631</v>
      </c>
      <c r="G111" s="40">
        <v>1</v>
      </c>
      <c r="H111" s="41">
        <v>390</v>
      </c>
      <c r="I111" s="41">
        <f t="shared" si="1"/>
        <v>390</v>
      </c>
      <c r="J111" s="42" t="s">
        <v>94</v>
      </c>
      <c r="K111" s="42" t="s">
        <v>94</v>
      </c>
      <c r="L111" s="42" t="s">
        <v>94</v>
      </c>
      <c r="M111" s="47"/>
    </row>
    <row r="112" spans="1:13" s="8" customFormat="1" ht="39.75" customHeight="1">
      <c r="A112" s="13">
        <v>110</v>
      </c>
      <c r="B112" s="59" t="s">
        <v>288</v>
      </c>
      <c r="C112" s="60" t="s">
        <v>289</v>
      </c>
      <c r="D112" s="61" t="s">
        <v>187</v>
      </c>
      <c r="E112" s="39" t="s">
        <v>393</v>
      </c>
      <c r="F112" s="9" t="s">
        <v>632</v>
      </c>
      <c r="G112" s="46">
        <v>1</v>
      </c>
      <c r="H112" s="41">
        <v>280</v>
      </c>
      <c r="I112" s="41">
        <f t="shared" si="1"/>
        <v>280</v>
      </c>
      <c r="J112" s="42" t="s">
        <v>94</v>
      </c>
      <c r="K112" s="42" t="s">
        <v>94</v>
      </c>
      <c r="L112" s="42" t="s">
        <v>94</v>
      </c>
      <c r="M112" s="47"/>
    </row>
    <row r="113" spans="1:13" s="8" customFormat="1" ht="39.75" customHeight="1">
      <c r="A113" s="13">
        <v>111</v>
      </c>
      <c r="B113" s="59" t="s">
        <v>290</v>
      </c>
      <c r="C113" s="60" t="s">
        <v>291</v>
      </c>
      <c r="D113" s="61" t="s">
        <v>187</v>
      </c>
      <c r="E113" s="39" t="s">
        <v>393</v>
      </c>
      <c r="F113" s="9" t="s">
        <v>637</v>
      </c>
      <c r="G113" s="46">
        <v>1</v>
      </c>
      <c r="H113" s="41">
        <v>320</v>
      </c>
      <c r="I113" s="41">
        <f t="shared" si="1"/>
        <v>320</v>
      </c>
      <c r="J113" s="42" t="s">
        <v>94</v>
      </c>
      <c r="K113" s="42" t="s">
        <v>94</v>
      </c>
      <c r="L113" s="42" t="s">
        <v>94</v>
      </c>
      <c r="M113" s="47"/>
    </row>
    <row r="114" spans="1:13" s="8" customFormat="1" ht="39.75" customHeight="1">
      <c r="A114" s="13">
        <v>112</v>
      </c>
      <c r="B114" s="59" t="s">
        <v>292</v>
      </c>
      <c r="C114" s="60" t="s">
        <v>293</v>
      </c>
      <c r="D114" s="61" t="s">
        <v>93</v>
      </c>
      <c r="E114" s="39" t="s">
        <v>393</v>
      </c>
      <c r="F114" s="9" t="s">
        <v>294</v>
      </c>
      <c r="G114" s="46">
        <v>1</v>
      </c>
      <c r="H114" s="41">
        <v>240</v>
      </c>
      <c r="I114" s="41">
        <f t="shared" si="1"/>
        <v>240</v>
      </c>
      <c r="J114" s="42" t="s">
        <v>94</v>
      </c>
      <c r="K114" s="42" t="s">
        <v>94</v>
      </c>
      <c r="L114" s="42" t="s">
        <v>94</v>
      </c>
      <c r="M114" s="47"/>
    </row>
    <row r="115" spans="1:13" s="8" customFormat="1" ht="39.75" customHeight="1">
      <c r="A115" s="13">
        <v>113</v>
      </c>
      <c r="B115" s="59" t="s">
        <v>295</v>
      </c>
      <c r="C115" s="60" t="s">
        <v>296</v>
      </c>
      <c r="D115" s="61" t="s">
        <v>227</v>
      </c>
      <c r="E115" s="39" t="s">
        <v>393</v>
      </c>
      <c r="F115" s="9" t="s">
        <v>297</v>
      </c>
      <c r="G115" s="46">
        <v>1</v>
      </c>
      <c r="H115" s="41">
        <v>230</v>
      </c>
      <c r="I115" s="41">
        <f t="shared" si="1"/>
        <v>230</v>
      </c>
      <c r="J115" s="42" t="s">
        <v>94</v>
      </c>
      <c r="K115" s="42" t="s">
        <v>94</v>
      </c>
      <c r="L115" s="42" t="s">
        <v>94</v>
      </c>
      <c r="M115" s="47"/>
    </row>
    <row r="116" spans="1:13" s="8" customFormat="1" ht="39.75" customHeight="1">
      <c r="A116" s="13">
        <v>114</v>
      </c>
      <c r="B116" s="59" t="s">
        <v>298</v>
      </c>
      <c r="C116" s="60" t="s">
        <v>299</v>
      </c>
      <c r="D116" s="61" t="s">
        <v>227</v>
      </c>
      <c r="E116" s="39" t="s">
        <v>393</v>
      </c>
      <c r="F116" s="9" t="s">
        <v>300</v>
      </c>
      <c r="G116" s="40">
        <v>1</v>
      </c>
      <c r="H116" s="41">
        <v>200</v>
      </c>
      <c r="I116" s="41">
        <f t="shared" si="1"/>
        <v>200</v>
      </c>
      <c r="J116" s="42" t="s">
        <v>94</v>
      </c>
      <c r="K116" s="42" t="s">
        <v>94</v>
      </c>
      <c r="L116" s="42" t="s">
        <v>94</v>
      </c>
      <c r="M116" s="47"/>
    </row>
    <row r="117" spans="1:13" s="8" customFormat="1" ht="39.75" customHeight="1">
      <c r="A117" s="13">
        <v>115</v>
      </c>
      <c r="B117" s="59" t="s">
        <v>301</v>
      </c>
      <c r="C117" s="60" t="s">
        <v>302</v>
      </c>
      <c r="D117" s="61" t="s">
        <v>227</v>
      </c>
      <c r="E117" s="39" t="s">
        <v>393</v>
      </c>
      <c r="F117" s="9" t="s">
        <v>303</v>
      </c>
      <c r="G117" s="46">
        <v>1</v>
      </c>
      <c r="H117" s="41">
        <v>200</v>
      </c>
      <c r="I117" s="41">
        <f t="shared" si="1"/>
        <v>200</v>
      </c>
      <c r="J117" s="42" t="s">
        <v>94</v>
      </c>
      <c r="K117" s="42" t="s">
        <v>94</v>
      </c>
      <c r="L117" s="42" t="s">
        <v>94</v>
      </c>
      <c r="M117" s="47"/>
    </row>
    <row r="118" spans="1:13" s="8" customFormat="1" ht="39.75" customHeight="1">
      <c r="A118" s="13">
        <v>116</v>
      </c>
      <c r="B118" s="59" t="s">
        <v>304</v>
      </c>
      <c r="C118" s="60" t="s">
        <v>305</v>
      </c>
      <c r="D118" s="61" t="s">
        <v>227</v>
      </c>
      <c r="E118" s="39" t="s">
        <v>393</v>
      </c>
      <c r="F118" s="9" t="s">
        <v>703</v>
      </c>
      <c r="G118" s="46">
        <v>1</v>
      </c>
      <c r="H118" s="41">
        <v>250</v>
      </c>
      <c r="I118" s="41">
        <f t="shared" si="1"/>
        <v>250</v>
      </c>
      <c r="J118" s="42" t="s">
        <v>94</v>
      </c>
      <c r="K118" s="42" t="s">
        <v>94</v>
      </c>
      <c r="L118" s="42" t="s">
        <v>94</v>
      </c>
      <c r="M118" s="47"/>
    </row>
    <row r="119" spans="1:13" s="8" customFormat="1" ht="39.75" customHeight="1">
      <c r="A119" s="13">
        <v>117</v>
      </c>
      <c r="B119" s="59" t="s">
        <v>306</v>
      </c>
      <c r="C119" s="60" t="s">
        <v>307</v>
      </c>
      <c r="D119" s="61" t="s">
        <v>308</v>
      </c>
      <c r="E119" s="39" t="s">
        <v>393</v>
      </c>
      <c r="F119" s="9" t="s">
        <v>732</v>
      </c>
      <c r="G119" s="46">
        <v>1</v>
      </c>
      <c r="H119" s="41">
        <v>200</v>
      </c>
      <c r="I119" s="41">
        <f t="shared" si="1"/>
        <v>200</v>
      </c>
      <c r="J119" s="42" t="s">
        <v>94</v>
      </c>
      <c r="K119" s="42" t="s">
        <v>94</v>
      </c>
      <c r="L119" s="42" t="s">
        <v>94</v>
      </c>
      <c r="M119" s="47"/>
    </row>
    <row r="120" spans="1:13" s="8" customFormat="1" ht="39.75" customHeight="1">
      <c r="A120" s="13">
        <v>118</v>
      </c>
      <c r="B120" s="59" t="s">
        <v>309</v>
      </c>
      <c r="C120" s="60" t="s">
        <v>310</v>
      </c>
      <c r="D120" s="61" t="s">
        <v>311</v>
      </c>
      <c r="E120" s="39" t="s">
        <v>393</v>
      </c>
      <c r="F120" s="9" t="s">
        <v>650</v>
      </c>
      <c r="G120" s="46">
        <v>1</v>
      </c>
      <c r="H120" s="41">
        <v>699</v>
      </c>
      <c r="I120" s="41">
        <f t="shared" si="1"/>
        <v>699</v>
      </c>
      <c r="J120" s="42" t="s">
        <v>94</v>
      </c>
      <c r="K120" s="42" t="s">
        <v>94</v>
      </c>
      <c r="L120" s="42" t="s">
        <v>94</v>
      </c>
      <c r="M120" s="47"/>
    </row>
    <row r="121" spans="1:13" s="8" customFormat="1" ht="39.75" customHeight="1">
      <c r="A121" s="13">
        <v>119</v>
      </c>
      <c r="B121" s="59" t="s">
        <v>312</v>
      </c>
      <c r="C121" s="60" t="s">
        <v>313</v>
      </c>
      <c r="D121" s="61" t="s">
        <v>311</v>
      </c>
      <c r="E121" s="39" t="s">
        <v>393</v>
      </c>
      <c r="F121" s="9" t="s">
        <v>649</v>
      </c>
      <c r="G121" s="40">
        <v>1</v>
      </c>
      <c r="H121" s="41">
        <v>699</v>
      </c>
      <c r="I121" s="41">
        <f t="shared" si="1"/>
        <v>699</v>
      </c>
      <c r="J121" s="42" t="s">
        <v>94</v>
      </c>
      <c r="K121" s="42" t="s">
        <v>94</v>
      </c>
      <c r="L121" s="42" t="s">
        <v>94</v>
      </c>
      <c r="M121" s="47"/>
    </row>
    <row r="122" spans="1:13" s="8" customFormat="1" ht="39.75" customHeight="1">
      <c r="A122" s="13">
        <v>120</v>
      </c>
      <c r="B122" s="59" t="s">
        <v>314</v>
      </c>
      <c r="C122" s="60" t="s">
        <v>313</v>
      </c>
      <c r="D122" s="61" t="s">
        <v>311</v>
      </c>
      <c r="E122" s="39" t="s">
        <v>393</v>
      </c>
      <c r="F122" s="9" t="s">
        <v>648</v>
      </c>
      <c r="G122" s="46">
        <v>1</v>
      </c>
      <c r="H122" s="41">
        <v>699</v>
      </c>
      <c r="I122" s="41">
        <f t="shared" si="1"/>
        <v>699</v>
      </c>
      <c r="J122" s="42" t="s">
        <v>94</v>
      </c>
      <c r="K122" s="42" t="s">
        <v>94</v>
      </c>
      <c r="L122" s="42" t="s">
        <v>94</v>
      </c>
      <c r="M122" s="47"/>
    </row>
    <row r="123" spans="1:13" s="8" customFormat="1" ht="39.75" customHeight="1">
      <c r="A123" s="13">
        <v>121</v>
      </c>
      <c r="B123" s="59" t="s">
        <v>315</v>
      </c>
      <c r="C123" s="60" t="s">
        <v>316</v>
      </c>
      <c r="D123" s="64" t="s">
        <v>317</v>
      </c>
      <c r="E123" s="39" t="s">
        <v>393</v>
      </c>
      <c r="F123" s="9" t="s">
        <v>742</v>
      </c>
      <c r="G123" s="46">
        <v>1</v>
      </c>
      <c r="H123" s="41">
        <v>280</v>
      </c>
      <c r="I123" s="41">
        <f t="shared" si="1"/>
        <v>280</v>
      </c>
      <c r="J123" s="42" t="s">
        <v>94</v>
      </c>
      <c r="K123" s="42" t="s">
        <v>94</v>
      </c>
      <c r="L123" s="42" t="s">
        <v>94</v>
      </c>
      <c r="M123" s="47"/>
    </row>
    <row r="124" spans="1:13" s="8" customFormat="1" ht="39.75" customHeight="1">
      <c r="A124" s="13">
        <v>122</v>
      </c>
      <c r="B124" s="59" t="s">
        <v>318</v>
      </c>
      <c r="C124" s="60" t="s">
        <v>319</v>
      </c>
      <c r="D124" s="64" t="s">
        <v>320</v>
      </c>
      <c r="E124" s="39" t="s">
        <v>393</v>
      </c>
      <c r="F124" s="9" t="s">
        <v>741</v>
      </c>
      <c r="G124" s="46">
        <v>1</v>
      </c>
      <c r="H124" s="41">
        <v>380</v>
      </c>
      <c r="I124" s="41">
        <f t="shared" si="1"/>
        <v>380</v>
      </c>
      <c r="J124" s="42" t="s">
        <v>94</v>
      </c>
      <c r="K124" s="42" t="s">
        <v>94</v>
      </c>
      <c r="L124" s="42" t="s">
        <v>94</v>
      </c>
      <c r="M124" s="47"/>
    </row>
    <row r="125" spans="1:13" s="8" customFormat="1" ht="39.75" customHeight="1">
      <c r="A125" s="13">
        <v>123</v>
      </c>
      <c r="B125" s="59" t="s">
        <v>321</v>
      </c>
      <c r="C125" s="60" t="s">
        <v>322</v>
      </c>
      <c r="D125" s="64" t="s">
        <v>320</v>
      </c>
      <c r="E125" s="39" t="s">
        <v>393</v>
      </c>
      <c r="F125" s="9" t="s">
        <v>740</v>
      </c>
      <c r="G125" s="46">
        <v>1</v>
      </c>
      <c r="H125" s="41">
        <v>380</v>
      </c>
      <c r="I125" s="41">
        <f t="shared" si="1"/>
        <v>380</v>
      </c>
      <c r="J125" s="42" t="s">
        <v>94</v>
      </c>
      <c r="K125" s="42" t="s">
        <v>94</v>
      </c>
      <c r="L125" s="42" t="s">
        <v>94</v>
      </c>
      <c r="M125" s="47"/>
    </row>
    <row r="126" spans="1:13" s="8" customFormat="1" ht="39.75" customHeight="1">
      <c r="A126" s="13">
        <v>124</v>
      </c>
      <c r="B126" s="59" t="s">
        <v>323</v>
      </c>
      <c r="C126" s="60" t="s">
        <v>324</v>
      </c>
      <c r="D126" s="64" t="s">
        <v>320</v>
      </c>
      <c r="E126" s="39" t="s">
        <v>393</v>
      </c>
      <c r="F126" s="9" t="s">
        <v>738</v>
      </c>
      <c r="G126" s="40">
        <v>1</v>
      </c>
      <c r="H126" s="41">
        <v>380</v>
      </c>
      <c r="I126" s="41">
        <f t="shared" si="1"/>
        <v>380</v>
      </c>
      <c r="J126" s="42" t="s">
        <v>94</v>
      </c>
      <c r="K126" s="42" t="s">
        <v>94</v>
      </c>
      <c r="L126" s="42" t="s">
        <v>94</v>
      </c>
      <c r="M126" s="47"/>
    </row>
    <row r="127" spans="1:13" s="8" customFormat="1" ht="39.75" customHeight="1">
      <c r="A127" s="13">
        <v>125</v>
      </c>
      <c r="B127" s="59" t="s">
        <v>325</v>
      </c>
      <c r="C127" s="60" t="s">
        <v>326</v>
      </c>
      <c r="D127" s="64" t="s">
        <v>327</v>
      </c>
      <c r="E127" s="39" t="s">
        <v>393</v>
      </c>
      <c r="F127" s="9" t="s">
        <v>739</v>
      </c>
      <c r="G127" s="46">
        <v>1</v>
      </c>
      <c r="H127" s="41">
        <v>299</v>
      </c>
      <c r="I127" s="41">
        <f t="shared" si="1"/>
        <v>299</v>
      </c>
      <c r="J127" s="42" t="s">
        <v>94</v>
      </c>
      <c r="K127" s="42" t="s">
        <v>94</v>
      </c>
      <c r="L127" s="42" t="s">
        <v>94</v>
      </c>
      <c r="M127" s="47"/>
    </row>
    <row r="128" spans="1:13" s="8" customFormat="1" ht="39.75" customHeight="1">
      <c r="A128" s="13">
        <v>126</v>
      </c>
      <c r="B128" s="59" t="s">
        <v>328</v>
      </c>
      <c r="C128" s="60" t="s">
        <v>326</v>
      </c>
      <c r="D128" s="64" t="s">
        <v>327</v>
      </c>
      <c r="E128" s="39" t="s">
        <v>393</v>
      </c>
      <c r="F128" s="9" t="s">
        <v>743</v>
      </c>
      <c r="G128" s="46">
        <v>1</v>
      </c>
      <c r="H128" s="41">
        <v>299</v>
      </c>
      <c r="I128" s="41">
        <f t="shared" si="1"/>
        <v>299</v>
      </c>
      <c r="J128" s="42" t="s">
        <v>94</v>
      </c>
      <c r="K128" s="42" t="s">
        <v>94</v>
      </c>
      <c r="L128" s="42" t="s">
        <v>94</v>
      </c>
      <c r="M128" s="47"/>
    </row>
    <row r="129" spans="1:13" s="8" customFormat="1" ht="39.75" customHeight="1">
      <c r="A129" s="13">
        <v>127</v>
      </c>
      <c r="B129" s="59" t="s">
        <v>329</v>
      </c>
      <c r="C129" s="60" t="s">
        <v>326</v>
      </c>
      <c r="D129" s="64" t="s">
        <v>327</v>
      </c>
      <c r="E129" s="39" t="s">
        <v>393</v>
      </c>
      <c r="F129" s="9" t="s">
        <v>744</v>
      </c>
      <c r="G129" s="46">
        <v>1</v>
      </c>
      <c r="H129" s="41">
        <v>299</v>
      </c>
      <c r="I129" s="41">
        <f t="shared" si="1"/>
        <v>299</v>
      </c>
      <c r="J129" s="42" t="s">
        <v>94</v>
      </c>
      <c r="K129" s="42" t="s">
        <v>94</v>
      </c>
      <c r="L129" s="42" t="s">
        <v>94</v>
      </c>
      <c r="M129" s="47"/>
    </row>
    <row r="130" spans="1:13" s="8" customFormat="1" ht="39.75" customHeight="1">
      <c r="A130" s="13">
        <v>128</v>
      </c>
      <c r="B130" s="59" t="s">
        <v>330</v>
      </c>
      <c r="C130" s="60" t="s">
        <v>331</v>
      </c>
      <c r="D130" s="64" t="s">
        <v>332</v>
      </c>
      <c r="E130" s="39" t="s">
        <v>393</v>
      </c>
      <c r="F130" s="9">
        <v>9789571448930</v>
      </c>
      <c r="G130" s="46">
        <v>1</v>
      </c>
      <c r="H130" s="41">
        <v>150</v>
      </c>
      <c r="I130" s="41">
        <f t="shared" si="1"/>
        <v>150</v>
      </c>
      <c r="J130" s="42" t="s">
        <v>94</v>
      </c>
      <c r="K130" s="42" t="s">
        <v>94</v>
      </c>
      <c r="L130" s="42" t="s">
        <v>94</v>
      </c>
      <c r="M130" s="47"/>
    </row>
    <row r="131" spans="1:13" s="8" customFormat="1" ht="39.75" customHeight="1">
      <c r="A131" s="13">
        <v>129</v>
      </c>
      <c r="B131" s="59" t="s">
        <v>333</v>
      </c>
      <c r="C131" s="60" t="s">
        <v>334</v>
      </c>
      <c r="D131" s="64" t="s">
        <v>332</v>
      </c>
      <c r="E131" s="39" t="s">
        <v>393</v>
      </c>
      <c r="F131" s="9">
        <v>9789571447971</v>
      </c>
      <c r="G131" s="40">
        <v>1</v>
      </c>
      <c r="H131" s="41">
        <v>150</v>
      </c>
      <c r="I131" s="41">
        <f t="shared" ref="I131:I194" si="2">G131*H131</f>
        <v>150</v>
      </c>
      <c r="J131" s="42" t="s">
        <v>94</v>
      </c>
      <c r="K131" s="42" t="s">
        <v>94</v>
      </c>
      <c r="L131" s="42" t="s">
        <v>94</v>
      </c>
      <c r="M131" s="47"/>
    </row>
    <row r="132" spans="1:13" s="8" customFormat="1" ht="39.75" customHeight="1">
      <c r="A132" s="13">
        <v>130</v>
      </c>
      <c r="B132" s="59" t="s">
        <v>335</v>
      </c>
      <c r="C132" s="60" t="s">
        <v>336</v>
      </c>
      <c r="D132" s="64" t="s">
        <v>332</v>
      </c>
      <c r="E132" s="39" t="s">
        <v>393</v>
      </c>
      <c r="F132" s="9">
        <v>9789571447964</v>
      </c>
      <c r="G132" s="46">
        <v>1</v>
      </c>
      <c r="H132" s="41">
        <v>150</v>
      </c>
      <c r="I132" s="41">
        <f t="shared" si="2"/>
        <v>150</v>
      </c>
      <c r="J132" s="42" t="s">
        <v>94</v>
      </c>
      <c r="K132" s="42" t="s">
        <v>94</v>
      </c>
      <c r="L132" s="42" t="s">
        <v>94</v>
      </c>
      <c r="M132" s="47"/>
    </row>
    <row r="133" spans="1:13" s="8" customFormat="1" ht="39.75" customHeight="1">
      <c r="A133" s="13">
        <v>131</v>
      </c>
      <c r="B133" s="59" t="s">
        <v>337</v>
      </c>
      <c r="C133" s="60" t="s">
        <v>338</v>
      </c>
      <c r="D133" s="64" t="s">
        <v>332</v>
      </c>
      <c r="E133" s="39" t="s">
        <v>393</v>
      </c>
      <c r="F133" s="9">
        <v>9789571447988</v>
      </c>
      <c r="G133" s="46">
        <v>1</v>
      </c>
      <c r="H133" s="41">
        <v>150</v>
      </c>
      <c r="I133" s="41">
        <f t="shared" si="2"/>
        <v>150</v>
      </c>
      <c r="J133" s="42" t="s">
        <v>94</v>
      </c>
      <c r="K133" s="42" t="s">
        <v>94</v>
      </c>
      <c r="L133" s="42" t="s">
        <v>94</v>
      </c>
      <c r="M133" s="47"/>
    </row>
    <row r="134" spans="1:13" s="8" customFormat="1" ht="39.75" customHeight="1">
      <c r="A134" s="13">
        <v>132</v>
      </c>
      <c r="B134" s="59" t="s">
        <v>339</v>
      </c>
      <c r="C134" s="60" t="s">
        <v>340</v>
      </c>
      <c r="D134" s="64" t="s">
        <v>149</v>
      </c>
      <c r="E134" s="39" t="s">
        <v>393</v>
      </c>
      <c r="F134" s="9">
        <v>9789570832037</v>
      </c>
      <c r="G134" s="46">
        <v>1</v>
      </c>
      <c r="H134" s="41">
        <v>450</v>
      </c>
      <c r="I134" s="41">
        <f t="shared" si="2"/>
        <v>450</v>
      </c>
      <c r="J134" s="42" t="s">
        <v>94</v>
      </c>
      <c r="K134" s="42" t="s">
        <v>94</v>
      </c>
      <c r="L134" s="42" t="s">
        <v>94</v>
      </c>
      <c r="M134" s="47"/>
    </row>
    <row r="135" spans="1:13" s="8" customFormat="1" ht="39.75" customHeight="1">
      <c r="A135" s="13">
        <v>133</v>
      </c>
      <c r="B135" s="59" t="s">
        <v>765</v>
      </c>
      <c r="C135" s="60" t="s">
        <v>341</v>
      </c>
      <c r="D135" s="64" t="s">
        <v>149</v>
      </c>
      <c r="E135" s="39" t="s">
        <v>393</v>
      </c>
      <c r="F135" s="9">
        <v>9789570832020</v>
      </c>
      <c r="G135" s="46">
        <v>1</v>
      </c>
      <c r="H135" s="41">
        <v>450</v>
      </c>
      <c r="I135" s="41">
        <f t="shared" si="2"/>
        <v>450</v>
      </c>
      <c r="J135" s="42" t="s">
        <v>94</v>
      </c>
      <c r="K135" s="42" t="s">
        <v>94</v>
      </c>
      <c r="L135" s="42" t="s">
        <v>94</v>
      </c>
      <c r="M135" s="47"/>
    </row>
    <row r="136" spans="1:13" s="8" customFormat="1" ht="39.75" customHeight="1">
      <c r="A136" s="13">
        <v>134</v>
      </c>
      <c r="B136" s="59" t="s">
        <v>342</v>
      </c>
      <c r="C136" s="60" t="s">
        <v>343</v>
      </c>
      <c r="D136" s="64" t="s">
        <v>149</v>
      </c>
      <c r="E136" s="39" t="s">
        <v>393</v>
      </c>
      <c r="F136" s="9">
        <v>9789570832112</v>
      </c>
      <c r="G136" s="40">
        <v>1</v>
      </c>
      <c r="H136" s="41">
        <v>320</v>
      </c>
      <c r="I136" s="41">
        <f t="shared" si="2"/>
        <v>320</v>
      </c>
      <c r="J136" s="42" t="s">
        <v>94</v>
      </c>
      <c r="K136" s="42" t="s">
        <v>94</v>
      </c>
      <c r="L136" s="42" t="s">
        <v>94</v>
      </c>
      <c r="M136" s="47"/>
    </row>
    <row r="137" spans="1:13" s="8" customFormat="1" ht="39.75" customHeight="1">
      <c r="A137" s="13">
        <v>135</v>
      </c>
      <c r="B137" s="59" t="s">
        <v>344</v>
      </c>
      <c r="C137" s="60" t="s">
        <v>345</v>
      </c>
      <c r="D137" s="64" t="s">
        <v>346</v>
      </c>
      <c r="E137" s="39" t="s">
        <v>393</v>
      </c>
      <c r="F137" s="9" t="s">
        <v>727</v>
      </c>
      <c r="G137" s="46">
        <v>1</v>
      </c>
      <c r="H137" s="41">
        <v>180</v>
      </c>
      <c r="I137" s="41">
        <f t="shared" si="2"/>
        <v>180</v>
      </c>
      <c r="J137" s="42" t="s">
        <v>94</v>
      </c>
      <c r="K137" s="42" t="s">
        <v>94</v>
      </c>
      <c r="L137" s="42" t="s">
        <v>94</v>
      </c>
      <c r="M137" s="47"/>
    </row>
    <row r="138" spans="1:13" s="8" customFormat="1" ht="39.75" customHeight="1">
      <c r="A138" s="13">
        <v>136</v>
      </c>
      <c r="B138" s="59" t="s">
        <v>347</v>
      </c>
      <c r="C138" s="60" t="s">
        <v>348</v>
      </c>
      <c r="D138" s="64" t="s">
        <v>346</v>
      </c>
      <c r="E138" s="39" t="s">
        <v>393</v>
      </c>
      <c r="F138" s="9" t="s">
        <v>726</v>
      </c>
      <c r="G138" s="46">
        <v>1</v>
      </c>
      <c r="H138" s="41">
        <v>180</v>
      </c>
      <c r="I138" s="41">
        <f t="shared" si="2"/>
        <v>180</v>
      </c>
      <c r="J138" s="42" t="s">
        <v>94</v>
      </c>
      <c r="K138" s="42" t="s">
        <v>94</v>
      </c>
      <c r="L138" s="42" t="s">
        <v>94</v>
      </c>
      <c r="M138" s="47"/>
    </row>
    <row r="139" spans="1:13" s="8" customFormat="1" ht="39.75" customHeight="1">
      <c r="A139" s="13">
        <v>137</v>
      </c>
      <c r="B139" s="59" t="s">
        <v>349</v>
      </c>
      <c r="C139" s="60" t="s">
        <v>350</v>
      </c>
      <c r="D139" s="64" t="s">
        <v>346</v>
      </c>
      <c r="E139" s="39" t="s">
        <v>393</v>
      </c>
      <c r="F139" s="9" t="s">
        <v>728</v>
      </c>
      <c r="G139" s="46">
        <v>1</v>
      </c>
      <c r="H139" s="41">
        <v>180</v>
      </c>
      <c r="I139" s="41">
        <f t="shared" si="2"/>
        <v>180</v>
      </c>
      <c r="J139" s="42" t="s">
        <v>94</v>
      </c>
      <c r="K139" s="42" t="s">
        <v>94</v>
      </c>
      <c r="L139" s="42" t="s">
        <v>94</v>
      </c>
      <c r="M139" s="47"/>
    </row>
    <row r="140" spans="1:13" s="8" customFormat="1" ht="39.75" customHeight="1">
      <c r="A140" s="13">
        <v>138</v>
      </c>
      <c r="B140" s="59" t="s">
        <v>351</v>
      </c>
      <c r="C140" s="60" t="s">
        <v>352</v>
      </c>
      <c r="D140" s="64" t="s">
        <v>346</v>
      </c>
      <c r="E140" s="39" t="s">
        <v>393</v>
      </c>
      <c r="F140" s="9" t="s">
        <v>745</v>
      </c>
      <c r="G140" s="46">
        <v>1</v>
      </c>
      <c r="H140" s="41">
        <v>180</v>
      </c>
      <c r="I140" s="41">
        <f t="shared" si="2"/>
        <v>180</v>
      </c>
      <c r="J140" s="42" t="s">
        <v>94</v>
      </c>
      <c r="K140" s="42" t="s">
        <v>94</v>
      </c>
      <c r="L140" s="42" t="s">
        <v>94</v>
      </c>
      <c r="M140" s="47"/>
    </row>
    <row r="141" spans="1:13" s="8" customFormat="1" ht="39.75" customHeight="1">
      <c r="A141" s="13">
        <v>139</v>
      </c>
      <c r="B141" s="59" t="s">
        <v>353</v>
      </c>
      <c r="C141" s="60" t="s">
        <v>354</v>
      </c>
      <c r="D141" s="64" t="s">
        <v>346</v>
      </c>
      <c r="E141" s="39" t="s">
        <v>393</v>
      </c>
      <c r="F141" s="9" t="s">
        <v>746</v>
      </c>
      <c r="G141" s="40">
        <v>1</v>
      </c>
      <c r="H141" s="41">
        <v>180</v>
      </c>
      <c r="I141" s="41">
        <f t="shared" si="2"/>
        <v>180</v>
      </c>
      <c r="J141" s="42" t="s">
        <v>94</v>
      </c>
      <c r="K141" s="42" t="s">
        <v>94</v>
      </c>
      <c r="L141" s="42" t="s">
        <v>94</v>
      </c>
      <c r="M141" s="47"/>
    </row>
    <row r="142" spans="1:13" s="8" customFormat="1" ht="39.75" customHeight="1">
      <c r="A142" s="13">
        <v>140</v>
      </c>
      <c r="B142" s="59" t="s">
        <v>355</v>
      </c>
      <c r="C142" s="60" t="s">
        <v>348</v>
      </c>
      <c r="D142" s="64" t="s">
        <v>346</v>
      </c>
      <c r="E142" s="39" t="s">
        <v>393</v>
      </c>
      <c r="F142" s="9" t="s">
        <v>747</v>
      </c>
      <c r="G142" s="46">
        <v>1</v>
      </c>
      <c r="H142" s="41">
        <v>250</v>
      </c>
      <c r="I142" s="41">
        <f t="shared" si="2"/>
        <v>250</v>
      </c>
      <c r="J142" s="42" t="s">
        <v>94</v>
      </c>
      <c r="K142" s="42" t="s">
        <v>94</v>
      </c>
      <c r="L142" s="42" t="s">
        <v>94</v>
      </c>
      <c r="M142" s="47"/>
    </row>
    <row r="143" spans="1:13" s="8" customFormat="1" ht="39.75" customHeight="1">
      <c r="A143" s="13">
        <v>141</v>
      </c>
      <c r="B143" s="59" t="s">
        <v>356</v>
      </c>
      <c r="C143" s="60" t="s">
        <v>357</v>
      </c>
      <c r="D143" s="64" t="s">
        <v>358</v>
      </c>
      <c r="E143" s="39" t="s">
        <v>393</v>
      </c>
      <c r="F143" s="9" t="s">
        <v>748</v>
      </c>
      <c r="G143" s="46">
        <v>1</v>
      </c>
      <c r="H143" s="41">
        <v>200</v>
      </c>
      <c r="I143" s="41">
        <f t="shared" si="2"/>
        <v>200</v>
      </c>
      <c r="J143" s="42" t="s">
        <v>94</v>
      </c>
      <c r="K143" s="42" t="s">
        <v>94</v>
      </c>
      <c r="L143" s="42" t="s">
        <v>94</v>
      </c>
      <c r="M143" s="47"/>
    </row>
    <row r="144" spans="1:13" s="8" customFormat="1" ht="39.75" customHeight="1">
      <c r="A144" s="13">
        <v>142</v>
      </c>
      <c r="B144" s="59" t="s">
        <v>359</v>
      </c>
      <c r="C144" s="60" t="s">
        <v>360</v>
      </c>
      <c r="D144" s="64" t="s">
        <v>358</v>
      </c>
      <c r="E144" s="39" t="s">
        <v>393</v>
      </c>
      <c r="F144" s="9" t="s">
        <v>749</v>
      </c>
      <c r="G144" s="46">
        <v>1</v>
      </c>
      <c r="H144" s="41">
        <v>200</v>
      </c>
      <c r="I144" s="41">
        <f t="shared" si="2"/>
        <v>200</v>
      </c>
      <c r="J144" s="42" t="s">
        <v>94</v>
      </c>
      <c r="K144" s="42" t="s">
        <v>94</v>
      </c>
      <c r="L144" s="42" t="s">
        <v>94</v>
      </c>
      <c r="M144" s="47"/>
    </row>
    <row r="145" spans="1:13" s="8" customFormat="1" ht="39.75" customHeight="1">
      <c r="A145" s="13">
        <v>143</v>
      </c>
      <c r="B145" s="59" t="s">
        <v>361</v>
      </c>
      <c r="C145" s="60" t="s">
        <v>362</v>
      </c>
      <c r="D145" s="64" t="s">
        <v>255</v>
      </c>
      <c r="E145" s="39" t="s">
        <v>393</v>
      </c>
      <c r="F145" s="9">
        <v>9789866803093</v>
      </c>
      <c r="G145" s="46">
        <v>1</v>
      </c>
      <c r="H145" s="41">
        <v>250</v>
      </c>
      <c r="I145" s="41">
        <f t="shared" si="2"/>
        <v>250</v>
      </c>
      <c r="J145" s="42" t="s">
        <v>94</v>
      </c>
      <c r="K145" s="42" t="s">
        <v>94</v>
      </c>
      <c r="L145" s="42" t="s">
        <v>94</v>
      </c>
      <c r="M145" s="47"/>
    </row>
    <row r="146" spans="1:13" s="8" customFormat="1" ht="39.75" customHeight="1">
      <c r="A146" s="13">
        <v>144</v>
      </c>
      <c r="B146" s="59" t="s">
        <v>363</v>
      </c>
      <c r="C146" s="60" t="s">
        <v>364</v>
      </c>
      <c r="D146" s="64" t="s">
        <v>365</v>
      </c>
      <c r="E146" s="39" t="s">
        <v>393</v>
      </c>
      <c r="F146" s="9" t="s">
        <v>750</v>
      </c>
      <c r="G146" s="40">
        <v>1</v>
      </c>
      <c r="H146" s="41">
        <v>160</v>
      </c>
      <c r="I146" s="41">
        <f t="shared" si="2"/>
        <v>160</v>
      </c>
      <c r="J146" s="42" t="s">
        <v>94</v>
      </c>
      <c r="K146" s="42" t="s">
        <v>94</v>
      </c>
      <c r="L146" s="42" t="s">
        <v>94</v>
      </c>
      <c r="M146" s="47"/>
    </row>
    <row r="147" spans="1:13" s="8" customFormat="1" ht="39.75" customHeight="1">
      <c r="A147" s="13">
        <v>145</v>
      </c>
      <c r="B147" s="59" t="s">
        <v>366</v>
      </c>
      <c r="C147" s="60" t="s">
        <v>367</v>
      </c>
      <c r="D147" s="64" t="s">
        <v>365</v>
      </c>
      <c r="E147" s="39" t="s">
        <v>393</v>
      </c>
      <c r="F147" s="9" t="s">
        <v>729</v>
      </c>
      <c r="G147" s="46">
        <v>1</v>
      </c>
      <c r="H147" s="41">
        <v>200</v>
      </c>
      <c r="I147" s="41">
        <f t="shared" si="2"/>
        <v>200</v>
      </c>
      <c r="J147" s="42" t="s">
        <v>94</v>
      </c>
      <c r="K147" s="42" t="s">
        <v>94</v>
      </c>
      <c r="L147" s="42" t="s">
        <v>94</v>
      </c>
      <c r="M147" s="47"/>
    </row>
    <row r="148" spans="1:13" s="8" customFormat="1" ht="39.75" customHeight="1">
      <c r="A148" s="13">
        <v>146</v>
      </c>
      <c r="B148" s="59" t="s">
        <v>368</v>
      </c>
      <c r="C148" s="60" t="s">
        <v>362</v>
      </c>
      <c r="D148" s="64" t="s">
        <v>255</v>
      </c>
      <c r="E148" s="39" t="s">
        <v>393</v>
      </c>
      <c r="F148" s="9">
        <v>9789866803086</v>
      </c>
      <c r="G148" s="46">
        <v>1</v>
      </c>
      <c r="H148" s="41">
        <v>2200</v>
      </c>
      <c r="I148" s="41">
        <f t="shared" si="2"/>
        <v>2200</v>
      </c>
      <c r="J148" s="42" t="s">
        <v>94</v>
      </c>
      <c r="K148" s="42" t="s">
        <v>94</v>
      </c>
      <c r="L148" s="42" t="s">
        <v>94</v>
      </c>
      <c r="M148" s="47"/>
    </row>
    <row r="149" spans="1:13" s="8" customFormat="1" ht="39.75" customHeight="1">
      <c r="A149" s="13">
        <v>147</v>
      </c>
      <c r="B149" s="59" t="s">
        <v>369</v>
      </c>
      <c r="C149" s="60" t="s">
        <v>370</v>
      </c>
      <c r="D149" s="64" t="s">
        <v>358</v>
      </c>
      <c r="E149" s="39" t="s">
        <v>393</v>
      </c>
      <c r="F149" s="9">
        <v>9789575708733</v>
      </c>
      <c r="G149" s="46">
        <v>1</v>
      </c>
      <c r="H149" s="41">
        <v>180</v>
      </c>
      <c r="I149" s="41">
        <f t="shared" si="2"/>
        <v>180</v>
      </c>
      <c r="J149" s="42" t="s">
        <v>94</v>
      </c>
      <c r="K149" s="42" t="s">
        <v>94</v>
      </c>
      <c r="L149" s="42" t="s">
        <v>94</v>
      </c>
      <c r="M149" s="47"/>
    </row>
    <row r="150" spans="1:13" s="8" customFormat="1" ht="39.75" customHeight="1">
      <c r="A150" s="13">
        <v>148</v>
      </c>
      <c r="B150" s="59" t="s">
        <v>371</v>
      </c>
      <c r="C150" s="60" t="s">
        <v>372</v>
      </c>
      <c r="D150" s="64" t="s">
        <v>255</v>
      </c>
      <c r="E150" s="39" t="s">
        <v>393</v>
      </c>
      <c r="F150" s="9">
        <v>9789866803284</v>
      </c>
      <c r="G150" s="46">
        <v>1</v>
      </c>
      <c r="H150" s="41">
        <v>250</v>
      </c>
      <c r="I150" s="41">
        <f t="shared" si="2"/>
        <v>250</v>
      </c>
      <c r="J150" s="42" t="s">
        <v>94</v>
      </c>
      <c r="K150" s="42" t="s">
        <v>94</v>
      </c>
      <c r="L150" s="42" t="s">
        <v>94</v>
      </c>
      <c r="M150" s="47"/>
    </row>
    <row r="151" spans="1:13" s="8" customFormat="1" ht="39.75" customHeight="1">
      <c r="A151" s="13">
        <v>149</v>
      </c>
      <c r="B151" s="59" t="s">
        <v>373</v>
      </c>
      <c r="C151" s="60" t="s">
        <v>374</v>
      </c>
      <c r="D151" s="64" t="s">
        <v>255</v>
      </c>
      <c r="E151" s="39" t="s">
        <v>393</v>
      </c>
      <c r="F151" s="9">
        <v>9789866803277</v>
      </c>
      <c r="G151" s="40">
        <v>1</v>
      </c>
      <c r="H151" s="41">
        <v>250</v>
      </c>
      <c r="I151" s="41">
        <f t="shared" si="2"/>
        <v>250</v>
      </c>
      <c r="J151" s="42" t="s">
        <v>94</v>
      </c>
      <c r="K151" s="42" t="s">
        <v>94</v>
      </c>
      <c r="L151" s="42" t="s">
        <v>94</v>
      </c>
      <c r="M151" s="47"/>
    </row>
    <row r="152" spans="1:13" s="8" customFormat="1" ht="39.75" customHeight="1">
      <c r="A152" s="13">
        <v>150</v>
      </c>
      <c r="B152" s="59" t="s">
        <v>375</v>
      </c>
      <c r="C152" s="60" t="s">
        <v>376</v>
      </c>
      <c r="D152" s="59" t="s">
        <v>377</v>
      </c>
      <c r="E152" s="66" t="s">
        <v>392</v>
      </c>
      <c r="F152" s="9">
        <v>9789867107701</v>
      </c>
      <c r="G152" s="46">
        <v>1</v>
      </c>
      <c r="H152" s="41">
        <v>140</v>
      </c>
      <c r="I152" s="41">
        <f t="shared" si="2"/>
        <v>140</v>
      </c>
      <c r="J152" s="42" t="s">
        <v>94</v>
      </c>
      <c r="K152" s="42" t="s">
        <v>94</v>
      </c>
      <c r="L152" s="42" t="s">
        <v>94</v>
      </c>
      <c r="M152" s="47"/>
    </row>
    <row r="153" spans="1:13" s="8" customFormat="1" ht="39.75" customHeight="1">
      <c r="A153" s="13">
        <v>151</v>
      </c>
      <c r="B153" s="59" t="s">
        <v>378</v>
      </c>
      <c r="C153" s="60" t="s">
        <v>379</v>
      </c>
      <c r="D153" s="59" t="s">
        <v>380</v>
      </c>
      <c r="E153" s="66" t="s">
        <v>392</v>
      </c>
      <c r="F153" s="9">
        <v>9789574513437</v>
      </c>
      <c r="G153" s="46">
        <v>1</v>
      </c>
      <c r="H153" s="41">
        <v>210</v>
      </c>
      <c r="I153" s="41">
        <f t="shared" si="2"/>
        <v>210</v>
      </c>
      <c r="J153" s="42" t="s">
        <v>94</v>
      </c>
      <c r="K153" s="42" t="s">
        <v>94</v>
      </c>
      <c r="L153" s="42" t="s">
        <v>94</v>
      </c>
      <c r="M153" s="47"/>
    </row>
    <row r="154" spans="1:13" s="8" customFormat="1" ht="39.75" customHeight="1">
      <c r="A154" s="13">
        <v>152</v>
      </c>
      <c r="B154" s="59" t="s">
        <v>381</v>
      </c>
      <c r="C154" s="60" t="s">
        <v>382</v>
      </c>
      <c r="D154" s="59" t="s">
        <v>380</v>
      </c>
      <c r="E154" s="66" t="s">
        <v>392</v>
      </c>
      <c r="F154" s="9">
        <v>9789574513444</v>
      </c>
      <c r="G154" s="46">
        <v>1</v>
      </c>
      <c r="H154" s="41">
        <v>240</v>
      </c>
      <c r="I154" s="41">
        <f t="shared" si="2"/>
        <v>240</v>
      </c>
      <c r="J154" s="42" t="s">
        <v>94</v>
      </c>
      <c r="K154" s="42" t="s">
        <v>94</v>
      </c>
      <c r="L154" s="42" t="s">
        <v>94</v>
      </c>
      <c r="M154" s="47"/>
    </row>
    <row r="155" spans="1:13" s="8" customFormat="1" ht="39.75" customHeight="1">
      <c r="A155" s="13">
        <v>153</v>
      </c>
      <c r="B155" s="59" t="s">
        <v>383</v>
      </c>
      <c r="C155" s="60" t="s">
        <v>354</v>
      </c>
      <c r="D155" s="59" t="s">
        <v>384</v>
      </c>
      <c r="E155" s="66" t="s">
        <v>392</v>
      </c>
      <c r="F155" s="9">
        <v>9789574444236</v>
      </c>
      <c r="G155" s="46">
        <v>1</v>
      </c>
      <c r="H155" s="41">
        <v>250</v>
      </c>
      <c r="I155" s="41">
        <f t="shared" si="2"/>
        <v>250</v>
      </c>
      <c r="J155" s="42" t="s">
        <v>94</v>
      </c>
      <c r="K155" s="42" t="s">
        <v>94</v>
      </c>
      <c r="L155" s="42" t="s">
        <v>94</v>
      </c>
      <c r="M155" s="47"/>
    </row>
    <row r="156" spans="1:13" ht="39.75" customHeight="1">
      <c r="A156" s="13">
        <v>154</v>
      </c>
      <c r="B156" s="59" t="s">
        <v>395</v>
      </c>
      <c r="C156" s="67" t="s">
        <v>396</v>
      </c>
      <c r="D156" s="59" t="s">
        <v>397</v>
      </c>
      <c r="E156" s="68" t="s">
        <v>392</v>
      </c>
      <c r="F156" s="9" t="s">
        <v>696</v>
      </c>
      <c r="G156" s="69" t="s">
        <v>398</v>
      </c>
      <c r="H156" s="70" t="s">
        <v>399</v>
      </c>
      <c r="I156" s="41">
        <f t="shared" si="2"/>
        <v>330</v>
      </c>
      <c r="J156" s="71" t="s">
        <v>94</v>
      </c>
      <c r="K156" s="71" t="s">
        <v>94</v>
      </c>
      <c r="L156" s="71" t="s">
        <v>94</v>
      </c>
      <c r="M156" s="72"/>
    </row>
    <row r="157" spans="1:13" ht="39.75" customHeight="1">
      <c r="A157" s="13">
        <v>155</v>
      </c>
      <c r="B157" s="59" t="s">
        <v>400</v>
      </c>
      <c r="C157" s="73" t="s">
        <v>401</v>
      </c>
      <c r="D157" s="59" t="s">
        <v>402</v>
      </c>
      <c r="E157" s="66" t="s">
        <v>392</v>
      </c>
      <c r="F157" s="9" t="s">
        <v>624</v>
      </c>
      <c r="G157" s="74" t="s">
        <v>398</v>
      </c>
      <c r="H157" s="17" t="s">
        <v>403</v>
      </c>
      <c r="I157" s="41">
        <f t="shared" si="2"/>
        <v>1680</v>
      </c>
      <c r="J157" s="23" t="s">
        <v>443</v>
      </c>
      <c r="K157" s="18" t="s">
        <v>94</v>
      </c>
      <c r="L157" s="18" t="s">
        <v>94</v>
      </c>
      <c r="M157" s="20"/>
    </row>
    <row r="158" spans="1:13" ht="39.75" customHeight="1">
      <c r="A158" s="13">
        <v>156</v>
      </c>
      <c r="B158" s="59" t="s">
        <v>404</v>
      </c>
      <c r="C158" s="73"/>
      <c r="D158" s="59" t="s">
        <v>405</v>
      </c>
      <c r="E158" s="66" t="s">
        <v>392</v>
      </c>
      <c r="F158" s="9" t="s">
        <v>625</v>
      </c>
      <c r="G158" s="74" t="s">
        <v>398</v>
      </c>
      <c r="H158" s="17" t="s">
        <v>406</v>
      </c>
      <c r="I158" s="41">
        <f t="shared" si="2"/>
        <v>2475</v>
      </c>
      <c r="J158" s="23" t="s">
        <v>443</v>
      </c>
      <c r="K158" s="18" t="s">
        <v>94</v>
      </c>
      <c r="L158" s="18" t="s">
        <v>94</v>
      </c>
      <c r="M158" s="20"/>
    </row>
    <row r="159" spans="1:13" ht="39.75" customHeight="1">
      <c r="A159" s="13">
        <v>157</v>
      </c>
      <c r="B159" s="59" t="s">
        <v>407</v>
      </c>
      <c r="C159" s="73" t="s">
        <v>408</v>
      </c>
      <c r="D159" s="59" t="s">
        <v>409</v>
      </c>
      <c r="E159" s="66" t="s">
        <v>392</v>
      </c>
      <c r="F159" s="9" t="s">
        <v>689</v>
      </c>
      <c r="G159" s="74" t="s">
        <v>398</v>
      </c>
      <c r="H159" s="17" t="s">
        <v>410</v>
      </c>
      <c r="I159" s="41">
        <f t="shared" si="2"/>
        <v>299</v>
      </c>
      <c r="J159" s="18" t="s">
        <v>94</v>
      </c>
      <c r="K159" s="18" t="s">
        <v>94</v>
      </c>
      <c r="L159" s="18" t="s">
        <v>94</v>
      </c>
      <c r="M159" s="20"/>
    </row>
    <row r="160" spans="1:13" ht="39.75" customHeight="1">
      <c r="A160" s="13">
        <v>158</v>
      </c>
      <c r="B160" s="59" t="s">
        <v>411</v>
      </c>
      <c r="C160" s="73" t="s">
        <v>408</v>
      </c>
      <c r="D160" s="59" t="s">
        <v>409</v>
      </c>
      <c r="E160" s="66" t="s">
        <v>392</v>
      </c>
      <c r="F160" s="9" t="s">
        <v>688</v>
      </c>
      <c r="G160" s="74" t="s">
        <v>398</v>
      </c>
      <c r="H160" s="17" t="s">
        <v>410</v>
      </c>
      <c r="I160" s="41">
        <f t="shared" si="2"/>
        <v>299</v>
      </c>
      <c r="J160" s="18" t="s">
        <v>94</v>
      </c>
      <c r="K160" s="18" t="s">
        <v>94</v>
      </c>
      <c r="L160" s="18" t="s">
        <v>94</v>
      </c>
      <c r="M160" s="20"/>
    </row>
    <row r="161" spans="1:13" ht="39.75" customHeight="1">
      <c r="A161" s="13">
        <v>159</v>
      </c>
      <c r="B161" s="59" t="s">
        <v>412</v>
      </c>
      <c r="C161" s="73" t="s">
        <v>408</v>
      </c>
      <c r="D161" s="59" t="s">
        <v>409</v>
      </c>
      <c r="E161" s="66" t="s">
        <v>392</v>
      </c>
      <c r="F161" s="9" t="s">
        <v>687</v>
      </c>
      <c r="G161" s="74" t="s">
        <v>398</v>
      </c>
      <c r="H161" s="17" t="s">
        <v>410</v>
      </c>
      <c r="I161" s="41">
        <f t="shared" si="2"/>
        <v>299</v>
      </c>
      <c r="J161" s="18" t="s">
        <v>94</v>
      </c>
      <c r="K161" s="18" t="s">
        <v>94</v>
      </c>
      <c r="L161" s="18" t="s">
        <v>94</v>
      </c>
      <c r="M161" s="20"/>
    </row>
    <row r="162" spans="1:13" ht="39.75" customHeight="1">
      <c r="A162" s="13">
        <v>160</v>
      </c>
      <c r="B162" s="59" t="s">
        <v>766</v>
      </c>
      <c r="C162" s="73" t="s">
        <v>413</v>
      </c>
      <c r="D162" s="59" t="s">
        <v>409</v>
      </c>
      <c r="E162" s="66" t="s">
        <v>392</v>
      </c>
      <c r="F162" s="9">
        <v>9867137876</v>
      </c>
      <c r="G162" s="74" t="s">
        <v>398</v>
      </c>
      <c r="H162" s="17" t="s">
        <v>414</v>
      </c>
      <c r="I162" s="41">
        <f t="shared" si="2"/>
        <v>450</v>
      </c>
      <c r="J162" s="18" t="s">
        <v>94</v>
      </c>
      <c r="K162" s="18" t="s">
        <v>94</v>
      </c>
      <c r="L162" s="18" t="s">
        <v>94</v>
      </c>
      <c r="M162" s="75">
        <v>9867137876</v>
      </c>
    </row>
    <row r="163" spans="1:13" ht="39.75" customHeight="1">
      <c r="A163" s="13">
        <v>161</v>
      </c>
      <c r="B163" s="59" t="s">
        <v>767</v>
      </c>
      <c r="C163" s="73" t="s">
        <v>415</v>
      </c>
      <c r="D163" s="59" t="s">
        <v>409</v>
      </c>
      <c r="E163" s="66" t="s">
        <v>392</v>
      </c>
      <c r="F163" s="9" t="s">
        <v>416</v>
      </c>
      <c r="G163" s="74" t="s">
        <v>398</v>
      </c>
      <c r="H163" s="17" t="s">
        <v>417</v>
      </c>
      <c r="I163" s="41">
        <f t="shared" si="2"/>
        <v>280</v>
      </c>
      <c r="J163" s="18" t="s">
        <v>94</v>
      </c>
      <c r="K163" s="18" t="s">
        <v>94</v>
      </c>
      <c r="L163" s="18" t="s">
        <v>94</v>
      </c>
      <c r="M163" s="75">
        <v>9867137183</v>
      </c>
    </row>
    <row r="164" spans="1:13" ht="39.75" customHeight="1">
      <c r="A164" s="13">
        <v>162</v>
      </c>
      <c r="B164" s="59" t="s">
        <v>768</v>
      </c>
      <c r="C164" s="73" t="s">
        <v>418</v>
      </c>
      <c r="D164" s="59" t="s">
        <v>409</v>
      </c>
      <c r="E164" s="66" t="s">
        <v>392</v>
      </c>
      <c r="F164" s="9" t="s">
        <v>419</v>
      </c>
      <c r="G164" s="74" t="s">
        <v>398</v>
      </c>
      <c r="H164" s="17" t="s">
        <v>410</v>
      </c>
      <c r="I164" s="41">
        <f t="shared" si="2"/>
        <v>299</v>
      </c>
      <c r="J164" s="18" t="s">
        <v>94</v>
      </c>
      <c r="K164" s="18" t="s">
        <v>94</v>
      </c>
      <c r="L164" s="18" t="s">
        <v>94</v>
      </c>
      <c r="M164" s="75">
        <v>9867298713</v>
      </c>
    </row>
    <row r="165" spans="1:13" ht="39.75" customHeight="1">
      <c r="A165" s="13">
        <v>163</v>
      </c>
      <c r="B165" s="59" t="s">
        <v>769</v>
      </c>
      <c r="C165" s="73" t="s">
        <v>420</v>
      </c>
      <c r="D165" s="59" t="s">
        <v>771</v>
      </c>
      <c r="E165" s="66" t="s">
        <v>392</v>
      </c>
      <c r="F165" s="9" t="s">
        <v>421</v>
      </c>
      <c r="G165" s="74" t="s">
        <v>398</v>
      </c>
      <c r="H165" s="17" t="s">
        <v>422</v>
      </c>
      <c r="I165" s="41">
        <f t="shared" si="2"/>
        <v>1512</v>
      </c>
      <c r="J165" s="23" t="s">
        <v>442</v>
      </c>
      <c r="K165" s="18" t="s">
        <v>94</v>
      </c>
      <c r="L165" s="18" t="s">
        <v>94</v>
      </c>
      <c r="M165" s="75">
        <v>9867292073</v>
      </c>
    </row>
    <row r="166" spans="1:13" ht="39.75" customHeight="1">
      <c r="A166" s="13">
        <v>164</v>
      </c>
      <c r="B166" s="59" t="s">
        <v>770</v>
      </c>
      <c r="C166" s="73" t="s">
        <v>413</v>
      </c>
      <c r="D166" s="59" t="s">
        <v>772</v>
      </c>
      <c r="E166" s="66" t="s">
        <v>392</v>
      </c>
      <c r="F166" s="9" t="s">
        <v>423</v>
      </c>
      <c r="G166" s="74" t="s">
        <v>398</v>
      </c>
      <c r="H166" s="17" t="s">
        <v>424</v>
      </c>
      <c r="I166" s="41">
        <f t="shared" si="2"/>
        <v>1120</v>
      </c>
      <c r="J166" s="23" t="s">
        <v>442</v>
      </c>
      <c r="K166" s="18" t="s">
        <v>94</v>
      </c>
      <c r="L166" s="18" t="s">
        <v>94</v>
      </c>
      <c r="M166" s="75">
        <v>9867744497</v>
      </c>
    </row>
    <row r="167" spans="1:13" ht="39.75" customHeight="1">
      <c r="A167" s="13">
        <v>165</v>
      </c>
      <c r="B167" s="59" t="s">
        <v>425</v>
      </c>
      <c r="C167" s="73" t="s">
        <v>426</v>
      </c>
      <c r="D167" s="59" t="s">
        <v>409</v>
      </c>
      <c r="E167" s="66" t="s">
        <v>392</v>
      </c>
      <c r="F167" s="9" t="s">
        <v>621</v>
      </c>
      <c r="G167" s="74" t="s">
        <v>398</v>
      </c>
      <c r="H167" s="17" t="s">
        <v>427</v>
      </c>
      <c r="I167" s="41">
        <f t="shared" si="2"/>
        <v>1200</v>
      </c>
      <c r="J167" s="23" t="s">
        <v>442</v>
      </c>
      <c r="K167" s="18" t="s">
        <v>94</v>
      </c>
      <c r="L167" s="18" t="s">
        <v>94</v>
      </c>
      <c r="M167" s="20"/>
    </row>
    <row r="168" spans="1:13" ht="39.75" customHeight="1">
      <c r="A168" s="13">
        <v>166</v>
      </c>
      <c r="B168" s="59" t="s">
        <v>428</v>
      </c>
      <c r="C168" s="73" t="s">
        <v>426</v>
      </c>
      <c r="D168" s="59" t="s">
        <v>409</v>
      </c>
      <c r="E168" s="66" t="s">
        <v>392</v>
      </c>
      <c r="F168" s="9" t="s">
        <v>622</v>
      </c>
      <c r="G168" s="74" t="s">
        <v>398</v>
      </c>
      <c r="H168" s="17" t="s">
        <v>427</v>
      </c>
      <c r="I168" s="41">
        <f t="shared" si="2"/>
        <v>1200</v>
      </c>
      <c r="J168" s="23" t="s">
        <v>442</v>
      </c>
      <c r="K168" s="18" t="s">
        <v>94</v>
      </c>
      <c r="L168" s="18" t="s">
        <v>94</v>
      </c>
      <c r="M168" s="20"/>
    </row>
    <row r="169" spans="1:13" ht="39.75" customHeight="1">
      <c r="A169" s="13">
        <v>167</v>
      </c>
      <c r="B169" s="59" t="s">
        <v>429</v>
      </c>
      <c r="C169" s="73" t="s">
        <v>426</v>
      </c>
      <c r="D169" s="59" t="s">
        <v>409</v>
      </c>
      <c r="E169" s="66" t="s">
        <v>392</v>
      </c>
      <c r="F169" s="9" t="s">
        <v>695</v>
      </c>
      <c r="G169" s="74" t="s">
        <v>398</v>
      </c>
      <c r="H169" s="17" t="s">
        <v>430</v>
      </c>
      <c r="I169" s="41">
        <f t="shared" si="2"/>
        <v>1500</v>
      </c>
      <c r="J169" s="23" t="s">
        <v>442</v>
      </c>
      <c r="K169" s="18" t="s">
        <v>94</v>
      </c>
      <c r="L169" s="18" t="s">
        <v>94</v>
      </c>
      <c r="M169" s="20"/>
    </row>
    <row r="170" spans="1:13" ht="39.75" customHeight="1">
      <c r="A170" s="13">
        <v>168</v>
      </c>
      <c r="B170" s="59" t="s">
        <v>431</v>
      </c>
      <c r="C170" s="73" t="s">
        <v>432</v>
      </c>
      <c r="D170" s="59" t="s">
        <v>409</v>
      </c>
      <c r="E170" s="66" t="s">
        <v>392</v>
      </c>
      <c r="F170" s="9" t="s">
        <v>623</v>
      </c>
      <c r="G170" s="74" t="s">
        <v>398</v>
      </c>
      <c r="H170" s="17" t="s">
        <v>433</v>
      </c>
      <c r="I170" s="41">
        <f t="shared" si="2"/>
        <v>1460</v>
      </c>
      <c r="J170" s="23" t="s">
        <v>442</v>
      </c>
      <c r="K170" s="18" t="s">
        <v>94</v>
      </c>
      <c r="L170" s="18" t="s">
        <v>94</v>
      </c>
      <c r="M170" s="20"/>
    </row>
    <row r="171" spans="1:13" ht="39.75" customHeight="1">
      <c r="A171" s="13">
        <v>169</v>
      </c>
      <c r="B171" s="59" t="s">
        <v>434</v>
      </c>
      <c r="C171" s="73" t="s">
        <v>435</v>
      </c>
      <c r="D171" s="59" t="s">
        <v>409</v>
      </c>
      <c r="E171" s="66" t="s">
        <v>392</v>
      </c>
      <c r="F171" s="9" t="s">
        <v>693</v>
      </c>
      <c r="G171" s="74" t="s">
        <v>398</v>
      </c>
      <c r="H171" s="17" t="s">
        <v>436</v>
      </c>
      <c r="I171" s="41">
        <f t="shared" si="2"/>
        <v>1400</v>
      </c>
      <c r="J171" s="23" t="s">
        <v>442</v>
      </c>
      <c r="K171" s="18" t="s">
        <v>94</v>
      </c>
      <c r="L171" s="18" t="s">
        <v>94</v>
      </c>
      <c r="M171" s="20"/>
    </row>
    <row r="172" spans="1:13" ht="39.75" customHeight="1">
      <c r="A172" s="13">
        <v>170</v>
      </c>
      <c r="B172" s="59" t="s">
        <v>437</v>
      </c>
      <c r="C172" s="73" t="s">
        <v>435</v>
      </c>
      <c r="D172" s="59" t="s">
        <v>409</v>
      </c>
      <c r="E172" s="66" t="s">
        <v>392</v>
      </c>
      <c r="F172" s="9" t="s">
        <v>694</v>
      </c>
      <c r="G172" s="74" t="s">
        <v>398</v>
      </c>
      <c r="H172" s="17" t="s">
        <v>436</v>
      </c>
      <c r="I172" s="41">
        <f t="shared" si="2"/>
        <v>1400</v>
      </c>
      <c r="J172" s="23" t="s">
        <v>442</v>
      </c>
      <c r="K172" s="18" t="s">
        <v>94</v>
      </c>
      <c r="L172" s="18" t="s">
        <v>94</v>
      </c>
      <c r="M172" s="20"/>
    </row>
    <row r="173" spans="1:13" ht="39.75" customHeight="1">
      <c r="A173" s="13">
        <v>171</v>
      </c>
      <c r="B173" s="59" t="s">
        <v>438</v>
      </c>
      <c r="C173" s="73" t="s">
        <v>426</v>
      </c>
      <c r="D173" s="59" t="s">
        <v>409</v>
      </c>
      <c r="E173" s="66" t="s">
        <v>392</v>
      </c>
      <c r="F173" s="9" t="s">
        <v>619</v>
      </c>
      <c r="G173" s="74" t="s">
        <v>398</v>
      </c>
      <c r="H173" s="17" t="s">
        <v>427</v>
      </c>
      <c r="I173" s="41">
        <f t="shared" si="2"/>
        <v>1200</v>
      </c>
      <c r="J173" s="23" t="s">
        <v>442</v>
      </c>
      <c r="K173" s="18" t="s">
        <v>94</v>
      </c>
      <c r="L173" s="18" t="s">
        <v>94</v>
      </c>
      <c r="M173" s="20"/>
    </row>
    <row r="174" spans="1:13" ht="39.75" customHeight="1">
      <c r="A174" s="13">
        <v>172</v>
      </c>
      <c r="B174" s="59" t="s">
        <v>439</v>
      </c>
      <c r="C174" s="73" t="s">
        <v>440</v>
      </c>
      <c r="D174" s="59" t="s">
        <v>409</v>
      </c>
      <c r="E174" s="66" t="s">
        <v>392</v>
      </c>
      <c r="F174" s="9" t="s">
        <v>620</v>
      </c>
      <c r="G174" s="74" t="s">
        <v>398</v>
      </c>
      <c r="H174" s="17" t="s">
        <v>430</v>
      </c>
      <c r="I174" s="41">
        <f t="shared" si="2"/>
        <v>1500</v>
      </c>
      <c r="J174" s="23" t="s">
        <v>442</v>
      </c>
      <c r="K174" s="18" t="s">
        <v>94</v>
      </c>
      <c r="L174" s="18" t="s">
        <v>94</v>
      </c>
      <c r="M174" s="20"/>
    </row>
    <row r="175" spans="1:13" ht="39.75" customHeight="1">
      <c r="A175" s="13">
        <v>173</v>
      </c>
      <c r="B175" s="59" t="s">
        <v>444</v>
      </c>
      <c r="C175" s="73" t="s">
        <v>445</v>
      </c>
      <c r="D175" s="59" t="s">
        <v>446</v>
      </c>
      <c r="E175" s="66" t="s">
        <v>392</v>
      </c>
      <c r="F175" s="9">
        <v>9789862419908</v>
      </c>
      <c r="G175" s="74">
        <v>1</v>
      </c>
      <c r="H175" s="17">
        <v>350</v>
      </c>
      <c r="I175" s="41">
        <f t="shared" si="2"/>
        <v>350</v>
      </c>
      <c r="J175" s="18" t="s">
        <v>495</v>
      </c>
      <c r="K175" s="18" t="s">
        <v>94</v>
      </c>
      <c r="L175" s="18" t="s">
        <v>94</v>
      </c>
      <c r="M175" s="20"/>
    </row>
    <row r="176" spans="1:13" ht="39.75" customHeight="1">
      <c r="A176" s="13">
        <v>174</v>
      </c>
      <c r="B176" s="59" t="s">
        <v>447</v>
      </c>
      <c r="C176" s="73" t="s">
        <v>445</v>
      </c>
      <c r="D176" s="59" t="s">
        <v>446</v>
      </c>
      <c r="E176" s="66" t="s">
        <v>392</v>
      </c>
      <c r="F176" s="9">
        <v>9789862419946</v>
      </c>
      <c r="G176" s="74">
        <v>1</v>
      </c>
      <c r="H176" s="17">
        <v>360</v>
      </c>
      <c r="I176" s="41">
        <f t="shared" si="2"/>
        <v>360</v>
      </c>
      <c r="J176" s="18" t="s">
        <v>495</v>
      </c>
      <c r="K176" s="18" t="s">
        <v>94</v>
      </c>
      <c r="L176" s="18" t="s">
        <v>94</v>
      </c>
      <c r="M176" s="20"/>
    </row>
    <row r="177" spans="1:13" ht="39.75" customHeight="1">
      <c r="A177" s="13">
        <v>175</v>
      </c>
      <c r="B177" s="59" t="s">
        <v>448</v>
      </c>
      <c r="C177" s="73" t="s">
        <v>445</v>
      </c>
      <c r="D177" s="59" t="s">
        <v>449</v>
      </c>
      <c r="E177" s="66" t="s">
        <v>392</v>
      </c>
      <c r="F177" s="9">
        <v>9789862419939</v>
      </c>
      <c r="G177" s="74">
        <v>1</v>
      </c>
      <c r="H177" s="17">
        <v>360</v>
      </c>
      <c r="I177" s="41">
        <f t="shared" si="2"/>
        <v>360</v>
      </c>
      <c r="J177" s="18" t="s">
        <v>495</v>
      </c>
      <c r="K177" s="18" t="s">
        <v>94</v>
      </c>
      <c r="L177" s="18" t="s">
        <v>94</v>
      </c>
      <c r="M177" s="20"/>
    </row>
    <row r="178" spans="1:13" ht="39.75" customHeight="1">
      <c r="A178" s="13">
        <v>176</v>
      </c>
      <c r="B178" s="59" t="s">
        <v>450</v>
      </c>
      <c r="C178" s="73" t="s">
        <v>451</v>
      </c>
      <c r="D178" s="59" t="s">
        <v>452</v>
      </c>
      <c r="E178" s="66" t="s">
        <v>392</v>
      </c>
      <c r="F178" s="9">
        <v>4711148250771</v>
      </c>
      <c r="G178" s="74">
        <v>1</v>
      </c>
      <c r="H178" s="17">
        <v>1800</v>
      </c>
      <c r="I178" s="41">
        <f t="shared" si="2"/>
        <v>1800</v>
      </c>
      <c r="J178" s="18" t="s">
        <v>495</v>
      </c>
      <c r="K178" s="18" t="s">
        <v>94</v>
      </c>
      <c r="L178" s="18" t="s">
        <v>94</v>
      </c>
      <c r="M178" s="20"/>
    </row>
    <row r="179" spans="1:13" ht="39.75" customHeight="1">
      <c r="A179" s="13">
        <v>177</v>
      </c>
      <c r="B179" s="59" t="s">
        <v>453</v>
      </c>
      <c r="C179" s="73" t="s">
        <v>454</v>
      </c>
      <c r="D179" s="59" t="s">
        <v>455</v>
      </c>
      <c r="E179" s="66" t="s">
        <v>392</v>
      </c>
      <c r="F179" s="9">
        <v>9789573265962</v>
      </c>
      <c r="G179" s="74">
        <v>1</v>
      </c>
      <c r="H179" s="17">
        <v>1495</v>
      </c>
      <c r="I179" s="41">
        <f t="shared" si="2"/>
        <v>1495</v>
      </c>
      <c r="J179" s="18" t="s">
        <v>495</v>
      </c>
      <c r="K179" s="18" t="s">
        <v>94</v>
      </c>
      <c r="L179" s="18" t="s">
        <v>94</v>
      </c>
      <c r="M179" s="20"/>
    </row>
    <row r="180" spans="1:13" ht="39.75" customHeight="1">
      <c r="A180" s="13">
        <v>178</v>
      </c>
      <c r="B180" s="59" t="s">
        <v>456</v>
      </c>
      <c r="C180" s="73" t="s">
        <v>457</v>
      </c>
      <c r="D180" s="59" t="s">
        <v>446</v>
      </c>
      <c r="E180" s="66" t="s">
        <v>392</v>
      </c>
      <c r="F180" s="9">
        <v>9789869281539</v>
      </c>
      <c r="G180" s="74">
        <v>1</v>
      </c>
      <c r="H180" s="17">
        <v>300</v>
      </c>
      <c r="I180" s="41">
        <f t="shared" si="2"/>
        <v>300</v>
      </c>
      <c r="J180" s="18" t="s">
        <v>94</v>
      </c>
      <c r="K180" s="18" t="s">
        <v>94</v>
      </c>
      <c r="L180" s="18" t="s">
        <v>94</v>
      </c>
      <c r="M180" s="20"/>
    </row>
    <row r="181" spans="1:13" ht="39.75" customHeight="1">
      <c r="A181" s="13">
        <v>179</v>
      </c>
      <c r="B181" s="59" t="s">
        <v>458</v>
      </c>
      <c r="C181" s="73" t="s">
        <v>459</v>
      </c>
      <c r="D181" s="59" t="s">
        <v>460</v>
      </c>
      <c r="E181" s="66" t="s">
        <v>392</v>
      </c>
      <c r="F181" s="9">
        <v>9789863209638</v>
      </c>
      <c r="G181" s="74">
        <v>1</v>
      </c>
      <c r="H181" s="17">
        <v>260</v>
      </c>
      <c r="I181" s="41">
        <f t="shared" si="2"/>
        <v>260</v>
      </c>
      <c r="J181" s="18" t="s">
        <v>94</v>
      </c>
      <c r="K181" s="18" t="s">
        <v>94</v>
      </c>
      <c r="L181" s="18" t="s">
        <v>94</v>
      </c>
      <c r="M181" s="20"/>
    </row>
    <row r="182" spans="1:13" ht="39.75" customHeight="1">
      <c r="A182" s="13">
        <v>180</v>
      </c>
      <c r="B182" s="59" t="s">
        <v>461</v>
      </c>
      <c r="C182" s="73" t="s">
        <v>462</v>
      </c>
      <c r="D182" s="59" t="s">
        <v>455</v>
      </c>
      <c r="E182" s="66" t="s">
        <v>392</v>
      </c>
      <c r="F182" s="9">
        <v>9789573278337</v>
      </c>
      <c r="G182" s="74">
        <v>1</v>
      </c>
      <c r="H182" s="17">
        <v>250</v>
      </c>
      <c r="I182" s="41">
        <f t="shared" si="2"/>
        <v>250</v>
      </c>
      <c r="J182" s="18" t="s">
        <v>94</v>
      </c>
      <c r="K182" s="18" t="s">
        <v>94</v>
      </c>
      <c r="L182" s="18" t="s">
        <v>94</v>
      </c>
      <c r="M182" s="20"/>
    </row>
    <row r="183" spans="1:13" ht="39.75" customHeight="1">
      <c r="A183" s="13">
        <v>181</v>
      </c>
      <c r="B183" s="59" t="s">
        <v>463</v>
      </c>
      <c r="C183" s="73" t="s">
        <v>464</v>
      </c>
      <c r="D183" s="59" t="s">
        <v>465</v>
      </c>
      <c r="E183" s="66" t="s">
        <v>392</v>
      </c>
      <c r="F183" s="9">
        <v>9789869300711</v>
      </c>
      <c r="G183" s="74">
        <v>1</v>
      </c>
      <c r="H183" s="17">
        <v>300</v>
      </c>
      <c r="I183" s="41">
        <f t="shared" si="2"/>
        <v>300</v>
      </c>
      <c r="J183" s="18" t="s">
        <v>94</v>
      </c>
      <c r="K183" s="18" t="s">
        <v>94</v>
      </c>
      <c r="L183" s="18" t="s">
        <v>94</v>
      </c>
      <c r="M183" s="20"/>
    </row>
    <row r="184" spans="1:13" ht="39.75" customHeight="1">
      <c r="A184" s="13">
        <v>182</v>
      </c>
      <c r="B184" s="59" t="s">
        <v>466</v>
      </c>
      <c r="C184" s="73" t="s">
        <v>467</v>
      </c>
      <c r="D184" s="59" t="s">
        <v>452</v>
      </c>
      <c r="E184" s="66" t="s">
        <v>392</v>
      </c>
      <c r="F184" s="9">
        <v>9789863381372</v>
      </c>
      <c r="G184" s="74">
        <v>1</v>
      </c>
      <c r="H184" s="17">
        <v>320</v>
      </c>
      <c r="I184" s="41">
        <f t="shared" si="2"/>
        <v>320</v>
      </c>
      <c r="J184" s="18" t="s">
        <v>94</v>
      </c>
      <c r="K184" s="18" t="s">
        <v>94</v>
      </c>
      <c r="L184" s="18" t="s">
        <v>94</v>
      </c>
      <c r="M184" s="20"/>
    </row>
    <row r="185" spans="1:13" ht="39.75" customHeight="1">
      <c r="A185" s="13">
        <v>183</v>
      </c>
      <c r="B185" s="59" t="s">
        <v>468</v>
      </c>
      <c r="C185" s="73" t="s">
        <v>469</v>
      </c>
      <c r="D185" s="59" t="s">
        <v>470</v>
      </c>
      <c r="E185" s="66" t="s">
        <v>392</v>
      </c>
      <c r="F185" s="9">
        <v>9789866104794</v>
      </c>
      <c r="G185" s="74">
        <v>1</v>
      </c>
      <c r="H185" s="17">
        <v>200</v>
      </c>
      <c r="I185" s="41">
        <f t="shared" si="2"/>
        <v>200</v>
      </c>
      <c r="J185" s="18" t="s">
        <v>94</v>
      </c>
      <c r="K185" s="18" t="s">
        <v>94</v>
      </c>
      <c r="L185" s="18" t="s">
        <v>94</v>
      </c>
      <c r="M185" s="20"/>
    </row>
    <row r="186" spans="1:13" ht="39.75" customHeight="1">
      <c r="A186" s="13">
        <v>184</v>
      </c>
      <c r="B186" s="59" t="s">
        <v>471</v>
      </c>
      <c r="C186" s="73" t="s">
        <v>472</v>
      </c>
      <c r="D186" s="59" t="s">
        <v>446</v>
      </c>
      <c r="E186" s="66" t="s">
        <v>392</v>
      </c>
      <c r="F186" s="9">
        <v>9789869333986</v>
      </c>
      <c r="G186" s="74">
        <v>1</v>
      </c>
      <c r="H186" s="17">
        <v>360</v>
      </c>
      <c r="I186" s="41">
        <f t="shared" si="2"/>
        <v>360</v>
      </c>
      <c r="J186" s="18" t="s">
        <v>94</v>
      </c>
      <c r="K186" s="18" t="s">
        <v>94</v>
      </c>
      <c r="L186" s="18" t="s">
        <v>94</v>
      </c>
      <c r="M186" s="20"/>
    </row>
    <row r="187" spans="1:13" ht="39.75" customHeight="1">
      <c r="A187" s="13">
        <v>185</v>
      </c>
      <c r="B187" s="59" t="s">
        <v>473</v>
      </c>
      <c r="C187" s="73" t="s">
        <v>474</v>
      </c>
      <c r="D187" s="59" t="s">
        <v>446</v>
      </c>
      <c r="E187" s="66" t="s">
        <v>392</v>
      </c>
      <c r="F187" s="9">
        <v>9789869248693</v>
      </c>
      <c r="G187" s="74">
        <v>1</v>
      </c>
      <c r="H187" s="17">
        <v>380</v>
      </c>
      <c r="I187" s="41">
        <f t="shared" si="2"/>
        <v>380</v>
      </c>
      <c r="J187" s="18" t="s">
        <v>94</v>
      </c>
      <c r="K187" s="18" t="s">
        <v>94</v>
      </c>
      <c r="L187" s="18" t="s">
        <v>94</v>
      </c>
      <c r="M187" s="20"/>
    </row>
    <row r="188" spans="1:13" ht="39.75" customHeight="1">
      <c r="A188" s="13">
        <v>186</v>
      </c>
      <c r="B188" s="59" t="s">
        <v>475</v>
      </c>
      <c r="C188" s="73" t="s">
        <v>476</v>
      </c>
      <c r="D188" s="59" t="s">
        <v>470</v>
      </c>
      <c r="E188" s="66" t="s">
        <v>392</v>
      </c>
      <c r="F188" s="9">
        <v>9789866104879</v>
      </c>
      <c r="G188" s="74">
        <v>1</v>
      </c>
      <c r="H188" s="17">
        <v>320</v>
      </c>
      <c r="I188" s="41">
        <f t="shared" si="2"/>
        <v>320</v>
      </c>
      <c r="J188" s="18" t="s">
        <v>94</v>
      </c>
      <c r="K188" s="18" t="s">
        <v>94</v>
      </c>
      <c r="L188" s="18" t="s">
        <v>94</v>
      </c>
      <c r="M188" s="20"/>
    </row>
    <row r="189" spans="1:13" ht="39.75" customHeight="1">
      <c r="A189" s="13">
        <v>187</v>
      </c>
      <c r="B189" s="59" t="s">
        <v>477</v>
      </c>
      <c r="C189" s="73" t="s">
        <v>478</v>
      </c>
      <c r="D189" s="59" t="s">
        <v>460</v>
      </c>
      <c r="E189" s="66" t="s">
        <v>392</v>
      </c>
      <c r="F189" s="9">
        <v>9780004175317</v>
      </c>
      <c r="G189" s="74">
        <v>1</v>
      </c>
      <c r="H189" s="17">
        <v>2519</v>
      </c>
      <c r="I189" s="41">
        <f t="shared" si="2"/>
        <v>2519</v>
      </c>
      <c r="J189" s="18" t="s">
        <v>495</v>
      </c>
      <c r="K189" s="18" t="s">
        <v>94</v>
      </c>
      <c r="L189" s="18" t="s">
        <v>94</v>
      </c>
      <c r="M189" s="20"/>
    </row>
    <row r="190" spans="1:13" ht="39.75" customHeight="1">
      <c r="A190" s="13">
        <v>188</v>
      </c>
      <c r="B190" s="59" t="s">
        <v>479</v>
      </c>
      <c r="C190" s="73" t="s">
        <v>480</v>
      </c>
      <c r="D190" s="59" t="s">
        <v>449</v>
      </c>
      <c r="E190" s="66" t="s">
        <v>392</v>
      </c>
      <c r="F190" s="9">
        <v>4717211003114</v>
      </c>
      <c r="G190" s="74">
        <v>1</v>
      </c>
      <c r="H190" s="17">
        <v>1800</v>
      </c>
      <c r="I190" s="41">
        <f t="shared" si="2"/>
        <v>1800</v>
      </c>
      <c r="J190" s="18" t="s">
        <v>495</v>
      </c>
      <c r="K190" s="18" t="s">
        <v>94</v>
      </c>
      <c r="L190" s="18" t="s">
        <v>94</v>
      </c>
      <c r="M190" s="20"/>
    </row>
    <row r="191" spans="1:13" ht="39.75" customHeight="1">
      <c r="A191" s="13">
        <v>189</v>
      </c>
      <c r="B191" s="59" t="s">
        <v>481</v>
      </c>
      <c r="C191" s="59" t="s">
        <v>480</v>
      </c>
      <c r="D191" s="59" t="s">
        <v>449</v>
      </c>
      <c r="E191" s="66" t="s">
        <v>392</v>
      </c>
      <c r="F191" s="9">
        <v>4717211019078</v>
      </c>
      <c r="G191" s="74">
        <v>1</v>
      </c>
      <c r="H191" s="17">
        <v>1999</v>
      </c>
      <c r="I191" s="41">
        <f t="shared" si="2"/>
        <v>1999</v>
      </c>
      <c r="J191" s="18" t="s">
        <v>495</v>
      </c>
      <c r="K191" s="18" t="s">
        <v>94</v>
      </c>
      <c r="L191" s="18" t="s">
        <v>94</v>
      </c>
      <c r="M191" s="20"/>
    </row>
    <row r="192" spans="1:13" ht="39.75" customHeight="1">
      <c r="A192" s="13">
        <v>190</v>
      </c>
      <c r="B192" s="59" t="s">
        <v>482</v>
      </c>
      <c r="C192" s="59" t="s">
        <v>480</v>
      </c>
      <c r="D192" s="59" t="s">
        <v>449</v>
      </c>
      <c r="E192" s="66" t="s">
        <v>392</v>
      </c>
      <c r="F192" s="9">
        <v>4717211012079</v>
      </c>
      <c r="G192" s="74">
        <v>1</v>
      </c>
      <c r="H192" s="17">
        <v>2680</v>
      </c>
      <c r="I192" s="41">
        <f t="shared" si="2"/>
        <v>2680</v>
      </c>
      <c r="J192" s="18" t="s">
        <v>495</v>
      </c>
      <c r="K192" s="18" t="s">
        <v>94</v>
      </c>
      <c r="L192" s="18" t="s">
        <v>94</v>
      </c>
      <c r="M192" s="20"/>
    </row>
    <row r="193" spans="1:13" ht="39.75" customHeight="1">
      <c r="A193" s="13">
        <v>191</v>
      </c>
      <c r="B193" s="59" t="s">
        <v>483</v>
      </c>
      <c r="C193" s="59" t="s">
        <v>480</v>
      </c>
      <c r="D193" s="59" t="s">
        <v>449</v>
      </c>
      <c r="E193" s="66" t="s">
        <v>392</v>
      </c>
      <c r="F193" s="9">
        <v>4717211014783</v>
      </c>
      <c r="G193" s="74">
        <v>1</v>
      </c>
      <c r="H193" s="17">
        <v>1199</v>
      </c>
      <c r="I193" s="41">
        <f t="shared" si="2"/>
        <v>1199</v>
      </c>
      <c r="J193" s="18" t="s">
        <v>495</v>
      </c>
      <c r="K193" s="18" t="s">
        <v>94</v>
      </c>
      <c r="L193" s="18" t="s">
        <v>94</v>
      </c>
      <c r="M193" s="20"/>
    </row>
    <row r="194" spans="1:13" ht="39.75" customHeight="1">
      <c r="A194" s="13">
        <v>192</v>
      </c>
      <c r="B194" s="59" t="s">
        <v>484</v>
      </c>
      <c r="C194" s="59" t="s">
        <v>485</v>
      </c>
      <c r="D194" s="59" t="s">
        <v>97</v>
      </c>
      <c r="E194" s="66" t="s">
        <v>392</v>
      </c>
      <c r="F194" s="9">
        <v>9780004175379</v>
      </c>
      <c r="G194" s="74">
        <v>1</v>
      </c>
      <c r="H194" s="17">
        <v>2640</v>
      </c>
      <c r="I194" s="41">
        <f t="shared" si="2"/>
        <v>2640</v>
      </c>
      <c r="J194" s="18" t="s">
        <v>495</v>
      </c>
      <c r="K194" s="18" t="s">
        <v>94</v>
      </c>
      <c r="L194" s="18" t="s">
        <v>94</v>
      </c>
      <c r="M194" s="20"/>
    </row>
    <row r="195" spans="1:13" ht="39.75" customHeight="1">
      <c r="A195" s="13">
        <v>193</v>
      </c>
      <c r="B195" s="59" t="s">
        <v>486</v>
      </c>
      <c r="C195" s="59" t="s">
        <v>485</v>
      </c>
      <c r="D195" s="59" t="s">
        <v>97</v>
      </c>
      <c r="E195" s="66" t="s">
        <v>392</v>
      </c>
      <c r="F195" s="9">
        <v>9780004175577</v>
      </c>
      <c r="G195" s="74">
        <v>1</v>
      </c>
      <c r="H195" s="17">
        <v>2800</v>
      </c>
      <c r="I195" s="41">
        <f t="shared" ref="I195:I258" si="3">G195*H195</f>
        <v>2800</v>
      </c>
      <c r="J195" s="18" t="s">
        <v>495</v>
      </c>
      <c r="K195" s="18" t="s">
        <v>94</v>
      </c>
      <c r="L195" s="18" t="s">
        <v>94</v>
      </c>
      <c r="M195" s="20"/>
    </row>
    <row r="196" spans="1:13" ht="39.75" customHeight="1">
      <c r="A196" s="13">
        <v>194</v>
      </c>
      <c r="B196" s="59" t="s">
        <v>487</v>
      </c>
      <c r="C196" s="59" t="s">
        <v>485</v>
      </c>
      <c r="D196" s="59" t="s">
        <v>97</v>
      </c>
      <c r="E196" s="66" t="s">
        <v>392</v>
      </c>
      <c r="F196" s="9">
        <v>4711225319032</v>
      </c>
      <c r="G196" s="74">
        <v>1</v>
      </c>
      <c r="H196" s="17">
        <v>3000</v>
      </c>
      <c r="I196" s="41">
        <f t="shared" si="3"/>
        <v>3000</v>
      </c>
      <c r="J196" s="18" t="s">
        <v>495</v>
      </c>
      <c r="K196" s="18" t="s">
        <v>94</v>
      </c>
      <c r="L196" s="18" t="s">
        <v>94</v>
      </c>
      <c r="M196" s="20"/>
    </row>
    <row r="197" spans="1:13" ht="39.75" customHeight="1">
      <c r="A197" s="13">
        <v>195</v>
      </c>
      <c r="B197" s="59" t="s">
        <v>488</v>
      </c>
      <c r="C197" s="59" t="s">
        <v>489</v>
      </c>
      <c r="D197" s="59" t="s">
        <v>490</v>
      </c>
      <c r="E197" s="66" t="s">
        <v>392</v>
      </c>
      <c r="F197" s="9">
        <v>9789862034460</v>
      </c>
      <c r="G197" s="74">
        <v>1</v>
      </c>
      <c r="H197" s="17">
        <v>1400</v>
      </c>
      <c r="I197" s="41">
        <f t="shared" si="3"/>
        <v>1400</v>
      </c>
      <c r="J197" s="18" t="s">
        <v>495</v>
      </c>
      <c r="K197" s="18" t="s">
        <v>94</v>
      </c>
      <c r="L197" s="18" t="s">
        <v>94</v>
      </c>
      <c r="M197" s="20"/>
    </row>
    <row r="198" spans="1:13" ht="39.75" customHeight="1">
      <c r="A198" s="13">
        <v>196</v>
      </c>
      <c r="B198" s="59" t="s">
        <v>491</v>
      </c>
      <c r="C198" s="59" t="s">
        <v>492</v>
      </c>
      <c r="D198" s="59" t="s">
        <v>493</v>
      </c>
      <c r="E198" s="66" t="s">
        <v>392</v>
      </c>
      <c r="F198" s="9">
        <v>9789862034477</v>
      </c>
      <c r="G198" s="74">
        <v>1</v>
      </c>
      <c r="H198" s="17">
        <v>1400</v>
      </c>
      <c r="I198" s="41">
        <f t="shared" si="3"/>
        <v>1400</v>
      </c>
      <c r="J198" s="18" t="s">
        <v>495</v>
      </c>
      <c r="K198" s="18" t="s">
        <v>94</v>
      </c>
      <c r="L198" s="18" t="s">
        <v>94</v>
      </c>
      <c r="M198" s="20"/>
    </row>
    <row r="199" spans="1:13" ht="39.75" customHeight="1">
      <c r="A199" s="13">
        <v>197</v>
      </c>
      <c r="B199" s="59" t="s">
        <v>494</v>
      </c>
      <c r="C199" s="59" t="s">
        <v>492</v>
      </c>
      <c r="D199" s="59" t="s">
        <v>493</v>
      </c>
      <c r="E199" s="66" t="s">
        <v>392</v>
      </c>
      <c r="F199" s="9">
        <v>9789862034958</v>
      </c>
      <c r="G199" s="74">
        <v>1</v>
      </c>
      <c r="H199" s="17">
        <v>1400</v>
      </c>
      <c r="I199" s="41">
        <f t="shared" si="3"/>
        <v>1400</v>
      </c>
      <c r="J199" s="18" t="s">
        <v>495</v>
      </c>
      <c r="K199" s="18" t="s">
        <v>94</v>
      </c>
      <c r="L199" s="18" t="s">
        <v>94</v>
      </c>
      <c r="M199" s="20"/>
    </row>
    <row r="200" spans="1:13" s="8" customFormat="1" ht="39.75" customHeight="1">
      <c r="A200" s="13">
        <v>198</v>
      </c>
      <c r="B200" s="59" t="s">
        <v>550</v>
      </c>
      <c r="C200" s="59" t="s">
        <v>499</v>
      </c>
      <c r="D200" s="59" t="s">
        <v>500</v>
      </c>
      <c r="E200" s="66" t="s">
        <v>392</v>
      </c>
      <c r="F200" s="76">
        <v>9789861219479</v>
      </c>
      <c r="G200" s="74">
        <v>1</v>
      </c>
      <c r="H200" s="74">
        <v>240</v>
      </c>
      <c r="I200" s="41">
        <f t="shared" si="3"/>
        <v>240</v>
      </c>
      <c r="J200" s="77" t="s">
        <v>385</v>
      </c>
      <c r="K200" s="77" t="s">
        <v>385</v>
      </c>
      <c r="L200" s="77" t="s">
        <v>385</v>
      </c>
      <c r="M200" s="47"/>
    </row>
    <row r="201" spans="1:13" s="8" customFormat="1" ht="39.75" customHeight="1">
      <c r="A201" s="13">
        <v>199</v>
      </c>
      <c r="B201" s="59" t="s">
        <v>755</v>
      </c>
      <c r="C201" s="59" t="s">
        <v>499</v>
      </c>
      <c r="D201" s="59" t="s">
        <v>500</v>
      </c>
      <c r="E201" s="66" t="s">
        <v>392</v>
      </c>
      <c r="F201" s="76">
        <v>9789861219749</v>
      </c>
      <c r="G201" s="74">
        <v>1</v>
      </c>
      <c r="H201" s="74">
        <v>240</v>
      </c>
      <c r="I201" s="41">
        <f t="shared" si="3"/>
        <v>240</v>
      </c>
      <c r="J201" s="77" t="s">
        <v>385</v>
      </c>
      <c r="K201" s="77" t="s">
        <v>385</v>
      </c>
      <c r="L201" s="77" t="s">
        <v>385</v>
      </c>
      <c r="M201" s="47"/>
    </row>
    <row r="202" spans="1:13" s="8" customFormat="1" ht="39.75" customHeight="1">
      <c r="A202" s="13">
        <v>200</v>
      </c>
      <c r="B202" s="59" t="s">
        <v>756</v>
      </c>
      <c r="C202" s="59" t="s">
        <v>499</v>
      </c>
      <c r="D202" s="59" t="s">
        <v>500</v>
      </c>
      <c r="E202" s="66" t="s">
        <v>392</v>
      </c>
      <c r="F202" s="76">
        <v>9789861219639</v>
      </c>
      <c r="G202" s="74">
        <v>1</v>
      </c>
      <c r="H202" s="74">
        <v>240</v>
      </c>
      <c r="I202" s="41">
        <f t="shared" si="3"/>
        <v>240</v>
      </c>
      <c r="J202" s="77" t="s">
        <v>385</v>
      </c>
      <c r="K202" s="77" t="s">
        <v>385</v>
      </c>
      <c r="L202" s="77" t="s">
        <v>385</v>
      </c>
      <c r="M202" s="47"/>
    </row>
    <row r="203" spans="1:13" s="8" customFormat="1" ht="39.75" customHeight="1">
      <c r="A203" s="13">
        <v>201</v>
      </c>
      <c r="B203" s="59" t="s">
        <v>551</v>
      </c>
      <c r="C203" s="59" t="s">
        <v>499</v>
      </c>
      <c r="D203" s="59" t="s">
        <v>500</v>
      </c>
      <c r="E203" s="66" t="s">
        <v>392</v>
      </c>
      <c r="F203" s="76">
        <v>9789861219622</v>
      </c>
      <c r="G203" s="74">
        <v>1</v>
      </c>
      <c r="H203" s="74">
        <v>240</v>
      </c>
      <c r="I203" s="41">
        <f t="shared" si="3"/>
        <v>240</v>
      </c>
      <c r="J203" s="77" t="s">
        <v>385</v>
      </c>
      <c r="K203" s="77" t="s">
        <v>385</v>
      </c>
      <c r="L203" s="77" t="s">
        <v>385</v>
      </c>
      <c r="M203" s="47"/>
    </row>
    <row r="204" spans="1:13" s="8" customFormat="1" ht="39.75" customHeight="1">
      <c r="A204" s="13">
        <v>202</v>
      </c>
      <c r="B204" s="59" t="s">
        <v>552</v>
      </c>
      <c r="C204" s="59" t="s">
        <v>501</v>
      </c>
      <c r="D204" s="59" t="s">
        <v>502</v>
      </c>
      <c r="E204" s="66" t="s">
        <v>392</v>
      </c>
      <c r="F204" s="9" t="s">
        <v>682</v>
      </c>
      <c r="G204" s="74">
        <v>1</v>
      </c>
      <c r="H204" s="74">
        <v>260</v>
      </c>
      <c r="I204" s="41">
        <f t="shared" si="3"/>
        <v>260</v>
      </c>
      <c r="J204" s="78" t="s">
        <v>385</v>
      </c>
      <c r="K204" s="78" t="s">
        <v>385</v>
      </c>
      <c r="L204" s="77" t="s">
        <v>385</v>
      </c>
      <c r="M204" s="47"/>
    </row>
    <row r="205" spans="1:13" s="8" customFormat="1" ht="39.75" customHeight="1">
      <c r="A205" s="13">
        <v>203</v>
      </c>
      <c r="B205" s="59" t="s">
        <v>553</v>
      </c>
      <c r="C205" s="59" t="s">
        <v>501</v>
      </c>
      <c r="D205" s="59" t="s">
        <v>502</v>
      </c>
      <c r="E205" s="66" t="s">
        <v>392</v>
      </c>
      <c r="F205" s="9" t="s">
        <v>683</v>
      </c>
      <c r="G205" s="74">
        <v>1</v>
      </c>
      <c r="H205" s="74">
        <v>260</v>
      </c>
      <c r="I205" s="41">
        <f t="shared" si="3"/>
        <v>260</v>
      </c>
      <c r="J205" s="78" t="s">
        <v>385</v>
      </c>
      <c r="K205" s="78" t="s">
        <v>385</v>
      </c>
      <c r="L205" s="77" t="s">
        <v>385</v>
      </c>
      <c r="M205" s="47"/>
    </row>
    <row r="206" spans="1:13" s="8" customFormat="1" ht="39.75" customHeight="1">
      <c r="A206" s="13">
        <v>204</v>
      </c>
      <c r="B206" s="59" t="s">
        <v>554</v>
      </c>
      <c r="C206" s="59" t="s">
        <v>501</v>
      </c>
      <c r="D206" s="59" t="s">
        <v>502</v>
      </c>
      <c r="E206" s="66" t="s">
        <v>392</v>
      </c>
      <c r="F206" s="9" t="s">
        <v>684</v>
      </c>
      <c r="G206" s="74">
        <v>1</v>
      </c>
      <c r="H206" s="74">
        <v>260</v>
      </c>
      <c r="I206" s="41">
        <f t="shared" si="3"/>
        <v>260</v>
      </c>
      <c r="J206" s="78" t="s">
        <v>385</v>
      </c>
      <c r="K206" s="78" t="s">
        <v>385</v>
      </c>
      <c r="L206" s="77" t="s">
        <v>385</v>
      </c>
      <c r="M206" s="47"/>
    </row>
    <row r="207" spans="1:13" s="8" customFormat="1" ht="39.75" customHeight="1">
      <c r="A207" s="13">
        <v>205</v>
      </c>
      <c r="B207" s="59" t="s">
        <v>555</v>
      </c>
      <c r="C207" s="59" t="s">
        <v>501</v>
      </c>
      <c r="D207" s="59" t="s">
        <v>502</v>
      </c>
      <c r="E207" s="66" t="s">
        <v>392</v>
      </c>
      <c r="F207" s="9" t="s">
        <v>615</v>
      </c>
      <c r="G207" s="74">
        <v>1</v>
      </c>
      <c r="H207" s="74">
        <v>260</v>
      </c>
      <c r="I207" s="41">
        <f t="shared" si="3"/>
        <v>260</v>
      </c>
      <c r="J207" s="78" t="s">
        <v>385</v>
      </c>
      <c r="K207" s="78" t="s">
        <v>385</v>
      </c>
      <c r="L207" s="77" t="s">
        <v>385</v>
      </c>
      <c r="M207" s="47"/>
    </row>
    <row r="208" spans="1:13" s="8" customFormat="1" ht="39.75" customHeight="1">
      <c r="A208" s="13">
        <v>206</v>
      </c>
      <c r="B208" s="59" t="s">
        <v>556</v>
      </c>
      <c r="C208" s="59" t="s">
        <v>501</v>
      </c>
      <c r="D208" s="59" t="s">
        <v>502</v>
      </c>
      <c r="E208" s="66" t="s">
        <v>392</v>
      </c>
      <c r="F208" s="9" t="s">
        <v>616</v>
      </c>
      <c r="G208" s="74">
        <v>1</v>
      </c>
      <c r="H208" s="74">
        <v>260</v>
      </c>
      <c r="I208" s="41">
        <f t="shared" si="3"/>
        <v>260</v>
      </c>
      <c r="J208" s="78" t="s">
        <v>385</v>
      </c>
      <c r="K208" s="78" t="s">
        <v>385</v>
      </c>
      <c r="L208" s="77" t="s">
        <v>385</v>
      </c>
      <c r="M208" s="47"/>
    </row>
    <row r="209" spans="1:13" s="8" customFormat="1" ht="39.75" customHeight="1">
      <c r="A209" s="13">
        <v>207</v>
      </c>
      <c r="B209" s="59" t="s">
        <v>557</v>
      </c>
      <c r="C209" s="59" t="s">
        <v>501</v>
      </c>
      <c r="D209" s="59" t="s">
        <v>502</v>
      </c>
      <c r="E209" s="66" t="s">
        <v>392</v>
      </c>
      <c r="F209" s="9" t="s">
        <v>685</v>
      </c>
      <c r="G209" s="74">
        <v>1</v>
      </c>
      <c r="H209" s="74">
        <v>260</v>
      </c>
      <c r="I209" s="41">
        <f t="shared" si="3"/>
        <v>260</v>
      </c>
      <c r="J209" s="78" t="s">
        <v>385</v>
      </c>
      <c r="K209" s="78" t="s">
        <v>385</v>
      </c>
      <c r="L209" s="77" t="s">
        <v>385</v>
      </c>
      <c r="M209" s="47"/>
    </row>
    <row r="210" spans="1:13" s="8" customFormat="1" ht="39.75" customHeight="1">
      <c r="A210" s="13">
        <v>208</v>
      </c>
      <c r="B210" s="59" t="s">
        <v>558</v>
      </c>
      <c r="C210" s="59" t="s">
        <v>503</v>
      </c>
      <c r="D210" s="59" t="s">
        <v>504</v>
      </c>
      <c r="E210" s="66" t="s">
        <v>392</v>
      </c>
      <c r="F210" s="79">
        <v>4710961384939</v>
      </c>
      <c r="G210" s="74">
        <v>1</v>
      </c>
      <c r="H210" s="74">
        <v>200</v>
      </c>
      <c r="I210" s="41">
        <f t="shared" si="3"/>
        <v>200</v>
      </c>
      <c r="J210" s="78" t="s">
        <v>385</v>
      </c>
      <c r="K210" s="78" t="s">
        <v>385</v>
      </c>
      <c r="L210" s="77" t="s">
        <v>385</v>
      </c>
      <c r="M210" s="47"/>
    </row>
    <row r="211" spans="1:13" s="8" customFormat="1" ht="39.75" customHeight="1">
      <c r="A211" s="13">
        <v>209</v>
      </c>
      <c r="B211" s="59" t="s">
        <v>753</v>
      </c>
      <c r="C211" s="59" t="s">
        <v>503</v>
      </c>
      <c r="D211" s="59" t="s">
        <v>504</v>
      </c>
      <c r="E211" s="66" t="s">
        <v>392</v>
      </c>
      <c r="F211" s="79">
        <v>4710961384946</v>
      </c>
      <c r="G211" s="74">
        <v>1</v>
      </c>
      <c r="H211" s="74">
        <v>200</v>
      </c>
      <c r="I211" s="41">
        <f t="shared" si="3"/>
        <v>200</v>
      </c>
      <c r="J211" s="78" t="s">
        <v>385</v>
      </c>
      <c r="K211" s="78" t="s">
        <v>385</v>
      </c>
      <c r="L211" s="77" t="s">
        <v>385</v>
      </c>
      <c r="M211" s="47"/>
    </row>
    <row r="212" spans="1:13" s="8" customFormat="1" ht="39.75" customHeight="1">
      <c r="A212" s="13">
        <v>210</v>
      </c>
      <c r="B212" s="59" t="s">
        <v>754</v>
      </c>
      <c r="C212" s="59" t="s">
        <v>503</v>
      </c>
      <c r="D212" s="59" t="s">
        <v>504</v>
      </c>
      <c r="E212" s="66" t="s">
        <v>392</v>
      </c>
      <c r="F212" s="79">
        <v>4710961384953</v>
      </c>
      <c r="G212" s="74">
        <v>1</v>
      </c>
      <c r="H212" s="74">
        <v>200</v>
      </c>
      <c r="I212" s="41">
        <f t="shared" si="3"/>
        <v>200</v>
      </c>
      <c r="J212" s="78" t="s">
        <v>385</v>
      </c>
      <c r="K212" s="78" t="s">
        <v>385</v>
      </c>
      <c r="L212" s="77" t="s">
        <v>385</v>
      </c>
      <c r="M212" s="47"/>
    </row>
    <row r="213" spans="1:13" s="8" customFormat="1" ht="39.75" customHeight="1">
      <c r="A213" s="13">
        <v>211</v>
      </c>
      <c r="B213" s="59" t="s">
        <v>559</v>
      </c>
      <c r="C213" s="59" t="s">
        <v>503</v>
      </c>
      <c r="D213" s="59" t="s">
        <v>504</v>
      </c>
      <c r="E213" s="66" t="s">
        <v>392</v>
      </c>
      <c r="F213" s="79">
        <v>4710961384922</v>
      </c>
      <c r="G213" s="74">
        <v>1</v>
      </c>
      <c r="H213" s="74">
        <v>200</v>
      </c>
      <c r="I213" s="41">
        <f t="shared" si="3"/>
        <v>200</v>
      </c>
      <c r="J213" s="78" t="s">
        <v>385</v>
      </c>
      <c r="K213" s="78" t="s">
        <v>385</v>
      </c>
      <c r="L213" s="77" t="s">
        <v>385</v>
      </c>
      <c r="M213" s="47"/>
    </row>
    <row r="214" spans="1:13" s="8" customFormat="1" ht="39.75" customHeight="1">
      <c r="A214" s="13">
        <v>212</v>
      </c>
      <c r="B214" s="59" t="s">
        <v>560</v>
      </c>
      <c r="C214" s="59" t="s">
        <v>505</v>
      </c>
      <c r="D214" s="59" t="s">
        <v>506</v>
      </c>
      <c r="E214" s="66" t="s">
        <v>392</v>
      </c>
      <c r="F214" s="9" t="s">
        <v>698</v>
      </c>
      <c r="G214" s="74">
        <v>1</v>
      </c>
      <c r="H214" s="74">
        <v>280</v>
      </c>
      <c r="I214" s="41">
        <f t="shared" si="3"/>
        <v>280</v>
      </c>
      <c r="J214" s="78" t="s">
        <v>385</v>
      </c>
      <c r="K214" s="78" t="s">
        <v>385</v>
      </c>
      <c r="L214" s="77" t="s">
        <v>385</v>
      </c>
      <c r="M214" s="47"/>
    </row>
    <row r="215" spans="1:13" s="8" customFormat="1" ht="39.75" customHeight="1">
      <c r="A215" s="13">
        <v>213</v>
      </c>
      <c r="B215" s="59" t="s">
        <v>561</v>
      </c>
      <c r="C215" s="59" t="s">
        <v>505</v>
      </c>
      <c r="D215" s="59" t="s">
        <v>506</v>
      </c>
      <c r="E215" s="66" t="s">
        <v>392</v>
      </c>
      <c r="F215" s="9" t="s">
        <v>697</v>
      </c>
      <c r="G215" s="74">
        <v>1</v>
      </c>
      <c r="H215" s="74">
        <v>280</v>
      </c>
      <c r="I215" s="41">
        <f t="shared" si="3"/>
        <v>280</v>
      </c>
      <c r="J215" s="78" t="s">
        <v>385</v>
      </c>
      <c r="K215" s="78" t="s">
        <v>385</v>
      </c>
      <c r="L215" s="77" t="s">
        <v>385</v>
      </c>
      <c r="M215" s="47"/>
    </row>
    <row r="216" spans="1:13" s="8" customFormat="1" ht="39.75" customHeight="1">
      <c r="A216" s="13">
        <v>214</v>
      </c>
      <c r="B216" s="59" t="s">
        <v>562</v>
      </c>
      <c r="C216" s="59" t="s">
        <v>507</v>
      </c>
      <c r="D216" s="59" t="s">
        <v>508</v>
      </c>
      <c r="E216" s="66" t="s">
        <v>392</v>
      </c>
      <c r="F216" s="80">
        <v>9789865941352</v>
      </c>
      <c r="G216" s="74">
        <v>1</v>
      </c>
      <c r="H216" s="74">
        <v>220</v>
      </c>
      <c r="I216" s="41">
        <f t="shared" si="3"/>
        <v>220</v>
      </c>
      <c r="J216" s="81" t="s">
        <v>385</v>
      </c>
      <c r="K216" s="82" t="s">
        <v>385</v>
      </c>
      <c r="L216" s="77" t="s">
        <v>385</v>
      </c>
      <c r="M216" s="47"/>
    </row>
    <row r="217" spans="1:13" s="8" customFormat="1" ht="39.75" customHeight="1">
      <c r="A217" s="13">
        <v>215</v>
      </c>
      <c r="B217" s="59" t="s">
        <v>563</v>
      </c>
      <c r="C217" s="59" t="s">
        <v>509</v>
      </c>
      <c r="D217" s="59" t="s">
        <v>409</v>
      </c>
      <c r="E217" s="66" t="s">
        <v>392</v>
      </c>
      <c r="F217" s="83">
        <v>9789863425748</v>
      </c>
      <c r="G217" s="74">
        <v>1</v>
      </c>
      <c r="H217" s="74">
        <v>280</v>
      </c>
      <c r="I217" s="41">
        <f t="shared" si="3"/>
        <v>280</v>
      </c>
      <c r="J217" s="78" t="s">
        <v>385</v>
      </c>
      <c r="K217" s="78" t="s">
        <v>385</v>
      </c>
      <c r="L217" s="77" t="s">
        <v>385</v>
      </c>
      <c r="M217" s="47"/>
    </row>
    <row r="218" spans="1:13" s="8" customFormat="1" ht="39.75" customHeight="1">
      <c r="A218" s="13">
        <v>216</v>
      </c>
      <c r="B218" s="59" t="s">
        <v>564</v>
      </c>
      <c r="C218" s="59" t="s">
        <v>510</v>
      </c>
      <c r="D218" s="59" t="s">
        <v>504</v>
      </c>
      <c r="E218" s="66" t="s">
        <v>392</v>
      </c>
      <c r="F218" s="9" t="s">
        <v>653</v>
      </c>
      <c r="G218" s="74">
        <v>1</v>
      </c>
      <c r="H218" s="74">
        <v>280</v>
      </c>
      <c r="I218" s="41">
        <f t="shared" si="3"/>
        <v>280</v>
      </c>
      <c r="J218" s="78" t="s">
        <v>385</v>
      </c>
      <c r="K218" s="78" t="s">
        <v>385</v>
      </c>
      <c r="L218" s="77" t="s">
        <v>385</v>
      </c>
      <c r="M218" s="47"/>
    </row>
    <row r="219" spans="1:13" s="8" customFormat="1" ht="39.75" customHeight="1">
      <c r="A219" s="13">
        <v>217</v>
      </c>
      <c r="B219" s="59" t="s">
        <v>565</v>
      </c>
      <c r="C219" s="59" t="s">
        <v>511</v>
      </c>
      <c r="D219" s="59" t="s">
        <v>504</v>
      </c>
      <c r="E219" s="66" t="s">
        <v>392</v>
      </c>
      <c r="F219" s="9" t="s">
        <v>655</v>
      </c>
      <c r="G219" s="74">
        <v>1</v>
      </c>
      <c r="H219" s="74">
        <v>280</v>
      </c>
      <c r="I219" s="41">
        <f t="shared" si="3"/>
        <v>280</v>
      </c>
      <c r="J219" s="78" t="s">
        <v>385</v>
      </c>
      <c r="K219" s="78" t="s">
        <v>385</v>
      </c>
      <c r="L219" s="77" t="s">
        <v>385</v>
      </c>
      <c r="M219" s="47"/>
    </row>
    <row r="220" spans="1:13" s="8" customFormat="1" ht="39.75" customHeight="1">
      <c r="A220" s="13">
        <v>218</v>
      </c>
      <c r="B220" s="59" t="s">
        <v>566</v>
      </c>
      <c r="C220" s="59" t="s">
        <v>512</v>
      </c>
      <c r="D220" s="59" t="s">
        <v>504</v>
      </c>
      <c r="E220" s="66" t="s">
        <v>392</v>
      </c>
      <c r="F220" s="9" t="s">
        <v>658</v>
      </c>
      <c r="G220" s="74">
        <v>1</v>
      </c>
      <c r="H220" s="74">
        <v>280</v>
      </c>
      <c r="I220" s="41">
        <f t="shared" si="3"/>
        <v>280</v>
      </c>
      <c r="J220" s="78" t="s">
        <v>385</v>
      </c>
      <c r="K220" s="78" t="s">
        <v>385</v>
      </c>
      <c r="L220" s="77" t="s">
        <v>385</v>
      </c>
      <c r="M220" s="47"/>
    </row>
    <row r="221" spans="1:13" s="8" customFormat="1" ht="39.75" customHeight="1">
      <c r="A221" s="13">
        <v>219</v>
      </c>
      <c r="B221" s="59" t="s">
        <v>567</v>
      </c>
      <c r="C221" s="59" t="s">
        <v>513</v>
      </c>
      <c r="D221" s="59" t="s">
        <v>504</v>
      </c>
      <c r="E221" s="66" t="s">
        <v>392</v>
      </c>
      <c r="F221" s="9" t="s">
        <v>660</v>
      </c>
      <c r="G221" s="74">
        <v>1</v>
      </c>
      <c r="H221" s="74">
        <v>280</v>
      </c>
      <c r="I221" s="41">
        <f t="shared" si="3"/>
        <v>280</v>
      </c>
      <c r="J221" s="78" t="s">
        <v>385</v>
      </c>
      <c r="K221" s="78" t="s">
        <v>385</v>
      </c>
      <c r="L221" s="77" t="s">
        <v>385</v>
      </c>
      <c r="M221" s="47"/>
    </row>
    <row r="222" spans="1:13" s="8" customFormat="1" ht="39.75" customHeight="1">
      <c r="A222" s="13">
        <v>220</v>
      </c>
      <c r="B222" s="59" t="s">
        <v>568</v>
      </c>
      <c r="C222" s="59" t="s">
        <v>510</v>
      </c>
      <c r="D222" s="59" t="s">
        <v>504</v>
      </c>
      <c r="E222" s="66" t="s">
        <v>392</v>
      </c>
      <c r="F222" s="9" t="s">
        <v>662</v>
      </c>
      <c r="G222" s="74">
        <v>1</v>
      </c>
      <c r="H222" s="74">
        <v>280</v>
      </c>
      <c r="I222" s="41">
        <f t="shared" si="3"/>
        <v>280</v>
      </c>
      <c r="J222" s="78" t="s">
        <v>385</v>
      </c>
      <c r="K222" s="78" t="s">
        <v>385</v>
      </c>
      <c r="L222" s="77" t="s">
        <v>385</v>
      </c>
      <c r="M222" s="47"/>
    </row>
    <row r="223" spans="1:13" s="8" customFormat="1" ht="39.75" customHeight="1">
      <c r="A223" s="13">
        <v>221</v>
      </c>
      <c r="B223" s="59" t="s">
        <v>569</v>
      </c>
      <c r="C223" s="59" t="s">
        <v>511</v>
      </c>
      <c r="D223" s="59" t="s">
        <v>504</v>
      </c>
      <c r="E223" s="66" t="s">
        <v>392</v>
      </c>
      <c r="F223" s="9" t="s">
        <v>664</v>
      </c>
      <c r="G223" s="74">
        <v>1</v>
      </c>
      <c r="H223" s="74">
        <v>280</v>
      </c>
      <c r="I223" s="41">
        <f t="shared" si="3"/>
        <v>280</v>
      </c>
      <c r="J223" s="78" t="s">
        <v>385</v>
      </c>
      <c r="K223" s="78" t="s">
        <v>385</v>
      </c>
      <c r="L223" s="77" t="s">
        <v>385</v>
      </c>
      <c r="M223" s="47"/>
    </row>
    <row r="224" spans="1:13" s="8" customFormat="1" ht="39.75" customHeight="1">
      <c r="A224" s="13">
        <v>222</v>
      </c>
      <c r="B224" s="59" t="s">
        <v>570</v>
      </c>
      <c r="C224" s="59" t="s">
        <v>511</v>
      </c>
      <c r="D224" s="59" t="s">
        <v>504</v>
      </c>
      <c r="E224" s="66" t="s">
        <v>392</v>
      </c>
      <c r="F224" s="9" t="s">
        <v>654</v>
      </c>
      <c r="G224" s="74">
        <v>1</v>
      </c>
      <c r="H224" s="74">
        <v>280</v>
      </c>
      <c r="I224" s="41">
        <f t="shared" si="3"/>
        <v>280</v>
      </c>
      <c r="J224" s="78" t="s">
        <v>385</v>
      </c>
      <c r="K224" s="78" t="s">
        <v>385</v>
      </c>
      <c r="L224" s="77" t="s">
        <v>385</v>
      </c>
      <c r="M224" s="47"/>
    </row>
    <row r="225" spans="1:13" s="8" customFormat="1" ht="39.75" customHeight="1">
      <c r="A225" s="13">
        <v>223</v>
      </c>
      <c r="B225" s="59" t="s">
        <v>571</v>
      </c>
      <c r="C225" s="59" t="s">
        <v>514</v>
      </c>
      <c r="D225" s="59" t="s">
        <v>504</v>
      </c>
      <c r="E225" s="66" t="s">
        <v>392</v>
      </c>
      <c r="F225" s="9" t="s">
        <v>656</v>
      </c>
      <c r="G225" s="74">
        <v>1</v>
      </c>
      <c r="H225" s="74">
        <v>280</v>
      </c>
      <c r="I225" s="41">
        <f t="shared" si="3"/>
        <v>280</v>
      </c>
      <c r="J225" s="78" t="s">
        <v>385</v>
      </c>
      <c r="K225" s="78" t="s">
        <v>385</v>
      </c>
      <c r="L225" s="77" t="s">
        <v>385</v>
      </c>
      <c r="M225" s="47"/>
    </row>
    <row r="226" spans="1:13" s="8" customFormat="1" ht="39.75" customHeight="1">
      <c r="A226" s="13">
        <v>224</v>
      </c>
      <c r="B226" s="59" t="s">
        <v>572</v>
      </c>
      <c r="C226" s="59" t="s">
        <v>515</v>
      </c>
      <c r="D226" s="59" t="s">
        <v>504</v>
      </c>
      <c r="E226" s="66" t="s">
        <v>392</v>
      </c>
      <c r="F226" s="9" t="s">
        <v>657</v>
      </c>
      <c r="G226" s="74">
        <v>1</v>
      </c>
      <c r="H226" s="74">
        <v>280</v>
      </c>
      <c r="I226" s="41">
        <f t="shared" si="3"/>
        <v>280</v>
      </c>
      <c r="J226" s="78" t="s">
        <v>385</v>
      </c>
      <c r="K226" s="78" t="s">
        <v>385</v>
      </c>
      <c r="L226" s="77" t="s">
        <v>385</v>
      </c>
      <c r="M226" s="47"/>
    </row>
    <row r="227" spans="1:13" s="8" customFormat="1" ht="39.75" customHeight="1">
      <c r="A227" s="13">
        <v>225</v>
      </c>
      <c r="B227" s="59" t="s">
        <v>573</v>
      </c>
      <c r="C227" s="59" t="s">
        <v>516</v>
      </c>
      <c r="D227" s="59" t="s">
        <v>504</v>
      </c>
      <c r="E227" s="66" t="s">
        <v>392</v>
      </c>
      <c r="F227" s="9" t="s">
        <v>659</v>
      </c>
      <c r="G227" s="74">
        <v>1</v>
      </c>
      <c r="H227" s="74">
        <v>280</v>
      </c>
      <c r="I227" s="41">
        <f t="shared" si="3"/>
        <v>280</v>
      </c>
      <c r="J227" s="78" t="s">
        <v>385</v>
      </c>
      <c r="K227" s="78" t="s">
        <v>385</v>
      </c>
      <c r="L227" s="77" t="s">
        <v>385</v>
      </c>
      <c r="M227" s="47"/>
    </row>
    <row r="228" spans="1:13" s="8" customFormat="1" ht="39.75" customHeight="1">
      <c r="A228" s="13">
        <v>226</v>
      </c>
      <c r="B228" s="59" t="s">
        <v>574</v>
      </c>
      <c r="C228" s="59" t="s">
        <v>517</v>
      </c>
      <c r="D228" s="59" t="s">
        <v>504</v>
      </c>
      <c r="E228" s="66" t="s">
        <v>392</v>
      </c>
      <c r="F228" s="9" t="s">
        <v>661</v>
      </c>
      <c r="G228" s="74">
        <v>1</v>
      </c>
      <c r="H228" s="74">
        <v>280</v>
      </c>
      <c r="I228" s="41">
        <f t="shared" si="3"/>
        <v>280</v>
      </c>
      <c r="J228" s="78" t="s">
        <v>385</v>
      </c>
      <c r="K228" s="78" t="s">
        <v>385</v>
      </c>
      <c r="L228" s="77" t="s">
        <v>385</v>
      </c>
      <c r="M228" s="47"/>
    </row>
    <row r="229" spans="1:13" s="8" customFormat="1" ht="39.75" customHeight="1">
      <c r="A229" s="13">
        <v>227</v>
      </c>
      <c r="B229" s="59" t="s">
        <v>575</v>
      </c>
      <c r="C229" s="59" t="s">
        <v>518</v>
      </c>
      <c r="D229" s="59" t="s">
        <v>504</v>
      </c>
      <c r="E229" s="66" t="s">
        <v>392</v>
      </c>
      <c r="F229" s="9" t="s">
        <v>663</v>
      </c>
      <c r="G229" s="74">
        <v>1</v>
      </c>
      <c r="H229" s="74">
        <v>280</v>
      </c>
      <c r="I229" s="41">
        <f t="shared" si="3"/>
        <v>280</v>
      </c>
      <c r="J229" s="78" t="s">
        <v>385</v>
      </c>
      <c r="K229" s="78" t="s">
        <v>385</v>
      </c>
      <c r="L229" s="77" t="s">
        <v>385</v>
      </c>
      <c r="M229" s="47"/>
    </row>
    <row r="230" spans="1:13" s="8" customFormat="1" ht="39.75" customHeight="1">
      <c r="A230" s="13">
        <v>228</v>
      </c>
      <c r="B230" s="59" t="s">
        <v>576</v>
      </c>
      <c r="C230" s="59" t="s">
        <v>519</v>
      </c>
      <c r="D230" s="59" t="s">
        <v>504</v>
      </c>
      <c r="E230" s="66" t="s">
        <v>392</v>
      </c>
      <c r="F230" s="9" t="s">
        <v>651</v>
      </c>
      <c r="G230" s="74">
        <v>1</v>
      </c>
      <c r="H230" s="74">
        <v>299</v>
      </c>
      <c r="I230" s="41">
        <f t="shared" si="3"/>
        <v>299</v>
      </c>
      <c r="J230" s="78" t="s">
        <v>385</v>
      </c>
      <c r="K230" s="78" t="s">
        <v>385</v>
      </c>
      <c r="L230" s="77" t="s">
        <v>385</v>
      </c>
      <c r="M230" s="47"/>
    </row>
    <row r="231" spans="1:13" s="8" customFormat="1" ht="39.75" customHeight="1">
      <c r="A231" s="13">
        <v>229</v>
      </c>
      <c r="B231" s="59" t="s">
        <v>577</v>
      </c>
      <c r="C231" s="59" t="s">
        <v>520</v>
      </c>
      <c r="D231" s="59" t="s">
        <v>504</v>
      </c>
      <c r="E231" s="66" t="s">
        <v>392</v>
      </c>
      <c r="F231" s="9" t="s">
        <v>645</v>
      </c>
      <c r="G231" s="74">
        <v>1</v>
      </c>
      <c r="H231" s="74">
        <v>180</v>
      </c>
      <c r="I231" s="41">
        <f t="shared" si="3"/>
        <v>180</v>
      </c>
      <c r="J231" s="84" t="s">
        <v>385</v>
      </c>
      <c r="K231" s="84" t="s">
        <v>385</v>
      </c>
      <c r="L231" s="77" t="s">
        <v>385</v>
      </c>
      <c r="M231" s="47"/>
    </row>
    <row r="232" spans="1:13" s="8" customFormat="1" ht="39.75" customHeight="1">
      <c r="A232" s="13">
        <v>230</v>
      </c>
      <c r="B232" s="59" t="s">
        <v>578</v>
      </c>
      <c r="C232" s="59" t="s">
        <v>520</v>
      </c>
      <c r="D232" s="59" t="s">
        <v>504</v>
      </c>
      <c r="E232" s="66" t="s">
        <v>392</v>
      </c>
      <c r="F232" s="9" t="s">
        <v>736</v>
      </c>
      <c r="G232" s="74">
        <v>1</v>
      </c>
      <c r="H232" s="74">
        <v>180</v>
      </c>
      <c r="I232" s="41">
        <f t="shared" si="3"/>
        <v>180</v>
      </c>
      <c r="J232" s="84" t="s">
        <v>385</v>
      </c>
      <c r="K232" s="84" t="s">
        <v>385</v>
      </c>
      <c r="L232" s="77" t="s">
        <v>385</v>
      </c>
      <c r="M232" s="47"/>
    </row>
    <row r="233" spans="1:13" s="8" customFormat="1" ht="39.75" customHeight="1">
      <c r="A233" s="13">
        <v>231</v>
      </c>
      <c r="B233" s="59" t="s">
        <v>579</v>
      </c>
      <c r="C233" s="59" t="s">
        <v>521</v>
      </c>
      <c r="D233" s="59" t="s">
        <v>504</v>
      </c>
      <c r="E233" s="66" t="s">
        <v>392</v>
      </c>
      <c r="F233" s="9" t="s">
        <v>646</v>
      </c>
      <c r="G233" s="74">
        <v>1</v>
      </c>
      <c r="H233" s="74">
        <v>280</v>
      </c>
      <c r="I233" s="41">
        <f t="shared" si="3"/>
        <v>280</v>
      </c>
      <c r="J233" s="78" t="s">
        <v>385</v>
      </c>
      <c r="K233" s="78" t="s">
        <v>385</v>
      </c>
      <c r="L233" s="77" t="s">
        <v>385</v>
      </c>
      <c r="M233" s="47"/>
    </row>
    <row r="234" spans="1:13" s="8" customFormat="1" ht="39.75" customHeight="1">
      <c r="A234" s="13">
        <v>232</v>
      </c>
      <c r="B234" s="59" t="s">
        <v>580</v>
      </c>
      <c r="C234" s="59" t="s">
        <v>522</v>
      </c>
      <c r="D234" s="59" t="s">
        <v>502</v>
      </c>
      <c r="E234" s="66" t="s">
        <v>392</v>
      </c>
      <c r="F234" s="9" t="s">
        <v>670</v>
      </c>
      <c r="G234" s="74">
        <v>1</v>
      </c>
      <c r="H234" s="74">
        <v>230</v>
      </c>
      <c r="I234" s="41">
        <f t="shared" si="3"/>
        <v>230</v>
      </c>
      <c r="J234" s="84" t="s">
        <v>385</v>
      </c>
      <c r="K234" s="84" t="s">
        <v>385</v>
      </c>
      <c r="L234" s="77" t="s">
        <v>385</v>
      </c>
      <c r="M234" s="47"/>
    </row>
    <row r="235" spans="1:13" s="8" customFormat="1" ht="39.75" customHeight="1">
      <c r="A235" s="13">
        <v>233</v>
      </c>
      <c r="B235" s="59" t="s">
        <v>581</v>
      </c>
      <c r="C235" s="59" t="s">
        <v>522</v>
      </c>
      <c r="D235" s="59" t="s">
        <v>502</v>
      </c>
      <c r="E235" s="66" t="s">
        <v>392</v>
      </c>
      <c r="F235" s="9" t="s">
        <v>671</v>
      </c>
      <c r="G235" s="74">
        <v>1</v>
      </c>
      <c r="H235" s="74">
        <v>230</v>
      </c>
      <c r="I235" s="41">
        <f t="shared" si="3"/>
        <v>230</v>
      </c>
      <c r="J235" s="84" t="s">
        <v>385</v>
      </c>
      <c r="K235" s="84" t="s">
        <v>385</v>
      </c>
      <c r="L235" s="77" t="s">
        <v>385</v>
      </c>
      <c r="M235" s="47"/>
    </row>
    <row r="236" spans="1:13" s="8" customFormat="1" ht="39.75" customHeight="1">
      <c r="A236" s="13">
        <v>234</v>
      </c>
      <c r="B236" s="59" t="s">
        <v>582</v>
      </c>
      <c r="C236" s="59" t="s">
        <v>522</v>
      </c>
      <c r="D236" s="59" t="s">
        <v>502</v>
      </c>
      <c r="E236" s="66" t="s">
        <v>392</v>
      </c>
      <c r="F236" s="9" t="s">
        <v>672</v>
      </c>
      <c r="G236" s="74">
        <v>1</v>
      </c>
      <c r="H236" s="74">
        <v>230</v>
      </c>
      <c r="I236" s="41">
        <f t="shared" si="3"/>
        <v>230</v>
      </c>
      <c r="J236" s="84" t="s">
        <v>385</v>
      </c>
      <c r="K236" s="84" t="s">
        <v>385</v>
      </c>
      <c r="L236" s="77" t="s">
        <v>385</v>
      </c>
      <c r="M236" s="47"/>
    </row>
    <row r="237" spans="1:13" s="8" customFormat="1" ht="39.75" customHeight="1">
      <c r="A237" s="13">
        <v>235</v>
      </c>
      <c r="B237" s="59" t="s">
        <v>583</v>
      </c>
      <c r="C237" s="59" t="s">
        <v>523</v>
      </c>
      <c r="D237" s="59" t="s">
        <v>502</v>
      </c>
      <c r="E237" s="66" t="s">
        <v>392</v>
      </c>
      <c r="F237" s="9" t="s">
        <v>668</v>
      </c>
      <c r="G237" s="74">
        <v>1</v>
      </c>
      <c r="H237" s="74">
        <v>250</v>
      </c>
      <c r="I237" s="41">
        <f t="shared" si="3"/>
        <v>250</v>
      </c>
      <c r="J237" s="84" t="s">
        <v>385</v>
      </c>
      <c r="K237" s="84" t="s">
        <v>385</v>
      </c>
      <c r="L237" s="77" t="s">
        <v>385</v>
      </c>
      <c r="M237" s="47"/>
    </row>
    <row r="238" spans="1:13" s="8" customFormat="1" ht="39.75" customHeight="1">
      <c r="A238" s="13">
        <v>236</v>
      </c>
      <c r="B238" s="59" t="s">
        <v>584</v>
      </c>
      <c r="C238" s="59" t="s">
        <v>524</v>
      </c>
      <c r="D238" s="59" t="s">
        <v>502</v>
      </c>
      <c r="E238" s="66" t="s">
        <v>392</v>
      </c>
      <c r="F238" s="9" t="s">
        <v>677</v>
      </c>
      <c r="G238" s="74">
        <v>1</v>
      </c>
      <c r="H238" s="74">
        <v>260</v>
      </c>
      <c r="I238" s="41">
        <f t="shared" si="3"/>
        <v>260</v>
      </c>
      <c r="J238" s="78" t="s">
        <v>385</v>
      </c>
      <c r="K238" s="78" t="s">
        <v>385</v>
      </c>
      <c r="L238" s="77" t="s">
        <v>385</v>
      </c>
      <c r="M238" s="47"/>
    </row>
    <row r="239" spans="1:13" s="8" customFormat="1" ht="39.75" customHeight="1">
      <c r="A239" s="13">
        <v>237</v>
      </c>
      <c r="B239" s="59" t="s">
        <v>585</v>
      </c>
      <c r="C239" s="59" t="s">
        <v>525</v>
      </c>
      <c r="D239" s="59" t="s">
        <v>502</v>
      </c>
      <c r="E239" s="66" t="s">
        <v>392</v>
      </c>
      <c r="F239" s="9" t="s">
        <v>674</v>
      </c>
      <c r="G239" s="74">
        <v>1</v>
      </c>
      <c r="H239" s="74">
        <v>270</v>
      </c>
      <c r="I239" s="41">
        <f t="shared" si="3"/>
        <v>270</v>
      </c>
      <c r="J239" s="78" t="s">
        <v>385</v>
      </c>
      <c r="K239" s="78" t="s">
        <v>385</v>
      </c>
      <c r="L239" s="77" t="s">
        <v>385</v>
      </c>
      <c r="M239" s="47"/>
    </row>
    <row r="240" spans="1:13" s="8" customFormat="1" ht="39.75" customHeight="1">
      <c r="A240" s="13">
        <v>238</v>
      </c>
      <c r="B240" s="59" t="s">
        <v>586</v>
      </c>
      <c r="C240" s="59" t="s">
        <v>526</v>
      </c>
      <c r="D240" s="59" t="s">
        <v>504</v>
      </c>
      <c r="E240" s="66" t="s">
        <v>392</v>
      </c>
      <c r="F240" s="9" t="s">
        <v>652</v>
      </c>
      <c r="G240" s="74">
        <v>1</v>
      </c>
      <c r="H240" s="74">
        <v>280</v>
      </c>
      <c r="I240" s="41">
        <f t="shared" si="3"/>
        <v>280</v>
      </c>
      <c r="J240" s="78" t="s">
        <v>385</v>
      </c>
      <c r="K240" s="78" t="s">
        <v>385</v>
      </c>
      <c r="L240" s="77" t="s">
        <v>385</v>
      </c>
      <c r="M240" s="47"/>
    </row>
    <row r="241" spans="1:13" s="8" customFormat="1" ht="39.75" customHeight="1">
      <c r="A241" s="13">
        <v>239</v>
      </c>
      <c r="B241" s="59" t="s">
        <v>587</v>
      </c>
      <c r="C241" s="59" t="s">
        <v>527</v>
      </c>
      <c r="D241" s="59" t="s">
        <v>504</v>
      </c>
      <c r="E241" s="66" t="s">
        <v>392</v>
      </c>
      <c r="F241" s="9" t="s">
        <v>647</v>
      </c>
      <c r="G241" s="74">
        <v>1</v>
      </c>
      <c r="H241" s="74">
        <v>280</v>
      </c>
      <c r="I241" s="41">
        <f t="shared" si="3"/>
        <v>280</v>
      </c>
      <c r="J241" s="78" t="s">
        <v>385</v>
      </c>
      <c r="K241" s="78" t="s">
        <v>385</v>
      </c>
      <c r="L241" s="77" t="s">
        <v>385</v>
      </c>
      <c r="M241" s="47"/>
    </row>
    <row r="242" spans="1:13" s="8" customFormat="1" ht="39.75" customHeight="1">
      <c r="A242" s="13">
        <v>240</v>
      </c>
      <c r="B242" s="59" t="s">
        <v>588</v>
      </c>
      <c r="C242" s="59" t="s">
        <v>528</v>
      </c>
      <c r="D242" s="59" t="s">
        <v>504</v>
      </c>
      <c r="E242" s="66" t="s">
        <v>392</v>
      </c>
      <c r="F242" s="9" t="s">
        <v>665</v>
      </c>
      <c r="G242" s="74">
        <v>1</v>
      </c>
      <c r="H242" s="74">
        <v>280</v>
      </c>
      <c r="I242" s="41">
        <f t="shared" si="3"/>
        <v>280</v>
      </c>
      <c r="J242" s="78" t="s">
        <v>385</v>
      </c>
      <c r="K242" s="78" t="s">
        <v>385</v>
      </c>
      <c r="L242" s="77" t="s">
        <v>385</v>
      </c>
      <c r="M242" s="47"/>
    </row>
    <row r="243" spans="1:13" s="8" customFormat="1" ht="39.75" customHeight="1">
      <c r="A243" s="13">
        <v>241</v>
      </c>
      <c r="B243" s="59" t="s">
        <v>589</v>
      </c>
      <c r="C243" s="59" t="s">
        <v>528</v>
      </c>
      <c r="D243" s="59" t="s">
        <v>504</v>
      </c>
      <c r="E243" s="66" t="s">
        <v>392</v>
      </c>
      <c r="F243" s="9" t="s">
        <v>666</v>
      </c>
      <c r="G243" s="74">
        <v>1</v>
      </c>
      <c r="H243" s="74">
        <v>280</v>
      </c>
      <c r="I243" s="41">
        <f t="shared" si="3"/>
        <v>280</v>
      </c>
      <c r="J243" s="78" t="s">
        <v>385</v>
      </c>
      <c r="K243" s="78" t="s">
        <v>385</v>
      </c>
      <c r="L243" s="77" t="s">
        <v>385</v>
      </c>
      <c r="M243" s="47"/>
    </row>
    <row r="244" spans="1:13" s="8" customFormat="1" ht="39.75" customHeight="1">
      <c r="A244" s="13">
        <v>242</v>
      </c>
      <c r="B244" s="59" t="s">
        <v>590</v>
      </c>
      <c r="C244" s="59" t="s">
        <v>529</v>
      </c>
      <c r="D244" s="59" t="s">
        <v>530</v>
      </c>
      <c r="E244" s="66" t="s">
        <v>392</v>
      </c>
      <c r="F244" s="85">
        <v>9789862924938</v>
      </c>
      <c r="G244" s="74">
        <v>1</v>
      </c>
      <c r="H244" s="74">
        <v>200</v>
      </c>
      <c r="I244" s="41">
        <f t="shared" si="3"/>
        <v>200</v>
      </c>
      <c r="J244" s="81" t="s">
        <v>385</v>
      </c>
      <c r="K244" s="82" t="s">
        <v>385</v>
      </c>
      <c r="L244" s="77" t="s">
        <v>385</v>
      </c>
      <c r="M244" s="47"/>
    </row>
    <row r="245" spans="1:13" s="8" customFormat="1" ht="39.75" customHeight="1">
      <c r="A245" s="13">
        <v>243</v>
      </c>
      <c r="B245" s="59" t="s">
        <v>591</v>
      </c>
      <c r="C245" s="59" t="s">
        <v>529</v>
      </c>
      <c r="D245" s="59" t="s">
        <v>531</v>
      </c>
      <c r="E245" s="66" t="s">
        <v>392</v>
      </c>
      <c r="F245" s="85">
        <v>9789862924945</v>
      </c>
      <c r="G245" s="74">
        <v>1</v>
      </c>
      <c r="H245" s="74">
        <v>200</v>
      </c>
      <c r="I245" s="41">
        <f t="shared" si="3"/>
        <v>200</v>
      </c>
      <c r="J245" s="81" t="s">
        <v>385</v>
      </c>
      <c r="K245" s="82" t="s">
        <v>385</v>
      </c>
      <c r="L245" s="77" t="s">
        <v>385</v>
      </c>
      <c r="M245" s="47"/>
    </row>
    <row r="246" spans="1:13" s="8" customFormat="1" ht="39.75" customHeight="1">
      <c r="A246" s="13">
        <v>244</v>
      </c>
      <c r="B246" s="59" t="s">
        <v>592</v>
      </c>
      <c r="C246" s="59" t="s">
        <v>532</v>
      </c>
      <c r="D246" s="59" t="s">
        <v>531</v>
      </c>
      <c r="E246" s="66" t="s">
        <v>392</v>
      </c>
      <c r="F246" s="85">
        <v>9789862924952</v>
      </c>
      <c r="G246" s="74">
        <v>1</v>
      </c>
      <c r="H246" s="74">
        <v>200</v>
      </c>
      <c r="I246" s="41">
        <f t="shared" si="3"/>
        <v>200</v>
      </c>
      <c r="J246" s="81" t="s">
        <v>385</v>
      </c>
      <c r="K246" s="82" t="s">
        <v>385</v>
      </c>
      <c r="L246" s="77" t="s">
        <v>385</v>
      </c>
      <c r="M246" s="47"/>
    </row>
    <row r="247" spans="1:13" s="8" customFormat="1" ht="39.75" customHeight="1">
      <c r="A247" s="13">
        <v>245</v>
      </c>
      <c r="B247" s="59" t="s">
        <v>752</v>
      </c>
      <c r="C247" s="59" t="s">
        <v>532</v>
      </c>
      <c r="D247" s="59" t="s">
        <v>531</v>
      </c>
      <c r="E247" s="66" t="s">
        <v>392</v>
      </c>
      <c r="F247" s="85">
        <v>9789862924969</v>
      </c>
      <c r="G247" s="74">
        <v>1</v>
      </c>
      <c r="H247" s="74">
        <v>200</v>
      </c>
      <c r="I247" s="41">
        <f t="shared" si="3"/>
        <v>200</v>
      </c>
      <c r="J247" s="81" t="s">
        <v>385</v>
      </c>
      <c r="K247" s="82" t="s">
        <v>385</v>
      </c>
      <c r="L247" s="77" t="s">
        <v>385</v>
      </c>
      <c r="M247" s="47"/>
    </row>
    <row r="248" spans="1:13" s="8" customFormat="1" ht="39.75" customHeight="1">
      <c r="A248" s="13">
        <v>246</v>
      </c>
      <c r="B248" s="59" t="s">
        <v>751</v>
      </c>
      <c r="C248" s="59" t="s">
        <v>533</v>
      </c>
      <c r="D248" s="59" t="s">
        <v>502</v>
      </c>
      <c r="E248" s="66" t="s">
        <v>392</v>
      </c>
      <c r="F248" s="9">
        <v>9867742133</v>
      </c>
      <c r="G248" s="74">
        <v>1</v>
      </c>
      <c r="H248" s="74">
        <v>170</v>
      </c>
      <c r="I248" s="41">
        <f t="shared" si="3"/>
        <v>170</v>
      </c>
      <c r="J248" s="81" t="s">
        <v>385</v>
      </c>
      <c r="K248" s="82" t="s">
        <v>385</v>
      </c>
      <c r="L248" s="77" t="s">
        <v>385</v>
      </c>
      <c r="M248" s="47"/>
    </row>
    <row r="249" spans="1:13" s="8" customFormat="1" ht="39.75" customHeight="1">
      <c r="A249" s="13">
        <v>247</v>
      </c>
      <c r="B249" s="59" t="s">
        <v>593</v>
      </c>
      <c r="C249" s="59" t="s">
        <v>534</v>
      </c>
      <c r="D249" s="59" t="s">
        <v>502</v>
      </c>
      <c r="E249" s="66" t="s">
        <v>392</v>
      </c>
      <c r="F249" s="9" t="s">
        <v>673</v>
      </c>
      <c r="G249" s="74">
        <v>1</v>
      </c>
      <c r="H249" s="74">
        <v>270</v>
      </c>
      <c r="I249" s="41">
        <f t="shared" si="3"/>
        <v>270</v>
      </c>
      <c r="J249" s="78" t="s">
        <v>385</v>
      </c>
      <c r="K249" s="78" t="s">
        <v>385</v>
      </c>
      <c r="L249" s="77" t="s">
        <v>385</v>
      </c>
      <c r="M249" s="47"/>
    </row>
    <row r="250" spans="1:13" s="8" customFormat="1" ht="39.75" customHeight="1">
      <c r="A250" s="13">
        <v>248</v>
      </c>
      <c r="B250" s="59" t="s">
        <v>594</v>
      </c>
      <c r="C250" s="59" t="s">
        <v>535</v>
      </c>
      <c r="D250" s="59" t="s">
        <v>536</v>
      </c>
      <c r="E250" s="66" t="s">
        <v>392</v>
      </c>
      <c r="F250" s="86">
        <v>9789866034657</v>
      </c>
      <c r="G250" s="74">
        <v>1</v>
      </c>
      <c r="H250" s="74">
        <v>300</v>
      </c>
      <c r="I250" s="41">
        <f t="shared" si="3"/>
        <v>300</v>
      </c>
      <c r="J250" s="84" t="s">
        <v>441</v>
      </c>
      <c r="K250" s="84" t="s">
        <v>385</v>
      </c>
      <c r="L250" s="77" t="s">
        <v>385</v>
      </c>
      <c r="M250" s="47"/>
    </row>
    <row r="251" spans="1:13" s="8" customFormat="1" ht="39.75" customHeight="1">
      <c r="A251" s="13">
        <v>249</v>
      </c>
      <c r="B251" s="59" t="s">
        <v>595</v>
      </c>
      <c r="C251" s="59" t="s">
        <v>537</v>
      </c>
      <c r="D251" s="59" t="s">
        <v>536</v>
      </c>
      <c r="E251" s="66" t="s">
        <v>392</v>
      </c>
      <c r="F251" s="86">
        <v>9789866034671</v>
      </c>
      <c r="G251" s="74">
        <v>1</v>
      </c>
      <c r="H251" s="74">
        <v>300</v>
      </c>
      <c r="I251" s="41">
        <f t="shared" si="3"/>
        <v>300</v>
      </c>
      <c r="J251" s="84" t="s">
        <v>441</v>
      </c>
      <c r="K251" s="84" t="s">
        <v>385</v>
      </c>
      <c r="L251" s="77" t="s">
        <v>385</v>
      </c>
      <c r="M251" s="47"/>
    </row>
    <row r="252" spans="1:13" s="8" customFormat="1" ht="39.75" customHeight="1">
      <c r="A252" s="13">
        <v>250</v>
      </c>
      <c r="B252" s="59" t="s">
        <v>596</v>
      </c>
      <c r="C252" s="59" t="s">
        <v>538</v>
      </c>
      <c r="D252" s="59" t="s">
        <v>539</v>
      </c>
      <c r="E252" s="66" t="s">
        <v>392</v>
      </c>
      <c r="F252" s="85">
        <v>9789862253779</v>
      </c>
      <c r="G252" s="74">
        <v>1</v>
      </c>
      <c r="H252" s="74">
        <v>250</v>
      </c>
      <c r="I252" s="41">
        <f t="shared" si="3"/>
        <v>250</v>
      </c>
      <c r="J252" s="81" t="s">
        <v>385</v>
      </c>
      <c r="K252" s="82" t="s">
        <v>385</v>
      </c>
      <c r="L252" s="77" t="s">
        <v>385</v>
      </c>
      <c r="M252" s="47"/>
    </row>
    <row r="253" spans="1:13" s="8" customFormat="1" ht="39.75" customHeight="1">
      <c r="A253" s="13">
        <v>251</v>
      </c>
      <c r="B253" s="59" t="s">
        <v>597</v>
      </c>
      <c r="C253" s="59" t="s">
        <v>540</v>
      </c>
      <c r="D253" s="59" t="s">
        <v>502</v>
      </c>
      <c r="E253" s="66" t="s">
        <v>392</v>
      </c>
      <c r="F253" s="9" t="s">
        <v>675</v>
      </c>
      <c r="G253" s="74">
        <v>1</v>
      </c>
      <c r="H253" s="74">
        <v>280</v>
      </c>
      <c r="I253" s="41">
        <f t="shared" si="3"/>
        <v>280</v>
      </c>
      <c r="J253" s="78" t="s">
        <v>385</v>
      </c>
      <c r="K253" s="78" t="s">
        <v>385</v>
      </c>
      <c r="L253" s="77" t="s">
        <v>385</v>
      </c>
      <c r="M253" s="47"/>
    </row>
    <row r="254" spans="1:13" s="8" customFormat="1" ht="39.75" customHeight="1">
      <c r="A254" s="13">
        <v>252</v>
      </c>
      <c r="B254" s="59" t="s">
        <v>598</v>
      </c>
      <c r="C254" s="59" t="s">
        <v>541</v>
      </c>
      <c r="D254" s="59" t="s">
        <v>502</v>
      </c>
      <c r="E254" s="66" t="s">
        <v>392</v>
      </c>
      <c r="F254" s="9" t="s">
        <v>678</v>
      </c>
      <c r="G254" s="74">
        <v>1</v>
      </c>
      <c r="H254" s="74">
        <v>280</v>
      </c>
      <c r="I254" s="41">
        <f t="shared" si="3"/>
        <v>280</v>
      </c>
      <c r="J254" s="78" t="s">
        <v>385</v>
      </c>
      <c r="K254" s="78" t="s">
        <v>385</v>
      </c>
      <c r="L254" s="77" t="s">
        <v>385</v>
      </c>
      <c r="M254" s="47"/>
    </row>
    <row r="255" spans="1:13" s="8" customFormat="1" ht="39.75" customHeight="1">
      <c r="A255" s="13">
        <v>253</v>
      </c>
      <c r="B255" s="59" t="s">
        <v>599</v>
      </c>
      <c r="C255" s="59" t="s">
        <v>542</v>
      </c>
      <c r="D255" s="59" t="s">
        <v>502</v>
      </c>
      <c r="E255" s="66" t="s">
        <v>392</v>
      </c>
      <c r="F255" s="9" t="s">
        <v>681</v>
      </c>
      <c r="G255" s="74">
        <v>1</v>
      </c>
      <c r="H255" s="74">
        <v>280</v>
      </c>
      <c r="I255" s="41">
        <f t="shared" si="3"/>
        <v>280</v>
      </c>
      <c r="J255" s="78" t="s">
        <v>385</v>
      </c>
      <c r="K255" s="78" t="s">
        <v>385</v>
      </c>
      <c r="L255" s="77" t="s">
        <v>385</v>
      </c>
      <c r="M255" s="47"/>
    </row>
    <row r="256" spans="1:13" s="8" customFormat="1" ht="39.75" customHeight="1">
      <c r="A256" s="13">
        <v>254</v>
      </c>
      <c r="B256" s="59" t="s">
        <v>600</v>
      </c>
      <c r="C256" s="59" t="s">
        <v>542</v>
      </c>
      <c r="D256" s="59" t="s">
        <v>502</v>
      </c>
      <c r="E256" s="66" t="s">
        <v>392</v>
      </c>
      <c r="F256" s="9" t="s">
        <v>680</v>
      </c>
      <c r="G256" s="74">
        <v>1</v>
      </c>
      <c r="H256" s="74">
        <v>280</v>
      </c>
      <c r="I256" s="41">
        <f t="shared" si="3"/>
        <v>280</v>
      </c>
      <c r="J256" s="78" t="s">
        <v>385</v>
      </c>
      <c r="K256" s="78" t="s">
        <v>385</v>
      </c>
      <c r="L256" s="77" t="s">
        <v>385</v>
      </c>
      <c r="M256" s="47"/>
    </row>
    <row r="257" spans="1:13" s="8" customFormat="1" ht="39.75" customHeight="1">
      <c r="A257" s="13">
        <v>255</v>
      </c>
      <c r="B257" s="59" t="s">
        <v>601</v>
      </c>
      <c r="C257" s="59" t="s">
        <v>542</v>
      </c>
      <c r="D257" s="59" t="s">
        <v>502</v>
      </c>
      <c r="E257" s="66" t="s">
        <v>392</v>
      </c>
      <c r="F257" s="9" t="s">
        <v>679</v>
      </c>
      <c r="G257" s="74">
        <v>1</v>
      </c>
      <c r="H257" s="74">
        <v>280</v>
      </c>
      <c r="I257" s="41">
        <f t="shared" si="3"/>
        <v>280</v>
      </c>
      <c r="J257" s="78" t="s">
        <v>385</v>
      </c>
      <c r="K257" s="78" t="s">
        <v>385</v>
      </c>
      <c r="L257" s="77" t="s">
        <v>385</v>
      </c>
      <c r="M257" s="47"/>
    </row>
    <row r="258" spans="1:13" s="8" customFormat="1" ht="39.75" customHeight="1">
      <c r="A258" s="13">
        <v>256</v>
      </c>
      <c r="B258" s="59" t="s">
        <v>602</v>
      </c>
      <c r="C258" s="59" t="s">
        <v>543</v>
      </c>
      <c r="D258" s="59" t="s">
        <v>449</v>
      </c>
      <c r="E258" s="66" t="s">
        <v>392</v>
      </c>
      <c r="F258" s="86">
        <v>9789862411797</v>
      </c>
      <c r="G258" s="74">
        <v>1</v>
      </c>
      <c r="H258" s="74">
        <v>250</v>
      </c>
      <c r="I258" s="41">
        <f t="shared" si="3"/>
        <v>250</v>
      </c>
      <c r="J258" s="78" t="s">
        <v>385</v>
      </c>
      <c r="K258" s="84" t="s">
        <v>385</v>
      </c>
      <c r="L258" s="77" t="s">
        <v>385</v>
      </c>
      <c r="M258" s="47"/>
    </row>
    <row r="259" spans="1:13" s="8" customFormat="1" ht="39.75" customHeight="1">
      <c r="A259" s="13">
        <v>257</v>
      </c>
      <c r="B259" s="59" t="s">
        <v>603</v>
      </c>
      <c r="C259" s="59" t="s">
        <v>543</v>
      </c>
      <c r="D259" s="59" t="s">
        <v>449</v>
      </c>
      <c r="E259" s="66" t="s">
        <v>392</v>
      </c>
      <c r="F259" s="86">
        <v>9789862412015</v>
      </c>
      <c r="G259" s="74">
        <v>1</v>
      </c>
      <c r="H259" s="74">
        <v>250</v>
      </c>
      <c r="I259" s="41">
        <f t="shared" ref="I259:I275" si="4">G259*H259</f>
        <v>250</v>
      </c>
      <c r="J259" s="78" t="s">
        <v>385</v>
      </c>
      <c r="K259" s="84" t="s">
        <v>385</v>
      </c>
      <c r="L259" s="77" t="s">
        <v>385</v>
      </c>
      <c r="M259" s="47"/>
    </row>
    <row r="260" spans="1:13" s="8" customFormat="1" ht="39.75" customHeight="1">
      <c r="A260" s="13">
        <v>258</v>
      </c>
      <c r="B260" s="59" t="s">
        <v>604</v>
      </c>
      <c r="C260" s="59" t="s">
        <v>543</v>
      </c>
      <c r="D260" s="59" t="s">
        <v>449</v>
      </c>
      <c r="E260" s="66" t="s">
        <v>392</v>
      </c>
      <c r="F260" s="86">
        <v>9789862411780</v>
      </c>
      <c r="G260" s="74">
        <v>1</v>
      </c>
      <c r="H260" s="74">
        <v>250</v>
      </c>
      <c r="I260" s="41">
        <f t="shared" si="4"/>
        <v>250</v>
      </c>
      <c r="J260" s="78" t="s">
        <v>385</v>
      </c>
      <c r="K260" s="84" t="s">
        <v>385</v>
      </c>
      <c r="L260" s="77" t="s">
        <v>385</v>
      </c>
      <c r="M260" s="47"/>
    </row>
    <row r="261" spans="1:13" s="8" customFormat="1" ht="39.75" customHeight="1">
      <c r="A261" s="13">
        <v>259</v>
      </c>
      <c r="B261" s="59" t="s">
        <v>605</v>
      </c>
      <c r="C261" s="59" t="s">
        <v>543</v>
      </c>
      <c r="D261" s="59" t="s">
        <v>449</v>
      </c>
      <c r="E261" s="66" t="s">
        <v>392</v>
      </c>
      <c r="F261" s="86">
        <v>9789862411889</v>
      </c>
      <c r="G261" s="74">
        <v>1</v>
      </c>
      <c r="H261" s="74">
        <v>250</v>
      </c>
      <c r="I261" s="41">
        <f t="shared" si="4"/>
        <v>250</v>
      </c>
      <c r="J261" s="78" t="s">
        <v>385</v>
      </c>
      <c r="K261" s="84" t="s">
        <v>385</v>
      </c>
      <c r="L261" s="77" t="s">
        <v>385</v>
      </c>
      <c r="M261" s="47"/>
    </row>
    <row r="262" spans="1:13" s="8" customFormat="1" ht="39.75" customHeight="1">
      <c r="A262" s="13">
        <v>260</v>
      </c>
      <c r="B262" s="59" t="s">
        <v>606</v>
      </c>
      <c r="C262" s="59" t="s">
        <v>543</v>
      </c>
      <c r="D262" s="59" t="s">
        <v>449</v>
      </c>
      <c r="E262" s="66" t="s">
        <v>392</v>
      </c>
      <c r="F262" s="86">
        <v>9789862412022</v>
      </c>
      <c r="G262" s="74">
        <v>1</v>
      </c>
      <c r="H262" s="74">
        <v>250</v>
      </c>
      <c r="I262" s="41">
        <f t="shared" si="4"/>
        <v>250</v>
      </c>
      <c r="J262" s="78" t="s">
        <v>385</v>
      </c>
      <c r="K262" s="84" t="s">
        <v>385</v>
      </c>
      <c r="L262" s="77" t="s">
        <v>385</v>
      </c>
      <c r="M262" s="47"/>
    </row>
    <row r="263" spans="1:13" s="8" customFormat="1" ht="39.75" customHeight="1">
      <c r="A263" s="13">
        <v>261</v>
      </c>
      <c r="B263" s="59" t="s">
        <v>607</v>
      </c>
      <c r="C263" s="59" t="s">
        <v>543</v>
      </c>
      <c r="D263" s="59" t="s">
        <v>449</v>
      </c>
      <c r="E263" s="66" t="s">
        <v>392</v>
      </c>
      <c r="F263" s="86">
        <v>9789862411896</v>
      </c>
      <c r="G263" s="74">
        <v>1</v>
      </c>
      <c r="H263" s="74">
        <v>250</v>
      </c>
      <c r="I263" s="41">
        <f t="shared" si="4"/>
        <v>250</v>
      </c>
      <c r="J263" s="78" t="s">
        <v>385</v>
      </c>
      <c r="K263" s="84" t="s">
        <v>385</v>
      </c>
      <c r="L263" s="77" t="s">
        <v>385</v>
      </c>
      <c r="M263" s="47"/>
    </row>
    <row r="264" spans="1:13" s="8" customFormat="1" ht="39.75" customHeight="1">
      <c r="A264" s="13">
        <v>262</v>
      </c>
      <c r="B264" s="59" t="s">
        <v>608</v>
      </c>
      <c r="C264" s="59" t="s">
        <v>544</v>
      </c>
      <c r="D264" s="59" t="s">
        <v>502</v>
      </c>
      <c r="E264" s="66" t="s">
        <v>392</v>
      </c>
      <c r="F264" s="9" t="s">
        <v>667</v>
      </c>
      <c r="G264" s="74">
        <v>1</v>
      </c>
      <c r="H264" s="74">
        <v>210</v>
      </c>
      <c r="I264" s="41">
        <f t="shared" si="4"/>
        <v>210</v>
      </c>
      <c r="J264" s="78" t="s">
        <v>385</v>
      </c>
      <c r="K264" s="78" t="s">
        <v>385</v>
      </c>
      <c r="L264" s="77" t="s">
        <v>385</v>
      </c>
      <c r="M264" s="47"/>
    </row>
    <row r="265" spans="1:13" s="8" customFormat="1" ht="39.75" customHeight="1">
      <c r="A265" s="13">
        <v>263</v>
      </c>
      <c r="B265" s="59" t="s">
        <v>609</v>
      </c>
      <c r="C265" s="59" t="s">
        <v>545</v>
      </c>
      <c r="D265" s="59" t="s">
        <v>502</v>
      </c>
      <c r="E265" s="66" t="s">
        <v>392</v>
      </c>
      <c r="F265" s="9" t="s">
        <v>669</v>
      </c>
      <c r="G265" s="74">
        <v>1</v>
      </c>
      <c r="H265" s="74">
        <v>210</v>
      </c>
      <c r="I265" s="41">
        <f t="shared" si="4"/>
        <v>210</v>
      </c>
      <c r="J265" s="78" t="s">
        <v>385</v>
      </c>
      <c r="K265" s="78" t="s">
        <v>385</v>
      </c>
      <c r="L265" s="77" t="s">
        <v>385</v>
      </c>
      <c r="M265" s="47"/>
    </row>
    <row r="266" spans="1:13" s="8" customFormat="1" ht="39.75" customHeight="1">
      <c r="A266" s="13">
        <v>264</v>
      </c>
      <c r="B266" s="59" t="s">
        <v>610</v>
      </c>
      <c r="C266" s="59" t="s">
        <v>546</v>
      </c>
      <c r="D266" s="59" t="s">
        <v>502</v>
      </c>
      <c r="E266" s="66" t="s">
        <v>392</v>
      </c>
      <c r="F266" s="9" t="s">
        <v>676</v>
      </c>
      <c r="G266" s="74">
        <v>1</v>
      </c>
      <c r="H266" s="74">
        <v>230</v>
      </c>
      <c r="I266" s="41">
        <f t="shared" si="4"/>
        <v>230</v>
      </c>
      <c r="J266" s="78" t="s">
        <v>385</v>
      </c>
      <c r="K266" s="78" t="s">
        <v>385</v>
      </c>
      <c r="L266" s="77" t="s">
        <v>385</v>
      </c>
      <c r="M266" s="47"/>
    </row>
    <row r="267" spans="1:13" s="8" customFormat="1" ht="39.75" customHeight="1">
      <c r="A267" s="13">
        <v>265</v>
      </c>
      <c r="B267" s="59" t="s">
        <v>611</v>
      </c>
      <c r="C267" s="59" t="s">
        <v>547</v>
      </c>
      <c r="D267" s="59" t="s">
        <v>502</v>
      </c>
      <c r="E267" s="66" t="s">
        <v>392</v>
      </c>
      <c r="F267" s="9" t="s">
        <v>618</v>
      </c>
      <c r="G267" s="74">
        <v>1</v>
      </c>
      <c r="H267" s="74">
        <v>290</v>
      </c>
      <c r="I267" s="41">
        <f t="shared" si="4"/>
        <v>290</v>
      </c>
      <c r="J267" s="78" t="s">
        <v>385</v>
      </c>
      <c r="K267" s="78" t="s">
        <v>385</v>
      </c>
      <c r="L267" s="77" t="s">
        <v>385</v>
      </c>
      <c r="M267" s="47"/>
    </row>
    <row r="268" spans="1:13" s="8" customFormat="1" ht="39.75" customHeight="1">
      <c r="A268" s="13">
        <v>266</v>
      </c>
      <c r="B268" s="59" t="s">
        <v>612</v>
      </c>
      <c r="C268" s="59" t="s">
        <v>547</v>
      </c>
      <c r="D268" s="59" t="s">
        <v>502</v>
      </c>
      <c r="E268" s="66" t="s">
        <v>392</v>
      </c>
      <c r="F268" s="9" t="s">
        <v>617</v>
      </c>
      <c r="G268" s="74">
        <v>1</v>
      </c>
      <c r="H268" s="74">
        <v>290</v>
      </c>
      <c r="I268" s="41">
        <f t="shared" si="4"/>
        <v>290</v>
      </c>
      <c r="J268" s="78" t="s">
        <v>385</v>
      </c>
      <c r="K268" s="78" t="s">
        <v>385</v>
      </c>
      <c r="L268" s="77" t="s">
        <v>385</v>
      </c>
      <c r="M268" s="47"/>
    </row>
    <row r="269" spans="1:13" s="8" customFormat="1" ht="48.75" customHeight="1">
      <c r="A269" s="13">
        <v>267</v>
      </c>
      <c r="B269" s="59" t="s">
        <v>613</v>
      </c>
      <c r="C269" s="59" t="s">
        <v>548</v>
      </c>
      <c r="D269" s="59" t="s">
        <v>549</v>
      </c>
      <c r="E269" s="66" t="s">
        <v>392</v>
      </c>
      <c r="F269" s="87">
        <v>9789573271840</v>
      </c>
      <c r="G269" s="74">
        <v>1</v>
      </c>
      <c r="H269" s="74">
        <v>250</v>
      </c>
      <c r="I269" s="41">
        <f t="shared" si="4"/>
        <v>250</v>
      </c>
      <c r="J269" s="78" t="s">
        <v>385</v>
      </c>
      <c r="K269" s="78" t="s">
        <v>385</v>
      </c>
      <c r="L269" s="77" t="s">
        <v>385</v>
      </c>
      <c r="M269" s="47"/>
    </row>
    <row r="270" spans="1:13" s="8" customFormat="1" ht="39.75" customHeight="1">
      <c r="A270" s="13">
        <v>268</v>
      </c>
      <c r="B270" s="59" t="s">
        <v>757</v>
      </c>
      <c r="C270" s="59" t="s">
        <v>496</v>
      </c>
      <c r="D270" s="59" t="s">
        <v>502</v>
      </c>
      <c r="E270" s="66" t="s">
        <v>392</v>
      </c>
      <c r="F270" s="87">
        <v>9789862115701</v>
      </c>
      <c r="G270" s="74">
        <v>1</v>
      </c>
      <c r="H270" s="74">
        <v>290</v>
      </c>
      <c r="I270" s="41">
        <f t="shared" si="4"/>
        <v>290</v>
      </c>
      <c r="J270" s="77" t="s">
        <v>385</v>
      </c>
      <c r="K270" s="77" t="s">
        <v>385</v>
      </c>
      <c r="L270" s="77" t="s">
        <v>385</v>
      </c>
      <c r="M270" s="47"/>
    </row>
    <row r="271" spans="1:13" s="8" customFormat="1" ht="39.75" customHeight="1">
      <c r="A271" s="13">
        <v>269</v>
      </c>
      <c r="B271" s="59" t="s">
        <v>773</v>
      </c>
      <c r="C271" s="59" t="s">
        <v>497</v>
      </c>
      <c r="D271" s="59" t="s">
        <v>502</v>
      </c>
      <c r="E271" s="66" t="s">
        <v>392</v>
      </c>
      <c r="F271" s="87">
        <v>9789862116272</v>
      </c>
      <c r="G271" s="74">
        <v>1</v>
      </c>
      <c r="H271" s="74">
        <v>350</v>
      </c>
      <c r="I271" s="41">
        <f t="shared" si="4"/>
        <v>350</v>
      </c>
      <c r="J271" s="77" t="s">
        <v>385</v>
      </c>
      <c r="K271" s="77" t="s">
        <v>385</v>
      </c>
      <c r="L271" s="77" t="s">
        <v>385</v>
      </c>
      <c r="M271" s="47"/>
    </row>
    <row r="272" spans="1:13" s="8" customFormat="1" ht="39.75" customHeight="1">
      <c r="A272" s="13">
        <v>270</v>
      </c>
      <c r="B272" s="59" t="s">
        <v>762</v>
      </c>
      <c r="C272" s="59" t="s">
        <v>761</v>
      </c>
      <c r="D272" s="59" t="s">
        <v>502</v>
      </c>
      <c r="E272" s="66" t="s">
        <v>392</v>
      </c>
      <c r="F272" s="87">
        <v>9789862116319</v>
      </c>
      <c r="G272" s="74">
        <v>1</v>
      </c>
      <c r="H272" s="74">
        <v>320</v>
      </c>
      <c r="I272" s="41">
        <f t="shared" si="4"/>
        <v>320</v>
      </c>
      <c r="J272" s="77" t="s">
        <v>385</v>
      </c>
      <c r="K272" s="77" t="s">
        <v>385</v>
      </c>
      <c r="L272" s="77" t="s">
        <v>385</v>
      </c>
      <c r="M272" s="47"/>
    </row>
    <row r="273" spans="1:13" s="8" customFormat="1" ht="39.75" customHeight="1">
      <c r="A273" s="13">
        <v>271</v>
      </c>
      <c r="B273" s="59" t="s">
        <v>758</v>
      </c>
      <c r="C273" s="59" t="s">
        <v>498</v>
      </c>
      <c r="D273" s="59" t="s">
        <v>502</v>
      </c>
      <c r="E273" s="66" t="s">
        <v>392</v>
      </c>
      <c r="F273" s="87">
        <v>9789862116098</v>
      </c>
      <c r="G273" s="74">
        <v>1</v>
      </c>
      <c r="H273" s="74">
        <v>300</v>
      </c>
      <c r="I273" s="41">
        <f t="shared" si="4"/>
        <v>300</v>
      </c>
      <c r="J273" s="77" t="s">
        <v>385</v>
      </c>
      <c r="K273" s="77" t="s">
        <v>385</v>
      </c>
      <c r="L273" s="77" t="s">
        <v>385</v>
      </c>
      <c r="M273" s="47"/>
    </row>
    <row r="274" spans="1:13" s="8" customFormat="1" ht="39.75" customHeight="1">
      <c r="A274" s="13">
        <v>272</v>
      </c>
      <c r="B274" s="59" t="s">
        <v>764</v>
      </c>
      <c r="C274" s="59" t="s">
        <v>763</v>
      </c>
      <c r="D274" s="59" t="s">
        <v>502</v>
      </c>
      <c r="E274" s="66" t="s">
        <v>392</v>
      </c>
      <c r="F274" s="87">
        <v>9789862115992</v>
      </c>
      <c r="G274" s="74">
        <v>1</v>
      </c>
      <c r="H274" s="74">
        <v>680</v>
      </c>
      <c r="I274" s="41">
        <f t="shared" si="4"/>
        <v>680</v>
      </c>
      <c r="J274" s="77" t="s">
        <v>385</v>
      </c>
      <c r="K274" s="77" t="s">
        <v>385</v>
      </c>
      <c r="L274" s="77" t="s">
        <v>385</v>
      </c>
      <c r="M274" s="47"/>
    </row>
    <row r="275" spans="1:13" s="8" customFormat="1" ht="39.75" customHeight="1">
      <c r="A275" s="13">
        <v>273</v>
      </c>
      <c r="B275" s="59" t="s">
        <v>760</v>
      </c>
      <c r="C275" s="59" t="s">
        <v>759</v>
      </c>
      <c r="D275" s="59" t="s">
        <v>502</v>
      </c>
      <c r="E275" s="66" t="s">
        <v>392</v>
      </c>
      <c r="F275" s="87">
        <v>9789862116029</v>
      </c>
      <c r="G275" s="74">
        <v>1</v>
      </c>
      <c r="H275" s="74">
        <v>320</v>
      </c>
      <c r="I275" s="41">
        <f t="shared" si="4"/>
        <v>320</v>
      </c>
      <c r="J275" s="77" t="s">
        <v>385</v>
      </c>
      <c r="K275" s="77" t="s">
        <v>385</v>
      </c>
      <c r="L275" s="77" t="s">
        <v>385</v>
      </c>
      <c r="M275" s="47"/>
    </row>
    <row r="276" spans="1:13" ht="19.7" customHeight="1">
      <c r="A276" s="1" t="s">
        <v>12</v>
      </c>
      <c r="B276" s="5"/>
      <c r="C276" s="2"/>
      <c r="D276" s="2"/>
      <c r="E276" s="1"/>
      <c r="F276" s="1"/>
      <c r="G276" s="1"/>
      <c r="H276" s="2"/>
      <c r="I276" s="7">
        <f>SUM(I3:I275)</f>
        <v>136906</v>
      </c>
      <c r="J276" s="2"/>
      <c r="K276" s="2"/>
      <c r="L276" s="2"/>
      <c r="M276" s="2"/>
    </row>
    <row r="277" spans="1:13" ht="201.75" customHeight="1">
      <c r="A277" s="11" t="s">
        <v>775</v>
      </c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 ht="82.5" customHeight="1">
      <c r="A278" s="12" t="s">
        <v>774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</row>
  </sheetData>
  <sortState ref="A3:M275">
    <sortCondition ref="A3:A275"/>
  </sortState>
  <mergeCells count="3">
    <mergeCell ref="A1:M1"/>
    <mergeCell ref="A277:M277"/>
    <mergeCell ref="A278:M278"/>
  </mergeCells>
  <phoneticPr fontId="6" type="noConversion"/>
  <hyperlinks>
    <hyperlink ref="C250" r:id="rId1" display="http://search.books.com.tw/exep/prod_search.php?key=%E9%84%AD%E6%99%BA%E6%B7%91%E3%80%81%E9%BB%83%E6%96%B0%E6%A6%AE%E3%80%81%E7%94%B3%E6%84%9B%E6%99%AF&amp;f=author"/>
    <hyperlink ref="D250" r:id="rId2" display="http://www.books.com.tw/web/sys_puballb/books/?pubid=walker99"/>
    <hyperlink ref="D251" r:id="rId3" display="http://www.books.com.tw/web/sys_puballb/books/?pubid=walker99"/>
    <hyperlink ref="C251" r:id="rId4" display="http://search.books.com.tw/exep/prod_search.php?key=%E5%85%A8%E8%8B%B1%E7%A2%A9%E7%AD%89&amp;f=author"/>
    <hyperlink ref="C260" r:id="rId5" display="http://search.books.com.tw/exep/prod_search.php?key=%E6%B8%A1%E9%82%8A%E5%88%A9%E6%B1%9F%EF%BC%88COSMOPIA%EF%BC%89%E7%AD%89%E3%80%81%E5%A4%A7%E5%B1%B1%E5%85%89%E6%99%B4+%2F+%E7%9B%A3%E4%BF%AE&amp;f=author"/>
    <hyperlink ref="D260" r:id="rId6" display="http://www.books.com.tw/web/sys_puballb/books/?pubid=cw"/>
    <hyperlink ref="C26" r:id="rId7" display="http://search.books.com.tw/exep/prod_search.php?key=Syd+Hoff&amp;f=author"/>
  </hyperlinks>
  <printOptions horizontalCentered="1"/>
  <pageMargins left="0.34" right="0.34" top="1.0433070866141732" bottom="0.72" header="0.74803149606299213" footer="0.74803149606299213"/>
  <pageSetup paperSize="12" fitToWidth="0" fitToHeight="0" pageOrder="overThenDown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2017-05-10T03:30:17Z</cp:lastPrinted>
  <dcterms:created xsi:type="dcterms:W3CDTF">2012-07-23T10:09:03Z</dcterms:created>
  <dcterms:modified xsi:type="dcterms:W3CDTF">2017-05-18T15:12:22Z</dcterms:modified>
</cp:coreProperties>
</file>